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NGOCちゃん\"/>
    </mc:Choice>
  </mc:AlternateContent>
  <xr:revisionPtr revIDLastSave="0" documentId="13_ncr:1_{C96ACDFF-EB0D-4DB0-8827-4A93583FE3CC}" xr6:coauthVersionLast="47" xr6:coauthVersionMax="47" xr10:uidLastSave="{00000000-0000-0000-0000-000000000000}"/>
  <bookViews>
    <workbookView xWindow="-120" yWindow="-120" windowWidth="29040" windowHeight="15720" tabRatio="939" xr2:uid="{00000000-000D-0000-FFFF-FFFF00000000}"/>
  </bookViews>
  <sheets>
    <sheet name="VN (thong thuong)" sheetId="74" r:id="rId1"/>
    <sheet name="hinh anh truoc " sheetId="69" r:id="rId2"/>
    <sheet name="DL scoter arumi " sheetId="72" r:id="rId3"/>
    <sheet name="LIST LK AGV" sheetId="7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s>
  <definedNames>
    <definedName name="_?" localSheetId="1" hidden="1">{#N/A,#N/A,FALSE,"??????? (5)";#N/A,#N/A,FALSE,"??????? (7)";#N/A,#N/A,FALSE,"??????? (6)";#N/A,#N/A,FALSE,"??????? (2)";#N/A,#N/A,FALSE,"???????";#N/A,#N/A,FALSE,"???????";#N/A,#N/A,FALSE,"???????";#N/A,#N/A,FALSE,"???????";#N/A,#N/A,FALSE,"???????";#N/A,#N/A,FALSE,"????? (2)";#N/A,#N/A,FALSE,"96 ????";#N/A,#N/A,FALSE,"????";#N/A,#N/A,FALSE,"??";#N/A,#N/A,FALSE,"??";#N/A,#N/A,FALSE,"??????"}</definedName>
    <definedName name="_?" hidden="1">{#N/A,#N/A,FALSE,"??????? (5)";#N/A,#N/A,FALSE,"??????? (7)";#N/A,#N/A,FALSE,"??????? (6)";#N/A,#N/A,FALSE,"??????? (2)";#N/A,#N/A,FALSE,"???????";#N/A,#N/A,FALSE,"???????";#N/A,#N/A,FALSE,"???????";#N/A,#N/A,FALSE,"???????";#N/A,#N/A,FALSE,"???????";#N/A,#N/A,FALSE,"????? (2)";#N/A,#N/A,FALSE,"96 ????";#N/A,#N/A,FALSE,"????";#N/A,#N/A,FALSE,"??";#N/A,#N/A,FALSE,"??";#N/A,#N/A,FALSE,"??????"}</definedName>
    <definedName name="_??" localSheetId="1" hidden="1">{#N/A,#N/A,FALSE,"??????? (5)";#N/A,#N/A,FALSE,"??????? (7)";#N/A,#N/A,FALSE,"??????? (6)";#N/A,#N/A,FALSE,"??????? (2)";#N/A,#N/A,FALSE,"???????";#N/A,#N/A,FALSE,"???????";#N/A,#N/A,FALSE,"???????";#N/A,#N/A,FALSE,"???????";#N/A,#N/A,FALSE,"???????";#N/A,#N/A,FALSE,"????? (2)";#N/A,#N/A,FALSE,"96 ????";#N/A,#N/A,FALSE,"????";#N/A,#N/A,FALSE,"??";#N/A,#N/A,FALSE,"??";#N/A,#N/A,FALSE,"??????"}</definedName>
    <definedName name="_??" hidden="1">{#N/A,#N/A,FALSE,"??????? (5)";#N/A,#N/A,FALSE,"??????? (7)";#N/A,#N/A,FALSE,"??????? (6)";#N/A,#N/A,FALSE,"??????? (2)";#N/A,#N/A,FALSE,"???????";#N/A,#N/A,FALSE,"???????";#N/A,#N/A,FALSE,"???????";#N/A,#N/A,FALSE,"???????";#N/A,#N/A,FALSE,"???????";#N/A,#N/A,FALSE,"????? (2)";#N/A,#N/A,FALSE,"96 ????";#N/A,#N/A,FALSE,"????";#N/A,#N/A,FALSE,"??";#N/A,#N/A,FALSE,"??";#N/A,#N/A,FALSE,"??????"}</definedName>
    <definedName name="_???" localSheetId="1" hidden="1">{#N/A,#N/A,FALSE,"??????? (5)";#N/A,#N/A,FALSE,"??????? (7)";#N/A,#N/A,FALSE,"??????? (6)";#N/A,#N/A,FALSE,"??????? (2)";#N/A,#N/A,FALSE,"???????";#N/A,#N/A,FALSE,"???????";#N/A,#N/A,FALSE,"???????";#N/A,#N/A,FALSE,"???????";#N/A,#N/A,FALSE,"???????";#N/A,#N/A,FALSE,"????? (2)";#N/A,#N/A,FALSE,"96 ????";#N/A,#N/A,FALSE,"????";#N/A,#N/A,FALSE,"??";#N/A,#N/A,FALSE,"??";#N/A,#N/A,FALSE,"??????"}</definedName>
    <definedName name="_???" hidden="1">{#N/A,#N/A,TRUE,"??"}</definedName>
    <definedName name="_????" localSheetId="1" hidden="1">{#N/A,#N/A,FALSE,"??????? (5)";#N/A,#N/A,FALSE,"??????? (7)";#N/A,#N/A,FALSE,"??????? (6)";#N/A,#N/A,FALSE,"??????? (2)";#N/A,#N/A,FALSE,"???????";#N/A,#N/A,FALSE,"???????";#N/A,#N/A,FALSE,"???????";#N/A,#N/A,FALSE,"???????";#N/A,#N/A,FALSE,"???????";#N/A,#N/A,FALSE,"????? (2)";#N/A,#N/A,FALSE,"96 ????";#N/A,#N/A,FALSE,"????";#N/A,#N/A,FALSE,"??";#N/A,#N/A,FALSE,"??";#N/A,#N/A,FALSE,"??????"}</definedName>
    <definedName name="_????" hidden="1">{#N/A,#N/A,FALSE,"??????? (5)";#N/A,#N/A,FALSE,"??????? (7)";#N/A,#N/A,FALSE,"??????? (6)";#N/A,#N/A,FALSE,"??????? (2)";#N/A,#N/A,FALSE,"???????";#N/A,#N/A,FALSE,"???????";#N/A,#N/A,FALSE,"???????";#N/A,#N/A,FALSE,"???????";#N/A,#N/A,FALSE,"???????";#N/A,#N/A,FALSE,"????? (2)";#N/A,#N/A,FALSE,"96 ????";#N/A,#N/A,FALSE,"????";#N/A,#N/A,FALSE,"??";#N/A,#N/A,FALSE,"??";#N/A,#N/A,FALSE,"??????"}</definedName>
    <definedName name="_????1" localSheetId="1" hidden="1">{#N/A,#N/A,FALSE,"??????? (5)";#N/A,#N/A,FALSE,"??????? (7)";#N/A,#N/A,FALSE,"??????? (6)";#N/A,#N/A,FALSE,"??????? (2)";#N/A,#N/A,FALSE,"???????";#N/A,#N/A,FALSE,"???????";#N/A,#N/A,FALSE,"???????";#N/A,#N/A,FALSE,"???????";#N/A,#N/A,FALSE,"???????";#N/A,#N/A,FALSE,"????? (2)";#N/A,#N/A,FALSE,"96 ????";#N/A,#N/A,FALSE,"????";#N/A,#N/A,FALSE,"??";#N/A,#N/A,FALSE,"??";#N/A,#N/A,FALSE,"??????"}</definedName>
    <definedName name="_????1" hidden="1">{#N/A,#N/A,FALSE,"??????? (5)";#N/A,#N/A,FALSE,"??????? (7)";#N/A,#N/A,FALSE,"??????? (6)";#N/A,#N/A,FALSE,"??????? (2)";#N/A,#N/A,FALSE,"???????";#N/A,#N/A,FALSE,"???????";#N/A,#N/A,FALSE,"???????";#N/A,#N/A,FALSE,"???????";#N/A,#N/A,FALSE,"???????";#N/A,#N/A,FALSE,"????? (2)";#N/A,#N/A,FALSE,"96 ????";#N/A,#N/A,FALSE,"????";#N/A,#N/A,FALSE,"??";#N/A,#N/A,FALSE,"??";#N/A,#N/A,FALSE,"??????"}</definedName>
    <definedName name="_________________________________Key1" hidden="1">#REF!</definedName>
    <definedName name="_________________________________KKK1" hidden="1">#REF!</definedName>
    <definedName name="_________________________________KKK2" hidden="1">#REF!</definedName>
    <definedName name="________________________________Key1" hidden="1">#REF!</definedName>
    <definedName name="________________________________KKK1" hidden="1">#REF!</definedName>
    <definedName name="________________________________KKK2" hidden="1">#REF!</definedName>
    <definedName name="_______________________________Key1" hidden="1">#REF!</definedName>
    <definedName name="_______________________________KKK1" hidden="1">#REF!</definedName>
    <definedName name="_______________________________KKK2" hidden="1">#REF!</definedName>
    <definedName name="_______________________________pct5" hidden="1">#REF!</definedName>
    <definedName name="______________________________Key1" hidden="1">#REF!</definedName>
    <definedName name="______________________________KKK1" hidden="1">#REF!</definedName>
    <definedName name="______________________________KKK2" hidden="1">#REF!</definedName>
    <definedName name="______________________________pct5" hidden="1">#REF!</definedName>
    <definedName name="_____________________________Key1" hidden="1">#REF!</definedName>
    <definedName name="_____________________________KKK1" hidden="1">#REF!</definedName>
    <definedName name="_____________________________KKK2" hidden="1">#REF!</definedName>
    <definedName name="_____________________________pct5" hidden="1">#REF!</definedName>
    <definedName name="____________________________Key1" hidden="1">#REF!</definedName>
    <definedName name="____________________________KKK1" hidden="1">#REF!</definedName>
    <definedName name="____________________________KKK2" hidden="1">#REF!</definedName>
    <definedName name="____________________________pct5" hidden="1">#REF!</definedName>
    <definedName name="___________________________Key1" hidden="1">#REF!</definedName>
    <definedName name="___________________________KKK1" hidden="1">#REF!</definedName>
    <definedName name="___________________________KKK2" hidden="1">#REF!</definedName>
    <definedName name="___________________________pct5" hidden="1">#REF!</definedName>
    <definedName name="__________________________Key1" hidden="1">#REF!</definedName>
    <definedName name="__________________________KKK1" hidden="1">#REF!</definedName>
    <definedName name="__________________________KKK2" hidden="1">#REF!</definedName>
    <definedName name="__________________________pct5" hidden="1">#REF!</definedName>
    <definedName name="_________________________Key1" hidden="1">#REF!</definedName>
    <definedName name="_________________________KKK1" hidden="1">#REF!</definedName>
    <definedName name="_________________________KKK2" hidden="1">#REF!</definedName>
    <definedName name="_________________________pct5" hidden="1">#REF!</definedName>
    <definedName name="________________________Key1" hidden="1">#REF!</definedName>
    <definedName name="________________________KKK1" hidden="1">#REF!</definedName>
    <definedName name="________________________KKK2" hidden="1">#REF!</definedName>
    <definedName name="________________________pct5" hidden="1">#REF!</definedName>
    <definedName name="_______________________Key1" hidden="1">#REF!</definedName>
    <definedName name="_______________________KKK1" hidden="1">#REF!</definedName>
    <definedName name="_______________________KKK2" hidden="1">#REF!</definedName>
    <definedName name="_______________________pct5" hidden="1">#REF!</definedName>
    <definedName name="______________________Key1" hidden="1">#REF!</definedName>
    <definedName name="______________________KKK1" hidden="1">#REF!</definedName>
    <definedName name="______________________KKK2" hidden="1">#REF!</definedName>
    <definedName name="______________________pct5" hidden="1">#REF!</definedName>
    <definedName name="_____________________Key1" hidden="1">#REF!</definedName>
    <definedName name="_____________________KKK1" hidden="1">#REF!</definedName>
    <definedName name="_____________________KKK2" hidden="1">#REF!</definedName>
    <definedName name="_____________________pct5" hidden="1">#REF!</definedName>
    <definedName name="____________________Key1" hidden="1">#REF!</definedName>
    <definedName name="____________________KKK1" hidden="1">#REF!</definedName>
    <definedName name="____________________KKK2" hidden="1">#REF!</definedName>
    <definedName name="____________________pct5" hidden="1">#REF!</definedName>
    <definedName name="___________________Key1" hidden="1">#REF!</definedName>
    <definedName name="___________________KKK1" hidden="1">#REF!</definedName>
    <definedName name="___________________KKK2" hidden="1">#REF!</definedName>
    <definedName name="___________________pct5" hidden="1">#REF!</definedName>
    <definedName name="__________________Key1" hidden="1">#REF!</definedName>
    <definedName name="__________________KKK1" hidden="1">#REF!</definedName>
    <definedName name="__________________KKK2" hidden="1">#REF!</definedName>
    <definedName name="__________________pct5" hidden="1">#REF!</definedName>
    <definedName name="_________________Key1" hidden="1">#REF!</definedName>
    <definedName name="_________________KKK1" hidden="1">#REF!</definedName>
    <definedName name="_________________KKK2" hidden="1">#REF!</definedName>
    <definedName name="_________________pct5" hidden="1">#REF!</definedName>
    <definedName name="________________Key1" hidden="1">#REF!</definedName>
    <definedName name="________________key2" hidden="1">#N/A</definedName>
    <definedName name="________________KKK1" hidden="1">#REF!</definedName>
    <definedName name="________________KKK2" hidden="1">#REF!</definedName>
    <definedName name="________________pct5" hidden="1">#REF!</definedName>
    <definedName name="_______________Key1" hidden="1">#REF!</definedName>
    <definedName name="_______________key2" hidden="1">#REF!</definedName>
    <definedName name="_______________KKK1" hidden="1">#REF!</definedName>
    <definedName name="_______________KKK2" hidden="1">#REF!</definedName>
    <definedName name="_______________pct5" hidden="1">#REF!</definedName>
    <definedName name="______________Key1" hidden="1">#REF!</definedName>
    <definedName name="______________key2" hidden="1">#REF!</definedName>
    <definedName name="______________KKK1" hidden="1">#REF!</definedName>
    <definedName name="______________KKK2" hidden="1">#REF!</definedName>
    <definedName name="______________pct5" hidden="1">#REF!</definedName>
    <definedName name="_____________b1" hidden="1">#REF!</definedName>
    <definedName name="_____________b2" hidden="1">#REF!</definedName>
    <definedName name="_____________Key1" hidden="1">#REF!</definedName>
    <definedName name="_____________key2" localSheetId="1" hidden="1">#REF!</definedName>
    <definedName name="_____________key2" hidden="1">#N/A</definedName>
    <definedName name="_____________KKK1" hidden="1">#REF!</definedName>
    <definedName name="_____________KKK2" hidden="1">#REF!</definedName>
    <definedName name="_____________pct5" hidden="1">#REF!</definedName>
    <definedName name="____________b1" hidden="1">#REF!</definedName>
    <definedName name="____________b2" hidden="1">#REF!</definedName>
    <definedName name="____________Key1" hidden="1">#REF!</definedName>
    <definedName name="____________key2" localSheetId="1" hidden="1">#REF!</definedName>
    <definedName name="____________key2" hidden="1">#N/A</definedName>
    <definedName name="____________KKK1" hidden="1">#REF!</definedName>
    <definedName name="____________KKK2" hidden="1">#REF!</definedName>
    <definedName name="____________pct5" hidden="1">#REF!</definedName>
    <definedName name="___________b1" hidden="1">#REF!</definedName>
    <definedName name="___________b2" hidden="1">#REF!</definedName>
    <definedName name="___________Key1" hidden="1">#REF!</definedName>
    <definedName name="___________key2" localSheetId="1" hidden="1">#REF!</definedName>
    <definedName name="___________key2" hidden="1">#N/A</definedName>
    <definedName name="___________KKK1" hidden="1">#REF!</definedName>
    <definedName name="___________KKK2" hidden="1">#REF!</definedName>
    <definedName name="___________pct5" hidden="1">#REF!</definedName>
    <definedName name="__________b1" hidden="1">#REF!</definedName>
    <definedName name="__________b2" hidden="1">#REF!</definedName>
    <definedName name="__________Key1" hidden="1">#REF!</definedName>
    <definedName name="__________key2" localSheetId="1" hidden="1">#REF!</definedName>
    <definedName name="__________key2" hidden="1">#N/A</definedName>
    <definedName name="__________KKK1" hidden="1">#REF!</definedName>
    <definedName name="__________KKK2" hidden="1">#REF!</definedName>
    <definedName name="__________pct5" hidden="1">#REF!</definedName>
    <definedName name="_________b1" hidden="1">#REF!</definedName>
    <definedName name="_________b2" hidden="1">#REF!</definedName>
    <definedName name="_________Key1" hidden="1">#REF!</definedName>
    <definedName name="_________key2" localSheetId="1" hidden="1">#REF!</definedName>
    <definedName name="_________key2" hidden="1">#N/A</definedName>
    <definedName name="_________KKK1" hidden="1">#REF!</definedName>
    <definedName name="_________KKK2" hidden="1">#REF!</definedName>
    <definedName name="_________pct5" hidden="1">#REF!</definedName>
    <definedName name="________b1" hidden="1">#REF!</definedName>
    <definedName name="________b2" hidden="1">#REF!</definedName>
    <definedName name="________Key1" hidden="1">#REF!</definedName>
    <definedName name="________key2" localSheetId="1" hidden="1">#REF!</definedName>
    <definedName name="________key2" hidden="1">#N/A</definedName>
    <definedName name="________KKK1" hidden="1">#REF!</definedName>
    <definedName name="________KKK2" hidden="1">#REF!</definedName>
    <definedName name="________pct5" hidden="1">#REF!</definedName>
    <definedName name="_______b1" hidden="1">#REF!</definedName>
    <definedName name="_______b2" hidden="1">#REF!</definedName>
    <definedName name="_______E28" hidden="1">#REF!</definedName>
    <definedName name="_______ｆf1" hidden="1">[1]SRC!#REF!</definedName>
    <definedName name="_______h1" hidden="1">[1]SRC!#REF!</definedName>
    <definedName name="_______h2" hidden="1">[1]SRC!#REF!</definedName>
    <definedName name="_______Key1" hidden="1">#REF!</definedName>
    <definedName name="_______key2" localSheetId="1" hidden="1">#REF!</definedName>
    <definedName name="_______key2" hidden="1">#N/A</definedName>
    <definedName name="_______KKK1" hidden="1">#REF!</definedName>
    <definedName name="_______KKK2" hidden="1">#REF!</definedName>
    <definedName name="_______pct5" hidden="1">#REF!</definedName>
    <definedName name="_______v1" hidden="1">[1]SRC!#REF!</definedName>
    <definedName name="_______v2" hidden="1">[1]SRC!#REF!</definedName>
    <definedName name="______AA1" hidden="1">{#N/A,#N/A,TRUE,"일정"}</definedName>
    <definedName name="______b1" hidden="1">#REF!</definedName>
    <definedName name="______b2" hidden="1">#REF!</definedName>
    <definedName name="______E28" hidden="1">#REF!</definedName>
    <definedName name="______ｆf1" hidden="1">[1]SRC!#REF!</definedName>
    <definedName name="______h1" hidden="1">[1]SRC!#REF!</definedName>
    <definedName name="______h2" hidden="1">[1]SRC!#REF!</definedName>
    <definedName name="______Key1" hidden="1">#REF!</definedName>
    <definedName name="______key2" hidden="1">#REF!</definedName>
    <definedName name="______KKK1" hidden="1">#REF!</definedName>
    <definedName name="______KKK2" hidden="1">#REF!</definedName>
    <definedName name="______pct5" hidden="1">#REF!</definedName>
    <definedName name="______v1" hidden="1">[1]SRC!#REF!</definedName>
    <definedName name="______v2" hidden="1">[1]SRC!#REF!</definedName>
    <definedName name="______VV1" hidden="1">#REF!</definedName>
    <definedName name="_____1__123Graph_AF_S" hidden="1">#REF!</definedName>
    <definedName name="_____2__123Graph_Aｸﾞﾗﾌ_1" localSheetId="1" hidden="1">[2]工数集計!$H$13:$U$13</definedName>
    <definedName name="_____2__123Graph_Aｸﾞﾗﾌ_1" hidden="1">[3]Sheet2!$M$45:$Q$45</definedName>
    <definedName name="_____3__123Graph_Aｸﾞﾗﾌ_2" hidden="1">[3]Sheet2!$M$47:$Q$47</definedName>
    <definedName name="_____4__123Graph_Aｸﾞﾗﾌ_3" hidden="1">[3]Sheet2!$D$47:$H$47</definedName>
    <definedName name="_____5__123Graph_Aｸﾞﾗﾌ_4" hidden="1">[3]Sheet2!$D$49:$H$49</definedName>
    <definedName name="_____6__123Graph_Xｸﾞﾗﾌ_2" hidden="1">[3]Sheet2!$M$46:$Q$46</definedName>
    <definedName name="_____7__123Graph_Xｸﾞﾗﾌ_4" hidden="1">[3]Sheet2!$D$48:$H$48</definedName>
    <definedName name="_____a1111" hidden="1">#REF!</definedName>
    <definedName name="_____b1" hidden="1">#REF!</definedName>
    <definedName name="_____b2" hidden="1">#REF!</definedName>
    <definedName name="_____E28" hidden="1">#REF!</definedName>
    <definedName name="_____ｆf1" hidden="1">[1]SRC!#REF!</definedName>
    <definedName name="_____h1" hidden="1">[1]SRC!#REF!</definedName>
    <definedName name="_____h2" hidden="1">[1]SRC!#REF!</definedName>
    <definedName name="_____Key1" hidden="1">#REF!</definedName>
    <definedName name="_____key2" localSheetId="1" hidden="1">#REF!</definedName>
    <definedName name="_____key2" hidden="1">#N/A</definedName>
    <definedName name="_____KKK1" hidden="1">#REF!</definedName>
    <definedName name="_____KKK2" hidden="1">#REF!</definedName>
    <definedName name="_____pct5" hidden="1">#REF!</definedName>
    <definedName name="_____v1" hidden="1">[1]SRC!#REF!</definedName>
    <definedName name="_____v2" hidden="1">[1]SRC!#REF!</definedName>
    <definedName name="_____VV1" hidden="1">#REF!</definedName>
    <definedName name="____1__123Graph_AF_S" hidden="1">#REF!</definedName>
    <definedName name="____10__123Graph_Aｸﾞﾗﾌ_17" hidden="1">#REF!</definedName>
    <definedName name="____100__123Graph_Xｸﾞﾗﾌ_13" hidden="1">[4]Sheet1!$C$39:$C$111</definedName>
    <definedName name="____101__123Graph_Xｸﾞﾗﾌ_14" hidden="1">[4]Sheet1!$C$39:$C$111</definedName>
    <definedName name="____102__123Graph_Xｸﾞﾗﾌ_15" hidden="1">[4]Sheet1!$C$39:$C$111</definedName>
    <definedName name="____103__123Graph_Xｸﾞﾗﾌ_16" hidden="1">[4]Sheet1!$C$39:$C$111</definedName>
    <definedName name="____104__123Graph_Xｸﾞﾗﾌ_17" hidden="1">#REF!</definedName>
    <definedName name="____105__123Graph_Xｸﾞﾗﾌ_18" hidden="1">#REF!</definedName>
    <definedName name="____106__123Graph_Xｸﾞﾗﾌ_2" hidden="1">[2]工数集計!$H$12:$U$12</definedName>
    <definedName name="____107__123Graph_Xｸﾞﾗﾌ_3" hidden="1">[2]工数集計!$H$12:$U$12</definedName>
    <definedName name="____108__123Graph_Xｸﾞﾗﾌ_4" hidden="1">[2]工数集計!$H$12:$U$12</definedName>
    <definedName name="____109__123Graph_Xｸﾞﾗﾌ_5" hidden="1">[2]工数集計!$H$12:$U$12</definedName>
    <definedName name="____11__123Graph_Aｸﾞﾗﾌ_18" hidden="1">#REF!</definedName>
    <definedName name="____110__123Graph_Xｸﾞﾗﾌ_6" hidden="1">[2]工数集計!$H$12:$U$12</definedName>
    <definedName name="____111__123Graph_Xｸﾞﾗﾌ_7" hidden="1">[2]工数集計!$H$12:$U$12</definedName>
    <definedName name="____112__123Graph_Xｸﾞﾗﾌ_8" hidden="1">[2]工数集計!$H$12:$U$12</definedName>
    <definedName name="____113__123Graph_Xｸﾞﾗﾌ_9" hidden="1">[4]Sheet1!$C$39:$C$111</definedName>
    <definedName name="____12__123Graph_Aｸﾞﾗﾌ_2" hidden="1">[2]工数集計!$H$16:$U$16</definedName>
    <definedName name="____123Graph_AF_S" hidden="1">#REF!</definedName>
    <definedName name="____123Graph_BF_S" hidden="1">#REF!</definedName>
    <definedName name="____123Graph_XF_S" hidden="1">#REF!</definedName>
    <definedName name="____13__123Graph_Aｸﾞﾗﾌ_3" hidden="1">[2]工数集計!$H$15:$U$15</definedName>
    <definedName name="____14__123Graph_Aｸﾞﾗﾌ_4" hidden="1">[2]工数集計!$H$17:$U$17</definedName>
    <definedName name="____15__123Graph_Aｸﾞﾗﾌ_5" hidden="1">[2]工数集計!$H$18:$U$18</definedName>
    <definedName name="____16__123Graph_Aｸﾞﾗﾌ_6" hidden="1">[2]工数集計!$H$19:$U$19</definedName>
    <definedName name="____17__123Graph_Aｸﾞﾗﾌ_7" hidden="1">[2]工数集計!$H$20:$U$20</definedName>
    <definedName name="____18__123Graph_Aｸﾞﾗﾌ_8" hidden="1">[2]工数集計!$H$14:$U$14</definedName>
    <definedName name="____19__123Graph_Aｸﾞﾗﾌ_9" hidden="1">[4]Sheet1!#REF!</definedName>
    <definedName name="____2__123Graph_Aｸﾞﾗﾌ_1" localSheetId="1" hidden="1">[2]工数集計!$H$13:$U$13</definedName>
    <definedName name="____2__123Graph_Aｸﾞﾗﾌ_1" hidden="1">[5]XL4Poppy!$M$45:$Q$45</definedName>
    <definedName name="____20__123Graph_BF_S" hidden="1">#REF!</definedName>
    <definedName name="____21__123Graph_Bｸﾞﾗﾌ_1" hidden="1">[4]Sheet1!#REF!</definedName>
    <definedName name="____22__123Graph_Bｸﾞﾗﾌ_10" hidden="1">[4]Sheet1!#REF!</definedName>
    <definedName name="____23__123Graph_Bｸﾞﾗﾌ_11" hidden="1">[4]Sheet1!#REF!</definedName>
    <definedName name="____24__123Graph_Bｸﾞﾗﾌ_12" hidden="1">[4]Sheet1!#REF!</definedName>
    <definedName name="____25__123Graph_Bｸﾞﾗﾌ_13" hidden="1">[4]Sheet1!#REF!</definedName>
    <definedName name="____26__123Graph_Bｸﾞﾗﾌ_14" hidden="1">[4]Sheet1!#REF!</definedName>
    <definedName name="____27__123Graph_Bｸﾞﾗﾌ_15" hidden="1">[4]Sheet1!#REF!</definedName>
    <definedName name="____28__123Graph_Bｸﾞﾗﾌ_16" hidden="1">[4]Sheet1!#REF!</definedName>
    <definedName name="____29__123Graph_Bｸﾞﾗﾌ_17" hidden="1">#REF!</definedName>
    <definedName name="____3__123Graph_Aｸﾞﾗﾌ_10" hidden="1">[4]Sheet1!#REF!</definedName>
    <definedName name="____3__123Graph_Aｸﾞﾗﾌ_2" hidden="1">[5]XL4Poppy!$M$47:$Q$47</definedName>
    <definedName name="____30__123Graph_Bｸﾞﾗﾌ_18" hidden="1">#REF!</definedName>
    <definedName name="____31__123Graph_Bｸﾞﾗﾌ_2" hidden="1">[2]工数集計!$H$79:$U$79</definedName>
    <definedName name="____32__123Graph_Bｸﾞﾗﾌ_3" hidden="1">[2]工数集計!$H$78:$U$78</definedName>
    <definedName name="____33__123Graph_Bｸﾞﾗﾌ_4" hidden="1">[2]工数集計!$H$80:$U$80</definedName>
    <definedName name="____34__123Graph_Bｸﾞﾗﾌ_5" hidden="1">[2]工数集計!$H$81:$U$81</definedName>
    <definedName name="____35__123Graph_Bｸﾞﾗﾌ_6" hidden="1">[2]工数集計!$H$82:$U$82</definedName>
    <definedName name="____36__123Graph_Bｸﾞﾗﾌ_7" hidden="1">[2]工数集計!$H$83:$U$83</definedName>
    <definedName name="____37__123Graph_Bｸﾞﾗﾌ_8" hidden="1">[2]工数集計!$H$77:$U$77</definedName>
    <definedName name="____38__123Graph_Bｸﾞﾗﾌ_9" hidden="1">[4]Sheet1!#REF!</definedName>
    <definedName name="____39__123Graph_Cｸﾞﾗﾌ_1" hidden="1">[4]Sheet1!#REF!</definedName>
    <definedName name="____4__123Graph_Aｸﾞﾗﾌ_11" hidden="1">[4]Sheet1!#REF!</definedName>
    <definedName name="____4__123Graph_Aｸﾞﾗﾌ_3" hidden="1">[5]XL4Poppy!$D$47:$H$47</definedName>
    <definedName name="____40__123Graph_Cｸﾞﾗﾌ_10" hidden="1">[4]Sheet1!#REF!</definedName>
    <definedName name="____41__123Graph_Cｸﾞﾗﾌ_15" hidden="1">#REF!</definedName>
    <definedName name="____42__123Graph_Cｸﾞﾗﾌ_16" hidden="1">#REF!</definedName>
    <definedName name="____43__123Graph_Cｸﾞﾗﾌ_17" hidden="1">#REF!</definedName>
    <definedName name="____44__123Graph_Cｸﾞﾗﾌ_18" hidden="1">#REF!</definedName>
    <definedName name="____45__123Graph_Cｸﾞﾗﾌ_2" hidden="1">[4]Sheet1!$G$39:$G$93</definedName>
    <definedName name="____46__123Graph_Cｸﾞﾗﾌ_3" hidden="1">[4]Sheet1!#REF!</definedName>
    <definedName name="____47__123Graph_Cｸﾞﾗﾌ_4" hidden="1">[4]Sheet1!#REF!</definedName>
    <definedName name="____48__123Graph_Cｸﾞﾗﾌ_5" hidden="1">[4]Sheet1!#REF!</definedName>
    <definedName name="____49__123Graph_Cｸﾞﾗﾌ_6" hidden="1">[4]Sheet1!#REF!</definedName>
    <definedName name="____5__123Graph_Aｸﾞﾗﾌ_12" hidden="1">[4]Sheet1!#REF!</definedName>
    <definedName name="____5__123Graph_Aｸﾞﾗﾌ_4" hidden="1">[5]XL4Poppy!$D$49:$H$49</definedName>
    <definedName name="____50__123Graph_Cｸﾞﾗﾌ_7" hidden="1">[4]Sheet1!#REF!</definedName>
    <definedName name="____51__123Graph_Cｸﾞﾗﾌ_8" hidden="1">[4]Sheet1!#REF!</definedName>
    <definedName name="____52__123Graph_Cｸﾞﾗﾌ_9" hidden="1">[4]Sheet1!#REF!</definedName>
    <definedName name="____53__123Graph_Dｸﾞﾗﾌ_1" hidden="1">[4]Sheet1!$D$39:$D$93</definedName>
    <definedName name="____54__123Graph_Dｸﾞﾗﾌ_10" hidden="1">[4]Sheet1!#REF!</definedName>
    <definedName name="____55__123Graph_Dｸﾞﾗﾌ_15" hidden="1">#REF!</definedName>
    <definedName name="____56__123Graph_Dｸﾞﾗﾌ_16" hidden="1">#REF!</definedName>
    <definedName name="____57__123Graph_Dｸﾞﾗﾌ_17" hidden="1">#REF!</definedName>
    <definedName name="____58__123Graph_Dｸﾞﾗﾌ_18" hidden="1">#REF!</definedName>
    <definedName name="____59__123Graph_Dｸﾞﾗﾌ_2" hidden="1">[4]Sheet1!#REF!</definedName>
    <definedName name="____6__123Graph_Aｸﾞﾗﾌ_13" hidden="1">[4]Sheet1!#REF!</definedName>
    <definedName name="____6__123Graph_Xｸﾞﾗﾌ_2" hidden="1">[5]XL4Poppy!$M$46:$Q$46</definedName>
    <definedName name="____60__123Graph_Dｸﾞﾗﾌ_3" hidden="1">[4]Sheet1!#REF!</definedName>
    <definedName name="____61__123Graph_Dｸﾞﾗﾌ_4" hidden="1">[4]Sheet1!#REF!</definedName>
    <definedName name="____62__123Graph_Dｸﾞﾗﾌ_5" hidden="1">[4]Sheet1!#REF!</definedName>
    <definedName name="____63__123Graph_Dｸﾞﾗﾌ_6" hidden="1">[4]Sheet1!#REF!</definedName>
    <definedName name="____64__123Graph_Dｸﾞﾗﾌ_7" hidden="1">[4]Sheet1!#REF!</definedName>
    <definedName name="____65__123Graph_Dｸﾞﾗﾌ_8" hidden="1">[4]Sheet1!#REF!</definedName>
    <definedName name="____66__123Graph_Dｸﾞﾗﾌ_9" hidden="1">[4]Sheet1!#REF!</definedName>
    <definedName name="____67__123Graph_Eｸﾞﾗﾌ_1" hidden="1">#REF!</definedName>
    <definedName name="____68__123Graph_Eｸﾞﾗﾌ_10" hidden="1">[4]Sheet1!#REF!</definedName>
    <definedName name="____69__123Graph_Eｸﾞﾗﾌ_17" hidden="1">#REF!</definedName>
    <definedName name="____7__123Graph_Aｸﾞﾗﾌ_14" hidden="1">[4]Sheet1!#REF!</definedName>
    <definedName name="____7__123Graph_Xｸﾞﾗﾌ_4" hidden="1">[5]XL4Poppy!$D$48:$H$48</definedName>
    <definedName name="____70__123Graph_Eｸﾞﾗﾌ_18" hidden="1">#REF!</definedName>
    <definedName name="____71__123Graph_Eｸﾞﾗﾌ_2" hidden="1">#REF!</definedName>
    <definedName name="____72__123Graph_Eｸﾞﾗﾌ_3" hidden="1">[4]Sheet1!#REF!</definedName>
    <definedName name="____73__123Graph_Eｸﾞﾗﾌ_4" hidden="1">[4]Sheet1!#REF!</definedName>
    <definedName name="____74__123Graph_Eｸﾞﾗﾌ_9" hidden="1">[4]Sheet1!#REF!</definedName>
    <definedName name="____75__123Graph_Fｸﾞﾗﾌ_1" hidden="1">#REF!</definedName>
    <definedName name="____76__123Graph_Fｸﾞﾗﾌ_2" hidden="1">#REF!</definedName>
    <definedName name="____77__123Graph_LBL_Aｸﾞﾗﾌ_1" hidden="1">[4]Sheet1!#REF!</definedName>
    <definedName name="____78__123Graph_LBL_Aｸﾞﾗﾌ_10" hidden="1">[4]Sheet1!#REF!</definedName>
    <definedName name="____79__123Graph_LBL_Aｸﾞﾗﾌ_11" hidden="1">[4]Sheet1!#REF!</definedName>
    <definedName name="____8__123Graph_Aｸﾞﾗﾌ_15" hidden="1">[4]Sheet1!#REF!</definedName>
    <definedName name="____80__123Graph_LBL_Aｸﾞﾗﾌ_12" hidden="1">[4]Sheet1!#REF!</definedName>
    <definedName name="____81__123Graph_LBL_Aｸﾞﾗﾌ_13" hidden="1">[4]Sheet1!#REF!</definedName>
    <definedName name="____82__123Graph_LBL_Aｸﾞﾗﾌ_14" hidden="1">[4]Sheet1!#REF!</definedName>
    <definedName name="____83__123Graph_LBL_Aｸﾞﾗﾌ_15" hidden="1">[4]Sheet1!#REF!</definedName>
    <definedName name="____84__123Graph_LBL_Aｸﾞﾗﾌ_16" hidden="1">[4]Sheet1!#REF!</definedName>
    <definedName name="____85__123Graph_LBL_Aｸﾞﾗﾌ_17" hidden="1">#REF!</definedName>
    <definedName name="____86__123Graph_LBL_Aｸﾞﾗﾌ_18" hidden="1">#REF!</definedName>
    <definedName name="____87__123Graph_LBL_Aｸﾞﾗﾌ_2" hidden="1">[4]Sheet1!#REF!</definedName>
    <definedName name="____88__123Graph_LBL_Aｸﾞﾗﾌ_3" hidden="1">[4]Sheet1!#REF!</definedName>
    <definedName name="____89__123Graph_LBL_Aｸﾞﾗﾌ_4" hidden="1">[4]Sheet1!#REF!</definedName>
    <definedName name="____9__123Graph_Aｸﾞﾗﾌ_16" hidden="1">[4]Sheet1!#REF!</definedName>
    <definedName name="____90__123Graph_LBL_Aｸﾞﾗﾌ_5" hidden="1">[4]Sheet1!#REF!</definedName>
    <definedName name="____91__123Graph_LBL_Aｸﾞﾗﾌ_6" hidden="1">[4]Sheet1!#REF!</definedName>
    <definedName name="____92__123Graph_LBL_Aｸﾞﾗﾌ_7" hidden="1">[4]Sheet1!#REF!</definedName>
    <definedName name="____93__123Graph_LBL_Aｸﾞﾗﾌ_8" hidden="1">[4]Sheet1!#REF!</definedName>
    <definedName name="____94__123Graph_LBL_Aｸﾞﾗﾌ_9" hidden="1">[4]Sheet1!#REF!</definedName>
    <definedName name="____95__123Graph_XF_S" hidden="1">#REF!</definedName>
    <definedName name="____96__123Graph_Xｸﾞﾗﾌ_1" hidden="1">[4]Sheet1!$C$39:$C$111</definedName>
    <definedName name="____97__123Graph_Xｸﾞﾗﾌ_10" hidden="1">[4]Sheet1!$C$39:$C$111</definedName>
    <definedName name="____98__123Graph_Xｸﾞﾗﾌ_11" hidden="1">[4]Sheet1!$C$39:$C$111</definedName>
    <definedName name="____99__123Graph_Xｸﾞﾗﾌ_12" hidden="1">[4]Sheet1!$C$39:$C$111</definedName>
    <definedName name="____a1111" hidden="1">#REF!</definedName>
    <definedName name="____AA1" hidden="1">{#N/A,#N/A,TRUE,"일정"}</definedName>
    <definedName name="____b1" hidden="1">#REF!</definedName>
    <definedName name="____b2" hidden="1">#REF!</definedName>
    <definedName name="____E28" hidden="1">#REF!</definedName>
    <definedName name="____ｆf1" hidden="1">[1]SRC!#REF!</definedName>
    <definedName name="____h1" hidden="1">[1]SRC!#REF!</definedName>
    <definedName name="____h2" hidden="1">[1]SRC!#REF!</definedName>
    <definedName name="____Key1" hidden="1">#REF!</definedName>
    <definedName name="____key2" localSheetId="1" hidden="1">#REF!</definedName>
    <definedName name="____key2" hidden="1">#N/A</definedName>
    <definedName name="____KKK1" hidden="1">#REF!</definedName>
    <definedName name="____KKK2" hidden="1">#REF!</definedName>
    <definedName name="____pct5" hidden="1">#REF!</definedName>
    <definedName name="____v1" hidden="1">[1]SRC!#REF!</definedName>
    <definedName name="____v2" hidden="1">[1]SRC!#REF!</definedName>
    <definedName name="____VV1" hidden="1">#REF!</definedName>
    <definedName name="___1__123Graph_A__ｶ__ﾚ__ﾝ__ﾄ" hidden="1">'[6]99-2000'!$B$15:$B$342</definedName>
    <definedName name="___1__123Graph_ACHART_10" hidden="1">'[7]CHART COST n GM'!$C$13:$R$13</definedName>
    <definedName name="___1__123Graph_AF_S" hidden="1">#REF!</definedName>
    <definedName name="___10__123Graph_ACHART_9" hidden="1">'[7]CHART COST n GM'!$C$26:$R$26</definedName>
    <definedName name="___10__123Graph_Aｸﾞﾗﾌ_17" hidden="1">#REF!</definedName>
    <definedName name="___100__123Graph_Xｸﾞﾗﾌ_13" hidden="1">[4]Sheet1!$C$39:$C$111</definedName>
    <definedName name="___101__123Graph_Xｸﾞﾗﾌ_14" hidden="1">[4]Sheet1!$C$39:$C$111</definedName>
    <definedName name="___102__123Graph_Xｸﾞﾗﾌ_15" hidden="1">[4]Sheet1!$C$39:$C$111</definedName>
    <definedName name="___103__123Graph_Xｸﾞﾗﾌ_16" hidden="1">[4]Sheet1!$C$39:$C$111</definedName>
    <definedName name="___104__123Graph_Xｸﾞﾗﾌ_17" hidden="1">#REF!</definedName>
    <definedName name="___105__123Graph_Xｸﾞﾗﾌ_18" hidden="1">#REF!</definedName>
    <definedName name="___106__123Graph_Xｸﾞﾗﾌ_2" hidden="1">[2]工数集計!$H$12:$U$12</definedName>
    <definedName name="___107__123Graph_Xｸﾞﾗﾌ_3" hidden="1">[2]工数集計!$H$12:$U$12</definedName>
    <definedName name="___108__123Graph_Xｸﾞﾗﾌ_4" hidden="1">[2]工数集計!$H$12:$U$12</definedName>
    <definedName name="___109__123Graph_Xｸﾞﾗﾌ_5" hidden="1">[2]工数集計!$H$12:$U$12</definedName>
    <definedName name="___11__123Graph_Aｸﾞﾗﾌ_1" localSheetId="1" hidden="1">[8]工数集計!$H$13:$U$13</definedName>
    <definedName name="___11__123Graph_Aｸﾞﾗﾌ_1" hidden="1">[9]工数集計!$H$13:$U$13</definedName>
    <definedName name="___11__123Graph_Aｸﾞﾗﾌ_18" hidden="1">#REF!</definedName>
    <definedName name="___110__123Graph_Xｸﾞﾗﾌ_6" hidden="1">[2]工数集計!$H$12:$U$12</definedName>
    <definedName name="___111__123Graph_Xｸﾞﾗﾌ_7" hidden="1">[2]工数集計!$H$12:$U$12</definedName>
    <definedName name="___112__123Graph_Xｸﾞﾗﾌ_8" hidden="1">[2]工数集計!$H$12:$U$12</definedName>
    <definedName name="___113__123Graph_Xｸﾞﾗﾌ_9" hidden="1">[4]Sheet1!$C$39:$C$111</definedName>
    <definedName name="___12__123Graph_Aｸﾞﾗﾌ_2" hidden="1">[2]工数集計!$H$16:$U$16</definedName>
    <definedName name="___13__123Graph_Aｸﾞﾗﾌ_3" hidden="1">[2]工数集計!$H$15:$U$15</definedName>
    <definedName name="___14__123Graph_Aｸﾞﾗﾌ_4" hidden="1">[2]工数集計!$H$17:$U$17</definedName>
    <definedName name="___15__123Graph_Aｸﾞﾗﾌ_5" hidden="1">[2]工数集計!$H$18:$U$18</definedName>
    <definedName name="___16__123Graph_Aｸﾞﾗﾌ_6" hidden="1">[2]工数集計!$H$19:$U$19</definedName>
    <definedName name="___17__123Graph_Aｸﾞﾗﾌ_7" hidden="1">[2]工数集計!$H$20:$U$20</definedName>
    <definedName name="___18__123Graph_Aｸﾞﾗﾌ_8" hidden="1">[2]工数集計!$H$14:$U$14</definedName>
    <definedName name="___19__123Graph_Aｸﾞﾗﾌ_9" hidden="1">[4]Sheet1!#REF!</definedName>
    <definedName name="___2__123Graph_ACHART_12" hidden="1">'[7]CHART COST n GM'!$C$24:$R$24</definedName>
    <definedName name="___2__123Graph_Aｸﾞﾗﾌ_1" hidden="1">[2]工数集計!$H$13:$U$13</definedName>
    <definedName name="___20__123Graph_BF_S" hidden="1">#REF!</definedName>
    <definedName name="___21__123Graph_Bｸﾞﾗﾌ_1" hidden="1">[4]Sheet1!#REF!</definedName>
    <definedName name="___22__123Graph_Bｸﾞﾗﾌ_10" hidden="1">[4]Sheet1!#REF!</definedName>
    <definedName name="___23__123Graph_Bｸﾞﾗﾌ_11" hidden="1">[4]Sheet1!#REF!</definedName>
    <definedName name="___24__123Graph_Bｸﾞﾗﾌ_12" hidden="1">[4]Sheet1!#REF!</definedName>
    <definedName name="___25__123Graph_Bｸﾞﾗﾌ_13" hidden="1">[4]Sheet1!#REF!</definedName>
    <definedName name="___26__123Graph_Bｸﾞﾗﾌ_14" hidden="1">[4]Sheet1!#REF!</definedName>
    <definedName name="___27__123Graph_Bｸﾞﾗﾌ_15" hidden="1">[4]Sheet1!#REF!</definedName>
    <definedName name="___28__123Graph_Bｸﾞﾗﾌ_16" hidden="1">[4]Sheet1!#REF!</definedName>
    <definedName name="___29__123Graph_Bｸﾞﾗﾌ_17" hidden="1">#REF!</definedName>
    <definedName name="___3__123Graph_ACHART_13" hidden="1">'[7]CHART COST n GM'!$C$28:$R$28</definedName>
    <definedName name="___3__123Graph_Aｸﾞﾗﾌ_10" hidden="1">[4]Sheet1!#REF!</definedName>
    <definedName name="___30__123Graph_Bｸﾞﾗﾌ_18" hidden="1">#REF!</definedName>
    <definedName name="___31__123Graph_Bｸﾞﾗﾌ_2" hidden="1">[2]工数集計!$H$79:$U$79</definedName>
    <definedName name="___32__123Graph_Bｸﾞﾗﾌ_3" hidden="1">[2]工数集計!$H$78:$U$78</definedName>
    <definedName name="___33__123Graph_Bｸﾞﾗﾌ_4" hidden="1">[2]工数集計!$H$80:$U$80</definedName>
    <definedName name="___34__123Graph_Bｸﾞﾗﾌ_5" hidden="1">[2]工数集計!$H$81:$U$81</definedName>
    <definedName name="___35__123Graph_Bｸﾞﾗﾌ_6" hidden="1">[2]工数集計!$H$82:$U$82</definedName>
    <definedName name="___36__123Graph_Bｸﾞﾗﾌ_7" hidden="1">[2]工数集計!$H$83:$U$83</definedName>
    <definedName name="___37__123Graph_Bｸﾞﾗﾌ_8" hidden="1">[2]工数集計!$H$77:$U$77</definedName>
    <definedName name="___38__123Graph_Bｸﾞﾗﾌ_9" hidden="1">[4]Sheet1!#REF!</definedName>
    <definedName name="___39__123Graph_Cｸﾞﾗﾌ_1" hidden="1">[4]Sheet1!#REF!</definedName>
    <definedName name="___4__123Graph_ACHART_3" hidden="1">'[7]CHART COST n GM'!$C$5:$R$5</definedName>
    <definedName name="___4__123Graph_Aｸﾞﾗﾌ_11" hidden="1">[4]Sheet1!#REF!</definedName>
    <definedName name="___40__123Graph_Cｸﾞﾗﾌ_10" hidden="1">[4]Sheet1!#REF!</definedName>
    <definedName name="___41__123Graph_Cｸﾞﾗﾌ_15" hidden="1">#REF!</definedName>
    <definedName name="___42__123Graph_Cｸﾞﾗﾌ_16" hidden="1">#REF!</definedName>
    <definedName name="___43__123Graph_Cｸﾞﾗﾌ_17" hidden="1">#REF!</definedName>
    <definedName name="___44__123Graph_Cｸﾞﾗﾌ_18" hidden="1">#REF!</definedName>
    <definedName name="___45__123Graph_Cｸﾞﾗﾌ_2" hidden="1">[4]Sheet1!$G$39:$G$93</definedName>
    <definedName name="___46__123Graph_Cｸﾞﾗﾌ_3" hidden="1">[4]Sheet1!#REF!</definedName>
    <definedName name="___47__123Graph_Cｸﾞﾗﾌ_4" hidden="1">[4]Sheet1!#REF!</definedName>
    <definedName name="___48__123Graph_Cｸﾞﾗﾌ_5" hidden="1">[4]Sheet1!#REF!</definedName>
    <definedName name="___49__123Graph_Cｸﾞﾗﾌ_6" hidden="1">[4]Sheet1!#REF!</definedName>
    <definedName name="___5__123Graph_ACHART_4" hidden="1">'[7]CHART COST n GM'!$C$20:$R$20</definedName>
    <definedName name="___5__123Graph_Aｸﾞﾗﾌ_12" hidden="1">[4]Sheet1!#REF!</definedName>
    <definedName name="___50__123Graph_Cｸﾞﾗﾌ_7" hidden="1">[4]Sheet1!#REF!</definedName>
    <definedName name="___51__123Graph_Cｸﾞﾗﾌ_8" hidden="1">[4]Sheet1!#REF!</definedName>
    <definedName name="___52__123Graph_Cｸﾞﾗﾌ_9" hidden="1">[4]Sheet1!#REF!</definedName>
    <definedName name="___53__123Graph_Dｸﾞﾗﾌ_1" hidden="1">[4]Sheet1!$D$39:$D$93</definedName>
    <definedName name="___54__123Graph_Dｸﾞﾗﾌ_10" hidden="1">[4]Sheet1!#REF!</definedName>
    <definedName name="___55__123Graph_Dｸﾞﾗﾌ_15" hidden="1">#REF!</definedName>
    <definedName name="___56__123Graph_Dｸﾞﾗﾌ_16" hidden="1">#REF!</definedName>
    <definedName name="___57__123Graph_Dｸﾞﾗﾌ_17" hidden="1">#REF!</definedName>
    <definedName name="___58__123Graph_Dｸﾞﾗﾌ_18" hidden="1">#REF!</definedName>
    <definedName name="___59__123Graph_Dｸﾞﾗﾌ_2" hidden="1">[4]Sheet1!#REF!</definedName>
    <definedName name="___6__123Graph_ACHART_5" hidden="1">'[7]CHART COST n GM'!$C$7:$R$7</definedName>
    <definedName name="___6__123Graph_Aｸﾞﾗﾌ_13" hidden="1">[4]Sheet1!#REF!</definedName>
    <definedName name="___60__123Graph_Dｸﾞﾗﾌ_3" hidden="1">[4]Sheet1!#REF!</definedName>
    <definedName name="___61__123Graph_Dｸﾞﾗﾌ_4" hidden="1">[4]Sheet1!#REF!</definedName>
    <definedName name="___62__123Graph_Dｸﾞﾗﾌ_5" hidden="1">[4]Sheet1!#REF!</definedName>
    <definedName name="___63__123Graph_Dｸﾞﾗﾌ_6" hidden="1">[4]Sheet1!#REF!</definedName>
    <definedName name="___64__123Graph_Dｸﾞﾗﾌ_7" hidden="1">[4]Sheet1!#REF!</definedName>
    <definedName name="___65__123Graph_Dｸﾞﾗﾌ_8" hidden="1">[4]Sheet1!#REF!</definedName>
    <definedName name="___66__123Graph_Dｸﾞﾗﾌ_9" hidden="1">[4]Sheet1!#REF!</definedName>
    <definedName name="___67__123Graph_Eｸﾞﾗﾌ_1" hidden="1">#REF!</definedName>
    <definedName name="___68__123Graph_Eｸﾞﾗﾌ_10" hidden="1">[4]Sheet1!#REF!</definedName>
    <definedName name="___69__123Graph_Eｸﾞﾗﾌ_17" hidden="1">#REF!</definedName>
    <definedName name="___7__123Graph_ACHART_6" hidden="1">'[7]CHART COST n GM'!$C$22:$R$22</definedName>
    <definedName name="___7__123Graph_Aｸﾞﾗﾌ_14" hidden="1">[4]Sheet1!#REF!</definedName>
    <definedName name="___70__123Graph_Eｸﾞﾗﾌ_18" hidden="1">#REF!</definedName>
    <definedName name="___71__123Graph_Eｸﾞﾗﾌ_2" hidden="1">#REF!</definedName>
    <definedName name="___72__123Graph_Eｸﾞﾗﾌ_3" hidden="1">[4]Sheet1!#REF!</definedName>
    <definedName name="___73__123Graph_Eｸﾞﾗﾌ_4" hidden="1">[4]Sheet1!#REF!</definedName>
    <definedName name="___74__123Graph_Eｸﾞﾗﾌ_9" hidden="1">[4]Sheet1!#REF!</definedName>
    <definedName name="___75__123Graph_Fｸﾞﾗﾌ_1" hidden="1">#REF!</definedName>
    <definedName name="___76__123Graph_Fｸﾞﾗﾌ_2" hidden="1">#REF!</definedName>
    <definedName name="___77__123Graph_LBL_Aｸﾞﾗﾌ_1" hidden="1">[4]Sheet1!#REF!</definedName>
    <definedName name="___78__123Graph_LBL_Aｸﾞﾗﾌ_10" hidden="1">[4]Sheet1!#REF!</definedName>
    <definedName name="___79__123Graph_LBL_Aｸﾞﾗﾌ_11" hidden="1">[4]Sheet1!#REF!</definedName>
    <definedName name="___8__123Graph_ACHART_7" hidden="1">'[7]CHART COST n GM'!$C$9:$R$9</definedName>
    <definedName name="___8__123Graph_Aｸﾞﾗﾌ_15" hidden="1">[4]Sheet1!#REF!</definedName>
    <definedName name="___80__123Graph_LBL_Aｸﾞﾗﾌ_12" hidden="1">[4]Sheet1!#REF!</definedName>
    <definedName name="___81__123Graph_LBL_Aｸﾞﾗﾌ_13" hidden="1">[4]Sheet1!#REF!</definedName>
    <definedName name="___82__123Graph_LBL_Aｸﾞﾗﾌ_14" hidden="1">[4]Sheet1!#REF!</definedName>
    <definedName name="___83__123Graph_LBL_Aｸﾞﾗﾌ_15" hidden="1">[4]Sheet1!#REF!</definedName>
    <definedName name="___84__123Graph_LBL_Aｸﾞﾗﾌ_16" hidden="1">[4]Sheet1!#REF!</definedName>
    <definedName name="___85__123Graph_LBL_Aｸﾞﾗﾌ_17" hidden="1">#REF!</definedName>
    <definedName name="___86__123Graph_LBL_Aｸﾞﾗﾌ_18" hidden="1">#REF!</definedName>
    <definedName name="___87__123Graph_LBL_Aｸﾞﾗﾌ_2" hidden="1">[4]Sheet1!#REF!</definedName>
    <definedName name="___88__123Graph_LBL_Aｸﾞﾗﾌ_3" hidden="1">[4]Sheet1!#REF!</definedName>
    <definedName name="___89__123Graph_LBL_Aｸﾞﾗﾌ_4" hidden="1">[4]Sheet1!#REF!</definedName>
    <definedName name="___9__123Graph_ACHART_8" hidden="1">'[7]CHART COST n GM'!$C$11:$R$11</definedName>
    <definedName name="___9__123Graph_Aｸﾞﾗﾌ_16" hidden="1">[4]Sheet1!#REF!</definedName>
    <definedName name="___90__123Graph_LBL_Aｸﾞﾗﾌ_5" hidden="1">[4]Sheet1!#REF!</definedName>
    <definedName name="___91__123Graph_LBL_Aｸﾞﾗﾌ_6" hidden="1">[4]Sheet1!#REF!</definedName>
    <definedName name="___92__123Graph_LBL_Aｸﾞﾗﾌ_7" hidden="1">[4]Sheet1!#REF!</definedName>
    <definedName name="___93__123Graph_LBL_Aｸﾞﾗﾌ_8" hidden="1">[4]Sheet1!#REF!</definedName>
    <definedName name="___94__123Graph_LBL_Aｸﾞﾗﾌ_9" hidden="1">[4]Sheet1!#REF!</definedName>
    <definedName name="___95__123Graph_XF_S" hidden="1">#REF!</definedName>
    <definedName name="___96__123Graph_Xｸﾞﾗﾌ_1" hidden="1">[4]Sheet1!$C$39:$C$111</definedName>
    <definedName name="___97__123Graph_Xｸﾞﾗﾌ_10" hidden="1">[4]Sheet1!$C$39:$C$111</definedName>
    <definedName name="___98__123Graph_Xｸﾞﾗﾌ_11" hidden="1">[4]Sheet1!$C$39:$C$111</definedName>
    <definedName name="___99__123Graph_Xｸﾞﾗﾌ_12" hidden="1">[4]Sheet1!$C$39:$C$111</definedName>
    <definedName name="___a1111" hidden="1">#REF!</definedName>
    <definedName name="___b1" hidden="1">#REF!</definedName>
    <definedName name="___b2" hidden="1">#REF!</definedName>
    <definedName name="___ba1" hidden="1">{"Fiesta Facer Page",#N/A,FALSE,"Q_C_S";"Fiesta Main Page",#N/A,FALSE,"V_L";"Fiesta 95BP Struct",#N/A,FALSE,"StructBP";"Fiesta Post 95BP Struct",#N/A,FALSE,"AdjStructBP"}</definedName>
    <definedName name="___c" hidden="1">{"Fiesta Facer Page",#N/A,FALSE,"Q_C_S";"Fiesta Main Page",#N/A,FALSE,"V_L";"Fiesta 95BP Struct",#N/A,FALSE,"StructBP";"Fiesta Post 95BP Struct",#N/A,FALSE,"AdjStructBP"}</definedName>
    <definedName name="___CSV2" hidden="1">{#N/A,#N/A,FALSE,"MONDAITN"}</definedName>
    <definedName name="___D258" hidden="1">{"Presentation",#N/A,FALSE,"Feb96 - ALL"}</definedName>
    <definedName name="___dc1" hidden="1">{#N/A,#N/A,FALSE,"Chart";#N/A,#N/A,FALSE,"Overview";#N/A,#N/A,FALSE,"Overview_Acty";#N/A,#N/A,FALSE,"Inc97D";#N/A,#N/A,FALSE,"Rel_Inc97TD";#N/A,#N/A,FALSE,"Rel_Inc_97_NTD";#N/A,#N/A,FALSE,"Marketing";#N/A,#N/A,FALSE,"Pot_97"}</definedName>
    <definedName name="___E28" hidden="1">#REF!</definedName>
    <definedName name="___ei1" hidden="1">{#N/A,#N/A,TRUE,"RIDE";#N/A,#N/A,TRUE,"STEERING";#N/A,#N/A,TRUE,"HANDLING";#N/A,#N/A,TRUE,"BRAKING"}</definedName>
    <definedName name="___ｆf1" hidden="1">[1]SRC!#REF!</definedName>
    <definedName name="___h1" hidden="1">[1]SRC!#REF!</definedName>
    <definedName name="___h2" hidden="1">[1]SRC!#REF!</definedName>
    <definedName name="___Key1" hidden="1">#REF!</definedName>
    <definedName name="___key2" localSheetId="1" hidden="1">#REF!</definedName>
    <definedName name="___key2" hidden="1">#N/A</definedName>
    <definedName name="___KKK1" hidden="1">#REF!</definedName>
    <definedName name="___KKK2" hidden="1">#REF!</definedName>
    <definedName name="___pct5" hidden="1">#REF!</definedName>
    <definedName name="___v1" hidden="1">[1]SRC!#REF!</definedName>
    <definedName name="___v2" hidden="1">[1]SRC!#REF!</definedName>
    <definedName name="___VV1" hidden="1">#REF!</definedName>
    <definedName name="__1__123Graph_A__ｶ__ﾚ__ﾝ__ﾄ" hidden="1">'[6]99-2000'!$B$15:$B$342</definedName>
    <definedName name="__1__123Graph_AC04C_ALL_L1" localSheetId="1" hidden="1">[7]MOTO!#REF!</definedName>
    <definedName name="__1__123Graph_AC04C_ALL_L1" hidden="1">[10]MOTO!#REF!</definedName>
    <definedName name="__1__123Graph_ACHART_10" hidden="1">'[7]CHART COST n GM'!$C$13:$R$13</definedName>
    <definedName name="__1__123Graph_AF_S" hidden="1">#REF!</definedName>
    <definedName name="__1__123Graph_Aｸﾞﾗﾌ_1" hidden="1">[2]工数集計!$H$13:$U$13</definedName>
    <definedName name="__10__123Graph_AC04C_FR_T2" localSheetId="1" hidden="1">[7]MOTO!#REF!</definedName>
    <definedName name="__10__123Graph_AC04C_FR_T2" hidden="1">[10]MOTO!#REF!</definedName>
    <definedName name="__10__123Graph_ACHART_9" hidden="1">'[7]CHART COST n GM'!$C$26:$R$26</definedName>
    <definedName name="__10__123Graph_Aｸﾞﾗﾌ_13" hidden="1">[11]計算DATA!#REF!</definedName>
    <definedName name="__10__123Graph_Aｸﾞﾗﾌ_17" hidden="1">#REF!</definedName>
    <definedName name="__10__123Graph_Bｸﾞﾗﾌ_3" hidden="1">[2]工数集計!$H$78:$U$78</definedName>
    <definedName name="__100__123Graph_Dｸﾞﾗﾌ_6" hidden="1">[12]Sheet1!$AE$39:$AE$111</definedName>
    <definedName name="__100__123Graph_FCHART_7" hidden="1">'[7]CHART COST n GM'!$C$15:$R$15</definedName>
    <definedName name="__100__123Graph_Xｸﾞﾗﾌ_13" hidden="1">[4]Sheet1!$C$39:$C$111</definedName>
    <definedName name="__101__123Graph_FCHART_8" hidden="1">'[7]CHART COST n GM'!$C$15:$R$15</definedName>
    <definedName name="__101__123Graph_LBL_Aｸﾞﾗﾌ_17" hidden="1">#REF!</definedName>
    <definedName name="__101__123Graph_Xｸﾞﾗﾌ_14" hidden="1">[4]Sheet1!$C$39:$C$111</definedName>
    <definedName name="__102__123Graph_Dｸﾞﾗﾌ_7" hidden="1">[11]計算DATA!#REF!</definedName>
    <definedName name="__102__123Graph_Fｸﾞﾗﾌ_1" hidden="1">[10]計算DATA!#REF!</definedName>
    <definedName name="__102__123Graph_LBL_Aｸﾞﾗﾌ_18" hidden="1">#REF!</definedName>
    <definedName name="__102__123Graph_Xｸﾞﾗﾌ_15" hidden="1">[4]Sheet1!$C$39:$C$111</definedName>
    <definedName name="__103__123Graph_Fｸﾞﾗﾌ_10" hidden="1">'[13]CHHS AVSS6'!$N$24:$N$32</definedName>
    <definedName name="__103__123Graph_Xｸﾞﾗﾌ_16" hidden="1">[4]Sheet1!$C$39:$C$111</definedName>
    <definedName name="__104__123Graph_Dｸﾞﾗﾌ_8" hidden="1">[11]計算DATA!#REF!</definedName>
    <definedName name="__104__123Graph_Fｸﾞﾗﾌ_2" hidden="1">[10]計算DATA!#REF!</definedName>
    <definedName name="__104__123Graph_Xｸﾞﾗﾌ_17" hidden="1">#REF!</definedName>
    <definedName name="__105__123Graph_LBL_Aｸﾞﾗﾌ_1" hidden="1">[10]計算DATA!#REF!</definedName>
    <definedName name="__105__123Graph_Xｸﾞﾗﾌ_18" hidden="1">#REF!</definedName>
    <definedName name="__106__123Graph_Dｸﾞﾗﾌ_9" hidden="1">[11]計算DATA!#REF!</definedName>
    <definedName name="__106__123Graph_LBL_Aｸﾞﾗﾌ_10" hidden="1">[10]計算DATA!#REF!</definedName>
    <definedName name="__106__123Graph_Xｸﾞﾗﾌ_2" hidden="1">[2]工数集計!$H$12:$U$12</definedName>
    <definedName name="__107__123Graph_LBL_Aｸﾞﾗﾌ_11" hidden="1">[10]計算DATA!#REF!</definedName>
    <definedName name="__107__123Graph_Xｸﾞﾗﾌ_3" hidden="1">[2]工数集計!$H$12:$U$12</definedName>
    <definedName name="__108__123Graph_Eｸﾞﾗﾌ_1" hidden="1">[11]計算DATA!#REF!</definedName>
    <definedName name="__108__123Graph_LBL_Aｸﾞﾗﾌ_12" hidden="1">[10]計算DATA!#REF!</definedName>
    <definedName name="__108__123Graph_Xｸﾞﾗﾌ_4" hidden="1">[2]工数集計!$H$12:$U$12</definedName>
    <definedName name="__109__123Graph_LBL_Aｸﾞﾗﾌ_13" hidden="1">[10]計算DATA!#REF!</definedName>
    <definedName name="__109__123Graph_Xｸﾞﾗﾌ_5" hidden="1">[2]工数集計!$H$12:$U$12</definedName>
    <definedName name="__11__123Graph_ACHART_10" localSheetId="1" hidden="1">'[14]CHART COST n GM'!$C$13:$R$13</definedName>
    <definedName name="__11__123Graph_ACHART_10" hidden="1">'[7]CHART COST n GM'!$C$13:$R$13</definedName>
    <definedName name="__11__123Graph_AF_S" hidden="1">#REF!</definedName>
    <definedName name="__11__123Graph_Aｸﾞﾗﾌ_1" localSheetId="1" hidden="1">[8]工数集計!$H$13:$U$13</definedName>
    <definedName name="__11__123Graph_Aｸﾞﾗﾌ_1" hidden="1">[9]工数集計!$H$13:$U$13</definedName>
    <definedName name="__11__123Graph_Aｸﾞﾗﾌ_18" hidden="1">#REF!</definedName>
    <definedName name="__11__123Graph_Bｸﾞﾗﾌ_4" hidden="1">[2]工数集計!$H$80:$U$80</definedName>
    <definedName name="__110__123Graph_Eｸﾞﾗﾌ_10" hidden="1">[11]計算DATA!#REF!</definedName>
    <definedName name="__110__123Graph_LBL_Aｸﾞﾗﾌ_14" hidden="1">[10]計算DATA!#REF!</definedName>
    <definedName name="__110__123Graph_Xｸﾞﾗﾌ_6" hidden="1">[2]工数集計!$H$12:$U$12</definedName>
    <definedName name="__111__123Graph_LBL_Aｸﾞﾗﾌ_15" hidden="1">[10]計算DATA!#REF!</definedName>
    <definedName name="__111__123Graph_Xｸﾞﾗﾌ_7" hidden="1">[2]工数集計!$H$12:$U$12</definedName>
    <definedName name="__112__123Graph_Eｸﾞﾗﾌ_17" hidden="1">[11]計算DATA!#REF!</definedName>
    <definedName name="__112__123Graph_LBL_Aｸﾞﾗﾌ_16" hidden="1">[10]計算DATA!#REF!</definedName>
    <definedName name="__112__123Graph_Xｸﾞﾗﾌ_8" hidden="1">[2]工数集計!$H$12:$U$12</definedName>
    <definedName name="__113__123Graph_LBL_Aｸﾞﾗﾌ_17" hidden="1">[10]計算DATA!#REF!</definedName>
    <definedName name="__113__123Graph_Xｸﾞﾗﾌ_9" hidden="1">[4]Sheet1!$C$39:$C$111</definedName>
    <definedName name="__114__123Graph_Eｸﾞﾗﾌ_18" hidden="1">[11]計算DATA!#REF!</definedName>
    <definedName name="__114__123Graph_LBL_Aｸﾞﾗﾌ_18" hidden="1">[10]計算DATA!#REF!</definedName>
    <definedName name="__115__123Graph_LBL_Aｸﾞﾗﾌ_2" hidden="1">[10]計算DATA!#REF!</definedName>
    <definedName name="__116__123Graph_Eｸﾞﾗﾌ_2" hidden="1">[11]計算DATA!#REF!</definedName>
    <definedName name="__116__123Graph_LBL_Aｸﾞﾗﾌ_3" localSheetId="1" hidden="1">[15]Sheet1!$F$38:$F$38</definedName>
    <definedName name="__116__123Graph_LBL_Aｸﾞﾗﾌ_3" hidden="1">[16]Sheet1!$F$38:$F$38</definedName>
    <definedName name="__117__123Graph_Eｸﾞﾗﾌ_3" hidden="1">[12]Sheet1!$R$39:$R$93</definedName>
    <definedName name="__117__123Graph_LBL_Aｸﾞﾗﾌ_4" localSheetId="1" hidden="1">[15]Sheet1!$F$38:$F$38</definedName>
    <definedName name="__117__123Graph_LBL_Aｸﾞﾗﾌ_4" hidden="1">[16]Sheet1!$F$38:$F$38</definedName>
    <definedName name="__118__123Graph_Eｸﾞﾗﾌ_4" hidden="1">[12]Sheet1!$W$39:$W$93</definedName>
    <definedName name="__118__123Graph_LBL_Aｸﾞﾗﾌ_5" hidden="1">[10]計算DATA!#REF!</definedName>
    <definedName name="__119__123Graph_LBL_Aｸﾞﾗﾌ_6" hidden="1">[10]計算DATA!#REF!</definedName>
    <definedName name="__119__123Graph_XF_S" hidden="1">#REF!</definedName>
    <definedName name="__12__123Graph_ACHART_12" localSheetId="1" hidden="1">'[14]CHART COST n GM'!$C$24:$R$24</definedName>
    <definedName name="__12__123Graph_ACHART_12" hidden="1">'[7]CHART COST n GM'!$C$24:$R$24</definedName>
    <definedName name="__12__123Graph_Aｸﾞﾗﾌ_1" hidden="1">[10]計算DATA!#REF!</definedName>
    <definedName name="__12__123Graph_Aｸﾞﾗﾌ_10" hidden="1">[10]計算DATA!#REF!</definedName>
    <definedName name="__12__123Graph_Aｸﾞﾗﾌ_14" hidden="1">[11]計算DATA!#REF!</definedName>
    <definedName name="__12__123Graph_Aｸﾞﾗﾌ_2" hidden="1">[2]工数集計!$H$16:$U$16</definedName>
    <definedName name="__12__123Graph_Bｸﾞﾗﾌ_5" hidden="1">[2]工数集計!$H$81:$U$81</definedName>
    <definedName name="__120__123Graph_Eｸﾞﾗﾌ_9" hidden="1">[11]計算DATA!#REF!</definedName>
    <definedName name="__120__123Graph_LBL_Aｸﾞﾗﾌ_7" hidden="1">[10]計算DATA!#REF!</definedName>
    <definedName name="__121__123Graph_LBL_Aｸﾞﾗﾌ_8" hidden="1">[10]計算DATA!#REF!</definedName>
    <definedName name="__122__123Graph_Fｸﾞﾗﾌ_1" hidden="1">[11]計算DATA!#REF!</definedName>
    <definedName name="__122__123Graph_LBL_Aｸﾞﾗﾌ_9" hidden="1">[10]計算DATA!#REF!</definedName>
    <definedName name="__123__123Graph_Fｸﾞﾗﾌ_10" hidden="1">'[17]CHHS AVSS6'!$N$24:$N$32</definedName>
    <definedName name="__123__123Graph_LBL_BCHART_10" hidden="1">'[7]CHART COST n GM'!$C$14:$R$14</definedName>
    <definedName name="__123Graph_A" localSheetId="1" hidden="1">[12]静ﾊﾟﾀﾝ分析!$AA$39:$AG$39</definedName>
    <definedName name="__123Graph_A" hidden="1">[18]静ﾊﾟﾀﾝ分析!$AA$39:$AG$39</definedName>
    <definedName name="__123Graph_A\B118" hidden="1">#REF!</definedName>
    <definedName name="__123Graph_A4X2" hidden="1">#REF!</definedName>
    <definedName name="__123Graph_A4X4" hidden="1">#REF!</definedName>
    <definedName name="__123Graph_A4X4･4X2" hidden="1">#REF!</definedName>
    <definedName name="__123Graph_AB57" hidden="1">[19]班部番別!#REF!</definedName>
    <definedName name="__123Graph_AB57A" hidden="1">[19]班部番別!#REF!</definedName>
    <definedName name="__123Graph_ADOMSAL" hidden="1">#REF!</definedName>
    <definedName name="__123Graph_AEXPSAL" hidden="1">#REF!</definedName>
    <definedName name="__123Graph_AG00A" hidden="1">[19]班部番別!#REF!</definedName>
    <definedName name="__123Graph_AG1" hidden="1">[20]業務計画!#REF!</definedName>
    <definedName name="__123Graph_AGOO" hidden="1">[19]班部番別!#REF!</definedName>
    <definedName name="__123Graph_AGROSSEARN" hidden="1">#REF!</definedName>
    <definedName name="__123Graph_AGVW1" hidden="1">#REF!</definedName>
    <definedName name="__123Graph_AMAKE" hidden="1">#REF!</definedName>
    <definedName name="__123Graph_ANETWORTH" hidden="1">#REF!</definedName>
    <definedName name="__123Graph_APROFIT" hidden="1">#REF!</definedName>
    <definedName name="__123Graph_AROI" hidden="1">#REF!</definedName>
    <definedName name="__123Graph_ARR0" hidden="1">[19]班部番別!#REF!</definedName>
    <definedName name="__123Graph_ARR0A" hidden="1">[19]班部番別!#REF!</definedName>
    <definedName name="__123Graph_ART2" hidden="1">[19]班部番別!#REF!</definedName>
    <definedName name="__123Graph_ART2A" hidden="1">[19]班部番別!#REF!</definedName>
    <definedName name="__123Graph_AT23" hidden="1">[19]班部番別!#REF!</definedName>
    <definedName name="__123Graph_AT23A" hidden="1">[19]班部番別!#REF!</definedName>
    <definedName name="__123Graph_AVAN" hidden="1">#REF!</definedName>
    <definedName name="__123Graph_Aｸﾞﾗﾌ集用" hidden="1">#REF!</definedName>
    <definedName name="__123Graph_Aｾｲｷﾌﾞﾝﾌﾟ" hidden="1">[21]導体間隔ﾋｽﾄｸﾞﾗﾑ!$Q$3:$Q$82</definedName>
    <definedName name="__123Graph_Aトルク" hidden="1">#REF!</definedName>
    <definedName name="__123Graph_Aトルク倍率2" hidden="1">#REF!</definedName>
    <definedName name="__123Graph_Aﾋｽﾄｸﾞﾗﾑ" hidden="1">[21]導体間隔ﾋｽﾄｸﾞﾗﾑ!$L$19:$L$29</definedName>
    <definedName name="__123Graph_Aメカロス" hidden="1">#REF!</definedName>
    <definedName name="__123Graph_A回収推移" hidden="1">[22]計算ｼｰﾄ!#REF!</definedName>
    <definedName name="__123Graph_A簡易比較図" hidden="1">[22]計算ｼｰﾄ!#REF!</definedName>
    <definedName name="__123Graph_A吸気圧" hidden="1">#REF!</definedName>
    <definedName name="__123Graph_A収益" hidden="1">#REF!</definedName>
    <definedName name="__123Graph_A出力" hidden="1">#REF!</definedName>
    <definedName name="__123Graph_A商用車" localSheetId="1" hidden="1">[23]アジア!#REF!</definedName>
    <definedName name="__123Graph_A商用車" hidden="1">[24]アジア!#REF!</definedName>
    <definedName name="__123Graph_A商用車保有" hidden="1">#REF!</definedName>
    <definedName name="__123Graph_A乗用車保有" hidden="1">#REF!</definedName>
    <definedName name="__123Graph_A状況" hidden="1">[25]ENG油洩れ!#REF!</definedName>
    <definedName name="__123Graph_A直接加工費推移" hidden="1">#REF!</definedName>
    <definedName name="__123Graph_A追加利率" hidden="1">[22]計算ｼｰﾄ!#REF!</definedName>
    <definedName name="__123Graph_A排気圧" hidden="1">#REF!</definedName>
    <definedName name="__123Graph_A優劣分岐" hidden="1">[22]計算ｼｰﾄ!#REF!</definedName>
    <definedName name="__123Graph_A利益線図" hidden="1">[22]計算ｼｰﾄ!#REF!</definedName>
    <definedName name="__123Graph_B" localSheetId="1" hidden="1">[26]投資利益率計算!#REF!</definedName>
    <definedName name="__123Graph_B" hidden="1">[12]投資利益率計算!#REF!</definedName>
    <definedName name="__123Graph_B\B11" hidden="1">#REF!</definedName>
    <definedName name="__123Graph_B\B118" hidden="1">#REF!</definedName>
    <definedName name="__123Graph_B4X2" hidden="1">#REF!</definedName>
    <definedName name="__123Graph_B4X4" hidden="1">#REF!</definedName>
    <definedName name="__123Graph_B4X4･4X2" hidden="1">#REF!</definedName>
    <definedName name="__123Graph_BB57" hidden="1">[19]班部番別!#REF!</definedName>
    <definedName name="__123Graph_BGOO" hidden="1">[19]班部番別!#REF!</definedName>
    <definedName name="__123Graph_BMAKE" hidden="1">#REF!</definedName>
    <definedName name="__123Graph_BRR0" hidden="1">[19]班部番別!#REF!</definedName>
    <definedName name="__123Graph_BRT2" hidden="1">[19]班部番別!#REF!</definedName>
    <definedName name="__123Graph_BT23" hidden="1">[19]班部番別!#REF!</definedName>
    <definedName name="__123Graph_BVAN" hidden="1">#REF!</definedName>
    <definedName name="__123Graph_Bｸﾞﾗﾌ集用" hidden="1">#REF!</definedName>
    <definedName name="__123Graph_Bトルク" hidden="1">#REF!</definedName>
    <definedName name="__123Graph_Bトルク新品1" hidden="1">#REF!</definedName>
    <definedName name="__123Graph_Bトルク倍率2" hidden="1">#REF!</definedName>
    <definedName name="__123Graph_Bメカロス" hidden="1">#REF!</definedName>
    <definedName name="__123Graph_B回収推移" hidden="1">[22]計算ｼｰﾄ!#REF!</definedName>
    <definedName name="__123Graph_B簡易比較図" hidden="1">[22]計算ｼｰﾄ!#REF!</definedName>
    <definedName name="__123Graph_B吸気圧" hidden="1">#REF!</definedName>
    <definedName name="__123Graph_B収益" hidden="1">#REF!</definedName>
    <definedName name="__123Graph_B出力" hidden="1">#REF!</definedName>
    <definedName name="__123Graph_B商用車" localSheetId="1" hidden="1">[23]アジア!#REF!</definedName>
    <definedName name="__123Graph_B商用車" hidden="1">[24]アジア!#REF!</definedName>
    <definedName name="__123Graph_B商用車保有" hidden="1">#REF!</definedName>
    <definedName name="__123Graph_B乗用車" localSheetId="1" hidden="1">[23]アジア!#REF!</definedName>
    <definedName name="__123Graph_B乗用車" hidden="1">[24]アジア!#REF!</definedName>
    <definedName name="__123Graph_B乗用車保有" hidden="1">#REF!</definedName>
    <definedName name="__123Graph_B総市場" localSheetId="1" hidden="1">[23]アジア!#REF!</definedName>
    <definedName name="__123Graph_B総市場" hidden="1">[24]アジア!#REF!</definedName>
    <definedName name="__123Graph_B直接加工費推移" hidden="1">#REF!</definedName>
    <definedName name="__123Graph_B排気圧" hidden="1">#REF!</definedName>
    <definedName name="__123Graph_B優劣分岐" hidden="1">[22]計算ｼｰﾄ!#REF!</definedName>
    <definedName name="__123Graph_B利益線図" hidden="1">[22]計算ｼｰﾄ!#REF!</definedName>
    <definedName name="__123Graph_C" localSheetId="1" hidden="1">[26]投資利益率計算!#REF!</definedName>
    <definedName name="__123Graph_C" hidden="1">[12]投資利益率計算!#REF!</definedName>
    <definedName name="__123Graph_C\B118" hidden="1">#REF!</definedName>
    <definedName name="__123Graph_C4X2" hidden="1">#REF!</definedName>
    <definedName name="__123Graph_C4X4" hidden="1">#REF!</definedName>
    <definedName name="__123Graph_CB57" hidden="1">[19]班部番別!#REF!</definedName>
    <definedName name="__123Graph_CGOO" hidden="1">[19]班部番別!#REF!</definedName>
    <definedName name="__123Graph_CMAKE" hidden="1">#REF!</definedName>
    <definedName name="__123Graph_CRR0" hidden="1">[19]班部番別!#REF!</definedName>
    <definedName name="__123Graph_CRT2" hidden="1">[19]班部番別!#REF!</definedName>
    <definedName name="__123Graph_CT23" hidden="1">[19]班部番別!#REF!</definedName>
    <definedName name="__123Graph_CVAN" hidden="1">#REF!</definedName>
    <definedName name="__123Graph_Cトルク" hidden="1">#REF!</definedName>
    <definedName name="__123Graph_Cメカロス" hidden="1">#REF!</definedName>
    <definedName name="__123Graph_C簡易比較図" hidden="1">[22]計算ｼｰﾄ!#REF!</definedName>
    <definedName name="__123Graph_C吸気圧" hidden="1">#REF!</definedName>
    <definedName name="__123Graph_C出力" hidden="1">#REF!</definedName>
    <definedName name="__123Graph_C商用車" localSheetId="1" hidden="1">[23]アジア!#REF!</definedName>
    <definedName name="__123Graph_C商用車" hidden="1">[24]アジア!#REF!</definedName>
    <definedName name="__123Graph_C乗用車" localSheetId="1" hidden="1">[23]アジア!#REF!</definedName>
    <definedName name="__123Graph_C乗用車" hidden="1">[24]アジア!#REF!</definedName>
    <definedName name="__123Graph_C乗用車保有" hidden="1">#REF!</definedName>
    <definedName name="__123Graph_C直接加工費推移" hidden="1">#REF!</definedName>
    <definedName name="__123Graph_C追加利率" hidden="1">[22]計算ｼｰﾄ!#REF!</definedName>
    <definedName name="__123Graph_C排気圧" hidden="1">#REF!</definedName>
    <definedName name="__123Graph_C優劣分岐" hidden="1">[22]計算ｼｰﾄ!#REF!</definedName>
    <definedName name="__123Graph_D" localSheetId="1" hidden="1">[26]投資利益率計算!#REF!</definedName>
    <definedName name="__123Graph_D" hidden="1">[12]投資利益率計算!#REF!</definedName>
    <definedName name="__123Graph_D4X2" hidden="1">#REF!</definedName>
    <definedName name="__123Graph_D4X4" hidden="1">#REF!</definedName>
    <definedName name="__123Graph_DB57" hidden="1">[19]班部番別!#REF!</definedName>
    <definedName name="__123Graph_DGOO" hidden="1">[19]班部番別!#REF!</definedName>
    <definedName name="__123Graph_DMAKE" hidden="1">#REF!</definedName>
    <definedName name="__123Graph_DRR0" hidden="1">[19]班部番別!#REF!</definedName>
    <definedName name="__123Graph_DRT2" hidden="1">[19]班部番別!#REF!</definedName>
    <definedName name="__123Graph_DT23" hidden="1">[19]班部番別!#REF!</definedName>
    <definedName name="__123Graph_DVAN" hidden="1">#REF!</definedName>
    <definedName name="__123Graph_D回収推移" hidden="1">[22]計算ｼｰﾄ!#REF!</definedName>
    <definedName name="__123Graph_D簡易比較図" hidden="1">[22]計算ｼｰﾄ!#REF!</definedName>
    <definedName name="__123Graph_D商用車" localSheetId="1" hidden="1">[23]アジア!#REF!</definedName>
    <definedName name="__123Graph_D商用車" hidden="1">[24]アジア!#REF!</definedName>
    <definedName name="__123Graph_D乗用車" localSheetId="1" hidden="1">[23]アジア!#REF!</definedName>
    <definedName name="__123Graph_D乗用車" hidden="1">[24]アジア!#REF!</definedName>
    <definedName name="__123Graph_D乗用車保有" hidden="1">#REF!</definedName>
    <definedName name="__123Graph_D総市場" localSheetId="1" hidden="1">[23]アジア!#REF!</definedName>
    <definedName name="__123Graph_D総市場" hidden="1">[24]アジア!#REF!</definedName>
    <definedName name="__123Graph_D直接加工費推移" hidden="1">#REF!</definedName>
    <definedName name="__123Graph_D優劣分岐" hidden="1">[22]計算ｼｰﾄ!#REF!</definedName>
    <definedName name="__123Graph_D利益線図" hidden="1">[22]計算ｼｰﾄ!#REF!</definedName>
    <definedName name="__123Graph_E" hidden="1">'[6]99-2000'!$F$15:$F$342</definedName>
    <definedName name="__123Graph_E4X2" hidden="1">#REF!</definedName>
    <definedName name="__123Graph_EB57" hidden="1">[19]班部番別!#REF!</definedName>
    <definedName name="__123Graph_EGOO" hidden="1">[19]班部番別!#REF!</definedName>
    <definedName name="__123Graph_EMAKE" hidden="1">#REF!</definedName>
    <definedName name="__123Graph_ERR0" hidden="1">[19]班部番別!#REF!</definedName>
    <definedName name="__123Graph_ERT2" hidden="1">[19]班部番別!#REF!</definedName>
    <definedName name="__123Graph_ET23" hidden="1">[19]班部番別!#REF!</definedName>
    <definedName name="__123Graph_EVAN" hidden="1">#REF!</definedName>
    <definedName name="__123Graph_E簡易比較図" hidden="1">[22]計算ｼｰﾄ!#REF!</definedName>
    <definedName name="__123Graph_E商用車" localSheetId="1" hidden="1">[23]アジア!#REF!</definedName>
    <definedName name="__123Graph_E商用車" hidden="1">[24]アジア!#REF!</definedName>
    <definedName name="__123Graph_E乗用車" localSheetId="1" hidden="1">[23]アジア!#REF!</definedName>
    <definedName name="__123Graph_E乗用車" hidden="1">[24]アジア!#REF!</definedName>
    <definedName name="__123Graph_E直接加工費推移" hidden="1">#REF!</definedName>
    <definedName name="__123Graph_E優劣分岐" hidden="1">[22]計算ｼｰﾄ!#REF!</definedName>
    <definedName name="__123Graph_E利益線図" hidden="1">[22]計算ｼｰﾄ!#REF!</definedName>
    <definedName name="__123Graph_F" hidden="1">'[6]99-2000'!$G$15:$G$342</definedName>
    <definedName name="__123Graph_F4X2" hidden="1">#REF!</definedName>
    <definedName name="__123Graph_F優劣分岐" hidden="1">[22]計算ｼｰﾄ!#REF!</definedName>
    <definedName name="__123Graph_LBL_A" localSheetId="1" hidden="1">[12]静ﾊﾟﾀﾝ分析!$AA$37:$AG$37</definedName>
    <definedName name="__123Graph_LBL_A" hidden="1">[18]静ﾊﾟﾀﾝ分析!$AA$37:$AG$37</definedName>
    <definedName name="__123Graph_LBL_AB57" hidden="1">[19]班部番別!#REF!</definedName>
    <definedName name="__123Graph_LBL_AB57A" hidden="1">[19]班部番別!#REF!</definedName>
    <definedName name="__123Graph_LBL_ADOMSAL" hidden="1">#REF!</definedName>
    <definedName name="__123Graph_LBL_AEXPSAL" hidden="1">#REF!</definedName>
    <definedName name="__123Graph_LBL_AG00A" hidden="1">[19]班部番別!#REF!</definedName>
    <definedName name="__123Graph_LBL_AGOO" hidden="1">[19]班部番別!#REF!</definedName>
    <definedName name="__123Graph_LBL_AGROSSEARN" hidden="1">#REF!</definedName>
    <definedName name="__123Graph_LBL_AGVW1" hidden="1">#REF!</definedName>
    <definedName name="__123Graph_LBL_ANETWORTH" hidden="1">#REF!</definedName>
    <definedName name="__123Graph_LBL_APROFIT" hidden="1">#REF!</definedName>
    <definedName name="__123Graph_LBL_ARR0" hidden="1">[19]班部番別!#REF!</definedName>
    <definedName name="__123Graph_LBL_ARR0A" hidden="1">[19]班部番別!#REF!</definedName>
    <definedName name="__123Graph_LBL_ART2" hidden="1">[19]班部番別!#REF!</definedName>
    <definedName name="__123Graph_LBL_ART2A" hidden="1">[19]班部番別!#REF!</definedName>
    <definedName name="__123Graph_LBL_AT23" hidden="1">[19]班部番別!#REF!</definedName>
    <definedName name="__123Graph_LBL_AT23A" hidden="1">[19]班部番別!#REF!</definedName>
    <definedName name="__123Graph_LBL_A商用車保有" hidden="1">#REF!</definedName>
    <definedName name="__123Graph_LBL_A直接加工費推移" hidden="1">#REF!</definedName>
    <definedName name="__123Graph_LBL_A追加利率" hidden="1">[22]計算ｼｰﾄ!#REF!</definedName>
    <definedName name="__123Graph_LBL_B" hidden="1">#REF!</definedName>
    <definedName name="__123Graph_LBL_BB57" hidden="1">[19]班部番別!#REF!</definedName>
    <definedName name="__123Graph_LBL_BGOO" hidden="1">[19]班部番別!#REF!</definedName>
    <definedName name="__123Graph_LBL_BRR0" hidden="1">[19]班部番別!#REF!</definedName>
    <definedName name="__123Graph_LBL_BRT2" hidden="1">[19]班部番別!#REF!</definedName>
    <definedName name="__123Graph_LBL_BT23" hidden="1">[19]班部番別!#REF!</definedName>
    <definedName name="__123Graph_LBL_Bトルク新品1" hidden="1">#REF!</definedName>
    <definedName name="__123Graph_LBL_Bトルク倍率2" hidden="1">#REF!</definedName>
    <definedName name="__123Graph_LBL_B簡易比較図" hidden="1">[22]計算ｼｰﾄ!#REF!</definedName>
    <definedName name="__123Graph_LBL_B商用車保有" hidden="1">#REF!</definedName>
    <definedName name="__123Graph_LBL_B直接加工費推移" hidden="1">#REF!</definedName>
    <definedName name="__123Graph_LBL_C" hidden="1">#REF!</definedName>
    <definedName name="__123Graph_LBL_CB57" hidden="1">[19]班部番別!#REF!</definedName>
    <definedName name="__123Graph_LBL_CGOO" hidden="1">[19]班部番別!#REF!</definedName>
    <definedName name="__123Graph_LBL_CRR0" hidden="1">[19]班部番別!#REF!</definedName>
    <definedName name="__123Graph_LBL_CRT2" hidden="1">[19]班部番別!#REF!</definedName>
    <definedName name="__123Graph_LBL_CT23" hidden="1">[19]班部番別!#REF!</definedName>
    <definedName name="__123Graph_LBL_C簡易比較図" hidden="1">[22]計算ｼｰﾄ!#REF!</definedName>
    <definedName name="__123Graph_LBL_C直接加工費推移" hidden="1">#REF!</definedName>
    <definedName name="__123Graph_LBL_C追加利率" hidden="1">[22]計算ｼｰﾄ!#REF!</definedName>
    <definedName name="__123Graph_LBL_D" hidden="1">#REF!</definedName>
    <definedName name="__123Graph_LBL_DB57" hidden="1">[19]班部番別!#REF!</definedName>
    <definedName name="__123Graph_LBL_DGOO" hidden="1">[19]班部番別!#REF!</definedName>
    <definedName name="__123Graph_LBL_DRR0" hidden="1">[19]班部番別!#REF!</definedName>
    <definedName name="__123Graph_LBL_DRT2" hidden="1">[19]班部番別!#REF!</definedName>
    <definedName name="__123Graph_LBL_DT23" hidden="1">[19]班部番別!#REF!</definedName>
    <definedName name="__123Graph_LBL_D簡易比較図" hidden="1">[22]計算ｼｰﾄ!#REF!</definedName>
    <definedName name="__123Graph_LBL_D直接加工費推移" hidden="1">#REF!</definedName>
    <definedName name="__123Graph_LBL_E" hidden="1">#REF!</definedName>
    <definedName name="__123Graph_LBL_EB57" hidden="1">[19]班部番別!#REF!</definedName>
    <definedName name="__123Graph_LBL_EGOO" hidden="1">[19]班部番別!#REF!</definedName>
    <definedName name="__123Graph_LBL_ERR0" hidden="1">[19]班部番別!#REF!</definedName>
    <definedName name="__123Graph_LBL_ERT2" hidden="1">[19]班部番別!#REF!</definedName>
    <definedName name="__123Graph_LBL_ET23" hidden="1">[19]班部番別!#REF!</definedName>
    <definedName name="__123Graph_LBL_E簡易比較図" hidden="1">[22]計算ｼｰﾄ!#REF!</definedName>
    <definedName name="__123Graph_LBL_F簡易比較図" hidden="1">[22]計算ｼｰﾄ!#REF!</definedName>
    <definedName name="__123Graph_X" localSheetId="1" hidden="1">[12]静ﾊﾟﾀﾝ分析!$AA$38:$AG$38</definedName>
    <definedName name="__123Graph_X" hidden="1">[18]静ﾊﾟﾀﾝ分析!$AA$38:$AG$38</definedName>
    <definedName name="__123Graph_X\B11" hidden="1">#REF!</definedName>
    <definedName name="__123Graph_X4X2" hidden="1">#REF!</definedName>
    <definedName name="__123Graph_X4X4" hidden="1">#REF!</definedName>
    <definedName name="__123Graph_X4X4･4X2" hidden="1">#REF!</definedName>
    <definedName name="__123Graph_XB57" hidden="1">[19]班部番別!#REF!</definedName>
    <definedName name="__123Graph_XB57A" hidden="1">[19]班部番別!#REF!</definedName>
    <definedName name="__123Graph_XDOMSAL" hidden="1">#REF!</definedName>
    <definedName name="__123Graph_XEXPSAL" hidden="1">#REF!</definedName>
    <definedName name="__123Graph_XG00A" hidden="1">[19]班部番別!#REF!</definedName>
    <definedName name="__123Graph_XG1" hidden="1">[20]業務計画!#REF!</definedName>
    <definedName name="__123Graph_XGOO" hidden="1">[19]班部番別!#REF!</definedName>
    <definedName name="__123Graph_XGROSSEARN" hidden="1">#REF!</definedName>
    <definedName name="__123Graph_XGVW1" hidden="1">#REF!</definedName>
    <definedName name="__123Graph_XIRG" hidden="1">#REF!</definedName>
    <definedName name="__123Graph_XMAKE" hidden="1">#REF!</definedName>
    <definedName name="__123Graph_XNETWORTH" hidden="1">#REF!</definedName>
    <definedName name="__123Graph_XPROFIT" hidden="1">#REF!</definedName>
    <definedName name="__123Graph_XROI" hidden="1">#REF!</definedName>
    <definedName name="__123Graph_XRR0" hidden="1">[19]班部番別!#REF!</definedName>
    <definedName name="__123Graph_XRR0A" hidden="1">[19]班部番別!#REF!</definedName>
    <definedName name="__123Graph_XRT2" hidden="1">[19]班部番別!#REF!</definedName>
    <definedName name="__123Graph_XRT2A" hidden="1">[19]班部番別!#REF!</definedName>
    <definedName name="__123Graph_XT23" hidden="1">[19]班部番別!#REF!</definedName>
    <definedName name="__123Graph_XT23A" hidden="1">[19]班部番別!#REF!</definedName>
    <definedName name="__123Graph_XVAN" hidden="1">#REF!</definedName>
    <definedName name="__123Graph_Xｸﾞﾗﾌ集用" hidden="1">#REF!</definedName>
    <definedName name="__123Graph_Xトルク" hidden="1">#REF!</definedName>
    <definedName name="__123Graph_Xトルク新品1" hidden="1">#REF!</definedName>
    <definedName name="__123Graph_Xトルク倍率2" hidden="1">#REF!</definedName>
    <definedName name="__123Graph_Xﾋｽﾄｸﾞﾗﾑ" hidden="1">[21]導体間隔ﾋｽﾄｸﾞﾗﾑ!$J$19:$J$29</definedName>
    <definedName name="__123Graph_Xメカロス" hidden="1">#REF!</definedName>
    <definedName name="__123Graph_X回収推移" hidden="1">[22]計算ｼｰﾄ!#REF!</definedName>
    <definedName name="__123Graph_X簡易比較図" hidden="1">[22]計算ｼｰﾄ!#REF!</definedName>
    <definedName name="__123Graph_X吸気圧" hidden="1">#REF!</definedName>
    <definedName name="__123Graph_X収益" hidden="1">#REF!</definedName>
    <definedName name="__123Graph_X出力" hidden="1">#REF!</definedName>
    <definedName name="__123Graph_X商用車" localSheetId="1" hidden="1">[23]アジア!#REF!</definedName>
    <definedName name="__123Graph_X商用車" hidden="1">[24]アジア!#REF!</definedName>
    <definedName name="__123Graph_X商用車保有" hidden="1">#REF!</definedName>
    <definedName name="__123Graph_X乗用車" localSheetId="1" hidden="1">[23]アジア!#REF!</definedName>
    <definedName name="__123Graph_X乗用車" hidden="1">[24]アジア!#REF!</definedName>
    <definedName name="__123Graph_X乗用車保有" hidden="1">#REF!</definedName>
    <definedName name="__123Graph_X状況" hidden="1">[25]ENG油洩れ!#REF!</definedName>
    <definedName name="__123Graph_X総市場" localSheetId="1" hidden="1">[23]アジア!#REF!</definedName>
    <definedName name="__123Graph_X総市場" hidden="1">[24]アジア!#REF!</definedName>
    <definedName name="__123Graph_X直接加工費推移" hidden="1">#REF!</definedName>
    <definedName name="__123Graph_X追加利率" hidden="1">[22]計算ｼｰﾄ!#REF!</definedName>
    <definedName name="__123Graph_X排気圧" hidden="1">#REF!</definedName>
    <definedName name="__123Graph_X優劣分岐" hidden="1">[22]計算ｼｰﾄ!#REF!</definedName>
    <definedName name="__123Graph_X利益線図" hidden="1">[22]計算ｼｰﾄ!#REF!</definedName>
    <definedName name="__124__123Graph_LBL_BCHART_12" hidden="1">'[7]CHART COST n GM'!$C$25:$R$25</definedName>
    <definedName name="__125__123Graph_Fｸﾞﾗﾌ_2" hidden="1">[11]計算DATA!#REF!</definedName>
    <definedName name="__125__123Graph_LBL_BCHART_13" hidden="1">'[7]CHART COST n GM'!$C$29:$R$29</definedName>
    <definedName name="__126__123Graph_LBL_BCHART_3" hidden="1">'[7]CHART COST n GM'!$C$6:$R$6</definedName>
    <definedName name="__127__123Graph_LBL_Aｸﾞﾗﾌ_1" hidden="1">[11]計算DATA!#REF!</definedName>
    <definedName name="__127__123Graph_LBL_BCHART_4" hidden="1">'[7]CHART COST n GM'!$C$21:$R$21</definedName>
    <definedName name="__128__123Graph_LBL_BCHART_5" hidden="1">'[7]CHART COST n GM'!$C$8:$R$8</definedName>
    <definedName name="__128__123Graph_Xｸﾞﾗﾌ_17" hidden="1">#REF!</definedName>
    <definedName name="__129__123Graph_LBL_Aｸﾞﾗﾌ_10" hidden="1">[11]計算DATA!#REF!</definedName>
    <definedName name="__129__123Graph_LBL_BCHART_6" hidden="1">'[7]CHART COST n GM'!$C$23:$R$23</definedName>
    <definedName name="__129__123Graph_Xｸﾞﾗﾌ_18" hidden="1">#REF!</definedName>
    <definedName name="__13__123Graph_ACHART_13" localSheetId="1" hidden="1">'[14]CHART COST n GM'!$C$28:$R$28</definedName>
    <definedName name="__13__123Graph_ACHART_13" hidden="1">'[7]CHART COST n GM'!$C$28:$R$28</definedName>
    <definedName name="__13__123Graph_Aｸﾞﾗﾌ_11" hidden="1">[10]計算DATA!#REF!</definedName>
    <definedName name="__13__123Graph_Aｸﾞﾗﾌ_3" hidden="1">[2]工数集計!$H$15:$U$15</definedName>
    <definedName name="__13__123Graph_Bｸﾞﾗﾌ_6" hidden="1">[2]工数集計!$H$82:$U$82</definedName>
    <definedName name="__130__123Graph_LBL_BCHART_7" hidden="1">'[7]CHART COST n GM'!$C$10:$R$10</definedName>
    <definedName name="__131__123Graph_LBL_Aｸﾞﾗﾌ_11" hidden="1">[11]計算DATA!#REF!</definedName>
    <definedName name="__131__123Graph_LBL_BCHART_8" hidden="1">'[7]CHART COST n GM'!$C$12:$R$12</definedName>
    <definedName name="__132__123Graph_LBL_BCHART_9" hidden="1">'[7]CHART COST n GM'!$C$27:$R$27</definedName>
    <definedName name="__133__123Graph_LBL_Aｸﾞﾗﾌ_12" hidden="1">[11]計算DATA!#REF!</definedName>
    <definedName name="__133__123Graph_XCHART_10" hidden="1">'[7]CHART COST n GM'!$C$4:$R$4</definedName>
    <definedName name="__134__123Graph_XCHART_12" hidden="1">'[7]CHART COST n GM'!$C$4:$R$4</definedName>
    <definedName name="__135__123Graph_LBL_Aｸﾞﾗﾌ_13" hidden="1">[11]計算DATA!#REF!</definedName>
    <definedName name="__135__123Graph_XCHART_13" hidden="1">'[7]CHART COST n GM'!$C$4:$R$4</definedName>
    <definedName name="__136__123Graph_XCHART_3" hidden="1">'[7]CHART COST n GM'!$C$4:$R$4</definedName>
    <definedName name="__137__123Graph_LBL_Aｸﾞﾗﾌ_14" hidden="1">[11]計算DATA!#REF!</definedName>
    <definedName name="__137__123Graph_XCHART_4" hidden="1">'[7]CHART COST n GM'!$C$4:$R$4</definedName>
    <definedName name="__138__123Graph_XCHART_5" hidden="1">'[7]CHART COST n GM'!$C$4:$R$4</definedName>
    <definedName name="__139__123Graph_LBL_Aｸﾞﾗﾌ_15" hidden="1">[11]計算DATA!#REF!</definedName>
    <definedName name="__139__123Graph_XCHART_6" hidden="1">'[7]CHART COST n GM'!$C$4:$R$4</definedName>
    <definedName name="__14__123Graph_ACHART_3" localSheetId="1" hidden="1">'[14]CHART COST n GM'!$C$5:$R$5</definedName>
    <definedName name="__14__123Graph_ACHART_3" hidden="1">'[7]CHART COST n GM'!$C$5:$R$5</definedName>
    <definedName name="__14__123Graph_Aｸﾞﾗﾌ_10" hidden="1">[10]計算DATA!#REF!</definedName>
    <definedName name="__14__123Graph_Aｸﾞﾗﾌ_12" hidden="1">[10]計算DATA!#REF!</definedName>
    <definedName name="__14__123Graph_Aｸﾞﾗﾌ_15" hidden="1">[11]計算DATA!#REF!</definedName>
    <definedName name="__14__123Graph_Aｸﾞﾗﾌ_4" hidden="1">[2]工数集計!$H$17:$U$17</definedName>
    <definedName name="__14__123Graph_Bｸﾞﾗﾌ_7" hidden="1">[2]工数集計!$H$83:$U$83</definedName>
    <definedName name="__140__123Graph_XCHART_7" hidden="1">'[7]CHART COST n GM'!$C$4:$R$4</definedName>
    <definedName name="__141__123Graph_LBL_Aｸﾞﾗﾌ_16" hidden="1">[11]計算DATA!#REF!</definedName>
    <definedName name="__141__123Graph_XCHART_8" hidden="1">'[7]CHART COST n GM'!$C$4:$R$4</definedName>
    <definedName name="__142__123Graph_XCHART_9" hidden="1">'[7]CHART COST n GM'!$C$4:$R$4</definedName>
    <definedName name="__143__123Graph_LBL_Aｸﾞﾗﾌ_17" hidden="1">[11]計算DATA!#REF!</definedName>
    <definedName name="__143__123Graph_Xｸﾞﾗﾌ_1" localSheetId="1" hidden="1">[15]Sheet1!$C$39:$C$111</definedName>
    <definedName name="__143__123Graph_Xｸﾞﾗﾌ_1" hidden="1">[16]Sheet1!$C$39:$C$111</definedName>
    <definedName name="__144__123Graph_Xｸﾞﾗﾌ_10" hidden="1">[10]計算DATA!#REF!</definedName>
    <definedName name="__145__123Graph_LBL_Aｸﾞﾗﾌ_18" hidden="1">[11]計算DATA!#REF!</definedName>
    <definedName name="__145__123Graph_Xｸﾞﾗﾌ_11" hidden="1">[10]計算DATA!#REF!</definedName>
    <definedName name="__146__123Graph_Xｸﾞﾗﾌ_12" hidden="1">[10]計算DATA!#REF!</definedName>
    <definedName name="__147__123Graph_LBL_Aｸﾞﾗﾌ_2" hidden="1">[11]計算DATA!#REF!</definedName>
    <definedName name="__147__123Graph_Xｸﾞﾗﾌ_13" hidden="1">[10]計算DATA!#REF!</definedName>
    <definedName name="__148__123Graph_LBL_Aｸﾞﾗﾌ_3" hidden="1">[12]Sheet1!$F$38:$F$38</definedName>
    <definedName name="__148__123Graph_Xｸﾞﾗﾌ_14" hidden="1">[10]計算DATA!#REF!</definedName>
    <definedName name="__149__123Graph_LBL_Aｸﾞﾗﾌ_4" hidden="1">[12]Sheet1!$F$38:$F$38</definedName>
    <definedName name="__149__123Graph_Xｸﾞﾗﾌ_15" hidden="1">[10]計算DATA!#REF!</definedName>
    <definedName name="__15__123Graph_ACHART_4" localSheetId="1" hidden="1">'[14]CHART COST n GM'!$C$20:$R$20</definedName>
    <definedName name="__15__123Graph_ACHART_4" hidden="1">'[7]CHART COST n GM'!$C$20:$R$20</definedName>
    <definedName name="__15__123Graph_Aｸﾞﾗﾌ_13" hidden="1">[10]計算DATA!#REF!</definedName>
    <definedName name="__15__123Graph_Aｸﾞﾗﾌ_5" hidden="1">[2]工数集計!$H$18:$U$18</definedName>
    <definedName name="__15__123Graph_Bｸﾞﾗﾌ_8" hidden="1">[2]工数集計!$H$77:$U$77</definedName>
    <definedName name="__150__123Graph_Xｸﾞﾗﾌ_16" hidden="1">[10]計算DATA!#REF!</definedName>
    <definedName name="__151__123Graph_LBL_Aｸﾞﾗﾌ_5" hidden="1">[11]計算DATA!#REF!</definedName>
    <definedName name="__151__123Graph_Xｸﾞﾗﾌ_17" hidden="1">[10]計算DATA!#REF!</definedName>
    <definedName name="__152__123Graph_Xｸﾞﾗﾌ_18" hidden="1">[10]計算DATA!#REF!</definedName>
    <definedName name="__153__123Graph_LBL_Aｸﾞﾗﾌ_6" hidden="1">[11]計算DATA!#REF!</definedName>
    <definedName name="__153__123Graph_Xｸﾞﾗﾌ_2" localSheetId="1" hidden="1">[27]工数集計!$H$12:$U$12</definedName>
    <definedName name="__153__123Graph_Xｸﾞﾗﾌ_2" hidden="1">[10]計算DATA!#REF!</definedName>
    <definedName name="__154__123Graph_Xｸﾞﾗﾌ_3" localSheetId="1" hidden="1">[27]工数集計!$H$12:$U$12</definedName>
    <definedName name="__154__123Graph_Xｸﾞﾗﾌ_3" hidden="1">[16]Sheet1!$C$39:$C$111</definedName>
    <definedName name="__155__123Graph_LBL_Aｸﾞﾗﾌ_7" hidden="1">[11]計算DATA!#REF!</definedName>
    <definedName name="__155__123Graph_Xｸﾞﾗﾌ_4" localSheetId="1" hidden="1">[27]工数集計!$H$12:$U$12</definedName>
    <definedName name="__155__123Graph_Xｸﾞﾗﾌ_4" hidden="1">[16]Sheet1!$C$39:$C$111</definedName>
    <definedName name="__156__123Graph_Xｸﾞﾗﾌ_5" localSheetId="1" hidden="1">[27]工数集計!$H$12:$U$12</definedName>
    <definedName name="__156__123Graph_Xｸﾞﾗﾌ_5" hidden="1">[16]Sheet1!$C$39:$C$111</definedName>
    <definedName name="__157__123Graph_LBL_Aｸﾞﾗﾌ_8" hidden="1">[11]計算DATA!#REF!</definedName>
    <definedName name="__157__123Graph_Xｸﾞﾗﾌ_6" localSheetId="1" hidden="1">[27]工数集計!$H$12:$U$12</definedName>
    <definedName name="__157__123Graph_Xｸﾞﾗﾌ_6" hidden="1">[10]計算DATA!#REF!</definedName>
    <definedName name="__158__123Graph_Xｸﾞﾗﾌ_7" localSheetId="1" hidden="1">[27]工数集計!$H$12:$U$12</definedName>
    <definedName name="__158__123Graph_Xｸﾞﾗﾌ_7" hidden="1">[10]計算DATA!#REF!</definedName>
    <definedName name="__159__123Graph_LBL_Aｸﾞﾗﾌ_9" hidden="1">[11]計算DATA!#REF!</definedName>
    <definedName name="__159__123Graph_Xｸﾞﾗﾌ_8" localSheetId="1" hidden="1">[27]工数集計!$H$12:$U$12</definedName>
    <definedName name="__159__123Graph_Xｸﾞﾗﾌ_8" hidden="1">[10]計算DATA!#REF!</definedName>
    <definedName name="__16__123Graph_ACHART_5" localSheetId="1" hidden="1">'[14]CHART COST n GM'!$C$7:$R$7</definedName>
    <definedName name="__16__123Graph_ACHART_5" hidden="1">'[7]CHART COST n GM'!$C$7:$R$7</definedName>
    <definedName name="__16__123Graph_Aｸﾞﾗﾌ_11" hidden="1">[10]計算DATA!#REF!</definedName>
    <definedName name="__16__123Graph_Aｸﾞﾗﾌ_14" hidden="1">[10]計算DATA!#REF!</definedName>
    <definedName name="__16__123Graph_Aｸﾞﾗﾌ_16" hidden="1">[11]計算DATA!#REF!</definedName>
    <definedName name="__16__123Graph_Aｸﾞﾗﾌ_6" hidden="1">[2]工数集計!$H$19:$U$19</definedName>
    <definedName name="__16__123Graph_Xｸﾞﾗﾌ_2" hidden="1">[2]工数集計!$H$12:$U$12</definedName>
    <definedName name="__160__123Graph_Xｸﾞﾗﾌ_1" hidden="1">[12]Sheet1!$C$39:$C$111</definedName>
    <definedName name="__160__123Graph_Xｸﾞﾗﾌ_9" hidden="1">[10]計算DATA!#REF!</definedName>
    <definedName name="__162__123Graph_Xｸﾞﾗﾌ_10" hidden="1">[11]計算DATA!#REF!</definedName>
    <definedName name="__164__123Graph_Xｸﾞﾗﾌ_11" hidden="1">[11]計算DATA!#REF!</definedName>
    <definedName name="__166__123Graph_Xｸﾞﾗﾌ_12" hidden="1">[11]計算DATA!#REF!</definedName>
    <definedName name="__168__123Graph_Xｸﾞﾗﾌ_13" hidden="1">[11]計算DATA!#REF!</definedName>
    <definedName name="__17__123Graph_ACHART_6" localSheetId="1" hidden="1">'[14]CHART COST n GM'!$C$22:$R$22</definedName>
    <definedName name="__17__123Graph_ACHART_6" hidden="1">'[7]CHART COST n GM'!$C$22:$R$22</definedName>
    <definedName name="__17__123Graph_Aｸﾞﾗﾌ_15" hidden="1">[10]計算DATA!#REF!</definedName>
    <definedName name="__17__123Graph_Aｸﾞﾗﾌ_7" hidden="1">[2]工数集計!$H$20:$U$20</definedName>
    <definedName name="__17__123Graph_Xｸﾞﾗﾌ_3" hidden="1">[2]工数集計!$H$12:$U$12</definedName>
    <definedName name="__170__123Graph_Xｸﾞﾗﾌ_14" hidden="1">[11]計算DATA!#REF!</definedName>
    <definedName name="__172__123Graph_Xｸﾞﾗﾌ_15" hidden="1">[11]計算DATA!#REF!</definedName>
    <definedName name="__174__123Graph_Xｸﾞﾗﾌ_16" hidden="1">[11]計算DATA!#REF!</definedName>
    <definedName name="__176__123Graph_Xｸﾞﾗﾌ_17" hidden="1">[11]計算DATA!#REF!</definedName>
    <definedName name="__178__123Graph_Xｸﾞﾗﾌ_18" hidden="1">[11]計算DATA!#REF!</definedName>
    <definedName name="__18__123Graph_ACHART_7" localSheetId="1" hidden="1">'[14]CHART COST n GM'!$C$9:$R$9</definedName>
    <definedName name="__18__123Graph_ACHART_7" hidden="1">'[7]CHART COST n GM'!$C$9:$R$9</definedName>
    <definedName name="__18__123Graph_Aｸﾞﾗﾌ_12" hidden="1">[10]計算DATA!#REF!</definedName>
    <definedName name="__18__123Graph_Aｸﾞﾗﾌ_16" hidden="1">[10]計算DATA!#REF!</definedName>
    <definedName name="__18__123Graph_Aｸﾞﾗﾌ_17" hidden="1">[11]計算DATA!#REF!</definedName>
    <definedName name="__18__123Graph_Aｸﾞﾗﾌ_8" hidden="1">[2]工数集計!$H$14:$U$14</definedName>
    <definedName name="__18__123Graph_Xｸﾞﾗﾌ_4" hidden="1">[2]工数集計!$H$12:$U$12</definedName>
    <definedName name="__180__123Graph_Xｸﾞﾗﾌ_2" hidden="1">[11]計算DATA!#REF!</definedName>
    <definedName name="__181__123Graph_Xｸﾞﾗﾌ_3" hidden="1">[12]Sheet1!$C$39:$C$111</definedName>
    <definedName name="__182__123Graph_Xｸﾞﾗﾌ_4" hidden="1">[12]Sheet1!$C$39:$C$111</definedName>
    <definedName name="__183__123Graph_Xｸﾞﾗﾌ_5" hidden="1">[12]Sheet1!$C$39:$C$111</definedName>
    <definedName name="__185__123Graph_Xｸﾞﾗﾌ_6" hidden="1">[11]計算DATA!#REF!</definedName>
    <definedName name="__187__123Graph_Xｸﾞﾗﾌ_7" hidden="1">[11]計算DATA!#REF!</definedName>
    <definedName name="__189__123Graph_Xｸﾞﾗﾌ_8" hidden="1">[11]計算DATA!#REF!</definedName>
    <definedName name="__19__123Graph_ACHART_8" localSheetId="1" hidden="1">'[14]CHART COST n GM'!$C$11:$R$11</definedName>
    <definedName name="__19__123Graph_ACHART_8" hidden="1">'[7]CHART COST n GM'!$C$11:$R$11</definedName>
    <definedName name="__19__123Graph_Aｸﾞﾗﾌ_17" hidden="1">[10]計算DATA!#REF!</definedName>
    <definedName name="__19__123Graph_Aｸﾞﾗﾌ_9" hidden="1">[4]Sheet1!#REF!</definedName>
    <definedName name="__19__123Graph_Xｸﾞﾗﾌ_5" hidden="1">[2]工数集計!$H$12:$U$12</definedName>
    <definedName name="__191__123Graph_Xｸﾞﾗﾌ_9" hidden="1">[11]計算DATA!#REF!</definedName>
    <definedName name="__2__123Graph_AC04C_ALL_L2" localSheetId="1" hidden="1">[7]MOTO!#REF!</definedName>
    <definedName name="__2__123Graph_AC04C_ALL_L2" hidden="1">[10]MOTO!#REF!</definedName>
    <definedName name="__2__123Graph_ACHART_12" hidden="1">'[7]CHART COST n GM'!$C$24:$R$24</definedName>
    <definedName name="__2__123Graph_Aｸﾞﾗﾌ_1" localSheetId="1" hidden="1">[2]工数集計!$H$13:$U$13</definedName>
    <definedName name="__2__123Graph_Aｸﾞﾗﾌ_1" hidden="1">#N/A</definedName>
    <definedName name="__2__123Graph_Aｸﾞﾗﾌ_2" hidden="1">[2]工数集計!$H$16:$U$16</definedName>
    <definedName name="__2__123Graph_B__ｶ__ﾚ__ﾝ__ﾄ" hidden="1">'[6]99-2000'!$C$15:$C$342</definedName>
    <definedName name="__20__123Graph_ACHART_9" localSheetId="1" hidden="1">'[14]CHART COST n GM'!$C$26:$R$26</definedName>
    <definedName name="__20__123Graph_ACHART_9" hidden="1">'[7]CHART COST n GM'!$C$26:$R$26</definedName>
    <definedName name="__20__123Graph_Aｸﾞﾗﾌ_13" hidden="1">[10]計算DATA!#REF!</definedName>
    <definedName name="__20__123Graph_Aｸﾞﾗﾌ_17" hidden="1">#REF!</definedName>
    <definedName name="__20__123Graph_Aｸﾞﾗﾌ_18" hidden="1">[10]計算DATA!#REF!</definedName>
    <definedName name="__20__123Graph_BF_S" hidden="1">#REF!</definedName>
    <definedName name="__20__123Graph_Xｸﾞﾗﾌ_6" hidden="1">[2]工数集計!$H$12:$U$12</definedName>
    <definedName name="__21__123Graph_AF_S" hidden="1">#REF!</definedName>
    <definedName name="__21__123Graph_Aｸﾞﾗﾌ_18" hidden="1">#REF!</definedName>
    <definedName name="__21__123Graph_Aｸﾞﾗﾌ_2" localSheetId="1" hidden="1">[8]工数集計!$H$16:$U$16</definedName>
    <definedName name="__21__123Graph_Aｸﾞﾗﾌ_2" hidden="1">[9]工数集計!$H$16:$U$16</definedName>
    <definedName name="__21__123Graph_Bｸﾞﾗﾌ_1" hidden="1">[4]Sheet1!#REF!</definedName>
    <definedName name="__21__123Graph_Xｸﾞﾗﾌ_7" hidden="1">[2]工数集計!$H$12:$U$12</definedName>
    <definedName name="__22__123Graph_Aｸﾞﾗﾌ_14" hidden="1">[10]計算DATA!#REF!</definedName>
    <definedName name="__22__123Graph_Aｸﾞﾗﾌ_2" hidden="1">[11]計算DATA!#REF!</definedName>
    <definedName name="__22__123Graph_Aｸﾞﾗﾌ_3" localSheetId="1" hidden="1">[8]工数集計!$H$15:$U$15</definedName>
    <definedName name="__22__123Graph_Aｸﾞﾗﾌ_3" hidden="1">[9]工数集計!$H$15:$U$15</definedName>
    <definedName name="__22__123Graph_Bｸﾞﾗﾌ_10" hidden="1">[4]Sheet1!#REF!</definedName>
    <definedName name="__22__123Graph_Xｸﾞﾗﾌ_8" hidden="1">[2]工数集計!$H$12:$U$12</definedName>
    <definedName name="__23__123Graph_Aｸﾞﾗﾌ_3" hidden="1">[12]Sheet1!$N$39:$N$93</definedName>
    <definedName name="__23__123Graph_Aｸﾞﾗﾌ_4" localSheetId="1" hidden="1">[8]工数集計!$H$17:$U$17</definedName>
    <definedName name="__23__123Graph_Aｸﾞﾗﾌ_4" hidden="1">[9]工数集計!$H$17:$U$17</definedName>
    <definedName name="__23__123Graph_Bｸﾞﾗﾌ_11" hidden="1">[4]Sheet1!#REF!</definedName>
    <definedName name="__24__123Graph_Aｸﾞﾗﾌ_15" hidden="1">[10]計算DATA!#REF!</definedName>
    <definedName name="__24__123Graph_Aｸﾞﾗﾌ_4" hidden="1">[12]Sheet1!$S$39:$S$93</definedName>
    <definedName name="__24__123Graph_Aｸﾞﾗﾌ_5" localSheetId="1" hidden="1">[8]工数集計!$H$18:$U$18</definedName>
    <definedName name="__24__123Graph_Aｸﾞﾗﾌ_5" hidden="1">[9]工数集計!$H$18:$U$18</definedName>
    <definedName name="__24__123Graph_Bｸﾞﾗﾌ_12" hidden="1">[4]Sheet1!#REF!</definedName>
    <definedName name="__25__123Graph_Aｸﾞﾗﾌ_6" localSheetId="1" hidden="1">[8]工数集計!$H$19:$U$19</definedName>
    <definedName name="__25__123Graph_Aｸﾞﾗﾌ_6" hidden="1">[9]工数集計!$H$19:$U$19</definedName>
    <definedName name="__25__123Graph_Bｸﾞﾗﾌ_13" hidden="1">[4]Sheet1!#REF!</definedName>
    <definedName name="__26__123Graph_Aｸﾞﾗﾌ_16" hidden="1">[10]計算DATA!#REF!</definedName>
    <definedName name="__26__123Graph_Aｸﾞﾗﾌ_5" hidden="1">[11]計算DATA!#REF!</definedName>
    <definedName name="__26__123Graph_Aｸﾞﾗﾌ_7" localSheetId="1" hidden="1">[8]工数集計!$H$20:$U$20</definedName>
    <definedName name="__26__123Graph_Aｸﾞﾗﾌ_7" hidden="1">[9]工数集計!$H$20:$U$20</definedName>
    <definedName name="__26__123Graph_Bｸﾞﾗﾌ_14" hidden="1">[4]Sheet1!#REF!</definedName>
    <definedName name="__27__123Graph_Aｸﾞﾗﾌ_8" localSheetId="1" hidden="1">[8]工数集計!$H$14:$U$14</definedName>
    <definedName name="__27__123Graph_Aｸﾞﾗﾌ_8" hidden="1">[9]工数集計!$H$14:$U$14</definedName>
    <definedName name="__27__123Graph_Bｸﾞﾗﾌ_15" hidden="1">[4]Sheet1!#REF!</definedName>
    <definedName name="__28__123Graph_Aｸﾞﾗﾌ_17" hidden="1">[10]計算DATA!#REF!</definedName>
    <definedName name="__28__123Graph_Aｸﾞﾗﾌ_6" hidden="1">[11]計算DATA!#REF!</definedName>
    <definedName name="__28__123Graph_Aｸﾞﾗﾌ_9" hidden="1">[10]計算DATA!#REF!</definedName>
    <definedName name="__28__123Graph_Bｸﾞﾗﾌ_16" hidden="1">[4]Sheet1!#REF!</definedName>
    <definedName name="__29__123Graph_BCHART_10" hidden="1">'[7]CHART COST n GM'!$C$14:$R$14</definedName>
    <definedName name="__29__123Graph_Bｸﾞﾗﾌ_17" hidden="1">#REF!</definedName>
    <definedName name="__3__123Graph_AC04C_ALL_T1" localSheetId="1" hidden="1">[7]MOTO!#REF!</definedName>
    <definedName name="__3__123Graph_AC04C_ALL_T1" hidden="1">[10]MOTO!#REF!</definedName>
    <definedName name="__3__123Graph_ACHART_13" hidden="1">'[7]CHART COST n GM'!$C$28:$R$28</definedName>
    <definedName name="__3__123Graph_AFM_R_B" hidden="1">#REF!</definedName>
    <definedName name="__3__123Graph_Aｸﾞﾗﾌ_10" hidden="1">[4]Sheet1!#REF!</definedName>
    <definedName name="__3__123Graph_Aｸﾞﾗﾌ_2" hidden="1">#N/A</definedName>
    <definedName name="__3__123Graph_Aｸﾞﾗﾌ_3" hidden="1">[2]工数集計!$H$15:$U$15</definedName>
    <definedName name="__3__123Graph_C__ｶ__ﾚ__ﾝ__ﾄ" hidden="1">'[6]99-2000'!$D$15:$D$342</definedName>
    <definedName name="__30__123Graph_Aｸﾞﾗﾌ_18" hidden="1">[10]計算DATA!#REF!</definedName>
    <definedName name="__30__123Graph_Aｸﾞﾗﾌ_7" hidden="1">[11]計算DATA!#REF!</definedName>
    <definedName name="__30__123Graph_BCHART_12" hidden="1">'[7]CHART COST n GM'!$C$25:$R$25</definedName>
    <definedName name="__30__123Graph_BF_S" hidden="1">#REF!</definedName>
    <definedName name="__30__123Graph_Bｸﾞﾗﾌ_18" hidden="1">#REF!</definedName>
    <definedName name="__31__123Graph_BCHART_13" hidden="1">'[7]CHART COST n GM'!$C$29:$R$29</definedName>
    <definedName name="__31__123Graph_Bｸﾞﾗﾌ_2" hidden="1">[2]工数集計!$H$79:$U$79</definedName>
    <definedName name="__32__123Graph_Aｸﾞﾗﾌ_8" hidden="1">[11]計算DATA!#REF!</definedName>
    <definedName name="__32__123Graph_BCHART_3" hidden="1">'[7]CHART COST n GM'!$C$6:$R$6</definedName>
    <definedName name="__32__123Graph_Bｸﾞﾗﾌ_3" hidden="1">[2]工数集計!$H$78:$U$78</definedName>
    <definedName name="__33__123Graph_Aｸﾞﾗﾌ_3" hidden="1">[28]Sheet1!$N$39:$N$93</definedName>
    <definedName name="__33__123Graph_BCHART_4" hidden="1">'[7]CHART COST n GM'!$C$21:$R$21</definedName>
    <definedName name="__33__123Graph_Bｸﾞﾗﾌ_4" hidden="1">[2]工数集計!$H$80:$U$80</definedName>
    <definedName name="__34__123Graph_Aｸﾞﾗﾌ_9" hidden="1">[11]計算DATA!#REF!</definedName>
    <definedName name="__34__123Graph_BCHART_5" hidden="1">'[7]CHART COST n GM'!$C$8:$R$8</definedName>
    <definedName name="__34__123Graph_Bｸﾞﾗﾌ_5" hidden="1">[2]工数集計!$H$81:$U$81</definedName>
    <definedName name="__35__123Graph_BCHART_6" hidden="1">'[7]CHART COST n GM'!$C$23:$R$23</definedName>
    <definedName name="__35__123Graph_Bｸﾞﾗﾌ_1" hidden="1">[12]Sheet1!$G$39:$G$93</definedName>
    <definedName name="__35__123Graph_Bｸﾞﾗﾌ_6" hidden="1">[2]工数集計!$H$82:$U$82</definedName>
    <definedName name="__36__123Graph_BCHART_7" hidden="1">'[7]CHART COST n GM'!$C$10:$R$10</definedName>
    <definedName name="__36__123Graph_Bｸﾞﾗﾌ_10" hidden="1">[12]Sheet1!$BP$39:$BP$93</definedName>
    <definedName name="__36__123Graph_Bｸﾞﾗﾌ_7" hidden="1">[2]工数集計!$H$83:$U$83</definedName>
    <definedName name="__37__123Graph_BCHART_8" hidden="1">'[7]CHART COST n GM'!$C$12:$R$12</definedName>
    <definedName name="__37__123Graph_Bｸﾞﾗﾌ_8" hidden="1">[2]工数集計!$H$77:$U$77</definedName>
    <definedName name="__38__123Graph_BCHART_9" hidden="1">'[7]CHART COST n GM'!$C$27:$R$27</definedName>
    <definedName name="__38__123Graph_Bｸﾞﾗﾌ_11" hidden="1">[11]計算DATA!#REF!</definedName>
    <definedName name="__38__123Graph_Bｸﾞﾗﾌ_9" hidden="1">[4]Sheet1!#REF!</definedName>
    <definedName name="__39__123Graph_Bｸﾞﾗﾌ_1" hidden="1">[4]Sheet1!$G$39:$G$93</definedName>
    <definedName name="__39__123Graph_Bｸﾞﾗﾌ_17" hidden="1">#REF!</definedName>
    <definedName name="__39__123Graph_Cｸﾞﾗﾌ_1" hidden="1">[4]Sheet1!#REF!</definedName>
    <definedName name="__4__123Graph_AC04C_ALL_T2" localSheetId="1" hidden="1">[7]MOTO!#REF!</definedName>
    <definedName name="__4__123Graph_AC04C_ALL_T2" hidden="1">[10]MOTO!#REF!</definedName>
    <definedName name="__4__123Graph_ACHART_3" hidden="1">'[7]CHART COST n GM'!$C$5:$R$5</definedName>
    <definedName name="__4__123Graph_Aｸﾞﾗﾌ_10" hidden="1">[11]計算DATA!#REF!</definedName>
    <definedName name="__4__123Graph_Aｸﾞﾗﾌ_11" hidden="1">[4]Sheet1!#REF!</definedName>
    <definedName name="__4__123Graph_Aｸﾞﾗﾌ_3" hidden="1">#N/A</definedName>
    <definedName name="__4__123Graph_Aｸﾞﾗﾌ_4" hidden="1">[2]工数集計!$H$17:$U$17</definedName>
    <definedName name="__4__123Graph_D__ｶ__ﾚ__ﾝ__ﾄ" hidden="1">'[6]99-2000'!$E$15:$E$342</definedName>
    <definedName name="__40__123Graph_Bｸﾞﾗﾌ_10" hidden="1">[4]Sheet1!$BP$39:$BP$93</definedName>
    <definedName name="__40__123Graph_Bｸﾞﾗﾌ_12" hidden="1">[11]計算DATA!#REF!</definedName>
    <definedName name="__40__123Graph_Bｸﾞﾗﾌ_18" hidden="1">#REF!</definedName>
    <definedName name="__40__123Graph_Cｸﾞﾗﾌ_10" hidden="1">[4]Sheet1!#REF!</definedName>
    <definedName name="__41__123Graph_Bｸﾞﾗﾌ_11" hidden="1">[10]計算DATA!#REF!</definedName>
    <definedName name="__41__123Graph_Bｸﾞﾗﾌ_13" hidden="1">[12]Sheet1!$BY$39:$BY$111</definedName>
    <definedName name="__41__123Graph_Cｸﾞﾗﾌ_15" hidden="1">#REF!</definedName>
    <definedName name="__42__123Graph_Bｸﾞﾗﾌ_12" hidden="1">[10]計算DATA!#REF!</definedName>
    <definedName name="__42__123Graph_Bｸﾞﾗﾌ_14" hidden="1">[12]Sheet1!$CA$39:$CA$111</definedName>
    <definedName name="__42__123Graph_Cｸﾞﾗﾌ_16" hidden="1">#REF!</definedName>
    <definedName name="__43__123Graph_Bｸﾞﾗﾌ_13" hidden="1">[4]Sheet1!$BY$39:$BY$111</definedName>
    <definedName name="__43__123Graph_Cｸﾞﾗﾌ_17" hidden="1">#REF!</definedName>
    <definedName name="__44__123Graph_Bｸﾞﾗﾌ_14" hidden="1">[4]Sheet1!$CA$39:$CA$111</definedName>
    <definedName name="__44__123Graph_Bｸﾞﾗﾌ_15" hidden="1">[11]計算DATA!#REF!</definedName>
    <definedName name="__44__123Graph_Cｸﾞﾗﾌ_18" hidden="1">#REF!</definedName>
    <definedName name="__45__123Graph_Bｸﾞﾗﾌ_15" hidden="1">[10]計算DATA!#REF!</definedName>
    <definedName name="__45__123Graph_Cｸﾞﾗﾌ_2" hidden="1">[4]Sheet1!$G$39:$G$93</definedName>
    <definedName name="__46__123Graph_Bｸﾞﾗﾌ_16" hidden="1">[10]計算DATA!#REF!</definedName>
    <definedName name="__46__123Graph_Cｸﾞﾗﾌ_3" hidden="1">[4]Sheet1!#REF!</definedName>
    <definedName name="__47__123Graph_Bｸﾞﾗﾌ_17" hidden="1">[10]計算DATA!#REF!</definedName>
    <definedName name="__47__123Graph_Cｸﾞﾗﾌ_4" hidden="1">[4]Sheet1!#REF!</definedName>
    <definedName name="__48__123Graph_Bｸﾞﾗﾌ_17" hidden="1">[11]計算DATA!#REF!</definedName>
    <definedName name="__48__123Graph_Bｸﾞﾗﾌ_18" hidden="1">[10]計算DATA!#REF!</definedName>
    <definedName name="__48__123Graph_Cｸﾞﾗﾌ_5" hidden="1">[4]Sheet1!#REF!</definedName>
    <definedName name="__49__123Graph_Bｸﾞﾗﾌ_2" localSheetId="1" hidden="1">[8]工数集計!$H$79:$U$79</definedName>
    <definedName name="__49__123Graph_Bｸﾞﾗﾌ_2" hidden="1">[9]工数集計!$H$79:$U$79</definedName>
    <definedName name="__49__123Graph_Cｸﾞﾗﾌ_6" hidden="1">[4]Sheet1!#REF!</definedName>
    <definedName name="__5__123Graph_AC04C_FF_L" localSheetId="1" hidden="1">[7]MOTO!#REF!</definedName>
    <definedName name="__5__123Graph_AC04C_FF_L" hidden="1">[10]MOTO!#REF!</definedName>
    <definedName name="__5__123Graph_ACHART_4" hidden="1">'[7]CHART COST n GM'!$C$20:$R$20</definedName>
    <definedName name="__5__123Graph_Aｸﾞﾗﾌ_12" hidden="1">[4]Sheet1!#REF!</definedName>
    <definedName name="__5__123Graph_Aｸﾞﾗﾌ_4" hidden="1">#N/A</definedName>
    <definedName name="__5__123Graph_Aｸﾞﾗﾌ_5" hidden="1">[2]工数集計!$H$18:$U$18</definedName>
    <definedName name="__5__123Graph_E__ｶ__ﾚ__ﾝ__ﾄ" hidden="1">'[6]99-2000'!$F$15:$F$342</definedName>
    <definedName name="__50__123Graph_Bｸﾞﾗﾌ_18" hidden="1">[11]計算DATA!#REF!</definedName>
    <definedName name="__50__123Graph_Bｸﾞﾗﾌ_3" localSheetId="1" hidden="1">[8]工数集計!$H$78:$U$78</definedName>
    <definedName name="__50__123Graph_Bｸﾞﾗﾌ_3" hidden="1">[9]工数集計!$H$78:$U$78</definedName>
    <definedName name="__50__123Graph_Cｸﾞﾗﾌ_7" hidden="1">[4]Sheet1!#REF!</definedName>
    <definedName name="__51__123Graph_Bｸﾞﾗﾌ_2" hidden="1">[12]Sheet1!$K$39:$K$93</definedName>
    <definedName name="__51__123Graph_Bｸﾞﾗﾌ_4" localSheetId="1" hidden="1">[8]工数集計!$H$80:$U$80</definedName>
    <definedName name="__51__123Graph_Bｸﾞﾗﾌ_4" hidden="1">[9]工数集計!$H$80:$U$80</definedName>
    <definedName name="__51__123Graph_Cｸﾞﾗﾌ_15" hidden="1">#REF!</definedName>
    <definedName name="__51__123Graph_Cｸﾞﾗﾌ_8" hidden="1">[4]Sheet1!#REF!</definedName>
    <definedName name="__52__123Graph_Bｸﾞﾗﾌ_3" hidden="1">[12]Sheet1!$O$39:$O$93</definedName>
    <definedName name="__52__123Graph_Bｸﾞﾗﾌ_5" localSheetId="1" hidden="1">[8]工数集計!$H$81:$U$81</definedName>
    <definedName name="__52__123Graph_Bｸﾞﾗﾌ_5" hidden="1">[9]工数集計!$H$81:$U$81</definedName>
    <definedName name="__52__123Graph_Cｸﾞﾗﾌ_16" hidden="1">#REF!</definedName>
    <definedName name="__52__123Graph_Cｸﾞﾗﾌ_9" hidden="1">[4]Sheet1!#REF!</definedName>
    <definedName name="__53__123Graph_Bｸﾞﾗﾌ_4" hidden="1">[12]Sheet1!$T$39:$T$93</definedName>
    <definedName name="__53__123Graph_Bｸﾞﾗﾌ_6" localSheetId="1" hidden="1">[8]工数集計!$H$82:$U$82</definedName>
    <definedName name="__53__123Graph_Bｸﾞﾗﾌ_6" hidden="1">[9]工数集計!$H$82:$U$82</definedName>
    <definedName name="__53__123Graph_Cｸﾞﾗﾌ_17" hidden="1">#REF!</definedName>
    <definedName name="__53__123Graph_Dｸﾞﾗﾌ_1" hidden="1">[4]Sheet1!$D$39:$D$93</definedName>
    <definedName name="__54__123Graph_Bｸﾞﾗﾌ_7" localSheetId="1" hidden="1">[8]工数集計!$H$83:$U$83</definedName>
    <definedName name="__54__123Graph_Bｸﾞﾗﾌ_7" hidden="1">[9]工数集計!$H$83:$U$83</definedName>
    <definedName name="__54__123Graph_Cｸﾞﾗﾌ_18" hidden="1">#REF!</definedName>
    <definedName name="__54__123Graph_Dｸﾞﾗﾌ_10" hidden="1">[4]Sheet1!#REF!</definedName>
    <definedName name="__55__123Graph_Bｸﾞﾗﾌ_5" hidden="1">[11]計算DATA!#REF!</definedName>
    <definedName name="__55__123Graph_Bｸﾞﾗﾌ_8" localSheetId="1" hidden="1">[8]工数集計!$H$77:$U$77</definedName>
    <definedName name="__55__123Graph_Bｸﾞﾗﾌ_8" hidden="1">[9]工数集計!$H$77:$U$77</definedName>
    <definedName name="__55__123Graph_Dｸﾞﾗﾌ_15" hidden="1">#REF!</definedName>
    <definedName name="__56__123Graph_Bｸﾞﾗﾌ_9" hidden="1">[4]Sheet1!$BK$39:$BK$93</definedName>
    <definedName name="__56__123Graph_Dｸﾞﾗﾌ_16" hidden="1">#REF!</definedName>
    <definedName name="__57__123Graph_Bｸﾞﾗﾌ_6" hidden="1">[11]計算DATA!#REF!</definedName>
    <definedName name="__57__123Graph_Cｸﾞﾗﾌ_1" hidden="1">[4]Sheet1!$H$39:$H$93</definedName>
    <definedName name="__57__123Graph_Dｸﾞﾗﾌ_17" hidden="1">#REF!</definedName>
    <definedName name="__58__123Graph_Bｸﾞﾗﾌ_7" hidden="1">[12]Sheet1!$BC$39:$BC$93</definedName>
    <definedName name="__58__123Graph_Cｸﾞﾗﾌ_10" hidden="1">[10]計算DATA!#REF!</definedName>
    <definedName name="__58__123Graph_Dｸﾞﾗﾌ_18" hidden="1">#REF!</definedName>
    <definedName name="__59__123Graph_Bｸﾞﾗﾌ_8" hidden="1">[12]Sheet1!$BG$39:$BG$52</definedName>
    <definedName name="__59__123Graph_Cｸﾞﾗﾌ_15" hidden="1">[10]計算DATA!#REF!</definedName>
    <definedName name="__59__123Graph_Dｸﾞﾗﾌ_2" hidden="1">[4]Sheet1!#REF!</definedName>
    <definedName name="__6__123Graph_AC04C_FF_T" localSheetId="1" hidden="1">[7]MOTO!#REF!</definedName>
    <definedName name="__6__123Graph_AC04C_FF_T" hidden="1">[10]MOTO!#REF!</definedName>
    <definedName name="__6__123Graph_ACHART_5" hidden="1">'[7]CHART COST n GM'!$C$7:$R$7</definedName>
    <definedName name="__6__123Graph_AGV_R_B" hidden="1">#REF!</definedName>
    <definedName name="__6__123Graph_Aｸﾞﾗﾌ_11" hidden="1">[11]計算DATA!#REF!</definedName>
    <definedName name="__6__123Graph_Aｸﾞﾗﾌ_13" hidden="1">[4]Sheet1!#REF!</definedName>
    <definedName name="__6__123Graph_Aｸﾞﾗﾌ_6" hidden="1">[2]工数集計!$H$19:$U$19</definedName>
    <definedName name="__6__123Graph_F__ｶ__ﾚ__ﾝ__ﾄ" hidden="1">'[6]99-2000'!$G$15:$G$342</definedName>
    <definedName name="__6__123Graph_Xｸﾞﾗﾌ_2" hidden="1">#N/A</definedName>
    <definedName name="__60__123Graph_Bｸﾞﾗﾌ_9" hidden="1">[12]Sheet1!$BK$39:$BK$93</definedName>
    <definedName name="__60__123Graph_Cｸﾞﾗﾌ_16" hidden="1">[10]計算DATA!#REF!</definedName>
    <definedName name="__60__123Graph_Dｸﾞﾗﾌ_3" hidden="1">[4]Sheet1!#REF!</definedName>
    <definedName name="__61__123Graph_Bｸﾞﾗﾌ_11" localSheetId="1" hidden="1">[29]Sheet1!#REF!</definedName>
    <definedName name="__61__123Graph_Bｸﾞﾗﾌ_11" hidden="1">[30]Sheet1!#REF!</definedName>
    <definedName name="__61__123Graph_Cｸﾞﾗﾌ_1" hidden="1">[12]Sheet1!$H$39:$H$93</definedName>
    <definedName name="__61__123Graph_Cｸﾞﾗﾌ_17" hidden="1">[10]計算DATA!#REF!</definedName>
    <definedName name="__61__123Graph_Dｸﾞﾗﾌ_4" hidden="1">[4]Sheet1!#REF!</definedName>
    <definedName name="__62__123Graph_Cｸﾞﾗﾌ_18" hidden="1">[10]計算DATA!#REF!</definedName>
    <definedName name="__62__123Graph_Dｸﾞﾗﾌ_5" hidden="1">[4]Sheet1!#REF!</definedName>
    <definedName name="__63__123Graph_Cｸﾞﾗﾌ_10" hidden="1">[11]計算DATA!#REF!</definedName>
    <definedName name="__63__123Graph_Cｸﾞﾗﾌ_2" hidden="1">[4]Sheet1!$L$39:$L$93</definedName>
    <definedName name="__63__123Graph_Dｸﾞﾗﾌ_6" hidden="1">[4]Sheet1!#REF!</definedName>
    <definedName name="__64__123Graph_Cｸﾞﾗﾌ_3" hidden="1">[4]Sheet1!$P$39:$P$93</definedName>
    <definedName name="__64__123Graph_Dｸﾞﾗﾌ_7" hidden="1">[4]Sheet1!#REF!</definedName>
    <definedName name="__65__123Graph_Cｸﾞﾗﾌ_15" hidden="1">[11]計算DATA!#REF!</definedName>
    <definedName name="__65__123Graph_Cｸﾞﾗﾌ_4" hidden="1">[4]Sheet1!$U$39:$U$93</definedName>
    <definedName name="__65__123Graph_Dｸﾞﾗﾌ_15" hidden="1">#REF!</definedName>
    <definedName name="__65__123Graph_Dｸﾞﾗﾌ_8" hidden="1">[4]Sheet1!#REF!</definedName>
    <definedName name="__66__123Graph_Bｸﾞﾗﾌ_16" hidden="1">[10]計算DATA!#REF!</definedName>
    <definedName name="__66__123Graph_Cｸﾞﾗﾌ_5" hidden="1">[10]計算DATA!#REF!</definedName>
    <definedName name="__66__123Graph_Dｸﾞﾗﾌ_16" hidden="1">#REF!</definedName>
    <definedName name="__66__123Graph_Dｸﾞﾗﾌ_9" hidden="1">[4]Sheet1!#REF!</definedName>
    <definedName name="__67__123Graph_Cｸﾞﾗﾌ_16" hidden="1">[11]計算DATA!#REF!</definedName>
    <definedName name="__67__123Graph_Cｸﾞﾗﾌ_6" hidden="1">[10]計算DATA!#REF!</definedName>
    <definedName name="__67__123Graph_Dｸﾞﾗﾌ_17" hidden="1">#REF!</definedName>
    <definedName name="__67__123Graph_Eｸﾞﾗﾌ_1" hidden="1">#REF!</definedName>
    <definedName name="__68__123Graph_Cｸﾞﾗﾌ_7" hidden="1">[10]計算DATA!#REF!</definedName>
    <definedName name="__68__123Graph_Dｸﾞﾗﾌ_18" hidden="1">#REF!</definedName>
    <definedName name="__68__123Graph_Eｸﾞﾗﾌ_10" hidden="1">[4]Sheet1!#REF!</definedName>
    <definedName name="__69__123Graph_Cｸﾞﾗﾌ_17" hidden="1">[11]計算DATA!#REF!</definedName>
    <definedName name="__69__123Graph_Cｸﾞﾗﾌ_8" hidden="1">[10]計算DATA!#REF!</definedName>
    <definedName name="__69__123Graph_Eｸﾞﾗﾌ_17" hidden="1">#REF!</definedName>
    <definedName name="__7__123Graph_AC04C_FR_L1" localSheetId="1" hidden="1">[7]MOTO!#REF!</definedName>
    <definedName name="__7__123Graph_AC04C_FR_L1" hidden="1">[10]MOTO!#REF!</definedName>
    <definedName name="__7__123Graph_ACHART_6" hidden="1">'[7]CHART COST n GM'!$C$22:$R$22</definedName>
    <definedName name="__7__123Graph_Aｸﾞﾗﾌ_14" hidden="1">[4]Sheet1!#REF!</definedName>
    <definedName name="__7__123Graph_Aｸﾞﾗﾌ_7" hidden="1">[2]工数集計!$H$20:$U$20</definedName>
    <definedName name="__7__123Graph_X__ｶ__ﾚ__ﾝ__ﾄ" hidden="1">'[6]99-2000'!$A$15:$A$342</definedName>
    <definedName name="__7__123Graph_Xｸﾞﾗﾌ_4" hidden="1">#N/A</definedName>
    <definedName name="__70__123Graph_Cｸﾞﾗﾌ_9" hidden="1">[10]計算DATA!#REF!</definedName>
    <definedName name="__70__123Graph_Eｸﾞﾗﾌ_18" hidden="1">#REF!</definedName>
    <definedName name="__71__123Graph_Cｸﾞﾗﾌ_18" hidden="1">[11]計算DATA!#REF!</definedName>
    <definedName name="__71__123Graph_Dｸﾞﾗﾌ_1" hidden="1">[4]Sheet1!$I$39:$I$93</definedName>
    <definedName name="__71__123Graph_Eｸﾞﾗﾌ_2" hidden="1">#REF!</definedName>
    <definedName name="__72__123Graph_Bｸﾞﾗﾌ_3" hidden="1">[28]Sheet1!$O$39:$O$93</definedName>
    <definedName name="__72__123Graph_Cｸﾞﾗﾌ_2" hidden="1">[12]Sheet1!$L$39:$L$93</definedName>
    <definedName name="__72__123Graph_Dｸﾞﾗﾌ_10" hidden="1">[10]計算DATA!#REF!</definedName>
    <definedName name="__72__123Graph_Eｸﾞﾗﾌ_3" hidden="1">[4]Sheet1!#REF!</definedName>
    <definedName name="__73__123Graph_Cｸﾞﾗﾌ_3" hidden="1">[12]Sheet1!$P$39:$P$93</definedName>
    <definedName name="__73__123Graph_Dｸﾞﾗﾌ_15" hidden="1">[10]計算DATA!#REF!</definedName>
    <definedName name="__73__123Graph_Eｸﾞﾗﾌ_4" hidden="1">[4]Sheet1!#REF!</definedName>
    <definedName name="__74__123Graph_Cｸﾞﾗﾌ_4" hidden="1">[12]Sheet1!$U$39:$U$93</definedName>
    <definedName name="__74__123Graph_Dｸﾞﾗﾌ_16" hidden="1">[10]計算DATA!#REF!</definedName>
    <definedName name="__74__123Graph_Eｸﾞﾗﾌ_9" hidden="1">[4]Sheet1!#REF!</definedName>
    <definedName name="__75__123Graph_Dｸﾞﾗﾌ_17" hidden="1">[10]計算DATA!#REF!</definedName>
    <definedName name="__75__123Graph_Fｸﾞﾗﾌ_1" hidden="1">#REF!</definedName>
    <definedName name="__76__123Graph_Cｸﾞﾗﾌ_5" hidden="1">[11]計算DATA!#REF!</definedName>
    <definedName name="__76__123Graph_Dｸﾞﾗﾌ_18" hidden="1">[10]計算DATA!#REF!</definedName>
    <definedName name="__76__123Graph_Fｸﾞﾗﾌ_2" hidden="1">#REF!</definedName>
    <definedName name="__77__123Graph_Dｸﾞﾗﾌ_2" hidden="1">[4]Sheet1!$M$39:$M$93</definedName>
    <definedName name="__77__123Graph_Eｸﾞﾗﾌ_1" hidden="1">#REF!</definedName>
    <definedName name="__77__123Graph_LBL_Aｸﾞﾗﾌ_1" hidden="1">[4]Sheet1!#REF!</definedName>
    <definedName name="__78__123Graph_Cｸﾞﾗﾌ_6" hidden="1">[11]計算DATA!#REF!</definedName>
    <definedName name="__78__123Graph_Dｸﾞﾗﾌ_3" hidden="1">[4]Sheet1!$Q$39:$Q$93</definedName>
    <definedName name="__78__123Graph_LBL_Aｸﾞﾗﾌ_10" hidden="1">[4]Sheet1!#REF!</definedName>
    <definedName name="__79__123Graph_Dｸﾞﾗﾌ_4" hidden="1">[4]Sheet1!$V$39:$V$93</definedName>
    <definedName name="__79__123Graph_Eｸﾞﾗﾌ_17" hidden="1">#REF!</definedName>
    <definedName name="__79__123Graph_LBL_Aｸﾞﾗﾌ_11" hidden="1">[4]Sheet1!#REF!</definedName>
    <definedName name="__8__123Graph_AC04C_FR_L2" localSheetId="1" hidden="1">[7]MOTO!#REF!</definedName>
    <definedName name="__8__123Graph_AC04C_FR_L2" hidden="1">[10]MOTO!#REF!</definedName>
    <definedName name="__8__123Graph_ACHART_7" hidden="1">'[7]CHART COST n GM'!$C$9:$R$9</definedName>
    <definedName name="__8__123Graph_Aｸﾞﾗﾌ_12" hidden="1">[11]計算DATA!#REF!</definedName>
    <definedName name="__8__123Graph_Aｸﾞﾗﾌ_15" hidden="1">[4]Sheet1!#REF!</definedName>
    <definedName name="__8__123Graph_Aｸﾞﾗﾌ_8" hidden="1">[2]工数集計!$H$14:$U$14</definedName>
    <definedName name="__80__123Graph_Cｸﾞﾗﾌ_7" hidden="1">[11]計算DATA!#REF!</definedName>
    <definedName name="__80__123Graph_Dｸﾞﾗﾌ_5" hidden="1">[4]Sheet1!$AA$39:$AA$111</definedName>
    <definedName name="__80__123Graph_Eｸﾞﾗﾌ_18" hidden="1">#REF!</definedName>
    <definedName name="__80__123Graph_LBL_Aｸﾞﾗﾌ_12" hidden="1">[4]Sheet1!#REF!</definedName>
    <definedName name="__81__123Graph_Dｸﾞﾗﾌ_6" hidden="1">[4]Sheet1!$AE$39:$AE$111</definedName>
    <definedName name="__81__123Graph_Eｸﾞﾗﾌ_2" hidden="1">#REF!</definedName>
    <definedName name="__81__123Graph_LBL_Aｸﾞﾗﾌ_13" hidden="1">[4]Sheet1!#REF!</definedName>
    <definedName name="__82__123Graph_Cｸﾞﾗﾌ_8" hidden="1">[11]計算DATA!#REF!</definedName>
    <definedName name="__82__123Graph_Dｸﾞﾗﾌ_7" hidden="1">[10]計算DATA!#REF!</definedName>
    <definedName name="__82__123Graph_LBL_Aｸﾞﾗﾌ_14" hidden="1">[4]Sheet1!#REF!</definedName>
    <definedName name="__83__123Graph_Dｸﾞﾗﾌ_8" hidden="1">[10]計算DATA!#REF!</definedName>
    <definedName name="__83__123Graph_LBL_Aｸﾞﾗﾌ_15" hidden="1">[4]Sheet1!#REF!</definedName>
    <definedName name="__84__123Graph_Cｸﾞﾗﾌ_9" hidden="1">[11]計算DATA!#REF!</definedName>
    <definedName name="__84__123Graph_Dｸﾞﾗﾌ_9" hidden="1">[10]計算DATA!#REF!</definedName>
    <definedName name="__84__123Graph_LBL_Aｸﾞﾗﾌ_16" hidden="1">[4]Sheet1!#REF!</definedName>
    <definedName name="__85__123Graph_Dｸﾞﾗﾌ_1" hidden="1">[12]Sheet1!$I$39:$I$93</definedName>
    <definedName name="__85__123Graph_Eｸﾞﾗﾌ_1" hidden="1">[10]計算DATA!#REF!</definedName>
    <definedName name="__85__123Graph_Fｸﾞﾗﾌ_1" hidden="1">#REF!</definedName>
    <definedName name="__85__123Graph_LBL_Aｸﾞﾗﾌ_17" hidden="1">#REF!</definedName>
    <definedName name="__86__123Graph_Eｸﾞﾗﾌ_10" hidden="1">[10]計算DATA!#REF!</definedName>
    <definedName name="__86__123Graph_Fｸﾞﾗﾌ_2" hidden="1">#REF!</definedName>
    <definedName name="__86__123Graph_LBL_Aｸﾞﾗﾌ_18" hidden="1">#REF!</definedName>
    <definedName name="__87__123Graph_Cｸﾞﾗﾌ_16" hidden="1">[10]計算DATA!#REF!</definedName>
    <definedName name="__87__123Graph_Dｸﾞﾗﾌ_10" hidden="1">[11]計算DATA!#REF!</definedName>
    <definedName name="__87__123Graph_Eｸﾞﾗﾌ_17" hidden="1">[10]計算DATA!#REF!</definedName>
    <definedName name="__87__123Graph_LBL_Aｸﾞﾗﾌ_2" hidden="1">[4]Sheet1!#REF!</definedName>
    <definedName name="__88__123Graph_Eｸﾞﾗﾌ_18" hidden="1">[10]計算DATA!#REF!</definedName>
    <definedName name="__88__123Graph_LBL_Aｸﾞﾗﾌ_3" hidden="1">[4]Sheet1!#REF!</definedName>
    <definedName name="__89__123Graph_Dｸﾞﾗﾌ_15" hidden="1">[11]計算DATA!#REF!</definedName>
    <definedName name="__89__123Graph_Eｸﾞﾗﾌ_2" hidden="1">[10]計算DATA!#REF!</definedName>
    <definedName name="__89__123Graph_LBL_Aｸﾞﾗﾌ_4" hidden="1">[4]Sheet1!#REF!</definedName>
    <definedName name="__9__123Graph_AC04C_FR_T1" localSheetId="1" hidden="1">[7]MOTO!#REF!</definedName>
    <definedName name="__9__123Graph_AC04C_FR_T1" hidden="1">[10]MOTO!#REF!</definedName>
    <definedName name="__9__123Graph_ACHART_8" hidden="1">'[7]CHART COST n GM'!$C$11:$R$11</definedName>
    <definedName name="__9__123Graph_Aｸﾞﾗﾌ_16" hidden="1">[4]Sheet1!#REF!</definedName>
    <definedName name="__9__123Graph_Bｸﾞﾗﾌ_2" hidden="1">[2]工数集計!$H$79:$U$79</definedName>
    <definedName name="__90__123Graph_Eｸﾞﾗﾌ_3" hidden="1">[4]Sheet1!$R$39:$R$93</definedName>
    <definedName name="__90__123Graph_LBL_Aｸﾞﾗﾌ_5" hidden="1">[4]Sheet1!#REF!</definedName>
    <definedName name="__91__123Graph_Dｸﾞﾗﾌ_16" hidden="1">[11]計算DATA!#REF!</definedName>
    <definedName name="__91__123Graph_Eｸﾞﾗﾌ_4" hidden="1">[4]Sheet1!$W$39:$W$93</definedName>
    <definedName name="__91__123Graph_LBL_Aｸﾞﾗﾌ_6" hidden="1">[4]Sheet1!#REF!</definedName>
    <definedName name="__92__123Graph_Eｸﾞﾗﾌ_9" hidden="1">[10]計算DATA!#REF!</definedName>
    <definedName name="__92__123Graph_LBL_Aｸﾞﾗﾌ_7" hidden="1">[4]Sheet1!#REF!</definedName>
    <definedName name="__93__123Graph_Dｸﾞﾗﾌ_17" hidden="1">[11]計算DATA!#REF!</definedName>
    <definedName name="__93__123Graph_FCHART_10" hidden="1">'[7]CHART COST n GM'!$C$15:$R$15</definedName>
    <definedName name="__93__123Graph_LBL_Aｸﾞﾗﾌ_8" hidden="1">[4]Sheet1!#REF!</definedName>
    <definedName name="__94__123Graph_FCHART_12" hidden="1">'[7]CHART COST n GM'!$C$15:$R$15</definedName>
    <definedName name="__94__123Graph_LBL_Aｸﾞﾗﾌ_9" hidden="1">[4]Sheet1!#REF!</definedName>
    <definedName name="__95__123Graph_Dｸﾞﾗﾌ_18" hidden="1">[11]計算DATA!#REF!</definedName>
    <definedName name="__95__123Graph_FCHART_13" hidden="1">'[7]CHART COST n GM'!$C$15:$R$15</definedName>
    <definedName name="__95__123Graph_XF_S" hidden="1">#REF!</definedName>
    <definedName name="__96__123Graph_Dｸﾞﾗﾌ_2" hidden="1">[12]Sheet1!$M$39:$M$93</definedName>
    <definedName name="__96__123Graph_FCHART_3" hidden="1">'[7]CHART COST n GM'!$C$15:$R$15</definedName>
    <definedName name="__96__123Graph_Xｸﾞﾗﾌ_1" hidden="1">[4]Sheet1!$C$39:$C$111</definedName>
    <definedName name="__97__123Graph_Dｸﾞﾗﾌ_3" hidden="1">[12]Sheet1!$Q$39:$Q$93</definedName>
    <definedName name="__97__123Graph_FCHART_4" hidden="1">'[7]CHART COST n GM'!$C$15:$R$15</definedName>
    <definedName name="__97__123Graph_Xｸﾞﾗﾌ_10" hidden="1">[4]Sheet1!$C$39:$C$111</definedName>
    <definedName name="__98__123Graph_Dｸﾞﾗﾌ_4" hidden="1">[12]Sheet1!$V$39:$V$93</definedName>
    <definedName name="__98__123Graph_FCHART_5" hidden="1">'[7]CHART COST n GM'!$C$15:$R$15</definedName>
    <definedName name="__98__123Graph_Xｸﾞﾗﾌ_11" hidden="1">[4]Sheet1!$C$39:$C$111</definedName>
    <definedName name="__99__123Graph_Dｸﾞﾗﾌ_5" hidden="1">[12]Sheet1!$AA$39:$AA$111</definedName>
    <definedName name="__99__123Graph_FCHART_6" hidden="1">'[7]CHART COST n GM'!$C$15:$R$15</definedName>
    <definedName name="__99__123Graph_Xｸﾞﾗﾌ_12" hidden="1">[4]Sheet1!$C$39:$C$111</definedName>
    <definedName name="__a1111" hidden="1">#REF!</definedName>
    <definedName name="__AA1" hidden="1">{#N/A,#N/A,TRUE,"일정"}</definedName>
    <definedName name="__b1" hidden="1">#REF!</definedName>
    <definedName name="__b2" hidden="1">#REF!</definedName>
    <definedName name="__ba1"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SV2" hidden="1">{#N/A,#N/A,FALSE,"MONDAITN"}</definedName>
    <definedName name="__D258" hidden="1">{"Presentation",#N/A,FALSE,"Feb96 - ALL"}</definedName>
    <definedName name="__dc1" hidden="1">{#N/A,#N/A,FALSE,"Chart";#N/A,#N/A,FALSE,"Overview";#N/A,#N/A,FALSE,"Overview_Acty";#N/A,#N/A,FALSE,"Inc97D";#N/A,#N/A,FALSE,"Rel_Inc97TD";#N/A,#N/A,FALSE,"Rel_Inc_97_NTD";#N/A,#N/A,FALSE,"Marketing";#N/A,#N/A,FALSE,"Pot_97"}</definedName>
    <definedName name="__dd1" hidden="1">{#N/A,#N/A,FALSE,"MONDAITN"}</definedName>
    <definedName name="__E28" hidden="1">#REF!</definedName>
    <definedName name="__ei1" hidden="1">{#N/A,#N/A,TRUE,"RIDE";#N/A,#N/A,TRUE,"STEERING";#N/A,#N/A,TRUE,"HANDLING";#N/A,#N/A,TRUE,"BRAKING"}</definedName>
    <definedName name="__ｆf1" hidden="1">[1]SRC!#REF!</definedName>
    <definedName name="__h1" hidden="1">[1]SRC!#REF!</definedName>
    <definedName name="__h2" hidden="1">[1]SRC!#REF!</definedName>
    <definedName name="__IntlFixup" hidden="1">TRUE</definedName>
    <definedName name="__Key1" hidden="1">#REF!</definedName>
    <definedName name="__key2" localSheetId="1" hidden="1">#REF!</definedName>
    <definedName name="__key2" hidden="1">#N/A</definedName>
    <definedName name="__KKK1" hidden="1">#REF!</definedName>
    <definedName name="__KKK2" hidden="1">#REF!</definedName>
    <definedName name="__pct5" hidden="1">#REF!</definedName>
    <definedName name="__v1" hidden="1">[1]SRC!#REF!</definedName>
    <definedName name="__v2" hidden="1">[1]SRC!#REF!</definedName>
    <definedName name="__VV1" hidden="1">#REF!</definedName>
    <definedName name="__xlfn.BAHTTEXT" hidden="1">#NAME?</definedName>
    <definedName name="_\" hidden="1">[31]Sheet2!$M$45:$Q$45</definedName>
    <definedName name="_1_???" hidden="1">#REF!</definedName>
    <definedName name="_1____123Graph_AF_S" hidden="1">#REF!</definedName>
    <definedName name="_1____123Graph_Aｸﾞﾗﾌ_1" hidden="1">[32]工数集計!$H$13:$Y$13</definedName>
    <definedName name="_1___123Graph_Aｸﾞﾗﾌ_1" localSheetId="1" hidden="1">[32]工数集計!$H$13:$Y$13</definedName>
    <definedName name="_1___123Graph_Aｸﾞﾗﾌ_1" hidden="1">[33]工数集計!$H$13:$Y$13</definedName>
    <definedName name="_1__123Graph_A????_3" hidden="1">#REF!</definedName>
    <definedName name="_1__123Graph_A__ｶ__ﾚ__ﾝ__ﾄ" hidden="1">'[34]99-2000'!$B$15:$B$342</definedName>
    <definedName name="_1__123Graph_A_92" localSheetId="1" hidden="1">[35]DAILYPACE!#REF!</definedName>
    <definedName name="_1__123Graph_A_92" hidden="1">[36]DAILYPACE!#REF!</definedName>
    <definedName name="_1__123Graph_AC04C_ALL_L1" localSheetId="1" hidden="1">[37]MOTO!#REF!</definedName>
    <definedName name="_1__123Graph_AC04C_ALL_L1" hidden="1">[7]MOTO!#REF!</definedName>
    <definedName name="_1__123Graph_ACHART_10" localSheetId="1" hidden="1">'[2]CHART COST n GM'!$C$13:$R$13</definedName>
    <definedName name="_1__123Graph_ACHART_10" hidden="1">'[7]CHART COST n GM'!$C$13:$R$13</definedName>
    <definedName name="_1__123Graph_AF_S" hidden="1">#REF!</definedName>
    <definedName name="_1__123Graph_Aｸﾞﾗﾌ_1" localSheetId="1" hidden="1">[2]工数集計!$H$13:$U$13</definedName>
    <definedName name="_1__123Graph_Aｸﾞﾗﾌ_1" hidden="1">[38]工数集計!$H$13:$U$13</definedName>
    <definedName name="_10_????1" localSheetId="1" hidden="1">{#N/A,#N/A,FALSE,"??????? (5)";#N/A,#N/A,FALSE,"??????? (7)";#N/A,#N/A,FALSE,"??????? (6)";#N/A,#N/A,FALSE,"??????? (2)";#N/A,#N/A,FALSE,"???????";#N/A,#N/A,FALSE,"???????";#N/A,#N/A,FALSE,"???????";#N/A,#N/A,FALSE,"???????";#N/A,#N/A,FALSE,"???????";#N/A,#N/A,FALSE,"????? (2)";#N/A,#N/A,FALSE,"96 ????";#N/A,#N/A,FALSE,"????";#N/A,#N/A,FALSE,"??";#N/A,#N/A,FALSE,"??";#N/A,#N/A,FALSE,"??????"}</definedName>
    <definedName name="_10_????1" hidden="1">{#N/A,#N/A,FALSE,"??????? (5)";#N/A,#N/A,FALSE,"??????? (7)";#N/A,#N/A,FALSE,"??????? (6)";#N/A,#N/A,FALSE,"??????? (2)";#N/A,#N/A,FALSE,"???????";#N/A,#N/A,FALSE,"???????";#N/A,#N/A,FALSE,"???????";#N/A,#N/A,FALSE,"???????";#N/A,#N/A,FALSE,"???????";#N/A,#N/A,FALSE,"????? (2)";#N/A,#N/A,FALSE,"96 ????";#N/A,#N/A,FALSE,"????";#N/A,#N/A,FALSE,"??";#N/A,#N/A,FALSE,"??";#N/A,#N/A,FALSE,"??????"}</definedName>
    <definedName name="_10____123Graph_Bｸﾞﾗﾌ_3" hidden="1">[32]工数集計!$H$82:$Y$82</definedName>
    <definedName name="_10___123Graph_AC04C_FF_L" hidden="1">[39]MOTO!#REF!</definedName>
    <definedName name="_10___123Graph_AC04C_FR_L1" hidden="1">[39]MOTO!#REF!</definedName>
    <definedName name="_10___123Graph_Aｸﾞﾗﾌ_18" localSheetId="1" hidden="1">[40]計算DATA!#REF!</definedName>
    <definedName name="_10___123Graph_Aｸﾞﾗﾌ_18" hidden="1">[41]計算DATA!#REF!</definedName>
    <definedName name="_10___123Graph_Bｸﾞﾗﾌ_3" localSheetId="1" hidden="1">[32]工数集計!$H$82:$Y$82</definedName>
    <definedName name="_10___123Graph_Bｸﾞﾗﾌ_3" hidden="1">[33]工数集計!$H$82:$Y$82</definedName>
    <definedName name="_10___123Graph_Bｸﾞﾗﾌ_5" localSheetId="1" hidden="1">'[4]#REF'!$N$32:$N$39</definedName>
    <definedName name="_10___123Graph_Bｸﾞﾗﾌ_5" hidden="1">'[11]#REF'!$N$32:$N$39</definedName>
    <definedName name="_10__123Graph_AC04C_ALL_L1" hidden="1">[42]MOTO!#REF!</definedName>
    <definedName name="_10__123Graph_AC04C_ALL_L2" hidden="1">[15]MOTO!#REF!</definedName>
    <definedName name="_10__123Graph_AC04C_ALL_T2" hidden="1">[43]MOTO!#REF!</definedName>
    <definedName name="_10__123Graph_AC04C_FF_L" localSheetId="1" hidden="1">[4]MOTO!#REF!</definedName>
    <definedName name="_10__123Graph_AC04C_FF_L" hidden="1">[7]MOTO!#REF!</definedName>
    <definedName name="_10__123Graph_AC04C_FR_T2" localSheetId="1" hidden="1">[37]MOTO!#REF!</definedName>
    <definedName name="_10__123Graph_AC04C_FR_T2" hidden="1">[7]MOTO!#REF!</definedName>
    <definedName name="_10__123Graph_ACHART_4" hidden="1">'[22]CHART COST n GM'!$C$20:$R$20</definedName>
    <definedName name="_10__123Graph_ACHART_9" localSheetId="1" hidden="1">'[2]CHART COST n GM'!$C$26:$R$26</definedName>
    <definedName name="_10__123Graph_ACHART_9" hidden="1">'[7]CHART COST n GM'!$C$26:$R$26</definedName>
    <definedName name="_10__123Graph_Aｸﾞﾗﾌ_10" hidden="1">#REF!</definedName>
    <definedName name="_10__123Graph_Aｸﾞﾗﾌ_11" hidden="1">#REF!</definedName>
    <definedName name="_10__123Graph_Aｸﾞﾗﾌ_12" hidden="1">[4]Sheet1!#REF!</definedName>
    <definedName name="_10__123Graph_Aｸﾞﾗﾌ_13" hidden="1">[22]Sheet1!#REF!</definedName>
    <definedName name="_10__123Graph_Aｸﾞﾗﾌ_16" hidden="1">#REF!</definedName>
    <definedName name="_10__123Graph_Aｸﾞﾗﾌ_17" hidden="1">[10]計算DATA!#REF!</definedName>
    <definedName name="_10__123Graph_Aｸﾞﾗﾌ_18" localSheetId="1" hidden="1">[44]計算DATA!#REF!</definedName>
    <definedName name="_10__123Graph_Aｸﾞﾗﾌ_18" hidden="1">[10]計算DATA!#REF!</definedName>
    <definedName name="_10__123Graph_Aｸﾞﾗﾌ_2" localSheetId="1" hidden="1">'[4]#REF'!$E$15:$E$39</definedName>
    <definedName name="_10__123Graph_Aｸﾞﾗﾌ_2" hidden="1">'[11]#REF'!$E$15:$E$39</definedName>
    <definedName name="_10__123Graph_Aｸﾞﾗﾌ_3" hidden="1">[45]Sheet2!$D$47:$H$47</definedName>
    <definedName name="_10__123Graph_Aｸﾞﾗﾌ_4" hidden="1">[46]Sheet2!$D$49:$H$49</definedName>
    <definedName name="_10__123Graph_Aｸﾞﾗﾌ_5" localSheetId="1" hidden="1">[47]工数集計!$H$18:$U$18</definedName>
    <definedName name="_10__123Graph_Aｸﾞﾗﾌ_5" hidden="1">[48]工数集計!$H$18:$U$18</definedName>
    <definedName name="_10__123Graph_Bｸﾞﾗﾌ_2" localSheetId="1" hidden="1">'[4]#REF'!$F$15:$F$39</definedName>
    <definedName name="_10__123Graph_Bｸﾞﾗﾌ_2" hidden="1">'[11]#REF'!$F$15:$F$39</definedName>
    <definedName name="_10__123Graph_Bｸﾞﾗﾌ_3" localSheetId="1" hidden="1">[2]工数集計!$H$78:$U$78</definedName>
    <definedName name="_10__123Graph_Bｸﾞﾗﾌ_3" hidden="1">[49]工数集計!$H$78:$U$78</definedName>
    <definedName name="_10__123Graph_Eｸﾞﾗﾌ_3" hidden="1">#REF!</definedName>
    <definedName name="_10__123Graph_Xｸﾞﾗﾌ_2" hidden="1">[3]Sheet2!$M$46:$Q$46</definedName>
    <definedName name="_100_____________123Graph_Dｸﾞﾗﾌ_10" hidden="1">[4]Sheet1!#REF!</definedName>
    <definedName name="_100_____________123Graph_Eｸﾞﾗﾌ_17" hidden="1">#REF!</definedName>
    <definedName name="_100___123Graph_Dｸﾞﾗﾌ_16" hidden="1">#REF!</definedName>
    <definedName name="_100___123Graph_Dｸﾞﾗﾌ_8" hidden="1">[4]Sheet1!#REF!</definedName>
    <definedName name="_100___123Graph_Eｸﾞﾗﾌ_1" hidden="1">#REF!</definedName>
    <definedName name="_100___123Graph_Xｸﾞﾗﾌ_15" localSheetId="1" hidden="1">[40]計算DATA!#REF!</definedName>
    <definedName name="_100___123Graph_Xｸﾞﾗﾌ_15" hidden="1">[41]計算DATA!#REF!</definedName>
    <definedName name="_100__123Graph_AC04C_FR_T2" hidden="1">[42]MOTO!#REF!</definedName>
    <definedName name="_100__123Graph_Aｸﾞﾗﾌ_16" hidden="1">[22]Sheet1!#REF!</definedName>
    <definedName name="_100__123Graph_Aｸﾞﾗﾌ_6" hidden="1">[50]工数集計!$H$19:$U$19</definedName>
    <definedName name="_100__123Graph_Aｸﾞﾗﾌ_9" hidden="1">[10]計算DATA!#REF!</definedName>
    <definedName name="_100__123Graph_BF_S" hidden="1">#REF!</definedName>
    <definedName name="_100__123Graph_Bｸﾞﾗﾌ_13" hidden="1">[22]Sheet1!#REF!</definedName>
    <definedName name="_100__123Graph_Bｸﾞﾗﾌ_14" hidden="1">[10]Sheet1!$CA$39:$CA$111</definedName>
    <definedName name="_100__123Graph_Bｸﾞﾗﾌ_15" hidden="1">[13]Sheet1!#REF!</definedName>
    <definedName name="_100__123Graph_Bｸﾞﾗﾌ_16" hidden="1">[22]Sheet1!#REF!</definedName>
    <definedName name="_100__123Graph_Bｸﾞﾗﾌ_17" hidden="1">#REF!</definedName>
    <definedName name="_100__123Graph_Bｸﾞﾗﾌ_18" hidden="1">#REF!</definedName>
    <definedName name="_100__123Graph_Bｸﾞﾗﾌ_3" hidden="1">[11]Sheet1!$O$39:$O$93</definedName>
    <definedName name="_100__123Graph_Bｸﾞﾗﾌ_4" hidden="1">[51]工数集計!$H$80:$U$80</definedName>
    <definedName name="_100__123Graph_Bｸﾞﾗﾌ_6" hidden="1">[4]工数集計!$H$82:$U$82</definedName>
    <definedName name="_100__123Graph_Bｸﾞﾗﾌ_7" localSheetId="1" hidden="1">[52]工数集計!$H$83:$U$83</definedName>
    <definedName name="_100__123Graph_Bｸﾞﾗﾌ_7" hidden="1">[16]Sheet1!$BC$39:$BC$93</definedName>
    <definedName name="_100__123Graph_Bｸﾞﾗﾌ_8" hidden="1">[22]Sheet1!#REF!</definedName>
    <definedName name="_100__123Graph_Bｸﾞﾗﾌ_9" localSheetId="1" hidden="1">[2]Sheet1!$BK$39:$BK$93</definedName>
    <definedName name="_100__123Graph_Bｸﾞﾗﾌ_9" hidden="1">[10]Sheet1!$BK$39:$BK$93</definedName>
    <definedName name="_100__123Graph_CCHART_20" localSheetId="1" hidden="1">[2]P1!#REF!</definedName>
    <definedName name="_100__123Graph_CCHART_20" hidden="1">[10]P1!#REF!</definedName>
    <definedName name="_100__123Graph_Cｸﾞﾗﾌ_16" localSheetId="1" hidden="1">[37]計算DATA!#REF!</definedName>
    <definedName name="_100__123Graph_Cｸﾞﾗﾌ_16" hidden="1">#REF!</definedName>
    <definedName name="_100__123Graph_Cｸﾞﾗﾌ_17" hidden="1">#REF!</definedName>
    <definedName name="_100__123Graph_Cｸﾞﾗﾌ_18" hidden="1">[10]計算DATA!#REF!</definedName>
    <definedName name="_100__123Graph_Cｸﾞﾗﾌ_2" hidden="1">[22]Sheet1!$G$39:$G$93</definedName>
    <definedName name="_100__123Graph_Cｸﾞﾗﾌ_3" localSheetId="1" hidden="1">[4]Sheet1!#REF!</definedName>
    <definedName name="_100__123Graph_Cｸﾞﾗﾌ_3" hidden="1">[15]Sheet1!$P$39:$P$93</definedName>
    <definedName name="_100__123Graph_Cｸﾞﾗﾌ_6" localSheetId="1" hidden="1">[4]Sheet1!#REF!</definedName>
    <definedName name="_100__123Graph_Cｸﾞﾗﾌ_6" hidden="1">[10]計算DATA!#REF!</definedName>
    <definedName name="_100__123Graph_Cｸﾞﾗﾌ_7" hidden="1">[10]計算DATA!#REF!</definedName>
    <definedName name="_100__123Graph_Dｸﾞﾗﾌ_15" hidden="1">#REF!</definedName>
    <definedName name="_100__123Graph_Dｸﾞﾗﾌ_18" hidden="1">#REF!</definedName>
    <definedName name="_100__123Graph_Dｸﾞﾗﾌ_6" localSheetId="1" hidden="1">#REF!</definedName>
    <definedName name="_100__123Graph_Dｸﾞﾗﾌ_6" hidden="1">[53]Sheet1!$AE$39:$AE$111</definedName>
    <definedName name="_100__123Graph_Dｸﾞﾗﾌ_8" hidden="1">[4]Sheet1!#REF!</definedName>
    <definedName name="_100__123Graph_Eｸﾞﾗﾌ_1" hidden="1">[10]計算DATA!#REF!</definedName>
    <definedName name="_100__123Graph_Eｸﾞﾗﾌ_18" hidden="1">#REF!</definedName>
    <definedName name="_100__123Graph_FCHART_13" hidden="1">'[22]CHART COST n GM'!$C$15:$R$15</definedName>
    <definedName name="_100__123Graph_FCHART_7" localSheetId="1" hidden="1">'[2]CHART COST n GM'!$C$15:$R$15</definedName>
    <definedName name="_100__123Graph_FCHART_7" hidden="1">'[7]CHART COST n GM'!$C$15:$R$15</definedName>
    <definedName name="_100__123Graph_LBL_Aｸﾞﾗﾌ_13" hidden="1">[4]Sheet1!#REF!</definedName>
    <definedName name="_100__123Graph_LBL_Aｸﾞﾗﾌ_15" localSheetId="1" hidden="1">[11]計算DATA!#REF!</definedName>
    <definedName name="_100__123Graph_LBL_Aｸﾞﾗﾌ_15" hidden="1">[54]計算DATA!#REF!</definedName>
    <definedName name="_100__123Graph_LBL_Aｸﾞﾗﾌ_16" localSheetId="1" hidden="1">[4]Sheet1!#REF!</definedName>
    <definedName name="_100__123Graph_LBL_Aｸﾞﾗﾌ_16" hidden="1">[55]Sheet1!#REF!</definedName>
    <definedName name="_100__123Graph_LBL_Aｸﾞﾗﾌ_18" localSheetId="1" hidden="1">#REF!</definedName>
    <definedName name="_100__123Graph_LBL_Aｸﾞﾗﾌ_18" hidden="1">[56]計算DATA!#REF!</definedName>
    <definedName name="_100__123Graph_Xｸﾞﾗﾌ_12" hidden="1">[10]計算DATA!#REF!</definedName>
    <definedName name="_100__123Graph_Xｸﾞﾗﾌ_13" localSheetId="1" hidden="1">[22]Sheet1!$C$39:$C$111</definedName>
    <definedName name="_100__123Graph_Xｸﾞﾗﾌ_13" hidden="1">[57]Sheet1!$C$39:$C$111</definedName>
    <definedName name="_100__123Graph_Xｸﾞﾗﾌ_15" localSheetId="1" hidden="1">[44]計算DATA!#REF!</definedName>
    <definedName name="_100__123Graph_Xｸﾞﾗﾌ_15" hidden="1">[11]計算DATA!#REF!</definedName>
    <definedName name="_100__123Graph_Xｸﾞﾗﾌ_16" hidden="1">[10]計算DATA!#REF!</definedName>
    <definedName name="_1000_______123Graph_AC04C_FF_L" hidden="1">[39]MOTO!#REF!</definedName>
    <definedName name="_1000__123Graph_XCHART_7" hidden="1">'[22]CHART COST n GM'!$C$4:$R$4</definedName>
    <definedName name="_1001___123Graph_AF_S" hidden="1">#REF!</definedName>
    <definedName name="_1001__123Graph_XCHART_8" hidden="1">'[22]CHART COST n GM'!$C$4:$R$4</definedName>
    <definedName name="_1002_______123Graph_AC04C_FF_T" hidden="1">[39]MOTO!#REF!</definedName>
    <definedName name="_1002__123Graph_LBL_Aｸﾞﾗﾌ_2" hidden="1">[10]計算DATA!#REF!</definedName>
    <definedName name="_1002__123Graph_XCHART_9" hidden="1">'[22]CHART COST n GM'!$C$4:$R$4</definedName>
    <definedName name="_1003__123Graph_Fｸﾞﾗﾌ_2" hidden="1">[58]計算DATA!#REF!</definedName>
    <definedName name="_1003__123Graph_XF_S" hidden="1">#REF!</definedName>
    <definedName name="_1004_______123Graph_AC04C_FR_L1" hidden="1">[39]MOTO!#REF!</definedName>
    <definedName name="_1004__123Graph_Fｸﾞﾗﾌ_1" hidden="1">[58]計算DATA!#REF!</definedName>
    <definedName name="_1005__123Graph_Fｸﾞﾗﾌ_10" hidden="1">'[59]CHHS AVSS6'!$N$24:$N$32</definedName>
    <definedName name="_1006_______123Graph_AC04C_FR_L2" hidden="1">[39]MOTO!#REF!</definedName>
    <definedName name="_1006__123Graph_Xｸﾞﾗﾌ_1" hidden="1">[60]Sheet1!$C$39:$C$111</definedName>
    <definedName name="_1008_______123Graph_AC04C_FR_T1" hidden="1">[39]MOTO!#REF!</definedName>
    <definedName name="_1008__123Graph_LBL_Aｸﾞﾗﾌ_3" hidden="1">[11]Sheet1!$F$38:$F$38</definedName>
    <definedName name="_101_____________123Graph_Eｸﾞﾗﾌ_17" hidden="1">#REF!</definedName>
    <definedName name="_101_____________123Graph_Eｸﾞﾗﾌ_18" hidden="1">#REF!</definedName>
    <definedName name="_101__________123Graph_Fｸﾞﾗﾌ_1" hidden="1">#REF!</definedName>
    <definedName name="_101___123Graph_Dｸﾞﾗﾌ_17" hidden="1">#REF!</definedName>
    <definedName name="_101___123Graph_Dｸﾞﾗﾌ_9" hidden="1">[4]Sheet1!#REF!</definedName>
    <definedName name="_101___123Graph_Eｸﾞﾗﾌ_10" hidden="1">[4]Sheet1!#REF!</definedName>
    <definedName name="_101___123Graph_Xｸﾞﾗﾌ_16" localSheetId="1" hidden="1">[40]計算DATA!#REF!</definedName>
    <definedName name="_101___123Graph_Xｸﾞﾗﾌ_16" hidden="1">[41]計算DATA!#REF!</definedName>
    <definedName name="_101__123Graph_ACHART_10" hidden="1">'[22]CHART COST n GM'!$C$13:$R$13</definedName>
    <definedName name="_101__123Graph_Aｸﾞﾗﾌ_16" hidden="1">[10]計算DATA!#REF!</definedName>
    <definedName name="_101__123Graph_Aｸﾞﾗﾌ_18" hidden="1">#REF!</definedName>
    <definedName name="_101__123Graph_BCHART_10" hidden="1">'[7]CHART COST n GM'!$C$14:$R$14</definedName>
    <definedName name="_101__123Graph_Bｸﾞﾗﾌ_11" localSheetId="1" hidden="1">[22]Sheet1!#REF!</definedName>
    <definedName name="_101__123Graph_Bｸﾞﾗﾌ_11" hidden="1">[4]Sheet1!#REF!</definedName>
    <definedName name="_101__123Graph_Bｸﾞﾗﾌ_6" hidden="1">[10]計算DATA!#REF!</definedName>
    <definedName name="_101__123Graph_Bｸﾞﾗﾌ_8" hidden="1">[16]Sheet1!$BG$39:$BG$52</definedName>
    <definedName name="_101__123Graph_Bｸﾞﾗﾌ_9" hidden="1">[22]Sheet1!#REF!</definedName>
    <definedName name="_101__123Graph_CCHART_23" hidden="1">#REF!</definedName>
    <definedName name="_101__123Graph_Cｸﾞﾗﾌ_1" localSheetId="1" hidden="1">[2]Sheet1!#REF!</definedName>
    <definedName name="_101__123Graph_Cｸﾞﾗﾌ_1" hidden="1">[10]Sheet1!$H$39:$H$93</definedName>
    <definedName name="_101__123Graph_Cｸﾞﾗﾌ_17" hidden="1">[61]計算DATA!#REF!</definedName>
    <definedName name="_101__123Graph_Cｸﾞﾗﾌ_18" hidden="1">#REF!</definedName>
    <definedName name="_101__123Graph_Cｸﾞﾗﾌ_2" localSheetId="1" hidden="1">[62]Sheet1!$L$39:$L$93</definedName>
    <definedName name="_101__123Graph_Cｸﾞﾗﾌ_2" hidden="1">#REF!</definedName>
    <definedName name="_101__123Graph_Cｸﾞﾗﾌ_7" hidden="1">[58]Sheet1!#REF!</definedName>
    <definedName name="_101__123Graph_Dｸﾞﾗﾌ_10" localSheetId="1" hidden="1">[63]計算DATA!#REF!</definedName>
    <definedName name="_101__123Graph_Dｸﾞﾗﾌ_10" hidden="1">[13]計算DATA!#REF!</definedName>
    <definedName name="_101__123Graph_Dｸﾞﾗﾌ_15" hidden="1">[10]計算DATA!#REF!</definedName>
    <definedName name="_101__123Graph_Dｸﾞﾗﾌ_16" hidden="1">#REF!</definedName>
    <definedName name="_101__123Graph_Dｸﾞﾗﾌ_3" hidden="1">[22]Sheet1!#REF!</definedName>
    <definedName name="_101__123Graph_Dｸﾞﾗﾌ_5" hidden="1">[64]Sheet1!$AA$39:$AA$111</definedName>
    <definedName name="_101__123Graph_Dｸﾞﾗﾌ_9" hidden="1">[4]Sheet1!#REF!</definedName>
    <definedName name="_101__123Graph_Eｸﾞﾗﾌ_10" hidden="1">[15]計算DATA!#REF!</definedName>
    <definedName name="_101__123Graph_Eｸﾞﾗﾌ_2" hidden="1">#REF!</definedName>
    <definedName name="_101__123Graph_Eｸﾞﾗﾌ_3" hidden="1">#REF!</definedName>
    <definedName name="_101__123Graph_FCHART_3" hidden="1">'[22]CHART COST n GM'!$C$15:$R$15</definedName>
    <definedName name="_101__123Graph_FCHART_8" localSheetId="1" hidden="1">'[2]CHART COST n GM'!$C$15:$R$15</definedName>
    <definedName name="_101__123Graph_FCHART_8" hidden="1">'[7]CHART COST n GM'!$C$15:$R$15</definedName>
    <definedName name="_101__123Graph_LBL_Aｸﾞﾗﾌ_14" hidden="1">[4]Sheet1!#REF!</definedName>
    <definedName name="_101__123Graph_LBL_Aｸﾞﾗﾌ_16" localSheetId="1" hidden="1">[11]計算DATA!#REF!</definedName>
    <definedName name="_101__123Graph_LBL_Aｸﾞﾗﾌ_16" hidden="1">[54]計算DATA!#REF!</definedName>
    <definedName name="_101__123Graph_LBL_Aｸﾞﾗﾌ_17" hidden="1">#REF!</definedName>
    <definedName name="_101__123Graph_LBL_Aｸﾞﾗﾌ_2" localSheetId="1" hidden="1">[22]Sheet1!#REF!</definedName>
    <definedName name="_101__123Graph_LBL_Aｸﾞﾗﾌ_2" hidden="1">[56]計算DATA!#REF!</definedName>
    <definedName name="_101__123Graph_XFM_R_B" hidden="1">#REF!</definedName>
    <definedName name="_101__123Graph_Xｸﾞﾗﾌ_13" hidden="1">[10]計算DATA!#REF!</definedName>
    <definedName name="_101__123Graph_Xｸﾞﾗﾌ_14" localSheetId="1" hidden="1">[22]Sheet1!$C$39:$C$111</definedName>
    <definedName name="_101__123Graph_Xｸﾞﾗﾌ_14" hidden="1">[57]Sheet1!$C$39:$C$111</definedName>
    <definedName name="_101__123Graph_Xｸﾞﾗﾌ_16" localSheetId="1" hidden="1">[44]計算DATA!#REF!</definedName>
    <definedName name="_101__123Graph_Xｸﾞﾗﾌ_16" hidden="1">[11]計算DATA!#REF!</definedName>
    <definedName name="_101__123Graph_Xｸﾞﾗﾌ_17" hidden="1">[10]計算DATA!#REF!</definedName>
    <definedName name="_101__123Graph_Xｸﾞﾗﾌ_2" hidden="1">#REF!</definedName>
    <definedName name="_1010_______123Graph_AC04C_FR_T2" hidden="1">[39]MOTO!#REF!</definedName>
    <definedName name="_1010___123Graph_Aｸﾞﾗﾌ_17" hidden="1">#REF!</definedName>
    <definedName name="_1010__123Graph_Eｸﾞﾗﾌ_10" hidden="1">[4]Sheet1!#REF!</definedName>
    <definedName name="_1011_______123Graph_ACHART_10" hidden="1">'[7]CHART COST n GM'!$C$13:$R$13</definedName>
    <definedName name="_1011___123Graph_Aｸﾞﾗﾌ_18" hidden="1">#REF!</definedName>
    <definedName name="_1012_______123Graph_ACHART_12" hidden="1">'[7]CHART COST n GM'!$C$24:$R$24</definedName>
    <definedName name="_1013_______123Graph_ACHART_13" hidden="1">'[7]CHART COST n GM'!$C$28:$R$28</definedName>
    <definedName name="_1013__123Graph_LBL_Aｸﾞﾗﾌ_5" hidden="1">[22]Sheet1!#REF!</definedName>
    <definedName name="_1014_______123Graph_ACHART_3" hidden="1">'[7]CHART COST n GM'!$C$5:$R$5</definedName>
    <definedName name="_1014__123Graph_LBL_Aｸﾞﾗﾌ_4" hidden="1">[11]Sheet1!$F$38:$F$38</definedName>
    <definedName name="_1015_______123Graph_ACHART_4" hidden="1">'[7]CHART COST n GM'!$C$20:$R$20</definedName>
    <definedName name="_1016_______123Graph_ACHART_5" hidden="1">'[7]CHART COST n GM'!$C$7:$R$7</definedName>
    <definedName name="_1016__123Graph_LBL_AC04C_FF_L" hidden="1">[42]MOTO!#REF!</definedName>
    <definedName name="_1017_______123Graph_ACHART_6" hidden="1">'[7]CHART COST n GM'!$C$22:$R$22</definedName>
    <definedName name="_1017__123Graph_Xｸﾞﾗﾌ_10" hidden="1">[58]計算DATA!#REF!</definedName>
    <definedName name="_1018_______123Graph_ACHART_7" hidden="1">'[7]CHART COST n GM'!$C$9:$R$9</definedName>
    <definedName name="_1019_______123Graph_ACHART_8" hidden="1">'[7]CHART COST n GM'!$C$11:$R$11</definedName>
    <definedName name="_102_____________123Graph_Dｸﾞﾗﾌ_15" hidden="1">#REF!</definedName>
    <definedName name="_102_____________123Graph_Eｸﾞﾗﾌ_18" hidden="1">#REF!</definedName>
    <definedName name="_102_____________123Graph_Eｸﾞﾗﾌ_2" hidden="1">#REF!</definedName>
    <definedName name="_102__________123Graph_Fｸﾞﾗﾌ_2" hidden="1">#REF!</definedName>
    <definedName name="_102___123Graph_Dｸﾞﾗﾌ_18" hidden="1">#REF!</definedName>
    <definedName name="_102___123Graph_Eｸﾞﾗﾌ_1" hidden="1">#REF!</definedName>
    <definedName name="_102___123Graph_Eｸﾞﾗﾌ_17" hidden="1">#REF!</definedName>
    <definedName name="_102___123Graph_Xｸﾞﾗﾌ_17" localSheetId="1" hidden="1">[40]計算DATA!#REF!</definedName>
    <definedName name="_102___123Graph_Xｸﾞﾗﾌ_17" hidden="1">[41]計算DATA!#REF!</definedName>
    <definedName name="_102__123Graph_ACHART_12" hidden="1">'[22]CHART COST n GM'!$C$24:$R$24</definedName>
    <definedName name="_102__123Graph_Aｸﾞﾗﾌ_2" hidden="1">[2]工数集計!$H$16:$U$16</definedName>
    <definedName name="_102__123Graph_BCHART_12" hidden="1">'[7]CHART COST n GM'!$C$25:$R$25</definedName>
    <definedName name="_102__123Graph_BF_S" hidden="1">#REF!</definedName>
    <definedName name="_102__123Graph_Bｸﾞﾗﾌ_10" hidden="1">[2]Sheet1!$BP$39:$BP$93</definedName>
    <definedName name="_102__123Graph_Bｸﾞﾗﾌ_16" hidden="1">[13]Sheet1!#REF!</definedName>
    <definedName name="_102__123Graph_Bｸﾞﾗﾌ_18" hidden="1">#REF!</definedName>
    <definedName name="_102__123Graph_Bｸﾞﾗﾌ_4" localSheetId="1" hidden="1">[11]Sheet1!$T$39:$T$93</definedName>
    <definedName name="_102__123Graph_Bｸﾞﾗﾌ_4" hidden="1">[65]Sheet1!$T$39:$T$93</definedName>
    <definedName name="_102__123Graph_Bｸﾞﾗﾌ_5" hidden="1">[51]工数集計!$H$81:$U$81</definedName>
    <definedName name="_102__123Graph_Bｸﾞﾗﾌ_7" hidden="1">[4]工数集計!$H$83:$U$83</definedName>
    <definedName name="_102__123Graph_Bｸﾞﾗﾌ_8" hidden="1">[52]工数集計!$H$77:$U$77</definedName>
    <definedName name="_102__123Graph_Bｸﾞﾗﾌ_9" hidden="1">[16]Sheet1!$BK$39:$BK$93</definedName>
    <definedName name="_102__123Graph_CCHART_28" hidden="1">#REF!</definedName>
    <definedName name="_102__123Graph_Cｸﾞﾗﾌ_15" hidden="1">#REF!</definedName>
    <definedName name="_102__123Graph_Cｸﾞﾗﾌ_17" localSheetId="1" hidden="1">[37]計算DATA!#REF!</definedName>
    <definedName name="_102__123Graph_Cｸﾞﾗﾌ_17" hidden="1">#REF!</definedName>
    <definedName name="_102__123Graph_Cｸﾞﾗﾌ_18" hidden="1">#REF!</definedName>
    <definedName name="_102__123Graph_Cｸﾞﾗﾌ_3" localSheetId="1" hidden="1">[4]Sheet1!#REF!</definedName>
    <definedName name="_102__123Graph_Cｸﾞﾗﾌ_3" hidden="1">[2]Sheet1!#REF!</definedName>
    <definedName name="_102__123Graph_Cｸﾞﾗﾌ_4" hidden="1">'[66]1998'!#REF!</definedName>
    <definedName name="_102__123Graph_Cｸﾞﾗﾌ_7" localSheetId="1" hidden="1">[4]Sheet1!#REF!</definedName>
    <definedName name="_102__123Graph_Cｸﾞﾗﾌ_7" hidden="1">[10]計算DATA!#REF!</definedName>
    <definedName name="_102__123Graph_Cｸﾞﾗﾌ_8" hidden="1">[10]計算DATA!#REF!</definedName>
    <definedName name="_102__123Graph_Dｸﾞﾗﾌ_15" hidden="1">#REF!</definedName>
    <definedName name="_102__123Graph_Dｸﾞﾗﾌ_17" hidden="1">#REF!</definedName>
    <definedName name="_102__123Graph_Dｸﾞﾗﾌ_5" localSheetId="1" hidden="1">[67]Sheet1!$AA$39:$AA$111</definedName>
    <definedName name="_102__123Graph_Dｸﾞﾗﾌ_5" hidden="1">[68]Sheet1!$AA$39:$AA$111</definedName>
    <definedName name="_102__123Graph_Dｸﾞﾗﾌ_7" localSheetId="1" hidden="1">[10]計算DATA!#REF!</definedName>
    <definedName name="_102__123Graph_Dｸﾞﾗﾌ_7" hidden="1">[69]計算DATA!#REF!</definedName>
    <definedName name="_102__123Graph_Eｸﾞﾗﾌ_1" hidden="1">#REF!</definedName>
    <definedName name="_102__123Graph_Eｸﾞﾗﾌ_10" hidden="1">[10]計算DATA!#REF!</definedName>
    <definedName name="_102__123Graph_Eｸﾞﾗﾌ_17" hidden="1">[15]計算DATA!#REF!</definedName>
    <definedName name="_102__123Graph_Eｸﾞﾗﾌ_3" hidden="1">#N/A</definedName>
    <definedName name="_102__123Graph_FCHART_4" hidden="1">'[22]CHART COST n GM'!$C$15:$R$15</definedName>
    <definedName name="_102__123Graph_Fｸﾞﾗﾌ_1" localSheetId="1" hidden="1">[70]計算DATA!#REF!</definedName>
    <definedName name="_102__123Graph_Fｸﾞﾗﾌ_1" hidden="1">#REF!</definedName>
    <definedName name="_102__123Graph_LBL_Aｸﾞﾗﾌ_15" hidden="1">[4]Sheet1!#REF!</definedName>
    <definedName name="_102__123Graph_LBL_Aｸﾞﾗﾌ_17" localSheetId="1" hidden="1">[11]計算DATA!#REF!</definedName>
    <definedName name="_102__123Graph_LBL_Aｸﾞﾗﾌ_17" hidden="1">[54]計算DATA!#REF!</definedName>
    <definedName name="_102__123Graph_LBL_Aｸﾞﾗﾌ_18" hidden="1">#REF!</definedName>
    <definedName name="_102__123Graph_LBL_Aｸﾞﾗﾌ_3" localSheetId="1" hidden="1">[22]Sheet1!#REF!</definedName>
    <definedName name="_102__123Graph_LBL_Aｸﾞﾗﾌ_3" hidden="1">[54]Sheet1!$F$38:$F$38</definedName>
    <definedName name="_102__123Graph_Xｸﾞﾗﾌ_14" hidden="1">[10]計算DATA!#REF!</definedName>
    <definedName name="_102__123Graph_Xｸﾞﾗﾌ_15" localSheetId="1" hidden="1">[22]Sheet1!$C$39:$C$111</definedName>
    <definedName name="_102__123Graph_Xｸﾞﾗﾌ_15" hidden="1">[57]Sheet1!$C$39:$C$111</definedName>
    <definedName name="_102__123Graph_Xｸﾞﾗﾌ_17" localSheetId="1" hidden="1">[44]計算DATA!#REF!</definedName>
    <definedName name="_102__123Graph_Xｸﾞﾗﾌ_17" hidden="1">[11]計算DATA!#REF!</definedName>
    <definedName name="_102__123Graph_Xｸﾞﾗﾌ_18" hidden="1">[10]計算DATA!#REF!</definedName>
    <definedName name="_102__123Graph_Xｸﾞﾗﾌ_3" hidden="1">#REF!</definedName>
    <definedName name="_1020_______123Graph_ACHART_9" hidden="1">'[7]CHART COST n GM'!$C$26:$R$26</definedName>
    <definedName name="_1022_______123Graph_AF_S" hidden="1">#REF!</definedName>
    <definedName name="_1022_____123Graph_AF_S" hidden="1">#REF!</definedName>
    <definedName name="_1022__123Graph_Eｸﾞﾗﾌ_17" hidden="1">#REF!</definedName>
    <definedName name="_1023_______123Graph_Aｸﾞﾗﾌ_1" hidden="1">[2]工数集計!$H$13:$U$13</definedName>
    <definedName name="_1024_____123Graph_AF_S" hidden="1">#REF!</definedName>
    <definedName name="_1025_______123Graph_Aｸﾞﾗﾌ_10" hidden="1">[4]Sheet1!#REF!</definedName>
    <definedName name="_1025__123Graph_LBL_Aｸﾞﾗﾌ_5" hidden="1">[10]計算DATA!#REF!</definedName>
    <definedName name="_1027_______123Graph_Aｸﾞﾗﾌ_11" hidden="1">[4]Sheet1!#REF!</definedName>
    <definedName name="_1027__123Graph_LBL_Aｸﾞﾗﾌ_6" hidden="1">[22]Sheet1!#REF!</definedName>
    <definedName name="_1028__123Graph_Fｸﾞﾗﾌ_2" hidden="1">[58]計算DATA!#REF!</definedName>
    <definedName name="_1028__123Graph_Xｸﾞﾗﾌ_11" hidden="1">[58]計算DATA!#REF!</definedName>
    <definedName name="_1029_______123Graph_Aｸﾞﾗﾌ_12" hidden="1">[4]Sheet1!#REF!</definedName>
    <definedName name="_1029__123Graph_LBL_AC04C_FF_T" hidden="1">[42]MOTO!#REF!</definedName>
    <definedName name="_103_____________123Graph_Eｸﾞﾗﾌ_2" hidden="1">#REF!</definedName>
    <definedName name="_103___123Graph_Eｸﾞﾗﾌ_10" hidden="1">[4]Sheet1!#REF!</definedName>
    <definedName name="_103___123Graph_Eｸﾞﾗﾌ_18" hidden="1">#REF!</definedName>
    <definedName name="_103___123Graph_Xｸﾞﾗﾌ_18" localSheetId="1" hidden="1">[40]計算DATA!#REF!</definedName>
    <definedName name="_103___123Graph_Xｸﾞﾗﾌ_18" hidden="1">[41]計算DATA!#REF!</definedName>
    <definedName name="_103__123Graph_ACHART_13" hidden="1">'[22]CHART COST n GM'!$C$28:$R$28</definedName>
    <definedName name="_103__123Graph_Aｸﾞﾗﾌ_13" hidden="1">[58]計算DATA!#REF!</definedName>
    <definedName name="_103__123Graph_Aｸﾞﾗﾌ_3" hidden="1">[2]工数集計!$H$15:$U$15</definedName>
    <definedName name="_103__123Graph_Aｸﾞﾗﾌ_6" hidden="1">[56]工数集計!$H$19:$U$19</definedName>
    <definedName name="_103__123Graph_Aｸﾞﾗﾌ_7" hidden="1">#REF!</definedName>
    <definedName name="_103__123Graph_BCHART_13" hidden="1">'[7]CHART COST n GM'!$C$29:$R$29</definedName>
    <definedName name="_103__123Graph_Bｸﾞﾗﾌ_15" hidden="1">[16]計算DATA!#REF!</definedName>
    <definedName name="_103__123Graph_Bｸﾞﾗﾌ_2" hidden="1">[4]Sheet1!$F$39:$F$93</definedName>
    <definedName name="_103__123Graph_Bｸﾞﾗﾌ_8" hidden="1">[15]Sheet1!$BG$39:$BG$52</definedName>
    <definedName name="_103__123Graph_CCHART_29" hidden="1">#REF!</definedName>
    <definedName name="_103__123Graph_Cｸﾞﾗﾌ_1" hidden="1">[16]Sheet1!$H$39:$H$93</definedName>
    <definedName name="_103__123Graph_Cｸﾞﾗﾌ_10" hidden="1">[13]Sheet1!#REF!</definedName>
    <definedName name="_103__123Graph_Cｸﾞﾗﾌ_2" localSheetId="1" hidden="1">[29]Sheet1!$G$39:$G$93</definedName>
    <definedName name="_103__123Graph_Cｸﾞﾗﾌ_2" hidden="1">[30]Sheet1!$G$39:$G$93</definedName>
    <definedName name="_103__123Graph_Cｸﾞﾗﾌ_3" hidden="1">#REF!</definedName>
    <definedName name="_103__123Graph_Cｸﾞﾗﾌ_4" hidden="1">[4]Sheet1!#REF!</definedName>
    <definedName name="_103__123Graph_Cｸﾞﾗﾌ_5" hidden="1">'[66]1996A'!$D$20:$I$20</definedName>
    <definedName name="_103__123Graph_Cｸﾞﾗﾌ_8" hidden="1">[58]Sheet1!#REF!</definedName>
    <definedName name="_103__123Graph_Dｸﾞﾗﾌ_15" hidden="1">#REF!</definedName>
    <definedName name="_103__123Graph_Dｸﾞﾗﾌ_16" hidden="1">[10]計算DATA!#REF!</definedName>
    <definedName name="_103__123Graph_Dｸﾞﾗﾌ_18" hidden="1">#REF!</definedName>
    <definedName name="_103__123Graph_Dｸﾞﾗﾌ_4" hidden="1">[22]Sheet1!#REF!</definedName>
    <definedName name="_103__123Graph_Dｸﾞﾗﾌ_6" hidden="1">[64]Sheet1!$AE$39:$AE$111</definedName>
    <definedName name="_103__123Graph_Eｸﾞﾗﾌ_1" hidden="1">#REF!</definedName>
    <definedName name="_103__123Graph_Eｸﾞﾗﾌ_10" hidden="1">[4]Sheet1!#REF!</definedName>
    <definedName name="_103__123Graph_Eｸﾞﾗﾌ_18" hidden="1">[15]計算DATA!#REF!</definedName>
    <definedName name="_103__123Graph_Eｸﾞﾗﾌ_4" hidden="1">#N/A</definedName>
    <definedName name="_103__123Graph_FCHART_5" hidden="1">'[22]CHART COST n GM'!$C$15:$R$15</definedName>
    <definedName name="_103__123Graph_Fｸﾞﾗﾌ_10" localSheetId="1" hidden="1">'[4]CHHS AVSS6'!$N$24:$N$32</definedName>
    <definedName name="_103__123Graph_Fｸﾞﾗﾌ_10" hidden="1">'[13]CHHS AVSS6'!$N$24:$N$32</definedName>
    <definedName name="_103__123Graph_LBL_Aｸﾞﾗﾌ_16" hidden="1">[4]Sheet1!#REF!</definedName>
    <definedName name="_103__123Graph_LBL_Aｸﾞﾗﾌ_18" localSheetId="1" hidden="1">[11]計算DATA!#REF!</definedName>
    <definedName name="_103__123Graph_LBL_Aｸﾞﾗﾌ_18" hidden="1">[54]計算DATA!#REF!</definedName>
    <definedName name="_103__123Graph_LBL_Aｸﾞﾗﾌ_2" localSheetId="1" hidden="1">[4]Sheet1!#REF!</definedName>
    <definedName name="_103__123Graph_LBL_Aｸﾞﾗﾌ_2" hidden="1">[55]Sheet1!#REF!</definedName>
    <definedName name="_103__123Graph_LBL_Aｸﾞﾗﾌ_4" localSheetId="1" hidden="1">[22]Sheet1!#REF!</definedName>
    <definedName name="_103__123Graph_LBL_Aｸﾞﾗﾌ_4" hidden="1">[54]Sheet1!$F$38:$F$38</definedName>
    <definedName name="_103__123Graph_Xｸﾞﾗﾌ_15" hidden="1">[10]計算DATA!#REF!</definedName>
    <definedName name="_103__123Graph_Xｸﾞﾗﾌ_16" localSheetId="1" hidden="1">[22]Sheet1!$C$39:$C$111</definedName>
    <definedName name="_103__123Graph_Xｸﾞﾗﾌ_16" hidden="1">[57]Sheet1!$C$39:$C$111</definedName>
    <definedName name="_103__123Graph_Xｸﾞﾗﾌ_18" localSheetId="1" hidden="1">[44]計算DATA!#REF!</definedName>
    <definedName name="_103__123Graph_Xｸﾞﾗﾌ_18" hidden="1">[11]計算DATA!#REF!</definedName>
    <definedName name="_103__123Graph_Xｸﾞﾗﾌ_2" localSheetId="1" hidden="1">[10]計算DATA!#REF!</definedName>
    <definedName name="_103__123Graph_Xｸﾞﾗﾌ_2" hidden="1">[38]工数集計!$H$12:$U$12</definedName>
    <definedName name="_103__123Graph_Xｸﾞﾗﾌ_4" hidden="1">#REF!</definedName>
    <definedName name="_1030___123Graph_BF_S" hidden="1">#REF!</definedName>
    <definedName name="_1031_______123Graph_Aｸﾞﾗﾌ_13" hidden="1">[4]Sheet1!#REF!</definedName>
    <definedName name="_1033_______123Graph_Aｸﾞﾗﾌ_14" hidden="1">[4]Sheet1!#REF!</definedName>
    <definedName name="_1034__123Graph_Eｸﾞﾗﾌ_18" hidden="1">#REF!</definedName>
    <definedName name="_1035_______123Graph_Aｸﾞﾗﾌ_15" hidden="1">[4]Sheet1!#REF!</definedName>
    <definedName name="_1036__123Graph_LBL_Aｸﾞﾗﾌ_6" hidden="1">[10]計算DATA!#REF!</definedName>
    <definedName name="_1037_______123Graph_Aｸﾞﾗﾌ_16" hidden="1">[4]Sheet1!#REF!</definedName>
    <definedName name="_1039_______123Graph_Aｸﾞﾗﾌ_17" hidden="1">#REF!</definedName>
    <definedName name="_1039___123Graph_Bｸﾞﾗﾌ_17" hidden="1">#REF!</definedName>
    <definedName name="_1039__123Graph_Xｸﾞﾗﾌ_12" hidden="1">[58]計算DATA!#REF!</definedName>
    <definedName name="_104_____________123Graph_Dｸﾞﾗﾌ_16" hidden="1">#REF!</definedName>
    <definedName name="_104___123Graph_Eｸﾞﾗﾌ_17" hidden="1">#REF!</definedName>
    <definedName name="_104___123Graph_Eｸﾞﾗﾌ_2" hidden="1">#REF!</definedName>
    <definedName name="_104___123Graph_Xｸﾞﾗﾌ_2" localSheetId="1" hidden="1">[72]工数集計!$H$12:$U$12</definedName>
    <definedName name="_104___123Graph_Xｸﾞﾗﾌ_2" hidden="1">[4]工数集計!$H$12:$U$12</definedName>
    <definedName name="_104__123Graph_AC04C_FR_L2" hidden="1">[42]MOTO!#REF!</definedName>
    <definedName name="_104__123Graph_ACHART_3" hidden="1">'[22]CHART COST n GM'!$C$5:$R$5</definedName>
    <definedName name="_104__123Graph_Aｸﾞﾗﾌ_16" localSheetId="1" hidden="1">[2]Sheet1!#REF!</definedName>
    <definedName name="_104__123Graph_Aｸﾞﾗﾌ_16" hidden="1">[64]Sheet1!#REF!</definedName>
    <definedName name="_104__123Graph_Aｸﾞﾗﾌ_4" hidden="1">[2]工数集計!$H$17:$U$17</definedName>
    <definedName name="_104__123Graph_BCHART_3" hidden="1">'[7]CHART COST n GM'!$C$6:$R$6</definedName>
    <definedName name="_104__123Graph_BF_S" hidden="1">#REF!</definedName>
    <definedName name="_104__123Graph_Bｸﾞﾗﾌ_17" hidden="1">#REF!</definedName>
    <definedName name="_104__123Graph_Bｸﾞﾗﾌ_5" hidden="1">[10]計算DATA!#REF!</definedName>
    <definedName name="_104__123Graph_Bｸﾞﾗﾌ_6" hidden="1">[51]工数集計!$H$82:$U$82</definedName>
    <definedName name="_104__123Graph_Bｸﾞﾗﾌ_8" hidden="1">[4]工数集計!$H$77:$U$77</definedName>
    <definedName name="_104__123Graph_Bｸﾞﾗﾌ_9" hidden="1">[73]Sheet1!#REF!</definedName>
    <definedName name="_104__123Graph_CCHART_30" localSheetId="1" hidden="1">[2]P1!#REF!</definedName>
    <definedName name="_104__123Graph_CCHART_30" hidden="1">[10]P1!#REF!</definedName>
    <definedName name="_104__123Graph_Cｸﾞﾗﾌ_1" hidden="1">[22]Sheet1!#REF!</definedName>
    <definedName name="_104__123Graph_Cｸﾞﾗﾌ_10" localSheetId="1" hidden="1">[2]Sheet1!#REF!</definedName>
    <definedName name="_104__123Graph_Cｸﾞﾗﾌ_10" hidden="1">[13]計算DATA!#REF!</definedName>
    <definedName name="_104__123Graph_Cｸﾞﾗﾌ_18" localSheetId="1" hidden="1">[37]計算DATA!#REF!</definedName>
    <definedName name="_104__123Graph_Cｸﾞﾗﾌ_18" hidden="1">#REF!</definedName>
    <definedName name="_104__123Graph_Cｸﾞﾗﾌ_4" hidden="1">[22]Sheet1!#REF!</definedName>
    <definedName name="_104__123Graph_Cｸﾞﾗﾌ_5" hidden="1">[50]計算DATA!#REF!</definedName>
    <definedName name="_104__123Graph_Cｸﾞﾗﾌ_8" localSheetId="1" hidden="1">[4]Sheet1!#REF!</definedName>
    <definedName name="_104__123Graph_Cｸﾞﾗﾌ_8" hidden="1">[10]計算DATA!#REF!</definedName>
    <definedName name="_104__123Graph_Cｸﾞﾗﾌ_9" hidden="1">[10]計算DATA!#REF!</definedName>
    <definedName name="_104__123Graph_Dｸﾞﾗﾌ_17" hidden="1">#REF!</definedName>
    <definedName name="_104__123Graph_Dｸﾞﾗﾌ_2" localSheetId="1" hidden="1">[29]Sheet1!#REF!</definedName>
    <definedName name="_104__123Graph_Dｸﾞﾗﾌ_2" hidden="1">[30]Sheet1!#REF!</definedName>
    <definedName name="_104__123Graph_Dｸﾞﾗﾌ_6" hidden="1">#REF!</definedName>
    <definedName name="_104__123Graph_Dｸﾞﾗﾌ_7" hidden="1">[10]計算DATA!#REF!</definedName>
    <definedName name="_104__123Graph_Dｸﾞﾗﾌ_8" localSheetId="1" hidden="1">[10]計算DATA!#REF!</definedName>
    <definedName name="_104__123Graph_Dｸﾞﾗﾌ_8" hidden="1">[69]計算DATA!#REF!</definedName>
    <definedName name="_104__123Graph_Eｸﾞﾗﾌ_17" localSheetId="1" hidden="1">#REF!</definedName>
    <definedName name="_104__123Graph_Eｸﾞﾗﾌ_17" hidden="1">[10]計算DATA!#REF!</definedName>
    <definedName name="_104__123Graph_Eｸﾞﾗﾌ_2" hidden="1">[15]計算DATA!#REF!</definedName>
    <definedName name="_104__123Graph_Eｸﾞﾗﾌ_9" hidden="1">#N/A</definedName>
    <definedName name="_104__123Graph_FCHART_6" hidden="1">'[22]CHART COST n GM'!$C$15:$R$15</definedName>
    <definedName name="_104__123Graph_Fｸﾞﾗﾌ_10" hidden="1">'[16]CHHS AVSS6'!$N$24:$N$32</definedName>
    <definedName name="_104__123Graph_Fｸﾞﾗﾌ_2" localSheetId="1" hidden="1">[70]計算DATA!#REF!</definedName>
    <definedName name="_104__123Graph_Fｸﾞﾗﾌ_2" hidden="1">#REF!</definedName>
    <definedName name="_104__123Graph_LBL_Aｸﾞﾗﾌ_17" hidden="1">#REF!</definedName>
    <definedName name="_104__123Graph_LBL_Aｸﾞﾗﾌ_2" localSheetId="1" hidden="1">[11]計算DATA!#REF!</definedName>
    <definedName name="_104__123Graph_LBL_Aｸﾞﾗﾌ_2" hidden="1">[54]計算DATA!#REF!</definedName>
    <definedName name="_104__123Graph_LBL_Aｸﾞﾗﾌ_3" localSheetId="1" hidden="1">[4]Sheet1!#REF!</definedName>
    <definedName name="_104__123Graph_LBL_Aｸﾞﾗﾌ_3" hidden="1">[55]Sheet1!#REF!</definedName>
    <definedName name="_104__123Graph_LBL_Aｸﾞﾗﾌ_5" localSheetId="1" hidden="1">[22]Sheet1!#REF!</definedName>
    <definedName name="_104__123Graph_LBL_Aｸﾞﾗﾌ_5" hidden="1">[56]計算DATA!#REF!</definedName>
    <definedName name="_104__123Graph_XGV_R_B" hidden="1">#REF!</definedName>
    <definedName name="_104__123Graph_Xｸﾞﾗﾌ_16" hidden="1">[10]計算DATA!#REF!</definedName>
    <definedName name="_104__123Graph_Xｸﾞﾗﾌ_17" hidden="1">#REF!</definedName>
    <definedName name="_104__123Graph_Xｸﾞﾗﾌ_2" localSheetId="1" hidden="1">[10]工数集計!$H$12:$U$12</definedName>
    <definedName name="_104__123Graph_Xｸﾞﾗﾌ_2" hidden="1">[10]工数集計!$H$12:$Y$12</definedName>
    <definedName name="_104__123Graph_Xｸﾞﾗﾌ_3" localSheetId="1" hidden="1">[74]Sheet1!$C$39:$C$111</definedName>
    <definedName name="_104__123Graph_Xｸﾞﾗﾌ_3" hidden="1">[38]工数集計!$H$12:$U$12</definedName>
    <definedName name="_104__123Graph_Xｸﾞﾗﾌ_5" hidden="1">#REF!</definedName>
    <definedName name="_1040___123Graph_Bｸﾞﾗﾌ_18" hidden="1">#REF!</definedName>
    <definedName name="_1041_______123Graph_Aｸﾞﾗﾌ_18" hidden="1">#REF!</definedName>
    <definedName name="_1041__123Graph_LBL_Aｸﾞﾗﾌ_7" hidden="1">[22]Sheet1!#REF!</definedName>
    <definedName name="_1042_______123Graph_Aｸﾞﾗﾌ_2" hidden="1">[2]工数集計!$H$16:$U$16</definedName>
    <definedName name="_1042_____123Graph_BF_S" hidden="1">#REF!</definedName>
    <definedName name="_1042__123Graph_LBL_AC04C_FR_L1" hidden="1">[42]MOTO!#REF!</definedName>
    <definedName name="_1043_______123Graph_Aｸﾞﾗﾌ_3" hidden="1">[2]工数集計!$H$15:$U$15</definedName>
    <definedName name="_1044_______123Graph_Aｸﾞﾗﾌ_4" hidden="1">[2]工数集計!$H$17:$U$17</definedName>
    <definedName name="_1044_____123Graph_BF_S" hidden="1">#REF!</definedName>
    <definedName name="_1045_______123Graph_Aｸﾞﾗﾌ_5" hidden="1">[2]工数集計!$H$18:$U$18</definedName>
    <definedName name="_1046_______123Graph_Aｸﾞﾗﾌ_6" hidden="1">[2]工数集計!$H$19:$U$19</definedName>
    <definedName name="_1046__123Graph_Eｸﾞﾗﾌ_2" hidden="1">#REF!</definedName>
    <definedName name="_1047_______123Graph_Aｸﾞﾗﾌ_7" hidden="1">[2]工数集計!$H$20:$U$20</definedName>
    <definedName name="_1047__123Graph_LBL_Aｸﾞﾗﾌ_7" hidden="1">[10]計算DATA!#REF!</definedName>
    <definedName name="_1048_______123Graph_Aｸﾞﾗﾌ_8" hidden="1">[2]工数集計!$H$14:$U$14</definedName>
    <definedName name="_105___123Graph_Eｸﾞﾗﾌ_1" hidden="1">#REF!</definedName>
    <definedName name="_105___123Graph_Eｸﾞﾗﾌ_18" hidden="1">#REF!</definedName>
    <definedName name="_105___123Graph_Eｸﾞﾗﾌ_3" hidden="1">[4]Sheet1!#REF!</definedName>
    <definedName name="_105___123Graph_Xｸﾞﾗﾌ_3" localSheetId="1" hidden="1">[72]工数集計!$H$12:$U$12</definedName>
    <definedName name="_105___123Graph_Xｸﾞﾗﾌ_3" hidden="1">[4]工数集計!$H$12:$U$12</definedName>
    <definedName name="_105__123Graph_ACHART_4" hidden="1">'[22]CHART COST n GM'!$C$20:$R$20</definedName>
    <definedName name="_105__123Graph_Aｸﾞﾗﾌ_5" hidden="1">[2]工数集計!$H$18:$U$18</definedName>
    <definedName name="_105__123Graph_BCHART_4" hidden="1">'[7]CHART COST n GM'!$C$21:$R$21</definedName>
    <definedName name="_105__123Graph_BF_S" hidden="1">#REF!</definedName>
    <definedName name="_105__123Graph_Bｸﾞﾗﾌ_12" hidden="1">[4]Sheet1!#REF!</definedName>
    <definedName name="_105__123Graph_Bｸﾞﾗﾌ_17" localSheetId="1" hidden="1">[26]計算DATA!#REF!</definedName>
    <definedName name="_105__123Graph_Bｸﾞﾗﾌ_17" hidden="1">#REF!</definedName>
    <definedName name="_105__123Graph_Bｸﾞﾗﾌ_5" hidden="1">[10]計算DATA!#REF!</definedName>
    <definedName name="_105__123Graph_Bｸﾞﾗﾌ_8" hidden="1">[75]Sheet1!$BG$39:$BG$52</definedName>
    <definedName name="_105__123Graph_CCHART_5" hidden="1">#REF!</definedName>
    <definedName name="_105__123Graph_Cｸﾞﾗﾌ_1" hidden="1">[15]Sheet1!$H$39:$H$93</definedName>
    <definedName name="_105__123Graph_Cｸﾞﾗﾌ_10" hidden="1">[76]計算DATA!#REF!</definedName>
    <definedName name="_105__123Graph_Cｸﾞﾗﾌ_15" hidden="1">#REF!</definedName>
    <definedName name="_105__123Graph_Cｸﾞﾗﾌ_16" hidden="1">#REF!</definedName>
    <definedName name="_105__123Graph_Cｸﾞﾗﾌ_18" hidden="1">[61]計算DATA!#REF!</definedName>
    <definedName name="_105__123Graph_Cｸﾞﾗﾌ_2" localSheetId="1" hidden="1">[77]Sheet1!$G$39:$G$93</definedName>
    <definedName name="_105__123Graph_Cｸﾞﾗﾌ_2" hidden="1">[78]Sheet1!$G$39:$G$93</definedName>
    <definedName name="_105__123Graph_Cｸﾞﾗﾌ_3" localSheetId="1" hidden="1">[29]Sheet1!#REF!</definedName>
    <definedName name="_105__123Graph_Cｸﾞﾗﾌ_3" hidden="1">[30]Sheet1!#REF!</definedName>
    <definedName name="_105__123Graph_Cｸﾞﾗﾌ_4" localSheetId="1" hidden="1">[4]Sheet1!#REF!</definedName>
    <definedName name="_105__123Graph_Cｸﾞﾗﾌ_4" hidden="1">#REF!</definedName>
    <definedName name="_105__123Graph_Cｸﾞﾗﾌ_6" hidden="1">[10]計算DATA!#REF!</definedName>
    <definedName name="_105__123Graph_Cｸﾞﾗﾌ_9" hidden="1">[58]Sheet1!#REF!</definedName>
    <definedName name="_105__123Graph_Dｸﾞﾗﾌ_1" hidden="1">[28]Sheet1!$I$39:$I$93</definedName>
    <definedName name="_105__123Graph_Dｸﾞﾗﾌ_16" hidden="1">#REF!</definedName>
    <definedName name="_105__123Graph_Dｸﾞﾗﾌ_17" hidden="1">[10]計算DATA!#REF!</definedName>
    <definedName name="_105__123Graph_Dｸﾞﾗﾌ_18" hidden="1">#REF!</definedName>
    <definedName name="_105__123Graph_Dｸﾞﾗﾌ_3" localSheetId="1" hidden="1">[29]Sheet1!#REF!</definedName>
    <definedName name="_105__123Graph_Dｸﾞﾗﾌ_3" hidden="1">[30]Sheet1!#REF!</definedName>
    <definedName name="_105__123Graph_Dｸﾞﾗﾌ_5" hidden="1">[22]Sheet1!#REF!</definedName>
    <definedName name="_105__123Graph_Dｸﾞﾗﾌ_6" localSheetId="1" hidden="1">[67]Sheet1!$AE$39:$AE$111</definedName>
    <definedName name="_105__123Graph_Dｸﾞﾗﾌ_6" hidden="1">[68]Sheet1!$AE$39:$AE$111</definedName>
    <definedName name="_105__123Graph_Dｸﾞﾗﾌ_8" hidden="1">[10]計算DATA!#REF!</definedName>
    <definedName name="_105__123Graph_Eｸﾞﾗﾌ_17" hidden="1">#REF!</definedName>
    <definedName name="_105__123Graph_Eｸﾞﾗﾌ_18" hidden="1">#REF!</definedName>
    <definedName name="_105__123Graph_Eｸﾞﾗﾌ_3" hidden="1">[27]Sheet1!$R$39:$R$93</definedName>
    <definedName name="_105__123Graph_Eｸﾞﾗﾌ_4" hidden="1">#REF!</definedName>
    <definedName name="_105__123Graph_FCHART_10" hidden="1">#N/A</definedName>
    <definedName name="_105__123Graph_FCHART_7" hidden="1">'[22]CHART COST n GM'!$C$15:$R$15</definedName>
    <definedName name="_105__123Graph_Fｸﾞﾗﾌ_1" hidden="1">#REF!</definedName>
    <definedName name="_105__123Graph_Fｸﾞﾗﾌ_2" hidden="1">[10]計算DATA!#REF!</definedName>
    <definedName name="_105__123Graph_LBL_Aｸﾞﾗﾌ_1" localSheetId="1" hidden="1">[70]計算DATA!#REF!</definedName>
    <definedName name="_105__123Graph_LBL_Aｸﾞﾗﾌ_1" hidden="1">[4]Sheet1!#REF!</definedName>
    <definedName name="_105__123Graph_LBL_Aｸﾞﾗﾌ_18" hidden="1">#REF!</definedName>
    <definedName name="_105__123Graph_LBL_Aｸﾞﾗﾌ_3" localSheetId="1" hidden="1">[2]Sheet1!$F$38:$F$38</definedName>
    <definedName name="_105__123Graph_LBL_Aｸﾞﾗﾌ_3" hidden="1">[79]Sheet1!$F$38:$F$38</definedName>
    <definedName name="_105__123Graph_LBL_Aｸﾞﾗﾌ_4" localSheetId="1" hidden="1">[4]Sheet1!#REF!</definedName>
    <definedName name="_105__123Graph_LBL_Aｸﾞﾗﾌ_4" hidden="1">[55]Sheet1!#REF!</definedName>
    <definedName name="_105__123Graph_LBL_Aｸﾞﾗﾌ_6" localSheetId="1" hidden="1">[22]Sheet1!#REF!</definedName>
    <definedName name="_105__123Graph_LBL_Aｸﾞﾗﾌ_6" hidden="1">[56]計算DATA!#REF!</definedName>
    <definedName name="_105__123Graph_Xｸﾞﾗﾌ_17" hidden="1">[10]計算DATA!#REF!</definedName>
    <definedName name="_105__123Graph_Xｸﾞﾗﾌ_18" hidden="1">#REF!</definedName>
    <definedName name="_105__123Graph_Xｸﾞﾗﾌ_3" localSheetId="1" hidden="1">[10]工数集計!$H$12:$U$12</definedName>
    <definedName name="_105__123Graph_Xｸﾞﾗﾌ_3" hidden="1">[10]工数集計!$H$12:$Y$12</definedName>
    <definedName name="_105__123Graph_Xｸﾞﾗﾌ_4" localSheetId="1" hidden="1">[74]Sheet1!$C$39:$C$111</definedName>
    <definedName name="_105__123Graph_Xｸﾞﾗﾌ_4" hidden="1">[38]工数集計!$H$12:$U$12</definedName>
    <definedName name="_105__123Graph_Xｸﾞﾗﾌ_6" hidden="1">#REF!</definedName>
    <definedName name="_1050_______123Graph_Aｸﾞﾗﾌ_9" hidden="1">[4]Sheet1!#REF!</definedName>
    <definedName name="_1050__123Graph_Xｸﾞﾗﾌ_13" hidden="1">[58]計算DATA!#REF!</definedName>
    <definedName name="_1051_______123Graph_BCHART_10" hidden="1">'[7]CHART COST n GM'!$C$14:$R$14</definedName>
    <definedName name="_1051___123Graph_Cｸﾞﾗﾌ_15" hidden="1">#REF!</definedName>
    <definedName name="_1051__123Graph_LBL_Aｸﾞﾗﾌ_1" hidden="1">[58]計算DATA!#REF!</definedName>
    <definedName name="_1052_______123Graph_BCHART_12" hidden="1">'[7]CHART COST n GM'!$C$25:$R$25</definedName>
    <definedName name="_1052___123Graph_Cｸﾞﾗﾌ_16" hidden="1">#REF!</definedName>
    <definedName name="_1053_______123Graph_BCHART_13" hidden="1">'[7]CHART COST n GM'!$C$29:$R$29</definedName>
    <definedName name="_1053___123Graph_Cｸﾞﾗﾌ_17" hidden="1">#REF!</definedName>
    <definedName name="_1054_______123Graph_BCHART_3" hidden="1">'[7]CHART COST n GM'!$C$6:$R$6</definedName>
    <definedName name="_1054___123Graph_Cｸﾞﾗﾌ_18" hidden="1">#REF!</definedName>
    <definedName name="_1055_______123Graph_BCHART_4" hidden="1">'[7]CHART COST n GM'!$C$21:$R$21</definedName>
    <definedName name="_1055__123Graph_LBL_AC04C_FR_L2" hidden="1">[42]MOTO!#REF!</definedName>
    <definedName name="_1055__123Graph_LBL_Aｸﾞﾗﾌ_8" hidden="1">[22]Sheet1!#REF!</definedName>
    <definedName name="_1056_______123Graph_BCHART_5" hidden="1">'[7]CHART COST n GM'!$C$8:$R$8</definedName>
    <definedName name="_1057_______123Graph_BCHART_6" hidden="1">'[7]CHART COST n GM'!$C$23:$R$23</definedName>
    <definedName name="_1058_______123Graph_BCHART_7" hidden="1">'[7]CHART COST n GM'!$C$10:$R$10</definedName>
    <definedName name="_1058__123Graph_Eｸﾞﾗﾌ_3" hidden="1">[4]Sheet1!#REF!</definedName>
    <definedName name="_1058__123Graph_LBL_Aｸﾞﾗﾌ_8" hidden="1">[10]計算DATA!#REF!</definedName>
    <definedName name="_1059_______123Graph_BCHART_8" hidden="1">'[7]CHART COST n GM'!$C$12:$R$12</definedName>
    <definedName name="_106_____________123Graph_Dｸﾞﾗﾌ_17" hidden="1">#REF!</definedName>
    <definedName name="_106_____________123Graph_Fｸﾞﾗﾌ_1" hidden="1">#REF!</definedName>
    <definedName name="_106___123Graph_Eｸﾞﾗﾌ_2" hidden="1">#REF!</definedName>
    <definedName name="_106___123Graph_Eｸﾞﾗﾌ_4" hidden="1">[4]Sheet1!#REF!</definedName>
    <definedName name="_106___123Graph_Xｸﾞﾗﾌ_4" localSheetId="1" hidden="1">[72]工数集計!$H$12:$U$12</definedName>
    <definedName name="_106___123Graph_Xｸﾞﾗﾌ_4" hidden="1">[4]工数集計!$H$12:$U$12</definedName>
    <definedName name="_106__123Graph_ACHART_5" hidden="1">'[22]CHART COST n GM'!$C$7:$R$7</definedName>
    <definedName name="_106__123Graph_Aｸﾞﾗﾌ_17" hidden="1">[10]計算DATA!#REF!</definedName>
    <definedName name="_106__123Graph_Aｸﾞﾗﾌ_6" hidden="1">[2]工数集計!$H$19:$U$19</definedName>
    <definedName name="_106__123Graph_Aｸﾞﾗﾌ_7" hidden="1">[50]工数集計!$H$20:$U$20</definedName>
    <definedName name="_106__123Graph_BCHART_5" hidden="1">'[7]CHART COST n GM'!$C$8:$R$8</definedName>
    <definedName name="_106__123Graph_Bｸﾞﾗﾌ_11" hidden="1">[39]計算DATA!#REF!</definedName>
    <definedName name="_106__123Graph_Bｸﾞﾗﾌ_14" hidden="1">[22]Sheet1!#REF!</definedName>
    <definedName name="_106__123Graph_Bｸﾞﾗﾌ_16" hidden="1">[16]計算DATA!#REF!</definedName>
    <definedName name="_106__123Graph_Bｸﾞﾗﾌ_18" hidden="1">#REF!</definedName>
    <definedName name="_106__123Graph_Bｸﾞﾗﾌ_3" hidden="1">[4]Sheet1!#REF!</definedName>
    <definedName name="_106__123Graph_Bｸﾞﾗﾌ_6" hidden="1">[10]計算DATA!#REF!</definedName>
    <definedName name="_106__123Graph_Bｸﾞﾗﾌ_7" hidden="1">[51]工数集計!$H$83:$U$83</definedName>
    <definedName name="_106__123Graph_Bｸﾞﾗﾌ_9" hidden="1">[80]sheet1!#REF!</definedName>
    <definedName name="_106__123Graph_CCHART_6" hidden="1">#REF!</definedName>
    <definedName name="_106__123Graph_Cｸﾞﾗﾌ_1" hidden="1">[73]Sheet1!#REF!</definedName>
    <definedName name="_106__123Graph_Cｸﾞﾗﾌ_10" hidden="1">[22]Sheet1!#REF!</definedName>
    <definedName name="_106__123Graph_Cｸﾞﾗﾌ_2" localSheetId="1" hidden="1">[16]Sheet1!$L$39:$L$93</definedName>
    <definedName name="_106__123Graph_Cｸﾞﾗﾌ_2" hidden="1">[18]Sheet1!$L$39:$L$93</definedName>
    <definedName name="_106__123Graph_Cｸﾞﾗﾌ_5" hidden="1">[4]Sheet1!#REF!</definedName>
    <definedName name="_106__123Graph_Cｸﾞﾗﾌ_6" hidden="1">[50]計算DATA!#REF!</definedName>
    <definedName name="_106__123Graph_Cｸﾞﾗﾌ_9" localSheetId="1" hidden="1">[4]Sheet1!#REF!</definedName>
    <definedName name="_106__123Graph_Cｸﾞﾗﾌ_9" hidden="1">[10]計算DATA!#REF!</definedName>
    <definedName name="_106__123Graph_Dｸﾞﾗﾌ_4" localSheetId="1" hidden="1">[29]Sheet1!#REF!</definedName>
    <definedName name="_106__123Graph_Dｸﾞﾗﾌ_4" hidden="1">[30]Sheet1!#REF!</definedName>
    <definedName name="_106__123Graph_Dｸﾞﾗﾌ_7" hidden="1">[10]計算DATA!#REF!</definedName>
    <definedName name="_106__123Graph_Dｸﾞﾗﾌ_9" hidden="1">[10]計算DATA!#REF!</definedName>
    <definedName name="_106__123Graph_Eｸﾞﾗﾌ_18" hidden="1">[10]計算DATA!#REF!</definedName>
    <definedName name="_106__123Graph_Eｸﾞﾗﾌ_2" hidden="1">#REF!</definedName>
    <definedName name="_106__123Graph_Eｸﾞﾗﾌ_4" hidden="1">[27]Sheet1!$W$39:$W$93</definedName>
    <definedName name="_106__123Graph_FCHART_12" hidden="1">#N/A</definedName>
    <definedName name="_106__123Graph_FCHART_8" hidden="1">'[22]CHART COST n GM'!$C$15:$R$15</definedName>
    <definedName name="_106__123Graph_Fｸﾞﾗﾌ_10" hidden="1">'[26]CHHS AVSS6'!$N$24:$N$32</definedName>
    <definedName name="_106__123Graph_Fｸﾞﾗﾌ_2" hidden="1">#REF!</definedName>
    <definedName name="_106__123Graph_LBL_Aｸﾞﾗﾌ_1" hidden="1">[10]計算DATA!#REF!</definedName>
    <definedName name="_106__123Graph_LBL_Aｸﾞﾗﾌ_10" localSheetId="1" hidden="1">[70]計算DATA!#REF!</definedName>
    <definedName name="_106__123Graph_LBL_Aｸﾞﾗﾌ_10" hidden="1">[4]Sheet1!#REF!</definedName>
    <definedName name="_106__123Graph_LBL_Aｸﾞﾗﾌ_2" hidden="1">[4]Sheet1!#REF!</definedName>
    <definedName name="_106__123Graph_LBL_Aｸﾞﾗﾌ_4" localSheetId="1" hidden="1">[2]Sheet1!$F$38:$F$38</definedName>
    <definedName name="_106__123Graph_LBL_Aｸﾞﾗﾌ_4" hidden="1">[79]Sheet1!$F$38:$F$38</definedName>
    <definedName name="_106__123Graph_LBL_Aｸﾞﾗﾌ_5" localSheetId="1" hidden="1">[4]Sheet1!#REF!</definedName>
    <definedName name="_106__123Graph_LBL_Aｸﾞﾗﾌ_5" hidden="1">[55]Sheet1!#REF!</definedName>
    <definedName name="_106__123Graph_LBL_Aｸﾞﾗﾌ_7" localSheetId="1" hidden="1">[22]Sheet1!#REF!</definedName>
    <definedName name="_106__123Graph_LBL_Aｸﾞﾗﾌ_7" hidden="1">[56]計算DATA!#REF!</definedName>
    <definedName name="_106__123Graph_Xｸﾞﾗﾌ_18" hidden="1">[10]計算DATA!#REF!</definedName>
    <definedName name="_106__123Graph_Xｸﾞﾗﾌ_2" localSheetId="1" hidden="1">[2]工数集計!$H$12:$U$12</definedName>
    <definedName name="_106__123Graph_Xｸﾞﾗﾌ_2" hidden="1">[22]工数集計!$H$12:$U$12</definedName>
    <definedName name="_106__123Graph_Xｸﾞﾗﾌ_4" localSheetId="1" hidden="1">[10]工数集計!$H$12:$U$12</definedName>
    <definedName name="_106__123Graph_Xｸﾞﾗﾌ_4" hidden="1">[10]工数集計!$H$12:$Y$12</definedName>
    <definedName name="_106__123Graph_Xｸﾞﾗﾌ_5" localSheetId="1" hidden="1">[74]Sheet1!$C$39:$C$111</definedName>
    <definedName name="_106__123Graph_Xｸﾞﾗﾌ_5" hidden="1">[38]工数集計!$H$12:$U$12</definedName>
    <definedName name="_106__123Graph_Xｸﾞﾗﾌ_7" hidden="1">#REF!</definedName>
    <definedName name="_1060_______123Graph_BCHART_9" hidden="1">'[7]CHART COST n GM'!$C$27:$R$27</definedName>
    <definedName name="_1061__123Graph_Xｸﾞﾗﾌ_14" hidden="1">[58]計算DATA!#REF!</definedName>
    <definedName name="_1062_______123Graph_BF_S" hidden="1">#REF!</definedName>
    <definedName name="_1064_______123Graph_Bｸﾞﾗﾌ_1" hidden="1">[4]Sheet1!#REF!</definedName>
    <definedName name="_1065___123Graph_Dｸﾞﾗﾌ_15" hidden="1">#REF!</definedName>
    <definedName name="_1066_______123Graph_Bｸﾞﾗﾌ_10" hidden="1">[4]Sheet1!#REF!</definedName>
    <definedName name="_1066___123Graph_Dｸﾞﾗﾌ_16" hidden="1">#REF!</definedName>
    <definedName name="_1067___123Graph_Dｸﾞﾗﾌ_17" hidden="1">#REF!</definedName>
    <definedName name="_1068_______123Graph_Bｸﾞﾗﾌ_11" hidden="1">[4]Sheet1!#REF!</definedName>
    <definedName name="_1068___123Graph_Dｸﾞﾗﾌ_18" hidden="1">#REF!</definedName>
    <definedName name="_1068__123Graph_LBL_AC04C_FR_T1" hidden="1">[42]MOTO!#REF!</definedName>
    <definedName name="_1069__123Graph_LBL_Aｸﾞﾗﾌ_9" hidden="1">[22]Sheet1!#REF!</definedName>
    <definedName name="_107_____________123Graph_Fｸﾞﾗﾌ_1" hidden="1">#REF!</definedName>
    <definedName name="_107_____________123Graph_Fｸﾞﾗﾌ_2" hidden="1">#REF!</definedName>
    <definedName name="_107___123Graph_Eｸﾞﾗﾌ_17" hidden="1">#REF!</definedName>
    <definedName name="_107___123Graph_Eｸﾞﾗﾌ_3" hidden="1">[4]Sheet1!#REF!</definedName>
    <definedName name="_107___123Graph_Eｸﾞﾗﾌ_9" hidden="1">[4]Sheet1!#REF!</definedName>
    <definedName name="_107___123Graph_Xｸﾞﾗﾌ_5" localSheetId="1" hidden="1">[72]工数集計!$H$12:$U$12</definedName>
    <definedName name="_107___123Graph_Xｸﾞﾗﾌ_5" hidden="1">[4]工数集計!$H$12:$U$12</definedName>
    <definedName name="_107__123Graph_ACHART_6" hidden="1">'[22]CHART COST n GM'!$C$22:$R$22</definedName>
    <definedName name="_107__123Graph_Aｸﾞﾗﾌ_7" hidden="1">[2]工数集計!$H$20:$U$20</definedName>
    <definedName name="_107__123Graph_BCHART_6" hidden="1">'[7]CHART COST n GM'!$C$23:$R$23</definedName>
    <definedName name="_107__123Graph_Bｸﾞﾗﾌ_2" hidden="1">[7]工数集計!$H$79:$U$79</definedName>
    <definedName name="_107__123Graph_CCHART_7" hidden="1">#REF!</definedName>
    <definedName name="_107__123Graph_Cｸﾞﾗﾌ_10" hidden="1">[81]Sheet1!#REF!</definedName>
    <definedName name="_107__123Graph_Cｸﾞﾗﾌ_15" localSheetId="1" hidden="1">#REF!</definedName>
    <definedName name="_107__123Graph_Cｸﾞﾗﾌ_15" hidden="1">[76]計算DATA!#REF!</definedName>
    <definedName name="_107__123Graph_Cｸﾞﾗﾌ_16" hidden="1">#REF!</definedName>
    <definedName name="_107__123Graph_Cｸﾞﾗﾌ_3" localSheetId="1" hidden="1">[77]Sheet1!#REF!</definedName>
    <definedName name="_107__123Graph_Cｸﾞﾗﾌ_3" hidden="1">[78]Sheet1!#REF!</definedName>
    <definedName name="_107__123Graph_Cｸﾞﾗﾌ_4" localSheetId="1" hidden="1">[29]Sheet1!#REF!</definedName>
    <definedName name="_107__123Graph_Cｸﾞﾗﾌ_4" hidden="1">[30]Sheet1!#REF!</definedName>
    <definedName name="_107__123Graph_Cｸﾞﾗﾌ_5" hidden="1">#REF!</definedName>
    <definedName name="_107__123Graph_Cｸﾞﾗﾌ_7" hidden="1">[10]計算DATA!#REF!</definedName>
    <definedName name="_107__123Graph_Dｸﾞﾗﾌ_1" localSheetId="1" hidden="1">[4]Sheet1!$D$39:$D$93</definedName>
    <definedName name="_107__123Graph_Dｸﾞﾗﾌ_1" hidden="1">[82]Sheet1!$I$39:$I$93</definedName>
    <definedName name="_107__123Graph_Dｸﾞﾗﾌ_10" hidden="1">[10]計算DATA!#REF!</definedName>
    <definedName name="_107__123Graph_Dｸﾞﾗﾌ_17" hidden="1">#REF!</definedName>
    <definedName name="_107__123Graph_Dｸﾞﾗﾌ_18" hidden="1">[10]計算DATA!#REF!</definedName>
    <definedName name="_107__123Graph_Dｸﾞﾗﾌ_5" localSheetId="1" hidden="1">[29]Sheet1!#REF!</definedName>
    <definedName name="_107__123Graph_Dｸﾞﾗﾌ_5" hidden="1">[30]Sheet1!#REF!</definedName>
    <definedName name="_107__123Graph_Dｸﾞﾗﾌ_6" hidden="1">[22]Sheet1!#REF!</definedName>
    <definedName name="_107__123Graph_Dｸﾞﾗﾌ_8" hidden="1">[10]計算DATA!#REF!</definedName>
    <definedName name="_107__123Graph_Eｸﾞﾗﾌ_1" hidden="1">[10]計算DATA!#REF!</definedName>
    <definedName name="_107__123Graph_Eｸﾞﾗﾌ_2" hidden="1">#REF!</definedName>
    <definedName name="_107__123Graph_Eｸﾞﾗﾌ_3" hidden="1">[4]Sheet1!#REF!</definedName>
    <definedName name="_107__123Graph_Eｸﾞﾗﾌ_9" hidden="1">[15]計算DATA!#REF!</definedName>
    <definedName name="_107__123Graph_FCHART_13" hidden="1">#N/A</definedName>
    <definedName name="_107__123Graph_Fｸﾞﾗﾌ_1" hidden="1">#REF!</definedName>
    <definedName name="_107__123Graph_Fｸﾞﾗﾌ_2" hidden="1">#REF!</definedName>
    <definedName name="_107__123Graph_LBL_Aｸﾞﾗﾌ_10" hidden="1">[10]計算DATA!#REF!</definedName>
    <definedName name="_107__123Graph_LBL_Aｸﾞﾗﾌ_11" localSheetId="1" hidden="1">[70]計算DATA!#REF!</definedName>
    <definedName name="_107__123Graph_LBL_Aｸﾞﾗﾌ_11" hidden="1">[4]Sheet1!#REF!</definedName>
    <definedName name="_107__123Graph_LBL_Aｸﾞﾗﾌ_17" hidden="1">#REF!</definedName>
    <definedName name="_107__123Graph_LBL_Aｸﾞﾗﾌ_3" hidden="1">[4]Sheet1!#REF!</definedName>
    <definedName name="_107__123Graph_LBL_Aｸﾞﾗﾌ_5" localSheetId="1" hidden="1">[11]計算DATA!#REF!</definedName>
    <definedName name="_107__123Graph_LBL_Aｸﾞﾗﾌ_5" hidden="1">[54]計算DATA!#REF!</definedName>
    <definedName name="_107__123Graph_LBL_Aｸﾞﾗﾌ_6" localSheetId="1" hidden="1">[4]Sheet1!#REF!</definedName>
    <definedName name="_107__123Graph_LBL_Aｸﾞﾗﾌ_6" hidden="1">[55]Sheet1!#REF!</definedName>
    <definedName name="_107__123Graph_LBL_Aｸﾞﾗﾌ_8" localSheetId="1" hidden="1">[22]Sheet1!#REF!</definedName>
    <definedName name="_107__123Graph_LBL_Aｸﾞﾗﾌ_8" hidden="1">[56]計算DATA!#REF!</definedName>
    <definedName name="_107__123Graph_Xｸﾞﾗﾌ_1" hidden="1">#REF!</definedName>
    <definedName name="_107__123Graph_Xｸﾞﾗﾌ_2" hidden="1">[2]工数集計!$H$12:$U$12</definedName>
    <definedName name="_107__123Graph_Xｸﾞﾗﾌ_3" localSheetId="1" hidden="1">[2]工数集計!$H$12:$U$12</definedName>
    <definedName name="_107__123Graph_Xｸﾞﾗﾌ_3" hidden="1">[22]工数集計!$H$12:$U$12</definedName>
    <definedName name="_107__123Graph_Xｸﾞﾗﾌ_5" localSheetId="1" hidden="1">[10]工数集計!$H$12:$U$12</definedName>
    <definedName name="_107__123Graph_Xｸﾞﾗﾌ_5" hidden="1">[10]工数集計!$H$12:$Y$12</definedName>
    <definedName name="_107__123Graph_Xｸﾞﾗﾌ_6" localSheetId="1" hidden="1">[10]計算DATA!#REF!</definedName>
    <definedName name="_107__123Graph_Xｸﾞﾗﾌ_6" hidden="1">[38]工数集計!$H$12:$U$12</definedName>
    <definedName name="_107__123Graph_Xｸﾞﾗﾌ_8" hidden="1">#REF!</definedName>
    <definedName name="_1070_______123Graph_Bｸﾞﾗﾌ_12" hidden="1">[4]Sheet1!#REF!</definedName>
    <definedName name="_1070__123Graph_Eｸﾞﾗﾌ_4" hidden="1">[4]Sheet1!#REF!</definedName>
    <definedName name="_1070__123Graph_XF_S" hidden="1">#REF!</definedName>
    <definedName name="_1071__123Graph_Eｸﾞﾗﾌ_5" hidden="1">'[66]1996A'!$D$22:$I$22</definedName>
    <definedName name="_1071__123Graph_Xｸﾞﾗﾌ_1" hidden="1">[22]Sheet1!$C$39:$C$111</definedName>
    <definedName name="_1072_______123Graph_Bｸﾞﾗﾌ_13" hidden="1">[4]Sheet1!#REF!</definedName>
    <definedName name="_1072__123Graph_Xｸﾞﾗﾌ_10" hidden="1">[22]Sheet1!$C$39:$C$111</definedName>
    <definedName name="_1072__123Graph_Xｸﾞﾗﾌ_15" hidden="1">[58]計算DATA!#REF!</definedName>
    <definedName name="_1073__123Graph_Xｸﾞﾗﾌ_11" hidden="1">[22]Sheet1!$C$39:$C$111</definedName>
    <definedName name="_1074_______123Graph_Bｸﾞﾗﾌ_14" hidden="1">[4]Sheet1!#REF!</definedName>
    <definedName name="_1074__123Graph_LBL_Aｸﾞﾗﾌ_10" hidden="1">[58]計算DATA!#REF!</definedName>
    <definedName name="_1074__123Graph_Xｸﾞﾗﾌ_12" hidden="1">[22]Sheet1!$C$39:$C$111</definedName>
    <definedName name="_1075__123Graph_Xｸﾞﾗﾌ_13" hidden="1">[22]Sheet1!$C$39:$C$111</definedName>
    <definedName name="_1076_______123Graph_Bｸﾞﾗﾌ_15" hidden="1">[4]Sheet1!#REF!</definedName>
    <definedName name="_1076__123Graph_Xｸﾞﾗﾌ_14" hidden="1">[22]Sheet1!$C$39:$C$111</definedName>
    <definedName name="_1077___123Graph_Eｸﾞﾗﾌ_1" hidden="1">#REF!</definedName>
    <definedName name="_1077__123Graph_Xｸﾞﾗﾌ_15" hidden="1">[22]Sheet1!$C$39:$C$111</definedName>
    <definedName name="_1078_______123Graph_Bｸﾞﾗﾌ_16" hidden="1">[4]Sheet1!#REF!</definedName>
    <definedName name="_1078__123Graph_Xｸﾞﾗﾌ_16" hidden="1">[22]Sheet1!$C$39:$C$111</definedName>
    <definedName name="_1079___123Graph_Eｸﾞﾗﾌ_17" hidden="1">#REF!</definedName>
    <definedName name="_1079__123Graph_Xｸﾞﾗﾌ_17" hidden="1">#REF!</definedName>
    <definedName name="_108_____________123Graph_Dｸﾞﾗﾌ_18" hidden="1">#REF!</definedName>
    <definedName name="_108_____________123Graph_Fｸﾞﾗﾌ_2" hidden="1">#REF!</definedName>
    <definedName name="_108___123Graph_Eｸﾞﾗﾌ_1" hidden="1">#REF!</definedName>
    <definedName name="_108___123Graph_Eｸﾞﾗﾌ_18" hidden="1">#REF!</definedName>
    <definedName name="_108___123Graph_Eｸﾞﾗﾌ_4" hidden="1">[4]Sheet1!#REF!</definedName>
    <definedName name="_108___123Graph_FCHART_10" hidden="1">'[7]CHART COST n GM'!$C$15:$R$15</definedName>
    <definedName name="_108___123Graph_Xｸﾞﾗﾌ_6" localSheetId="1" hidden="1">[72]工数集計!$H$12:$U$12</definedName>
    <definedName name="_108___123Graph_Xｸﾞﾗﾌ_6" hidden="1">[4]工数集計!$H$12:$U$12</definedName>
    <definedName name="_108__123Graph_AC04C_FR_T1" hidden="1">[83]MOTO!#REF!</definedName>
    <definedName name="_108__123Graph_ACHART_7" hidden="1">'[22]CHART COST n GM'!$C$9:$R$9</definedName>
    <definedName name="_108__123Graph_Aｸﾞﾗﾌ_3" localSheetId="1" hidden="1">[84]Sheet1!$N$39:$N$93</definedName>
    <definedName name="_108__123Graph_Aｸﾞﾗﾌ_3" hidden="1">[75]Sheet1!$N$39:$N$93</definedName>
    <definedName name="_108__123Graph_Aｸﾞﾗﾌ_8" hidden="1">[2]工数集計!$H$14:$U$14</definedName>
    <definedName name="_108__123Graph_BCHART_7" hidden="1">'[7]CHART COST n GM'!$C$10:$R$10</definedName>
    <definedName name="_108__123Graph_Bｸﾞﾗﾌ_12" hidden="1">[22]Sheet1!#REF!</definedName>
    <definedName name="_108__123Graph_Bｸﾞﾗﾌ_18" hidden="1">[26]計算DATA!#REF!</definedName>
    <definedName name="_108__123Graph_Bｸﾞﾗﾌ_3" hidden="1">[7]工数集計!$H$78:$U$78</definedName>
    <definedName name="_108__123Graph_Bｸﾞﾗﾌ_6" hidden="1">[10]計算DATA!#REF!</definedName>
    <definedName name="_108__123Graph_Bｸﾞﾗﾌ_7" hidden="1">[11]Sheet1!$BC$39:$BC$93</definedName>
    <definedName name="_108__123Graph_Bｸﾞﾗﾌ_8" hidden="1">[51]工数集計!$H$77:$U$77</definedName>
    <definedName name="_108__123Graph_Bｸﾞﾗﾌ_9" hidden="1">[75]Sheet1!$BK$39:$BK$93</definedName>
    <definedName name="_108__123Graph_Cｸﾞﾗﾌ_1" hidden="1">[80]sheet1!#REF!</definedName>
    <definedName name="_108__123Graph_Cｸﾞﾗﾌ_10" hidden="1">[73]Sheet1!#REF!</definedName>
    <definedName name="_108__123Graph_Cｸﾞﾗﾌ_15" hidden="1">#REF!</definedName>
    <definedName name="_108__123Graph_Cｸﾞﾗﾌ_17" hidden="1">#REF!</definedName>
    <definedName name="_108__123Graph_Cｸﾞﾗﾌ_3" localSheetId="1" hidden="1">[16]Sheet1!$P$39:$P$93</definedName>
    <definedName name="_108__123Graph_Cｸﾞﾗﾌ_3" hidden="1">[64]Sheet1!$P$39:$P$93</definedName>
    <definedName name="_108__123Graph_Cｸﾞﾗﾌ_4" hidden="1">[18]Sheet1!$U$39:$U$93</definedName>
    <definedName name="_108__123Graph_Cｸﾞﾗﾌ_5" localSheetId="1" hidden="1">[4]Sheet1!#REF!</definedName>
    <definedName name="_108__123Graph_Cｸﾞﾗﾌ_5" hidden="1">[2]Sheet1!#REF!</definedName>
    <definedName name="_108__123Graph_Cｸﾞﾗﾌ_6" hidden="1">[22]Sheet1!#REF!</definedName>
    <definedName name="_108__123Graph_Cｸﾞﾗﾌ_7" hidden="1">[50]計算DATA!#REF!</definedName>
    <definedName name="_108__123Graph_Dｸﾞﾗﾌ_2" hidden="1">[4]Sheet1!$M$39:$M$93</definedName>
    <definedName name="_108__123Graph_Dｸﾞﾗﾌ_6" localSheetId="1" hidden="1">[29]Sheet1!#REF!</definedName>
    <definedName name="_108__123Graph_Dｸﾞﾗﾌ_6" hidden="1">[30]Sheet1!#REF!</definedName>
    <definedName name="_108__123Graph_Dｸﾞﾗﾌ_8" hidden="1">#REF!</definedName>
    <definedName name="_108__123Graph_Dｸﾞﾗﾌ_9" hidden="1">[10]計算DATA!#REF!</definedName>
    <definedName name="_108__123Graph_Eｸﾞﾗﾌ_1" localSheetId="1" hidden="1">[10]計算DATA!#REF!</definedName>
    <definedName name="_108__123Graph_Eｸﾞﾗﾌ_1" hidden="1">[69]計算DATA!#REF!</definedName>
    <definedName name="_108__123Graph_Eｸﾞﾗﾌ_10" hidden="1">[10]計算DATA!#REF!</definedName>
    <definedName name="_108__123Graph_Eｸﾞﾗﾌ_2" hidden="1">[10]計算DATA!#REF!</definedName>
    <definedName name="_108__123Graph_Eｸﾞﾗﾌ_4" hidden="1">[4]Sheet1!#REF!</definedName>
    <definedName name="_108__123Graph_FCHART_10" hidden="1">'[10]CHART COST n GM'!$C$15:$R$15</definedName>
    <definedName name="_108__123Graph_FCHART_3" hidden="1">#N/A</definedName>
    <definedName name="_108__123Graph_Fｸﾞﾗﾌ_10" hidden="1">'[85]CHHS AVSS6'!$N$24:$N$32</definedName>
    <definedName name="_108__123Graph_Fｸﾞﾗﾌ_3" hidden="1">#REF!</definedName>
    <definedName name="_108__123Graph_LBL_AC04C_FF_L" hidden="1">[41]MOTO!#REF!</definedName>
    <definedName name="_108__123Graph_LBL_Aｸﾞﾗﾌ_11" hidden="1">[10]計算DATA!#REF!</definedName>
    <definedName name="_108__123Graph_LBL_Aｸﾞﾗﾌ_12" localSheetId="1" hidden="1">[70]計算DATA!#REF!</definedName>
    <definedName name="_108__123Graph_LBL_Aｸﾞﾗﾌ_12" hidden="1">[4]Sheet1!#REF!</definedName>
    <definedName name="_108__123Graph_LBL_Aｸﾞﾗﾌ_18" hidden="1">#REF!</definedName>
    <definedName name="_108__123Graph_LBL_Aｸﾞﾗﾌ_4" hidden="1">[4]Sheet1!#REF!</definedName>
    <definedName name="_108__123Graph_LBL_Aｸﾞﾗﾌ_6" localSheetId="1" hidden="1">[11]計算DATA!#REF!</definedName>
    <definedName name="_108__123Graph_LBL_Aｸﾞﾗﾌ_6" hidden="1">[54]計算DATA!#REF!</definedName>
    <definedName name="_108__123Graph_LBL_Aｸﾞﾗﾌ_7" localSheetId="1" hidden="1">[4]Sheet1!#REF!</definedName>
    <definedName name="_108__123Graph_LBL_Aｸﾞﾗﾌ_7" hidden="1">[55]Sheet1!#REF!</definedName>
    <definedName name="_108__123Graph_LBL_Aｸﾞﾗﾌ_9" localSheetId="1" hidden="1">[22]Sheet1!#REF!</definedName>
    <definedName name="_108__123Graph_LBL_Aｸﾞﾗﾌ_9" hidden="1">[56]計算DATA!#REF!</definedName>
    <definedName name="_108__123Graph_Xｸﾞﾗﾌ_10" hidden="1">#REF!</definedName>
    <definedName name="_108__123Graph_Xｸﾞﾗﾌ_3" hidden="1">[2]工数集計!$H$12:$U$12</definedName>
    <definedName name="_108__123Graph_Xｸﾞﾗﾌ_4" localSheetId="1" hidden="1">[2]工数集計!$H$12:$U$12</definedName>
    <definedName name="_108__123Graph_Xｸﾞﾗﾌ_4" hidden="1">[22]工数集計!$H$12:$U$12</definedName>
    <definedName name="_108__123Graph_Xｸﾞﾗﾌ_6" localSheetId="1" hidden="1">[10]工数集計!$H$12:$U$12</definedName>
    <definedName name="_108__123Graph_Xｸﾞﾗﾌ_6" hidden="1">[10]工数集計!$H$12:$Y$12</definedName>
    <definedName name="_108__123Graph_Xｸﾞﾗﾌ_7" localSheetId="1" hidden="1">[10]計算DATA!#REF!</definedName>
    <definedName name="_108__123Graph_Xｸﾞﾗﾌ_7" hidden="1">[38]工数集計!$H$12:$U$12</definedName>
    <definedName name="_108__123Graph_Xｸﾞﾗﾌ_9" hidden="1">#REF!</definedName>
    <definedName name="_1080_______123Graph_Bｸﾞﾗﾌ_17" hidden="1">#REF!</definedName>
    <definedName name="_1080___123Graph_Eｸﾞﾗﾌ_18" hidden="1">#REF!</definedName>
    <definedName name="_1080__123Graph_XC04C_ALL_T1" hidden="1">[86]MOTO!#REF!</definedName>
    <definedName name="_1080__123Graph_Xｸﾞﾗﾌ_18" hidden="1">#REF!</definedName>
    <definedName name="_1081___123Graph_Eｸﾞﾗﾌ_2" hidden="1">#REF!</definedName>
    <definedName name="_1081__123Graph_LBL_AC04C_FR_T2" hidden="1">[42]MOTO!#REF!</definedName>
    <definedName name="_1081__123Graph_Xｸﾞﾗﾌ_2" hidden="1">[2]工数集計!$H$12:$U$12</definedName>
    <definedName name="_1082_______123Graph_Bｸﾞﾗﾌ_18" hidden="1">#REF!</definedName>
    <definedName name="_1082__123Graph_Xｸﾞﾗﾌ_3" hidden="1">[2]工数集計!$H$12:$U$12</definedName>
    <definedName name="_1083_______123Graph_Bｸﾞﾗﾌ_2" hidden="1">[2]工数集計!$H$79:$U$79</definedName>
    <definedName name="_1083_____123Graph_XF_S" hidden="1">#REF!</definedName>
    <definedName name="_1083__123Graph_Eｸﾞﾗﾌ_9" hidden="1">[4]Sheet1!#REF!</definedName>
    <definedName name="_1083__123Graph_Xｸﾞﾗﾌ_16" hidden="1">[58]計算DATA!#REF!</definedName>
    <definedName name="_1083__123Graph_Xｸﾞﾗﾌ_4" hidden="1">[2]工数集計!$H$12:$U$12</definedName>
    <definedName name="_1084_______123Graph_Bｸﾞﾗﾌ_3" hidden="1">[2]工数集計!$H$78:$U$78</definedName>
    <definedName name="_1084__123Graph_FCHART_10" hidden="1">'[7]CHART COST n GM'!$C$15:$R$15</definedName>
    <definedName name="_1084__123Graph_Xｸﾞﾗﾌ_5" hidden="1">[2]工数集計!$H$12:$U$12</definedName>
    <definedName name="_1085_______123Graph_Bｸﾞﾗﾌ_4" hidden="1">[2]工数集計!$H$80:$U$80</definedName>
    <definedName name="_1085_____123Graph_XF_S" hidden="1">#REF!</definedName>
    <definedName name="_1085__123Graph_FCHART_12" hidden="1">'[7]CHART COST n GM'!$C$15:$R$15</definedName>
    <definedName name="_1085__123Graph_Xｸﾞﾗﾌ_6" hidden="1">[2]工数集計!$H$12:$U$12</definedName>
    <definedName name="_1086_______123Graph_Bｸﾞﾗﾌ_5" hidden="1">[2]工数集計!$H$81:$U$81</definedName>
    <definedName name="_1086__123Graph_FCHART_13" hidden="1">'[7]CHART COST n GM'!$C$15:$R$15</definedName>
    <definedName name="_1086__123Graph_Xｸﾞﾗﾌ_7" hidden="1">[2]工数集計!$H$12:$U$12</definedName>
    <definedName name="_1087_______123Graph_Bｸﾞﾗﾌ_6" hidden="1">[2]工数集計!$H$82:$U$82</definedName>
    <definedName name="_1087__123Graph_FCHART_3" hidden="1">'[7]CHART COST n GM'!$C$15:$R$15</definedName>
    <definedName name="_1087__123Graph_Xｸﾞﾗﾌ_8" hidden="1">[2]工数集計!$H$12:$U$12</definedName>
    <definedName name="_1088_______123Graph_Bｸﾞﾗﾌ_7" hidden="1">[2]工数集計!$H$83:$U$83</definedName>
    <definedName name="_1088__123Graph_FCHART_4" hidden="1">'[7]CHART COST n GM'!$C$15:$R$15</definedName>
    <definedName name="_1088__123Graph_Xｸﾞﾗﾌ_9" hidden="1">[22]Sheet1!$C$39:$C$111</definedName>
    <definedName name="_1089_______123Graph_Bｸﾞﾗﾌ_8" hidden="1">[2]工数集計!$H$77:$U$77</definedName>
    <definedName name="_1089__123Graph_FCHART_5" hidden="1">'[7]CHART COST n GM'!$C$15:$R$15</definedName>
    <definedName name="_109___123Graph_Eｸﾞﾗﾌ_2" hidden="1">#REF!</definedName>
    <definedName name="_109___123Graph_Eｸﾞﾗﾌ_9" hidden="1">[4]Sheet1!#REF!</definedName>
    <definedName name="_109___123Graph_FCHART_12" hidden="1">'[7]CHART COST n GM'!$C$15:$R$15</definedName>
    <definedName name="_109___123Graph_Xｸﾞﾗﾌ_7" localSheetId="1" hidden="1">[72]工数集計!$H$12:$U$12</definedName>
    <definedName name="_109___123Graph_Xｸﾞﾗﾌ_7" hidden="1">[4]工数集計!$H$12:$U$12</definedName>
    <definedName name="_109__123Graph_ACHART_8" hidden="1">'[22]CHART COST n GM'!$C$11:$R$11</definedName>
    <definedName name="_109__123Graph_Aｸﾞﾗﾌ_8" hidden="1">#REF!</definedName>
    <definedName name="_109__123Graph_BCHART_8" hidden="1">'[7]CHART COST n GM'!$C$12:$R$12</definedName>
    <definedName name="_109__123Graph_Bｸﾞﾗﾌ_1" hidden="1">[22]Sheet1!#REF!</definedName>
    <definedName name="_109__123Graph_Bｸﾞﾗﾌ_13" hidden="1">[4]Sheet1!#REF!</definedName>
    <definedName name="_109__123Graph_Bｸﾞﾗﾌ_17" hidden="1">[16]計算DATA!#REF!</definedName>
    <definedName name="_109__123Graph_Bｸﾞﾗﾌ_4" localSheetId="1" hidden="1">[4]Sheet1!#REF!</definedName>
    <definedName name="_109__123Graph_Bｸﾞﾗﾌ_4" hidden="1">[7]工数集計!$H$80:$U$80</definedName>
    <definedName name="_109__123Graph_Cｸﾞﾗﾌ_10" localSheetId="1" hidden="1">[2]総合評価!$G$198:$T$198</definedName>
    <definedName name="_109__123Graph_Cｸﾞﾗﾌ_10" hidden="1">[10]総合評価!$G$198:$T$198</definedName>
    <definedName name="_109__123Graph_Cｸﾞﾗﾌ_16" hidden="1">[76]計算DATA!#REF!</definedName>
    <definedName name="_109__123Graph_Cｸﾞﾗﾌ_17" hidden="1">#REF!</definedName>
    <definedName name="_109__123Graph_Cｸﾞﾗﾌ_4" localSheetId="1" hidden="1">[77]Sheet1!#REF!</definedName>
    <definedName name="_109__123Graph_Cｸﾞﾗﾌ_4" hidden="1">[78]Sheet1!#REF!</definedName>
    <definedName name="_109__123Graph_Cｸﾞﾗﾌ_5" localSheetId="1" hidden="1">[29]Sheet1!#REF!</definedName>
    <definedName name="_109__123Graph_Cｸﾞﾗﾌ_5" hidden="1">[30]Sheet1!#REF!</definedName>
    <definedName name="_109__123Graph_Cｸﾞﾗﾌ_6" localSheetId="1" hidden="1">[4]Sheet1!#REF!</definedName>
    <definedName name="_109__123Graph_Cｸﾞﾗﾌ_6" hidden="1">#REF!</definedName>
    <definedName name="_109__123Graph_Cｸﾞﾗﾌ_8" hidden="1">[10]計算DATA!#REF!</definedName>
    <definedName name="_109__123Graph_Dｸﾞﾗﾌ_10" localSheetId="1" hidden="1">[4]Sheet1!#REF!</definedName>
    <definedName name="_109__123Graph_Dｸﾞﾗﾌ_10" hidden="1">[10]計算DATA!#REF!</definedName>
    <definedName name="_109__123Graph_Dｸﾞﾗﾌ_15" hidden="1">[10]計算DATA!#REF!</definedName>
    <definedName name="_109__123Graph_Dｸﾞﾗﾌ_18" hidden="1">#REF!</definedName>
    <definedName name="_109__123Graph_Dｸﾞﾗﾌ_3" hidden="1">[4]Sheet1!$Q$39:$Q$93</definedName>
    <definedName name="_109__123Graph_Dｸﾞﾗﾌ_7" localSheetId="1" hidden="1">[29]Sheet1!#REF!</definedName>
    <definedName name="_109__123Graph_Dｸﾞﾗﾌ_7" hidden="1">[30]Sheet1!#REF!</definedName>
    <definedName name="_109__123Graph_E__ｶ__ﾚ__ﾝ__ﾄ" hidden="1">'[6]99-2000'!$F$15:$F$342</definedName>
    <definedName name="_109__123Graph_Eｸﾞﾗﾌ_1" hidden="1">[10]計算DATA!#REF!</definedName>
    <definedName name="_109__123Graph_Eｸﾞﾗﾌ_17" hidden="1">[10]計算DATA!#REF!</definedName>
    <definedName name="_109__123Graph_Eｸﾞﾗﾌ_3" hidden="1">[54]Sheet1!$R$39:$R$93</definedName>
    <definedName name="_109__123Graph_Eｸﾞﾗﾌ_9" hidden="1">[4]Sheet1!#REF!</definedName>
    <definedName name="_109__123Graph_FCHART_12" hidden="1">'[10]CHART COST n GM'!$C$15:$R$15</definedName>
    <definedName name="_109__123Graph_FCHART_4" hidden="1">#N/A</definedName>
    <definedName name="_109__123Graph_Fｸﾞﾗﾌ_2" hidden="1">#REF!</definedName>
    <definedName name="_109__123Graph_LBL_AC04C_FF_T" hidden="1">[41]MOTO!#REF!</definedName>
    <definedName name="_109__123Graph_LBL_Aｸﾞﾗﾌ_12" hidden="1">[10]計算DATA!#REF!</definedName>
    <definedName name="_109__123Graph_LBL_Aｸﾞﾗﾌ_13" localSheetId="1" hidden="1">[70]計算DATA!#REF!</definedName>
    <definedName name="_109__123Graph_LBL_Aｸﾞﾗﾌ_13" hidden="1">[4]Sheet1!#REF!</definedName>
    <definedName name="_109__123Graph_LBL_Aｸﾞﾗﾌ_5" hidden="1">[4]Sheet1!#REF!</definedName>
    <definedName name="_109__123Graph_LBL_Aｸﾞﾗﾌ_7" localSheetId="1" hidden="1">[11]計算DATA!#REF!</definedName>
    <definedName name="_109__123Graph_LBL_Aｸﾞﾗﾌ_7" hidden="1">[54]計算DATA!#REF!</definedName>
    <definedName name="_109__123Graph_LBL_Aｸﾞﾗﾌ_8" localSheetId="1" hidden="1">[4]Sheet1!#REF!</definedName>
    <definedName name="_109__123Graph_LBL_Aｸﾞﾗﾌ_8" hidden="1">[55]Sheet1!#REF!</definedName>
    <definedName name="_109__123Graph_XC04C_ALL_T1" localSheetId="1" hidden="1">[2]MOTO!#REF!</definedName>
    <definedName name="_109__123Graph_XC04C_ALL_T1" hidden="1">[87]MOTO!#REF!</definedName>
    <definedName name="_109__123Graph_Xｸﾞﾗﾌ_11" hidden="1">#REF!</definedName>
    <definedName name="_109__123Graph_Xｸﾞﾗﾌ_4" hidden="1">[2]工数集計!$H$12:$U$12</definedName>
    <definedName name="_109__123Graph_Xｸﾞﾗﾌ_5" localSheetId="1" hidden="1">[2]工数集計!$H$12:$U$12</definedName>
    <definedName name="_109__123Graph_Xｸﾞﾗﾌ_5" hidden="1">[22]工数集計!$H$12:$U$12</definedName>
    <definedName name="_109__123Graph_Xｸﾞﾗﾌ_7" localSheetId="1" hidden="1">[10]工数集計!$H$12:$U$12</definedName>
    <definedName name="_109__123Graph_Xｸﾞﾗﾌ_7" hidden="1">[10]工数集計!$H$12:$Y$12</definedName>
    <definedName name="_109__123Graph_Xｸﾞﾗﾌ_8" localSheetId="1" hidden="1">[10]計算DATA!#REF!</definedName>
    <definedName name="_109__123Graph_Xｸﾞﾗﾌ_8" hidden="1">[38]工数集計!$H$12:$U$12</definedName>
    <definedName name="_1090__123Graph_FCHART_6" hidden="1">'[7]CHART COST n GM'!$C$15:$R$15</definedName>
    <definedName name="_1091_______123Graph_Bｸﾞﾗﾌ_9" hidden="1">[4]Sheet1!#REF!</definedName>
    <definedName name="_1091__123Graph_FCHART_7" hidden="1">'[7]CHART COST n GM'!$C$15:$R$15</definedName>
    <definedName name="_1091__123Graph_XC04C_ALL_T2" hidden="1">[86]MOTO!#REF!</definedName>
    <definedName name="_1092_____123Graph_Xｸﾞﾗﾌ_17" hidden="1">#REF!</definedName>
    <definedName name="_1092__123Graph_FCHART_8" hidden="1">'[7]CHART COST n GM'!$C$15:$R$15</definedName>
    <definedName name="_1093_______123Graph_Cｸﾞﾗﾌ_1" hidden="1">[4]Sheet1!#REF!</definedName>
    <definedName name="_1093_____123Graph_Xｸﾞﾗﾌ_18" hidden="1">#REF!</definedName>
    <definedName name="_1094_____123Graph_Xｸﾞﾗﾌ_17" hidden="1">#REF!</definedName>
    <definedName name="_1094___123Graph_Fｸﾞﾗﾌ_1" hidden="1">#REF!</definedName>
    <definedName name="_1094__123Graph_Xｸﾞﾗﾌ_17" hidden="1">[58]計算DATA!#REF!</definedName>
    <definedName name="_1095_______123Graph_Cｸﾞﾗﾌ_10" hidden="1">[4]Sheet1!#REF!</definedName>
    <definedName name="_1095_____123Graph_Xｸﾞﾗﾌ_18" hidden="1">#REF!</definedName>
    <definedName name="_1095__123Graph_LBL_Aｸﾞﾗﾌ_1" hidden="1">[58]計算DATA!#REF!</definedName>
    <definedName name="_1096___123Graph_Fｸﾞﾗﾌ_2" hidden="1">#REF!</definedName>
    <definedName name="_1097_______123Graph_Cｸﾞﾗﾌ_15" hidden="1">#REF!</definedName>
    <definedName name="_1097__123Graph_LBL_Aｸﾞﾗﾌ_11" hidden="1">[58]計算DATA!#REF!</definedName>
    <definedName name="_1099_______123Graph_Cｸﾞﾗﾌ_16" hidden="1">#REF!</definedName>
    <definedName name="_10ｆf1_" hidden="1">[1]SRC!#REF!</definedName>
    <definedName name="_11____123Graph_AF_S" hidden="1">#REF!</definedName>
    <definedName name="_11____123Graph_Bｸﾞﾗﾌ_4" hidden="1">[32]工数集計!$H$84:$Y$84</definedName>
    <definedName name="_11___123Graph_AC04C_FF_T" hidden="1">[39]MOTO!#REF!</definedName>
    <definedName name="_11___123Graph_AC04C_FR_L2" hidden="1">[39]MOTO!#REF!</definedName>
    <definedName name="_11___123Graph_AF_S" hidden="1">#REF!</definedName>
    <definedName name="_11___123Graph_Aｸﾞﾗﾌ_2" localSheetId="1" hidden="1">[72]工数集計!$H$16:$U$16</definedName>
    <definedName name="_11___123Graph_Aｸﾞﾗﾌ_2" hidden="1">[4]工数集計!$H$16:$U$16</definedName>
    <definedName name="_11___123Graph_Bｸﾞﾗﾌ_4" localSheetId="1" hidden="1">[32]工数集計!$H$84:$Y$84</definedName>
    <definedName name="_11___123Graph_Bｸﾞﾗﾌ_4" hidden="1">[33]工数集計!$H$84:$Y$84</definedName>
    <definedName name="_11___123Graph_Cｸﾞﾗﾌ_3" localSheetId="1" hidden="1">'[4]#REF'!$I$15:$I$39</definedName>
    <definedName name="_11___123Graph_Cｸﾞﾗﾌ_3" hidden="1">'[11]#REF'!$I$15:$I$39</definedName>
    <definedName name="_11__123Graph_AC04C_ALL_L1" hidden="1">[86]MOTO!#REF!</definedName>
    <definedName name="_11__123Graph_AC04C_FF_L" hidden="1">[43]MOTO!#REF!</definedName>
    <definedName name="_11__123Graph_AC04C_FF_T" localSheetId="1" hidden="1">[39]MOTO!#REF!</definedName>
    <definedName name="_11__123Graph_AC04C_FF_T" hidden="1">[41]MOTO!#REF!</definedName>
    <definedName name="_11__123Graph_ACHART_10" localSheetId="1" hidden="1">'[2]CHART COST n GM'!$C$13:$R$13</definedName>
    <definedName name="_11__123Graph_ACHART_10" hidden="1">'[51]CHART COST n GM'!$C$13:$R$13</definedName>
    <definedName name="_11__123Graph_ACHART_5" hidden="1">'[22]CHART COST n GM'!$C$7:$R$7</definedName>
    <definedName name="_11__123Graph_AF_S" hidden="1">#REF!</definedName>
    <definedName name="_11__123Graph_Aｸﾞﾗﾌ_1" localSheetId="1" hidden="1">[70]計算DATA!#REF!</definedName>
    <definedName name="_11__123Graph_Aｸﾞﾗﾌ_1" hidden="1">[4]Sheet1!#REF!</definedName>
    <definedName name="_11__123Graph_Aｸﾞﾗﾌ_10" hidden="1">[22]Sheet1!#REF!</definedName>
    <definedName name="_11__123Graph_Aｸﾞﾗﾌ_11" hidden="1">[26]計算DATA!#REF!</definedName>
    <definedName name="_11__123Graph_Aｸﾞﾗﾌ_12" localSheetId="1" hidden="1">[4]Sheet1!#REF!</definedName>
    <definedName name="_11__123Graph_Aｸﾞﾗﾌ_12" hidden="1">[2]Sheet1!#REF!</definedName>
    <definedName name="_11__123Graph_Aｸﾞﾗﾌ_13" hidden="1">#REF!</definedName>
    <definedName name="_11__123Graph_Aｸﾞﾗﾌ_14" localSheetId="1" hidden="1">[26]計算DATA!#REF!</definedName>
    <definedName name="_11__123Graph_Aｸﾞﾗﾌ_14" hidden="1">[10]計算DATA!#REF!</definedName>
    <definedName name="_11__123Graph_Aｸﾞﾗﾌ_17" hidden="1">#REF!</definedName>
    <definedName name="_11__123Graph_Aｸﾞﾗﾌ_18" hidden="1">[10]計算DATA!#REF!</definedName>
    <definedName name="_11__123Graph_Aｸﾞﾗﾌ_2" localSheetId="1" hidden="1">[10]工数集計!$H$16:$U$16</definedName>
    <definedName name="_11__123Graph_Aｸﾞﾗﾌ_2" hidden="1">[38]工数集計!$H$16:$U$16</definedName>
    <definedName name="_11__123Graph_Aｸﾞﾗﾌ_3" localSheetId="1" hidden="1">'[4]#REF'!$G$15:$G$39</definedName>
    <definedName name="_11__123Graph_Aｸﾞﾗﾌ_3" hidden="1">'[11]#REF'!$G$15:$G$39</definedName>
    <definedName name="_11__123Graph_Aｸﾞﾗﾌ_4" hidden="1">[45]Sheet2!$D$49:$H$49</definedName>
    <definedName name="_11__123Graph_Bｸﾞﾗﾌ_3" localSheetId="1" hidden="1">'[4]#REF'!$H$15:$H$39</definedName>
    <definedName name="_11__123Graph_Bｸﾞﾗﾌ_3" hidden="1">'[11]#REF'!$H$15:$H$39</definedName>
    <definedName name="_11__123Graph_Bｸﾞﾗﾌ_4" localSheetId="1" hidden="1">[2]工数集計!$H$80:$U$80</definedName>
    <definedName name="_11__123Graph_Bｸﾞﾗﾌ_4" hidden="1">[49]工数集計!$H$80:$U$80</definedName>
    <definedName name="_11__123Graph_F????_3" hidden="1">#REF!</definedName>
    <definedName name="_11__123Graph_Xｸﾞﾗﾌ_2" hidden="1">[3]Sheet2!$M$46:$Q$46</definedName>
    <definedName name="_110_____________123Graph_Dｸﾞﾗﾌ_2" hidden="1">[4]Sheet1!#REF!</definedName>
    <definedName name="_110___123Graph_Eｸﾞﾗﾌ_17" hidden="1">#REF!</definedName>
    <definedName name="_110___123Graph_FCHART_10" hidden="1">'[7]CHART COST n GM'!$C$15:$R$15</definedName>
    <definedName name="_110___123Graph_FCHART_13" hidden="1">'[7]CHART COST n GM'!$C$15:$R$15</definedName>
    <definedName name="_110___123Graph_Xｸﾞﾗﾌ_8" localSheetId="1" hidden="1">[72]工数集計!$H$12:$U$12</definedName>
    <definedName name="_110___123Graph_Xｸﾞﾗﾌ_8" hidden="1">[4]工数集計!$H$12:$U$12</definedName>
    <definedName name="_110__123Graph_AC04C_FR_T2" hidden="1">[86]MOTO!#REF!</definedName>
    <definedName name="_110__123Graph_ACHART_9" hidden="1">'[22]CHART COST n GM'!$C$26:$R$26</definedName>
    <definedName name="_110__123Graph_Aｸﾞﾗﾌ_17" hidden="1">#REF!</definedName>
    <definedName name="_110__123Graph_Aｸﾞﾗﾌ_7" hidden="1">[56]工数集計!$H$20:$U$20</definedName>
    <definedName name="_110__123Graph_BCHART_9" hidden="1">'[7]CHART COST n GM'!$C$27:$R$27</definedName>
    <definedName name="_110__123Graph_BF_S" hidden="1">#REF!</definedName>
    <definedName name="_110__123Graph_Bｸﾞﾗﾌ_12" hidden="1">[39]計算DATA!#REF!</definedName>
    <definedName name="_110__123Graph_Bｸﾞﾗﾌ_18" hidden="1">#REF!</definedName>
    <definedName name="_110__123Graph_Bｸﾞﾗﾌ_5" hidden="1">[7]工数集計!$H$81:$U$81</definedName>
    <definedName name="_110__123Graph_Bｸﾞﾗﾌ_8" hidden="1">[11]Sheet1!$BG$39:$BG$52</definedName>
    <definedName name="_110__123Graph_Cｸﾞﾗﾌ_10" hidden="1">[80]sheet1!#REF!</definedName>
    <definedName name="_110__123Graph_Cｸﾞﾗﾌ_11" localSheetId="1" hidden="1">[2]総合評価!$G$198:$T$198</definedName>
    <definedName name="_110__123Graph_Cｸﾞﾗﾌ_11" hidden="1">[10]総合評価!$G$198:$T$198</definedName>
    <definedName name="_110__123Graph_Cｸﾞﾗﾌ_15" hidden="1">#REF!</definedName>
    <definedName name="_110__123Graph_Cｸﾞﾗﾌ_16" localSheetId="1" hidden="1">#REF!</definedName>
    <definedName name="_110__123Graph_Cｸﾞﾗﾌ_16" hidden="1">[13]計算DATA!#REF!</definedName>
    <definedName name="_110__123Graph_Cｸﾞﾗﾌ_4" localSheetId="1" hidden="1">[16]Sheet1!$U$39:$U$93</definedName>
    <definedName name="_110__123Graph_Cｸﾞﾗﾌ_4" hidden="1">[64]Sheet1!$U$39:$U$93</definedName>
    <definedName name="_110__123Graph_Cｸﾞﾗﾌ_7" hidden="1">[22]Sheet1!#REF!</definedName>
    <definedName name="_110__123Graph_Cｸﾞﾗﾌ_8" hidden="1">[50]計算DATA!#REF!</definedName>
    <definedName name="_110__123Graph_Dｸﾞﾗﾌ_2" hidden="1">[88]Sheet1!$M$39:$M$93</definedName>
    <definedName name="_110__123Graph_Dｸﾞﾗﾌ_4" hidden="1">[4]Sheet1!$V$39:$V$93</definedName>
    <definedName name="_110__123Graph_Dｸﾞﾗﾌ_8" localSheetId="1" hidden="1">[29]Sheet1!#REF!</definedName>
    <definedName name="_110__123Graph_Dｸﾞﾗﾌ_8" hidden="1">[30]Sheet1!#REF!</definedName>
    <definedName name="_110__123Graph_Eｸﾞﾗﾌ_10" hidden="1">[10]計算DATA!#REF!</definedName>
    <definedName name="_110__123Graph_Eｸﾞﾗﾌ_18" hidden="1">[10]計算DATA!#REF!</definedName>
    <definedName name="_110__123Graph_Eｸﾞﾗﾌ_4" hidden="1">[54]Sheet1!$W$39:$W$93</definedName>
    <definedName name="_110__123Graph_FCHART_10" hidden="1">'[7]CHART COST n GM'!$C$15:$R$15</definedName>
    <definedName name="_110__123Graph_FCHART_13" hidden="1">'[10]CHART COST n GM'!$C$15:$R$15</definedName>
    <definedName name="_110__123Graph_FCHART_5" hidden="1">#N/A</definedName>
    <definedName name="_110__123Graph_LBL_AC04C_FR_L1" hidden="1">[41]MOTO!#REF!</definedName>
    <definedName name="_110__123Graph_LBL_Aｸﾞﾗﾌ_1" hidden="1">[7]Sheet1!#REF!</definedName>
    <definedName name="_110__123Graph_LBL_Aｸﾞﾗﾌ_13" hidden="1">[10]計算DATA!#REF!</definedName>
    <definedName name="_110__123Graph_LBL_Aｸﾞﾗﾌ_14" localSheetId="1" hidden="1">[70]計算DATA!#REF!</definedName>
    <definedName name="_110__123Graph_LBL_Aｸﾞﾗﾌ_14" hidden="1">[4]Sheet1!#REF!</definedName>
    <definedName name="_110__123Graph_LBL_Aｸﾞﾗﾌ_6" hidden="1">[4]Sheet1!#REF!</definedName>
    <definedName name="_110__123Graph_LBL_Aｸﾞﾗﾌ_8" localSheetId="1" hidden="1">[11]計算DATA!#REF!</definedName>
    <definedName name="_110__123Graph_LBL_Aｸﾞﾗﾌ_8" hidden="1">[54]計算DATA!#REF!</definedName>
    <definedName name="_110__123Graph_LBL_Aｸﾞﾗﾌ_9" localSheetId="1" hidden="1">[4]Sheet1!#REF!</definedName>
    <definedName name="_110__123Graph_LBL_Aｸﾞﾗﾌ_9" hidden="1">[55]Sheet1!#REF!</definedName>
    <definedName name="_110__123Graph_XC04C_ALL_T2" localSheetId="1" hidden="1">[2]MOTO!#REF!</definedName>
    <definedName name="_110__123Graph_XC04C_ALL_T2" hidden="1">[87]MOTO!#REF!</definedName>
    <definedName name="_110__123Graph_Xｸﾞﾗﾌ_5" hidden="1">[2]工数集計!$H$12:$U$12</definedName>
    <definedName name="_110__123Graph_Xｸﾞﾗﾌ_6" localSheetId="1" hidden="1">[2]工数集計!$H$12:$U$12</definedName>
    <definedName name="_110__123Graph_Xｸﾞﾗﾌ_6" hidden="1">[22]工数集計!$H$12:$U$12</definedName>
    <definedName name="_110__123Graph_Xｸﾞﾗﾌ_8" localSheetId="1" hidden="1">[10]工数集計!$H$12:$U$12</definedName>
    <definedName name="_110__123Graph_Xｸﾞﾗﾌ_8" hidden="1">[10]工数集計!$H$12:$Y$12</definedName>
    <definedName name="_110__123Graph_Xｸﾞﾗﾌ_9" hidden="1">[10]計算DATA!#REF!</definedName>
    <definedName name="_1101_______123Graph_Cｸﾞﾗﾌ_17" hidden="1">#REF!</definedName>
    <definedName name="_1102__123Graph_XC04C_FF_L" hidden="1">[86]MOTO!#REF!</definedName>
    <definedName name="_1103_______123Graph_Cｸﾞﾗﾌ_18" hidden="1">#REF!</definedName>
    <definedName name="_1104_______123Graph_Cｸﾞﾗﾌ_2" hidden="1">[4]Sheet1!$G$39:$G$93</definedName>
    <definedName name="_1104__123Graph_FFM_R_B" hidden="1">#REF!</definedName>
    <definedName name="_1105__123Graph_Xｸﾞﾗﾌ_18" hidden="1">[58]計算DATA!#REF!</definedName>
    <definedName name="_1106_______123Graph_Cｸﾞﾗﾌ_3" hidden="1">[4]Sheet1!#REF!</definedName>
    <definedName name="_1106__123Graph_Xｸﾞﾗﾌ_2" hidden="1">[49]工数集計!$H$12:$U$12</definedName>
    <definedName name="_1107__123Graph_Xｸﾞﾗﾌ_3" hidden="1">[49]工数集計!$H$12:$U$12</definedName>
    <definedName name="_1108_______123Graph_Cｸﾞﾗﾌ_4" hidden="1">[4]Sheet1!#REF!</definedName>
    <definedName name="_1108__123Graph_Xｸﾞﾗﾌ_4" hidden="1">[49]工数集計!$H$12:$U$12</definedName>
    <definedName name="_1109__123Graph_LBL_Aｸﾞﾗﾌ_10" hidden="1">[58]計算DATA!#REF!</definedName>
    <definedName name="_1109__123Graph_Xｸﾞﾗﾌ_5" hidden="1">[49]工数集計!$H$12:$U$12</definedName>
    <definedName name="_111___123Graph_Eｸﾞﾗﾌ_1" hidden="1">#REF!</definedName>
    <definedName name="_111___123Graph_Eｸﾞﾗﾌ_18" hidden="1">#REF!</definedName>
    <definedName name="_111___123Graph_FCHART_12" hidden="1">'[7]CHART COST n GM'!$C$15:$R$15</definedName>
    <definedName name="_111___123Graph_FCHART_3" hidden="1">'[7]CHART COST n GM'!$C$15:$R$15</definedName>
    <definedName name="_111___123Graph_Xｸﾞﾗﾌ_9" localSheetId="1" hidden="1">[40]計算DATA!#REF!</definedName>
    <definedName name="_111___123Graph_Xｸﾞﾗﾌ_9" hidden="1">[41]計算DATA!#REF!</definedName>
    <definedName name="_111__123Graph_AF_S" hidden="1">#REF!</definedName>
    <definedName name="_111__123Graph_Aｸﾞﾗﾌ_18" hidden="1">[10]計算DATA!#REF!</definedName>
    <definedName name="_111__123Graph_Bｸﾞﾗﾌ_2" hidden="1">[4]工数集計!$H$79:$U$79</definedName>
    <definedName name="_111__123Graph_Bｸﾞﾗﾌ_6" hidden="1">[7]工数集計!$H$82:$U$82</definedName>
    <definedName name="_111__123Graph_Bｸﾞﾗﾌ_9" hidden="1">[18]Sheet1!$BK$39:$BK$93</definedName>
    <definedName name="_111__123Graph_Cｸﾞﾗﾌ_1" hidden="1">[75]Sheet1!$H$39:$H$93</definedName>
    <definedName name="_111__123Graph_Cｸﾞﾗﾌ_12" localSheetId="1" hidden="1">[2]総合評価!$G$98:$T$98</definedName>
    <definedName name="_111__123Graph_Cｸﾞﾗﾌ_12" hidden="1">[10]総合評価!$G$98:$T$98</definedName>
    <definedName name="_111__123Graph_Cｸﾞﾗﾌ_15" hidden="1">[10]計算DATA!#REF!</definedName>
    <definedName name="_111__123Graph_Cｸﾞﾗﾌ_17" hidden="1">[76]計算DATA!#REF!</definedName>
    <definedName name="_111__123Graph_Cｸﾞﾗﾌ_18" hidden="1">#REF!</definedName>
    <definedName name="_111__123Graph_Cｸﾞﾗﾌ_5" localSheetId="1" hidden="1">[77]Sheet1!#REF!</definedName>
    <definedName name="_111__123Graph_Cｸﾞﾗﾌ_5" hidden="1">[78]Sheet1!#REF!</definedName>
    <definedName name="_111__123Graph_Cｸﾞﾗﾌ_6" localSheetId="1" hidden="1">[29]Sheet1!#REF!</definedName>
    <definedName name="_111__123Graph_Cｸﾞﾗﾌ_6" hidden="1">[30]Sheet1!#REF!</definedName>
    <definedName name="_111__123Graph_Cｸﾞﾗﾌ_7" hidden="1">#REF!</definedName>
    <definedName name="_111__123Graph_Cｸﾞﾗﾌ_9" hidden="1">[10]計算DATA!#REF!</definedName>
    <definedName name="_111__123Graph_Dｸﾞﾗﾌ_15" hidden="1">#REF!</definedName>
    <definedName name="_111__123Graph_Dｸﾞﾗﾌ_16" hidden="1">[10]計算DATA!#REF!</definedName>
    <definedName name="_111__123Graph_Dｸﾞﾗﾌ_2" hidden="1">[2]Sheet1!$M$39:$M$93</definedName>
    <definedName name="_111__123Graph_Dｸﾞﾗﾌ_3" hidden="1">[88]Sheet1!$Q$39:$Q$93</definedName>
    <definedName name="_111__123Graph_Dｸﾞﾗﾌ_5" hidden="1">[4]Sheet1!$AA$39:$AA$111</definedName>
    <definedName name="_111__123Graph_Dｸﾞﾗﾌ_8" hidden="1">[22]Sheet1!#REF!</definedName>
    <definedName name="_111__123Graph_Dｸﾞﾗﾌ_9" localSheetId="1" hidden="1">[29]Sheet1!#REF!</definedName>
    <definedName name="_111__123Graph_Dｸﾞﾗﾌ_9" hidden="1">[30]Sheet1!#REF!</definedName>
    <definedName name="_111__123Graph_Eｸﾞﾗﾌ_17" hidden="1">[10]計算DATA!#REF!</definedName>
    <definedName name="_111__123Graph_Eｸﾞﾗﾌ_18" hidden="1">#REF!</definedName>
    <definedName name="_111__123Graph_Eｸﾞﾗﾌ_2" hidden="1">[10]計算DATA!#REF!</definedName>
    <definedName name="_111__123Graph_FCHART_12" hidden="1">'[7]CHART COST n GM'!$C$15:$R$15</definedName>
    <definedName name="_111__123Graph_FCHART_3" hidden="1">'[10]CHART COST n GM'!$C$15:$R$15</definedName>
    <definedName name="_111__123Graph_FCHART_6" hidden="1">#N/A</definedName>
    <definedName name="_111__123Graph_LBL_AC04C_FR_L2" hidden="1">[41]MOTO!#REF!</definedName>
    <definedName name="_111__123Graph_LBL_Aｸﾞﾗﾌ_10" hidden="1">[7]Sheet1!#REF!</definedName>
    <definedName name="_111__123Graph_LBL_Aｸﾞﾗﾌ_14" hidden="1">[10]計算DATA!#REF!</definedName>
    <definedName name="_111__123Graph_LBL_Aｸﾞﾗﾌ_15" localSheetId="1" hidden="1">[70]計算DATA!#REF!</definedName>
    <definedName name="_111__123Graph_LBL_Aｸﾞﾗﾌ_15" hidden="1">[4]Sheet1!#REF!</definedName>
    <definedName name="_111__123Graph_LBL_Aｸﾞﾗﾌ_7" hidden="1">[4]Sheet1!#REF!</definedName>
    <definedName name="_111__123Graph_LBL_Aｸﾞﾗﾌ_9" localSheetId="1" hidden="1">[11]計算DATA!#REF!</definedName>
    <definedName name="_111__123Graph_LBL_Aｸﾞﾗﾌ_9" hidden="1">[54]計算DATA!#REF!</definedName>
    <definedName name="_111__123Graph_XC04C_ALL_T1" localSheetId="1" hidden="1">[4]MOTO!#REF!</definedName>
    <definedName name="_111__123Graph_XC04C_ALL_T1" hidden="1">[80]MOTO!#REF!</definedName>
    <definedName name="_111__123Graph_XC04C_FF_L" localSheetId="1" hidden="1">[2]MOTO!#REF!</definedName>
    <definedName name="_111__123Graph_XC04C_FF_L" hidden="1">[87]MOTO!#REF!</definedName>
    <definedName name="_111__123Graph_Xｸﾞﾗﾌ_6" hidden="1">[2]工数集計!$H$12:$U$12</definedName>
    <definedName name="_111__123Graph_Xｸﾞﾗﾌ_7" localSheetId="1" hidden="1">[2]工数集計!$H$12:$U$12</definedName>
    <definedName name="_111__123Graph_Xｸﾞﾗﾌ_7" hidden="1">[22]工数集計!$H$12:$U$12</definedName>
    <definedName name="_111__123Graph_Xｸﾞﾗﾌ_9" localSheetId="1" hidden="1">[44]計算DATA!#REF!</definedName>
    <definedName name="_111__123Graph_Xｸﾞﾗﾌ_9" hidden="1">[11]計算DATA!#REF!</definedName>
    <definedName name="_1110_______123Graph_Cｸﾞﾗﾌ_5" hidden="1">[4]Sheet1!#REF!</definedName>
    <definedName name="_1110__123Graph_Xｸﾞﾗﾌ_6" hidden="1">[49]工数集計!$H$12:$U$12</definedName>
    <definedName name="_1111___123Graph_LBL_Aｸﾞﾗﾌ_17" hidden="1">#REF!</definedName>
    <definedName name="_1111__123Graph_Xｸﾞﾗﾌ_7" hidden="1">[49]工数集計!$H$12:$U$12</definedName>
    <definedName name="_1112_______123Graph_Cｸﾞﾗﾌ_6" hidden="1">[4]Sheet1!#REF!</definedName>
    <definedName name="_1112___123Graph_LBL_Aｸﾞﾗﾌ_18" hidden="1">#REF!</definedName>
    <definedName name="_1112__123Graph_Xｸﾞﾗﾌ_8" hidden="1">[49]工数集計!$H$12:$U$12</definedName>
    <definedName name="_1113__123Graph_XC04C_FF_T" hidden="1">[86]MOTO!#REF!</definedName>
    <definedName name="_1114_______123Graph_Cｸﾞﾗﾌ_7" hidden="1">[4]Sheet1!#REF!</definedName>
    <definedName name="_1116_______123Graph_Cｸﾞﾗﾌ_8" hidden="1">[4]Sheet1!#REF!</definedName>
    <definedName name="_1116__123Graph_FGV_R_B" hidden="1">#REF!</definedName>
    <definedName name="_1118_______123Graph_Cｸﾞﾗﾌ_9" hidden="1">[4]Sheet1!#REF!</definedName>
    <definedName name="_1119_______123Graph_Dｸﾞﾗﾌ_1" hidden="1">[4]Sheet1!$D$39:$D$93</definedName>
    <definedName name="_112_____________123Graph_Dｸﾞﾗﾌ_3" hidden="1">[4]Sheet1!#REF!</definedName>
    <definedName name="_112___123Graph_Eｸﾞﾗﾌ_2" hidden="1">#REF!</definedName>
    <definedName name="_112___123Graph_FCHART_13" hidden="1">'[7]CHART COST n GM'!$C$15:$R$15</definedName>
    <definedName name="_112___123Graph_FCHART_4" hidden="1">'[7]CHART COST n GM'!$C$15:$R$15</definedName>
    <definedName name="_112__123Graph_AC04C_ALL_L1" hidden="1">[89]MOTO!#REF!</definedName>
    <definedName name="_112__123Graph_Aｸﾞﾗﾌ_1" hidden="1">[49]工数集計!$H$13:$U$13</definedName>
    <definedName name="_112__123Graph_Aｸﾞﾗﾌ_8" hidden="1">[50]工数集計!$H$14:$U$14</definedName>
    <definedName name="_112__123Graph_Bｸﾞﾗﾌ_1" hidden="1">[16]Sheet1!$G$39:$G$93</definedName>
    <definedName name="_112__123Graph_Bｸﾞﾗﾌ_15" hidden="1">[22]Sheet1!#REF!</definedName>
    <definedName name="_112__123Graph_Bｸﾞﾗﾌ_18" hidden="1">[16]計算DATA!#REF!</definedName>
    <definedName name="_112__123Graph_Bｸﾞﾗﾌ_3" hidden="1">[4]工数集計!$H$78:$U$78</definedName>
    <definedName name="_112__123Graph_Bｸﾞﾗﾌ_5" hidden="1">[4]Sheet1!#REF!</definedName>
    <definedName name="_112__123Graph_Bｸﾞﾗﾌ_7" localSheetId="1" hidden="1">[7]工数集計!$H$83:$U$83</definedName>
    <definedName name="_112__123Graph_Bｸﾞﾗﾌ_7" hidden="1">[65]Sheet1!$BC$39:$BC$93</definedName>
    <definedName name="_112__123Graph_Cｸﾞﾗﾌ_1" hidden="1">[11]Sheet1!$H$39:$H$93</definedName>
    <definedName name="_112__123Graph_Cｸﾞﾗﾌ_13" localSheetId="1" hidden="1">[2]総合評価!$G$99:$T$99</definedName>
    <definedName name="_112__123Graph_Cｸﾞﾗﾌ_13" hidden="1">[10]総合評価!$G$99:$T$99</definedName>
    <definedName name="_112__123Graph_Cｸﾞﾗﾌ_15" hidden="1">#REF!</definedName>
    <definedName name="_112__123Graph_Cｸﾞﾗﾌ_16" hidden="1">#REF!</definedName>
    <definedName name="_112__123Graph_Cｸﾞﾗﾌ_17" hidden="1">#REF!</definedName>
    <definedName name="_112__123Graph_Cｸﾞﾗﾌ_2" hidden="1">[4]Sheet1!$G$39:$G$93</definedName>
    <definedName name="_112__123Graph_Cｸﾞﾗﾌ_5" localSheetId="1" hidden="1">[37]計算DATA!#REF!</definedName>
    <definedName name="_112__123Graph_Cｸﾞﾗﾌ_5" hidden="1">[61]計算DATA!#REF!</definedName>
    <definedName name="_112__123Graph_Cｸﾞﾗﾌ_7" hidden="1">[4]Sheet1!#REF!</definedName>
    <definedName name="_112__123Graph_Cｸﾞﾗﾌ_8" hidden="1">[22]Sheet1!#REF!</definedName>
    <definedName name="_112__123Graph_Cｸﾞﾗﾌ_9" hidden="1">[50]計算DATA!#REF!</definedName>
    <definedName name="_112__123Graph_Dｸﾞﾗﾌ_4" hidden="1">[88]Sheet1!$V$39:$V$93</definedName>
    <definedName name="_112__123Graph_Dｸﾞﾗﾌ_6" hidden="1">[4]Sheet1!$AE$39:$AE$111</definedName>
    <definedName name="_112__123Graph_Eｸﾞﾗﾌ_1" hidden="1">#REF!</definedName>
    <definedName name="_112__123Graph_Eｸﾞﾗﾌ_17" localSheetId="1" hidden="1">[10]計算DATA!#REF!</definedName>
    <definedName name="_112__123Graph_Eｸﾞﾗﾌ_17" hidden="1">[69]計算DATA!#REF!</definedName>
    <definedName name="_112__123Graph_Eｸﾞﾗﾌ_18" hidden="1">[10]計算DATA!#REF!</definedName>
    <definedName name="_112__123Graph_Eｸﾞﾗﾌ_9" hidden="1">[10]計算DATA!#REF!</definedName>
    <definedName name="_112__123Graph_FCHART_13" hidden="1">'[7]CHART COST n GM'!$C$15:$R$15</definedName>
    <definedName name="_112__123Graph_FCHART_4" hidden="1">'[10]CHART COST n GM'!$C$15:$R$15</definedName>
    <definedName name="_112__123Graph_FCHART_7" hidden="1">#N/A</definedName>
    <definedName name="_112__123Graph_LBL_AC04C_FR_T1" hidden="1">[41]MOTO!#REF!</definedName>
    <definedName name="_112__123Graph_LBL_Aｸﾞﾗﾌ_11" hidden="1">[7]Sheet1!#REF!</definedName>
    <definedName name="_112__123Graph_LBL_Aｸﾞﾗﾌ_15" hidden="1">[10]計算DATA!#REF!</definedName>
    <definedName name="_112__123Graph_LBL_Aｸﾞﾗﾌ_16" localSheetId="1" hidden="1">[70]計算DATA!#REF!</definedName>
    <definedName name="_112__123Graph_LBL_Aｸﾞﾗﾌ_16" hidden="1">[4]Sheet1!#REF!</definedName>
    <definedName name="_112__123Graph_LBL_Aｸﾞﾗﾌ_8" hidden="1">[4]Sheet1!#REF!</definedName>
    <definedName name="_112__123Graph_XC04C_ALL_T1" hidden="1">[10]MOTO!#REF!</definedName>
    <definedName name="_112__123Graph_XC04C_ALL_T2" localSheetId="1" hidden="1">[4]MOTO!#REF!</definedName>
    <definedName name="_112__123Graph_XC04C_ALL_T2" hidden="1">[80]MOTO!#REF!</definedName>
    <definedName name="_112__123Graph_XC04C_FF_T" localSheetId="1" hidden="1">[2]MOTO!#REF!</definedName>
    <definedName name="_112__123Graph_XC04C_FF_T" hidden="1">[87]MOTO!#REF!</definedName>
    <definedName name="_112__123Graph_Xｸﾞﾗﾌ_2" hidden="1">#REF!</definedName>
    <definedName name="_112__123Graph_Xｸﾞﾗﾌ_7" hidden="1">[2]工数集計!$H$12:$U$12</definedName>
    <definedName name="_112__123Graph_Xｸﾞﾗﾌ_8" localSheetId="1" hidden="1">[2]工数集計!$H$12:$U$12</definedName>
    <definedName name="_112__123Graph_Xｸﾞﾗﾌ_8" hidden="1">[22]工数集計!$H$12:$U$12</definedName>
    <definedName name="_1120__123Graph_LBL_Aｸﾞﾗﾌ_12" hidden="1">[58]計算DATA!#REF!</definedName>
    <definedName name="_1121_______123Graph_Dｸﾞﾗﾌ_10" hidden="1">[4]Sheet1!#REF!</definedName>
    <definedName name="_1123_______123Graph_Dｸﾞﾗﾌ_15" hidden="1">#REF!</definedName>
    <definedName name="_1123__123Graph_LBL_Aｸﾞﾗﾌ_11" hidden="1">[58]計算DATA!#REF!</definedName>
    <definedName name="_1123__123Graph_Xｸﾞﾗﾌ_9" hidden="1">[58]計算DATA!#REF!</definedName>
    <definedName name="_1124____123Graph_AF_S" hidden="1">#REF!</definedName>
    <definedName name="_1124__123Graph_XC04C_FR_L1" hidden="1">[86]MOTO!#REF!</definedName>
    <definedName name="_1124b1_" hidden="1">#REF!</definedName>
    <definedName name="_1125_______123Graph_Dｸﾞﾗﾌ_16" hidden="1">#REF!</definedName>
    <definedName name="_1125b2_" hidden="1">#REF!</definedName>
    <definedName name="_1126____123Graph_AF_S" hidden="1">#REF!</definedName>
    <definedName name="_1127_______123Graph_Dｸﾞﾗﾌ_17" hidden="1">#REF!</definedName>
    <definedName name="_1128__123Graph_Fｸﾞﾗﾌ_1" hidden="1">#REF!</definedName>
    <definedName name="_1129_______123Graph_Dｸﾞﾗﾌ_18" hidden="1">#REF!</definedName>
    <definedName name="_1129__123Graph_Fｸﾞﾗﾌ_10" hidden="1">'[13]CHHS AVSS6'!$N$24:$N$32</definedName>
    <definedName name="_113___123Graph_Eｸﾞﾗﾌ_17" hidden="1">#REF!</definedName>
    <definedName name="_113___123Graph_FCHART_3" hidden="1">'[7]CHART COST n GM'!$C$15:$R$15</definedName>
    <definedName name="_113___123Graph_FCHART_5" hidden="1">'[7]CHART COST n GM'!$C$15:$R$15</definedName>
    <definedName name="_113__123Graph_AC04C_ALL_L2" hidden="1">[89]MOTO!#REF!</definedName>
    <definedName name="_113__123Graph_Aｸﾞﾗﾌ_9" hidden="1">[4]Sheet1!#REF!</definedName>
    <definedName name="_113__123Graph_Bｸﾞﾗﾌ_14" hidden="1">[4]Sheet1!#REF!</definedName>
    <definedName name="_113__123Graph_Bｸﾞﾗﾌ_2" hidden="1">[90]工数集計!$H$83:$Y$83</definedName>
    <definedName name="_113__123Graph_Bｸﾞﾗﾌ_4" hidden="1">[4]工数集計!$H$80:$U$80</definedName>
    <definedName name="_113__123Graph_Bｸﾞﾗﾌ_8" hidden="1">[7]工数集計!$H$77:$U$77</definedName>
    <definedName name="_113__123Graph_Cｸﾞﾗﾌ_14" localSheetId="1" hidden="1">[2]総合評価!$G$240:$T$240</definedName>
    <definedName name="_113__123Graph_Cｸﾞﾗﾌ_14" hidden="1">[10]総合評価!$G$240:$T$240</definedName>
    <definedName name="_113__123Graph_Cｸﾞﾗﾌ_15" hidden="1">#REF!</definedName>
    <definedName name="_113__123Graph_Cｸﾞﾗﾌ_17" localSheetId="1" hidden="1">#REF!</definedName>
    <definedName name="_113__123Graph_Cｸﾞﾗﾌ_17" hidden="1">[13]計算DATA!#REF!</definedName>
    <definedName name="_113__123Graph_Cｸﾞﾗﾌ_18" hidden="1">[76]計算DATA!#REF!</definedName>
    <definedName name="_113__123Graph_Cｸﾞﾗﾌ_6" localSheetId="1" hidden="1">[77]Sheet1!#REF!</definedName>
    <definedName name="_113__123Graph_Cｸﾞﾗﾌ_6" hidden="1">[78]Sheet1!#REF!</definedName>
    <definedName name="_113__123Graph_Cｸﾞﾗﾌ_7" localSheetId="1" hidden="1">[29]Sheet1!#REF!</definedName>
    <definedName name="_113__123Graph_Cｸﾞﾗﾌ_7" hidden="1">[30]Sheet1!#REF!</definedName>
    <definedName name="_113__123Graph_Cｸﾞﾗﾌ_8" hidden="1">#REF!</definedName>
    <definedName name="_113__123Graph_DFM_R_B" hidden="1">#REF!</definedName>
    <definedName name="_113__123Graph_Dｸﾞﾗﾌ_15" hidden="1">#REF!</definedName>
    <definedName name="_113__123Graph_Dｸﾞﾗﾌ_16" hidden="1">#REF!</definedName>
    <definedName name="_113__123Graph_Dｸﾞﾗﾌ_17" hidden="1">[10]計算DATA!#REF!</definedName>
    <definedName name="_113__123Graph_Dｸﾞﾗﾌ_3" hidden="1">[2]Sheet1!$Q$39:$Q$93</definedName>
    <definedName name="_113__123Graph_Dｸﾞﾗﾌ_5" hidden="1">[88]Sheet1!$AA$39:$AA$111</definedName>
    <definedName name="_113__123Graph_Dｸﾞﾗﾌ_9" hidden="1">[22]Sheet1!#REF!</definedName>
    <definedName name="_113__123Graph_Eｸﾞﾗﾌ_10" localSheetId="1" hidden="1">[29]Sheet1!#REF!</definedName>
    <definedName name="_113__123Graph_Eｸﾞﾗﾌ_10" hidden="1">[30]Sheet1!#REF!</definedName>
    <definedName name="_113__123Graph_Eｸﾞﾗﾌ_2" hidden="1">[10]計算DATA!#REF!</definedName>
    <definedName name="_113__123Graph_Eｸﾞﾗﾌ_3" hidden="1">[64]Sheet1!$R$39:$R$93</definedName>
    <definedName name="_113__123Graph_Eｸﾞﾗﾌ_5" hidden="1">#REF!</definedName>
    <definedName name="_113__123Graph_FCHART_3" hidden="1">'[7]CHART COST n GM'!$C$15:$R$15</definedName>
    <definedName name="_113__123Graph_FCHART_5" hidden="1">'[10]CHART COST n GM'!$C$15:$R$15</definedName>
    <definedName name="_113__123Graph_FCHART_8" hidden="1">#N/A</definedName>
    <definedName name="_113__123Graph_LBL_AC04C_FR_T2" hidden="1">[41]MOTO!#REF!</definedName>
    <definedName name="_113__123Graph_LBL_Aｸﾞﾗﾌ_12" hidden="1">[7]Sheet1!#REF!</definedName>
    <definedName name="_113__123Graph_LBL_Aｸﾞﾗﾌ_16" hidden="1">[10]計算DATA!#REF!</definedName>
    <definedName name="_113__123Graph_LBL_Aｸﾞﾗﾌ_17" localSheetId="1" hidden="1">[70]計算DATA!#REF!</definedName>
    <definedName name="_113__123Graph_LBL_Aｸﾞﾗﾌ_17" hidden="1">#REF!</definedName>
    <definedName name="_113__123Graph_LBL_Aｸﾞﾗﾌ_9" hidden="1">[4]Sheet1!#REF!</definedName>
    <definedName name="_113__123Graph_XC04C_ALL_T2" hidden="1">[10]MOTO!#REF!</definedName>
    <definedName name="_113__123Graph_XC04C_FF_L" localSheetId="1" hidden="1">[4]MOTO!#REF!</definedName>
    <definedName name="_113__123Graph_XC04C_FF_L" hidden="1">[80]MOTO!#REF!</definedName>
    <definedName name="_113__123Graph_XC04C_FR_L1" localSheetId="1" hidden="1">[2]MOTO!#REF!</definedName>
    <definedName name="_113__123Graph_XC04C_FR_L1" hidden="1">[87]MOTO!#REF!</definedName>
    <definedName name="_113__123Graph_Xｸﾞﾗﾌ_3" hidden="1">#REF!</definedName>
    <definedName name="_113__123Graph_Xｸﾞﾗﾌ_8" hidden="1">[2]工数集計!$H$12:$U$12</definedName>
    <definedName name="_113__123Graph_Xｸﾞﾗﾌ_9" localSheetId="1" hidden="1">[22]Sheet1!$C$39:$C$111</definedName>
    <definedName name="_113__123Graph_Xｸﾞﾗﾌ_9" hidden="1">[57]Sheet1!$C$39:$C$111</definedName>
    <definedName name="_1131_______123Graph_Dｸﾞﾗﾌ_2" hidden="1">[4]Sheet1!#REF!</definedName>
    <definedName name="_1133_______123Graph_Dｸﾞﾗﾌ_3" hidden="1">[4]Sheet1!#REF!</definedName>
    <definedName name="_1133____123Graph_Aｸﾞﾗﾌ_17" hidden="1">#REF!</definedName>
    <definedName name="_1134____123Graph_Aｸﾞﾗﾌ_18" hidden="1">#REF!</definedName>
    <definedName name="_1135_______123Graph_Dｸﾞﾗﾌ_4" hidden="1">[4]Sheet1!#REF!</definedName>
    <definedName name="_1135____123Graph_Aｸﾞﾗﾌ_17" hidden="1">#REF!</definedName>
    <definedName name="_1135__123Graph_XC04C_FR_L2" hidden="1">[86]MOTO!#REF!</definedName>
    <definedName name="_1136____123Graph_Aｸﾞﾗﾌ_18" hidden="1">#REF!</definedName>
    <definedName name="_1137_______123Graph_Dｸﾞﾗﾌ_5" hidden="1">[4]Sheet1!#REF!</definedName>
    <definedName name="_1137__123Graph_LBL_Aｸﾞﾗﾌ_12" hidden="1">[58]計算DATA!#REF!</definedName>
    <definedName name="_1139_______123Graph_Dｸﾞﾗﾌ_6" hidden="1">[4]Sheet1!#REF!</definedName>
    <definedName name="_114_____________123Graph_Dｸﾞﾗﾌ_4" hidden="1">[4]Sheet1!#REF!</definedName>
    <definedName name="_114___123Graph_Eｸﾞﾗﾌ_18" hidden="1">#REF!</definedName>
    <definedName name="_114___123Graph_FCHART_4" hidden="1">'[7]CHART COST n GM'!$C$15:$R$15</definedName>
    <definedName name="_114___123Graph_FCHART_6" hidden="1">'[7]CHART COST n GM'!$C$15:$R$15</definedName>
    <definedName name="_114__123Graph_AC04C_ALL_T1" hidden="1">[89]MOTO!#REF!</definedName>
    <definedName name="_114__123Graph_Aｸﾞﾗﾌ_17" hidden="1">#REF!</definedName>
    <definedName name="_114__123Graph_Bｸﾞﾗﾌ_10" hidden="1">[16]Sheet1!$BP$39:$BP$93</definedName>
    <definedName name="_114__123Graph_Bｸﾞﾗﾌ_13" hidden="1">[2]Sheet1!$BY$39:$BY$111</definedName>
    <definedName name="_114__123Graph_Bｸﾞﾗﾌ_3" hidden="1">[90]工数集計!$H$82:$Y$82</definedName>
    <definedName name="_114__123Graph_Bｸﾞﾗﾌ_5" hidden="1">[4]工数集計!$H$81:$U$81</definedName>
    <definedName name="_114__123Graph_Cｸﾞﾗﾌ_1" hidden="1">[18]Sheet1!$H$39:$H$93</definedName>
    <definedName name="_114__123Graph_Cｸﾞﾗﾌ_10" hidden="1">[10]計算DATA!#REF!</definedName>
    <definedName name="_114__123Graph_Cｸﾞﾗﾌ_15" localSheetId="1" hidden="1">[2]総合評価!$G$240:$T$240</definedName>
    <definedName name="_114__123Graph_Cｸﾞﾗﾌ_15" hidden="1">[10]総合評価!$G$240:$T$240</definedName>
    <definedName name="_114__123Graph_Cｸﾞﾗﾌ_16" hidden="1">#REF!</definedName>
    <definedName name="_114__123Graph_Cｸﾞﾗﾌ_17" hidden="1">#REF!</definedName>
    <definedName name="_114__123Graph_Cｸﾞﾗﾌ_18" hidden="1">#REF!</definedName>
    <definedName name="_114__123Graph_Cｸﾞﾗﾌ_2" hidden="1">[16]Sheet1!$L$39:$L$93</definedName>
    <definedName name="_114__123Graph_Cｸﾞﾗﾌ_3" hidden="1">[13]Sheet1!#REF!</definedName>
    <definedName name="_114__123Graph_Cｸﾞﾗﾌ_6" localSheetId="1" hidden="1">[37]計算DATA!#REF!</definedName>
    <definedName name="_114__123Graph_Cｸﾞﾗﾌ_6" hidden="1">[10]計算DATA!#REF!</definedName>
    <definedName name="_114__123Graph_Cｸﾞﾗﾌ_7" localSheetId="1" hidden="1">[4]Sheet1!#REF!</definedName>
    <definedName name="_114__123Graph_Cｸﾞﾗﾌ_7" hidden="1">[2]Sheet1!#REF!</definedName>
    <definedName name="_114__123Graph_Cｸﾞﾗﾌ_9" hidden="1">[22]Sheet1!#REF!</definedName>
    <definedName name="_114__123Graph_Dｸﾞﾗﾌ_1" hidden="1">[12]Sheet1!$I$39:$I$93</definedName>
    <definedName name="_114__123Graph_Dｸﾞﾗﾌ_6" hidden="1">[88]Sheet1!$AE$39:$AE$111</definedName>
    <definedName name="_114__123Graph_Dｸﾞﾗﾌ_7" hidden="1">[10]計算DATA!#REF!</definedName>
    <definedName name="_114__123Graph_Eｸﾞﾗﾌ_1" hidden="1">#REF!</definedName>
    <definedName name="_114__123Graph_Eｸﾞﾗﾌ_17" hidden="1">#REF!</definedName>
    <definedName name="_114__123Graph_Eｸﾞﾗﾌ_18" localSheetId="1" hidden="1">[10]計算DATA!#REF!</definedName>
    <definedName name="_114__123Graph_Eｸﾞﾗﾌ_18" hidden="1">[69]計算DATA!#REF!</definedName>
    <definedName name="_114__123Graph_FCHART_4" hidden="1">'[7]CHART COST n GM'!$C$15:$R$15</definedName>
    <definedName name="_114__123Graph_FCHART_6" hidden="1">'[10]CHART COST n GM'!$C$15:$R$15</definedName>
    <definedName name="_114__123Graph_Fｸﾞﾗﾌ_1" hidden="1">#REF!</definedName>
    <definedName name="_114__123Graph_LBL_Aｸﾞﾗﾌ_1" hidden="1">[12]Sheet1!#REF!</definedName>
    <definedName name="_114__123Graph_LBL_Aｸﾞﾗﾌ_13" hidden="1">[7]Sheet1!#REF!</definedName>
    <definedName name="_114__123Graph_LBL_Aｸﾞﾗﾌ_17" hidden="1">[10]計算DATA!#REF!</definedName>
    <definedName name="_114__123Graph_LBL_Aｸﾞﾗﾌ_18" localSheetId="1" hidden="1">[70]計算DATA!#REF!</definedName>
    <definedName name="_114__123Graph_LBL_Aｸﾞﾗﾌ_18" hidden="1">#REF!</definedName>
    <definedName name="_114__123Graph_XC04C_ALL_T1" hidden="1">[39]MOTO!#REF!</definedName>
    <definedName name="_114__123Graph_XC04C_FF_L" hidden="1">[10]MOTO!#REF!</definedName>
    <definedName name="_114__123Graph_XC04C_FF_T" localSheetId="1" hidden="1">[4]MOTO!#REF!</definedName>
    <definedName name="_114__123Graph_XC04C_FF_T" hidden="1">[80]MOTO!#REF!</definedName>
    <definedName name="_114__123Graph_XC04C_FR_L2" localSheetId="1" hidden="1">[2]MOTO!#REF!</definedName>
    <definedName name="_114__123Graph_XC04C_FR_L2" hidden="1">[87]MOTO!#REF!</definedName>
    <definedName name="_114__123Graph_Xｸﾞﾗﾌ_4" hidden="1">#REF!</definedName>
    <definedName name="_114__123Graph_Xｸﾞﾗﾌ_9" hidden="1">[10]計算DATA!#REF!</definedName>
    <definedName name="_1141_______123Graph_Dｸﾞﾗﾌ_7" hidden="1">[4]Sheet1!#REF!</definedName>
    <definedName name="_1141__123Graph_Fｸﾞﾗﾌ_2" hidden="1">#REF!</definedName>
    <definedName name="_1143_______123Graph_Dｸﾞﾗﾌ_8" hidden="1">[4]Sheet1!#REF!</definedName>
    <definedName name="_1143__123Graph_LBL_Aｸﾞﾗﾌ_13" hidden="1">[58]計算DATA!#REF!</definedName>
    <definedName name="_1145_______123Graph_Dｸﾞﾗﾌ_9" hidden="1">[4]Sheet1!#REF!</definedName>
    <definedName name="_1146__123Graph_XC04C_FR_T1" hidden="1">[86]MOTO!#REF!</definedName>
    <definedName name="_1147_______123Graph_Eｸﾞﾗﾌ_1" hidden="1">#REF!</definedName>
    <definedName name="_1149_______123Graph_Eｸﾞﾗﾌ_10" hidden="1">[4]Sheet1!#REF!</definedName>
    <definedName name="_1149___123Graph_XF_S" hidden="1">#REF!</definedName>
    <definedName name="_115___123Graph_Eｸﾞﾗﾌ_2" hidden="1">#REF!</definedName>
    <definedName name="_115___123Graph_FCHART_5" hidden="1">'[7]CHART COST n GM'!$C$15:$R$15</definedName>
    <definedName name="_115___123Graph_FCHART_7" hidden="1">'[7]CHART COST n GM'!$C$15:$R$15</definedName>
    <definedName name="_115__123Graph_AC04C_ALL_T2" hidden="1">[89]MOTO!#REF!</definedName>
    <definedName name="_115__123Graph_Aｸﾞﾗﾌ_9" hidden="1">#REF!</definedName>
    <definedName name="_115__123Graph_Bｸﾞﾗﾌ_13" hidden="1">[22]Sheet1!#REF!</definedName>
    <definedName name="_115__123Graph_Bｸﾞﾗﾌ_4" hidden="1">[90]工数集計!$H$84:$Y$84</definedName>
    <definedName name="_115__123Graph_Bｸﾞﾗﾌ_6" localSheetId="1" hidden="1">[4]Sheet1!#REF!</definedName>
    <definedName name="_115__123Graph_Bｸﾞﾗﾌ_6" hidden="1">[4]工数集計!$H$82:$U$82</definedName>
    <definedName name="_115__123Graph_Bｸﾞﾗﾌ_9" hidden="1">[13]Sheet1!#REF!</definedName>
    <definedName name="_115__123Graph_Cｸﾞﾗﾌ_16" localSheetId="1" hidden="1">[2]総合評価!$G$249:$T$249</definedName>
    <definedName name="_115__123Graph_Cｸﾞﾗﾌ_16" hidden="1">[10]総合評価!$G$249:$T$249</definedName>
    <definedName name="_115__123Graph_Cｸﾞﾗﾌ_2" hidden="1">[22]Sheet1!$G$39:$G$93</definedName>
    <definedName name="_115__123Graph_Cｸﾞﾗﾌ_3" hidden="1">[16]Sheet1!$P$39:$P$93</definedName>
    <definedName name="_115__123Graph_Cｸﾞﾗﾌ_7" localSheetId="1" hidden="1">[77]Sheet1!#REF!</definedName>
    <definedName name="_115__123Graph_Cｸﾞﾗﾌ_7" hidden="1">[78]Sheet1!#REF!</definedName>
    <definedName name="_115__123Graph_Cｸﾞﾗﾌ_8" localSheetId="1" hidden="1">[29]Sheet1!#REF!</definedName>
    <definedName name="_115__123Graph_Cｸﾞﾗﾌ_8" hidden="1">[30]Sheet1!#REF!</definedName>
    <definedName name="_115__123Graph_Cｸﾞﾗﾌ_9" hidden="1">#REF!</definedName>
    <definedName name="_115__123Graph_DGV_R_B" hidden="1">#REF!</definedName>
    <definedName name="_115__123Graph_Dｸﾞﾗﾌ_1" hidden="1">[22]Sheet1!$D$39:$D$93</definedName>
    <definedName name="_115__123Graph_Dｸﾞﾗﾌ_16" hidden="1">#REF!</definedName>
    <definedName name="_115__123Graph_Dｸﾞﾗﾌ_17" hidden="1">#REF!</definedName>
    <definedName name="_115__123Graph_Dｸﾞﾗﾌ_18" hidden="1">[10]計算DATA!#REF!</definedName>
    <definedName name="_115__123Graph_Dｸﾞﾗﾌ_4" hidden="1">[2]Sheet1!$V$39:$V$93</definedName>
    <definedName name="_115__123Graph_Eｸﾞﾗﾌ_1" hidden="1">#REF!</definedName>
    <definedName name="_115__123Graph_Eｸﾞﾗﾌ_18" hidden="1">#REF!</definedName>
    <definedName name="_115__123Graph_Eｸﾞﾗﾌ_4" hidden="1">[64]Sheet1!$W$39:$W$93</definedName>
    <definedName name="_115__123Graph_Eｸﾞﾗﾌ_6" hidden="1">#REF!</definedName>
    <definedName name="_115__123Graph_FCHART_5" hidden="1">'[7]CHART COST n GM'!$C$15:$R$15</definedName>
    <definedName name="_115__123Graph_FCHART_7" hidden="1">'[10]CHART COST n GM'!$C$15:$R$15</definedName>
    <definedName name="_115__123Graph_Fｸﾞﾗﾌ_10" hidden="1">#N/A</definedName>
    <definedName name="_115__123Graph_LBL_Aｸﾞﾗﾌ_1" hidden="1">#REF!</definedName>
    <definedName name="_115__123Graph_LBL_Aｸﾞﾗﾌ_10" hidden="1">[12]Sheet1!#REF!</definedName>
    <definedName name="_115__123Graph_LBL_Aｸﾞﾗﾌ_14" hidden="1">[7]Sheet1!#REF!</definedName>
    <definedName name="_115__123Graph_LBL_Aｸﾞﾗﾌ_18" hidden="1">[10]計算DATA!#REF!</definedName>
    <definedName name="_115__123Graph_LBL_Aｸﾞﾗﾌ_2" localSheetId="1" hidden="1">[70]計算DATA!#REF!</definedName>
    <definedName name="_115__123Graph_LBL_Aｸﾞﾗﾌ_2" hidden="1">[4]Sheet1!#REF!</definedName>
    <definedName name="_115__123Graph_XC04C_ALL_T2" hidden="1">[39]MOTO!#REF!</definedName>
    <definedName name="_115__123Graph_XC04C_FF_T" hidden="1">[10]MOTO!#REF!</definedName>
    <definedName name="_115__123Graph_XC04C_FR_L1" localSheetId="1" hidden="1">[4]MOTO!#REF!</definedName>
    <definedName name="_115__123Graph_XC04C_FR_L1" hidden="1">[80]MOTO!#REF!</definedName>
    <definedName name="_115__123Graph_XC04C_FR_T1" localSheetId="1" hidden="1">[2]MOTO!#REF!</definedName>
    <definedName name="_115__123Graph_XC04C_FR_T1" hidden="1">[87]MOTO!#REF!</definedName>
    <definedName name="_115__123Graph_Xｸﾞﾗﾌ_5" hidden="1">#REF!</definedName>
    <definedName name="_1151_______123Graph_Eｸﾞﾗﾌ_17" hidden="1">#REF!</definedName>
    <definedName name="_1151__123Graph_LBL_Aｸﾞﾗﾌ_13" hidden="1">[58]計算DATA!#REF!</definedName>
    <definedName name="_1153_______123Graph_Eｸﾞﾗﾌ_18" hidden="1">#REF!</definedName>
    <definedName name="_1153__123Graph_LBL_AC04C_FF_L" hidden="1">[83]MOTO!#REF!</definedName>
    <definedName name="_1154____123Graph_BF_S" hidden="1">#REF!</definedName>
    <definedName name="_1155_______123Graph_Eｸﾞﾗﾌ_2" hidden="1">#REF!</definedName>
    <definedName name="_1156____123Graph_BF_S" hidden="1">#REF!</definedName>
    <definedName name="_1157_______123Graph_Eｸﾞﾗﾌ_3" hidden="1">[4]Sheet1!#REF!</definedName>
    <definedName name="_1157__123Graph_XC04C_FR_T2" hidden="1">[86]MOTO!#REF!</definedName>
    <definedName name="_1158___123Graph_Xｸﾞﾗﾌ_17" hidden="1">#REF!</definedName>
    <definedName name="_1158__123Graph_XF_S" hidden="1">#REF!</definedName>
    <definedName name="_1159_______123Graph_Eｸﾞﾗﾌ_4" hidden="1">[4]Sheet1!#REF!</definedName>
    <definedName name="_1159___123Graph_Xｸﾞﾗﾌ_18" hidden="1">#REF!</definedName>
    <definedName name="_116_____________123Graph_Dｸﾞﾗﾌ_5" hidden="1">[4]Sheet1!#REF!</definedName>
    <definedName name="_116___123Graph_FCHART_6" hidden="1">'[7]CHART COST n GM'!$C$15:$R$15</definedName>
    <definedName name="_116___123Graph_FCHART_8" hidden="1">'[7]CHART COST n GM'!$C$15:$R$15</definedName>
    <definedName name="_116__123Graph_AC04C_FF_L" hidden="1">[89]MOTO!#REF!</definedName>
    <definedName name="_116__123Graph_Aｸﾞﾗﾌ_18" hidden="1">#REF!</definedName>
    <definedName name="_116__123Graph_Aｸﾞﾗﾌ_2" hidden="1">[10]計算DATA!#REF!</definedName>
    <definedName name="_116__123Graph_B__ｶ__ﾚ__ﾝ__ﾄ" hidden="1">'[6]99-2000'!$C$15:$C$342</definedName>
    <definedName name="_116__123Graph_Bｸﾞﾗﾌ_5" hidden="1">[90]工数集計!$H$85:$Y$85</definedName>
    <definedName name="_116__123Graph_Bｸﾞﾗﾌ_7" hidden="1">[4]工数集計!$H$83:$U$83</definedName>
    <definedName name="_116__123Graph_Bｸﾞﾗﾌ_8" hidden="1">[65]Sheet1!$BG$39:$BG$52</definedName>
    <definedName name="_116__123Graph_Cｸﾞﾗﾌ_10" hidden="1">[72]計算DATA!#REF!</definedName>
    <definedName name="_116__123Graph_Cｸﾞﾗﾌ_15" hidden="1">[10]計算DATA!#REF!</definedName>
    <definedName name="_116__123Graph_Cｸﾞﾗﾌ_17" hidden="1">#REF!</definedName>
    <definedName name="_116__123Graph_Cｸﾞﾗﾌ_18" hidden="1">#REF!</definedName>
    <definedName name="_116__123Graph_Cｸﾞﾗﾌ_4" hidden="1">[16]Sheet1!$U$39:$U$93</definedName>
    <definedName name="_116__123Graph_Cｸﾞﾗﾌ_6" hidden="1">[61]計算DATA!#REF!</definedName>
    <definedName name="_116__123Graph_Cｸﾞﾗﾌ_7" localSheetId="1" hidden="1">[37]計算DATA!#REF!</definedName>
    <definedName name="_116__123Graph_Cｸﾞﾗﾌ_7" hidden="1">[10]計算DATA!#REF!</definedName>
    <definedName name="_116__123Graph_Dｸﾞﾗﾌ_10" hidden="1">[50]計算DATA!#REF!</definedName>
    <definedName name="_116__123Graph_Dｸﾞﾗﾌ_2" hidden="1">[28]Sheet1!$M$39:$M$93</definedName>
    <definedName name="_116__123Graph_Dｸﾞﾗﾌ_7" hidden="1">[13]計算DATA!#REF!</definedName>
    <definedName name="_116__123Graph_Dｸﾞﾗﾌ_8" hidden="1">[10]計算DATA!#REF!</definedName>
    <definedName name="_116__123Graph_Eｸﾞﾗﾌ_17" hidden="1">#REF!</definedName>
    <definedName name="_116__123Graph_Eｸﾞﾗﾌ_2" hidden="1">#REF!</definedName>
    <definedName name="_116__123Graph_Eｸﾞﾗﾌ_3" localSheetId="1" hidden="1">[67]Sheet1!$R$39:$R$93</definedName>
    <definedName name="_116__123Graph_Eｸﾞﾗﾌ_3" hidden="1">[68]Sheet1!$R$39:$R$93</definedName>
    <definedName name="_116__123Graph_Eｸﾞﾗﾌ_9" hidden="1">[10]計算DATA!#REF!</definedName>
    <definedName name="_116__123Graph_F__ｶ__ﾚ__ﾝ__ﾄ" hidden="1">'[6]99-2000'!$G$15:$G$342</definedName>
    <definedName name="_116__123Graph_FCHART_6" hidden="1">'[7]CHART COST n GM'!$C$15:$R$15</definedName>
    <definedName name="_116__123Graph_FCHART_8" hidden="1">'[10]CHART COST n GM'!$C$15:$R$15</definedName>
    <definedName name="_116__123Graph_Fｸﾞﾗﾌ_2" hidden="1">#REF!</definedName>
    <definedName name="_116__123Graph_LBL_Aｸﾞﾗﾌ_11" hidden="1">[12]Sheet1!#REF!</definedName>
    <definedName name="_116__123Graph_LBL_Aｸﾞﾗﾌ_15" hidden="1">[7]Sheet1!#REF!</definedName>
    <definedName name="_116__123Graph_LBL_Aｸﾞﾗﾌ_2" hidden="1">[10]計算DATA!#REF!</definedName>
    <definedName name="_116__123Graph_LBL_Aｸﾞﾗﾌ_3" localSheetId="1" hidden="1">[15]Sheet1!$F$38:$F$38</definedName>
    <definedName name="_116__123Graph_LBL_Aｸﾞﾗﾌ_3" hidden="1">[4]Sheet1!#REF!</definedName>
    <definedName name="_116__123Graph_XC04C_FF_L" hidden="1">[39]MOTO!#REF!</definedName>
    <definedName name="_116__123Graph_XC04C_FR_L1" hidden="1">[10]MOTO!#REF!</definedName>
    <definedName name="_116__123Graph_XC04C_FR_L2" localSheetId="1" hidden="1">[4]MOTO!#REF!</definedName>
    <definedName name="_116__123Graph_XC04C_FR_L2" hidden="1">[80]MOTO!#REF!</definedName>
    <definedName name="_116__123Graph_XC04C_FR_T2" localSheetId="1" hidden="1">[2]MOTO!#REF!</definedName>
    <definedName name="_116__123Graph_XC04C_FR_T2" hidden="1">[87]MOTO!#REF!</definedName>
    <definedName name="_116__123Graph_Xｸﾞﾗﾌ_6" hidden="1">#REF!</definedName>
    <definedName name="_1161_______123Graph_Eｸﾞﾗﾌ_9" hidden="1">[4]Sheet1!#REF!</definedName>
    <definedName name="_1162_______123Graph_FCHART_10" hidden="1">'[7]CHART COST n GM'!$C$15:$R$15</definedName>
    <definedName name="_1163_______123Graph_FCHART_12" hidden="1">'[7]CHART COST n GM'!$C$15:$R$15</definedName>
    <definedName name="_1163____123Graph_Bｸﾞﾗﾌ_17" hidden="1">#REF!</definedName>
    <definedName name="_1164_______123Graph_FCHART_13" hidden="1">'[7]CHART COST n GM'!$C$15:$R$15</definedName>
    <definedName name="_1164____123Graph_Bｸﾞﾗﾌ_18" hidden="1">#REF!</definedName>
    <definedName name="_1164__123Graph_Xｸﾞﾗﾌ_1" hidden="1">[11]Sheet1!$C$39:$C$111</definedName>
    <definedName name="_1165_______123Graph_FCHART_3" hidden="1">'[7]CHART COST n GM'!$C$15:$R$15</definedName>
    <definedName name="_1165____123Graph_Bｸﾞﾗﾌ_17" hidden="1">#REF!</definedName>
    <definedName name="_1165__123Graph_LBL_AC04C_FF_T" hidden="1">[83]MOTO!#REF!</definedName>
    <definedName name="_1165__123Graph_LBL_Aｸﾞﾗﾌ_14" hidden="1">[58]計算DATA!#REF!</definedName>
    <definedName name="_1166_______123Graph_FCHART_4" hidden="1">'[7]CHART COST n GM'!$C$15:$R$15</definedName>
    <definedName name="_1166____123Graph_Bｸﾞﾗﾌ_18" hidden="1">#REF!</definedName>
    <definedName name="_1166__123Graph_LBL_Aｸﾞﾗﾌ_14" hidden="1">[58]計算DATA!#REF!</definedName>
    <definedName name="_1167_______123Graph_FCHART_5" hidden="1">'[7]CHART COST n GM'!$C$15:$R$15</definedName>
    <definedName name="_1168_______123Graph_FCHART_6" hidden="1">'[7]CHART COST n GM'!$C$15:$R$15</definedName>
    <definedName name="_1169_______123Graph_FCHART_7" hidden="1">'[7]CHART COST n GM'!$C$15:$R$15</definedName>
    <definedName name="_117__________123Graph_LBL_Aｸﾞﾗﾌ_17" hidden="1">#REF!</definedName>
    <definedName name="_117___123Graph_FCHART_7" hidden="1">'[7]CHART COST n GM'!$C$15:$R$15</definedName>
    <definedName name="_117___123Graph_Fｸﾞﾗﾌ_1" hidden="1">#REF!</definedName>
    <definedName name="_117__123Graph_AC04C_FF_T" hidden="1">[89]MOTO!#REF!</definedName>
    <definedName name="_117__123Graph_AC04C_FR_T1" hidden="1">[42]MOTO!#REF!</definedName>
    <definedName name="_117__123Graph_Aｸﾞﾗﾌ_2" localSheetId="1" hidden="1">[39]工数集計!$H$16:$U$16</definedName>
    <definedName name="_117__123Graph_Aｸﾞﾗﾌ_2" hidden="1">[13]工数集計!$H$16:$U$16</definedName>
    <definedName name="_117__123Graph_Aｸﾞﾗﾌ_3" hidden="1">[36]Sheet1!$N$39:$N$93</definedName>
    <definedName name="_117__123Graph_Aｸﾞﾗﾌ_4" localSheetId="1" hidden="1">[84]Sheet1!$S$39:$S$93</definedName>
    <definedName name="_117__123Graph_Aｸﾞﾗﾌ_4" hidden="1">[75]Sheet1!$S$39:$S$93</definedName>
    <definedName name="_117__123Graph_Aｸﾞﾗﾌ_8" hidden="1">[56]工数集計!$H$14:$U$14</definedName>
    <definedName name="_117__123Graph_Bｸﾞﾗﾌ_15" hidden="1">[4]Sheet1!#REF!</definedName>
    <definedName name="_117__123Graph_Bｸﾞﾗﾌ_6" hidden="1">[90]工数集計!$H$86:$Y$86</definedName>
    <definedName name="_117__123Graph_Bｸﾞﾗﾌ_8" hidden="1">[4]工数集計!$H$77:$U$77</definedName>
    <definedName name="_117__123Graph_Cｸﾞﾗﾌ_1" hidden="1">[13]Sheet1!#REF!</definedName>
    <definedName name="_117__123Graph_Cｸﾞﾗﾌ_15" hidden="1">#REF!</definedName>
    <definedName name="_117__123Graph_Cｸﾞﾗﾌ_16" hidden="1">#REF!</definedName>
    <definedName name="_117__123Graph_Cｸﾞﾗﾌ_17" hidden="1">[10]計算DATA!#REF!</definedName>
    <definedName name="_117__123Graph_Cｸﾞﾗﾌ_18" localSheetId="1" hidden="1">[2]総合評価!$G$257:$T$257</definedName>
    <definedName name="_117__123Graph_Cｸﾞﾗﾌ_18" hidden="1">[10]総合評価!$G$257:$T$257</definedName>
    <definedName name="_117__123Graph_Cｸﾞﾗﾌ_2" localSheetId="1" hidden="1">[2]Sheet1!$G$39:$G$93</definedName>
    <definedName name="_117__123Graph_Cｸﾞﾗﾌ_2" hidden="1">[10]Sheet1!$L$39:$L$93</definedName>
    <definedName name="_117__123Graph_Cｸﾞﾗﾌ_3" hidden="1">[22]Sheet1!#REF!</definedName>
    <definedName name="_117__123Graph_Cｸﾞﾗﾌ_8" localSheetId="1" hidden="1">[4]Sheet1!#REF!</definedName>
    <definedName name="_117__123Graph_Cｸﾞﾗﾌ_8" hidden="1">[78]Sheet1!#REF!</definedName>
    <definedName name="_117__123Graph_Cｸﾞﾗﾌ_9" localSheetId="1" hidden="1">[29]Sheet1!#REF!</definedName>
    <definedName name="_117__123Graph_Cｸﾞﾗﾌ_9" hidden="1">[30]Sheet1!#REF!</definedName>
    <definedName name="_117__123Graph_DFM_R_B" hidden="1">#REF!</definedName>
    <definedName name="_117__123Graph_Dｸﾞﾗﾌ_1" hidden="1">'[66]1998'!#REF!</definedName>
    <definedName name="_117__123Graph_Dｸﾞﾗﾌ_10" hidden="1">[22]Sheet1!#REF!</definedName>
    <definedName name="_117__123Graph_Dｸﾞﾗﾌ_17" hidden="1">#REF!</definedName>
    <definedName name="_117__123Graph_Dｸﾞﾗﾌ_18" hidden="1">#REF!</definedName>
    <definedName name="_117__123Graph_Dｸﾞﾗﾌ_2" hidden="1">[4]Sheet1!#REF!</definedName>
    <definedName name="_117__123Graph_Dｸﾞﾗﾌ_3" hidden="1">[28]Sheet1!$Q$39:$Q$93</definedName>
    <definedName name="_117__123Graph_Dｸﾞﾗﾌ_5" hidden="1">[2]Sheet1!$AA$39:$AA$111</definedName>
    <definedName name="_117__123Graph_Eｸﾞﾗﾌ_10" hidden="1">[22]Sheet1!#REF!</definedName>
    <definedName name="_117__123Graph_Eｸﾞﾗﾌ_18" hidden="1">#REF!</definedName>
    <definedName name="_117__123Graph_Eｸﾞﾗﾌ_3" localSheetId="1" hidden="1">[29]Sheet1!#REF!</definedName>
    <definedName name="_117__123Graph_Eｸﾞﾗﾌ_3" hidden="1">[30]Sheet1!#REF!</definedName>
    <definedName name="_117__123Graph_FCHART_10" hidden="1">'[91]CHART COST n GM'!$C$15:$R$15</definedName>
    <definedName name="_117__123Graph_FCHART_7" hidden="1">'[7]CHART COST n GM'!$C$15:$R$15</definedName>
    <definedName name="_117__123Graph_Fｸﾞﾗﾌ_1" hidden="1">[15]計算DATA!#REF!</definedName>
    <definedName name="_117__123Graph_Fｸﾞﾗﾌ_2" hidden="1">[16]計算DATA!#REF!</definedName>
    <definedName name="_117__123Graph_LBL_AC04C_FF_L" hidden="1">#N/A</definedName>
    <definedName name="_117__123Graph_LBL_Aｸﾞﾗﾌ_12" hidden="1">[12]Sheet1!#REF!</definedName>
    <definedName name="_117__123Graph_LBL_Aｸﾞﾗﾌ_16" hidden="1">[7]Sheet1!#REF!</definedName>
    <definedName name="_117__123Graph_LBL_Aｸﾞﾗﾌ_3" hidden="1">[4]Sheet1!$F$38:$F$38</definedName>
    <definedName name="_117__123Graph_LBL_Aｸﾞﾗﾌ_4" localSheetId="1" hidden="1">[15]Sheet1!$F$38:$F$38</definedName>
    <definedName name="_117__123Graph_LBL_Aｸﾞﾗﾌ_4" hidden="1">[4]Sheet1!#REF!</definedName>
    <definedName name="_117__123Graph_XC04C_FF_T" hidden="1">[39]MOTO!#REF!</definedName>
    <definedName name="_117__123Graph_XC04C_FR_L2" hidden="1">[10]MOTO!#REF!</definedName>
    <definedName name="_117__123Graph_XC04C_FR_T1" localSheetId="1" hidden="1">[4]MOTO!#REF!</definedName>
    <definedName name="_117__123Graph_XC04C_FR_T1" hidden="1">[80]MOTO!#REF!</definedName>
    <definedName name="_117__123Graph_Xｸﾞﾗﾌ_1" localSheetId="1" hidden="1">[22]Sheet1!$C$39:$C$111</definedName>
    <definedName name="_117__123Graph_Xｸﾞﾗﾌ_1" hidden="1">[54]Sheet1!$C$39:$C$111</definedName>
    <definedName name="_117__123Graph_Xｸﾞﾗﾌ_7" hidden="1">#REF!</definedName>
    <definedName name="_1170_______123Graph_FCHART_8" hidden="1">'[7]CHART COST n GM'!$C$15:$R$15</definedName>
    <definedName name="_1172_______123Graph_Fｸﾞﾗﾌ_1" hidden="1">#REF!</definedName>
    <definedName name="_1173_______123Graph_Fｸﾞﾗﾌ_10" hidden="1">'[13]CHHS AVSS6'!$N$24:$N$32</definedName>
    <definedName name="_1175_______123Graph_Fｸﾞﾗﾌ_2" hidden="1">#REF!</definedName>
    <definedName name="_1175____123Graph_Cｸﾞﾗﾌ_15" hidden="1">#REF!</definedName>
    <definedName name="_1175__123Graph_Xｸﾞﾗﾌ_10" hidden="1">[10]計算DATA!#REF!</definedName>
    <definedName name="_1176____123Graph_Cｸﾞﾗﾌ_16" hidden="1">#REF!</definedName>
    <definedName name="_1177_______123Graph_LBL_AC04C_FF_L" hidden="1">[39]MOTO!#REF!</definedName>
    <definedName name="_1177____123Graph_Cｸﾞﾗﾌ_15" hidden="1">#REF!</definedName>
    <definedName name="_1177____123Graph_Cｸﾞﾗﾌ_17" hidden="1">#REF!</definedName>
    <definedName name="_1177__123Graph_LBL_AC04C_FR_L1" hidden="1">[83]MOTO!#REF!</definedName>
    <definedName name="_1178____123Graph_Cｸﾞﾗﾌ_16" hidden="1">#REF!</definedName>
    <definedName name="_1178____123Graph_Cｸﾞﾗﾌ_18" hidden="1">#REF!</definedName>
    <definedName name="_1179_______123Graph_LBL_AC04C_FF_T" hidden="1">[39]MOTO!#REF!</definedName>
    <definedName name="_1179____123Graph_Cｸﾞﾗﾌ_17" hidden="1">#REF!</definedName>
    <definedName name="_1179__123Graph_LBL_Aｸﾞﾗﾌ_15" hidden="1">[58]計算DATA!#REF!</definedName>
    <definedName name="_118_____________123Graph_Dｸﾞﾗﾌ_6" hidden="1">[4]Sheet1!#REF!</definedName>
    <definedName name="_118__________123Graph_LBL_Aｸﾞﾗﾌ_18" hidden="1">#REF!</definedName>
    <definedName name="_118___123Graph_FCHART_8" hidden="1">'[7]CHART COST n GM'!$C$15:$R$15</definedName>
    <definedName name="_118___123Graph_Fｸﾞﾗﾌ_10" hidden="1">'[13]CHHS AVSS6'!$N$24:$N$32</definedName>
    <definedName name="_118__123Graph_AC04C_FR_L1" hidden="1">[89]MOTO!#REF!</definedName>
    <definedName name="_118__123Graph_Aｸﾞﾗﾌ_3" localSheetId="1" hidden="1">[39]工数集計!$H$15:$U$15</definedName>
    <definedName name="_118__123Graph_Aｸﾞﾗﾌ_3" hidden="1">[13]工数集計!$H$15:$U$15</definedName>
    <definedName name="_118__123Graph_Aｸﾞﾗﾌ_4" hidden="1">[36]Sheet1!$S$39:$S$93</definedName>
    <definedName name="_118__123Graph_Aｸﾞﾗﾌ_9" hidden="1">[69]計算DATA!#REF!</definedName>
    <definedName name="_118__123Graph_BF_S" hidden="1">#REF!</definedName>
    <definedName name="_118__123Graph_Bｸﾞﾗﾌ_10" hidden="1">[22]Sheet1!#REF!</definedName>
    <definedName name="_118__123Graph_Bｸﾞﾗﾌ_14" hidden="1">[2]Sheet1!$CA$39:$CA$111</definedName>
    <definedName name="_118__123Graph_Bｸﾞﾗﾌ_16" hidden="1">[22]Sheet1!#REF!</definedName>
    <definedName name="_118__123Graph_Bｸﾞﾗﾌ_3" hidden="1">[69]工数集計!$H$78:$U$78</definedName>
    <definedName name="_118__123Graph_Bｸﾞﾗﾌ_7" hidden="1">[90]工数集計!$H$87:$Y$87</definedName>
    <definedName name="_118__123Graph_Cｸﾞﾗﾌ_15" hidden="1">[72]計算DATA!#REF!</definedName>
    <definedName name="_118__123Graph_Cｸﾞﾗﾌ_16" hidden="1">[10]計算DATA!#REF!</definedName>
    <definedName name="_118__123Graph_Cｸﾞﾗﾌ_18" hidden="1">#REF!</definedName>
    <definedName name="_118__123Graph_Cｸﾞﾗﾌ_19" localSheetId="1" hidden="1">[2]総合評価!$G$116:$T$116</definedName>
    <definedName name="_118__123Graph_Cｸﾞﾗﾌ_19" hidden="1">[10]総合評価!$G$116:$T$116</definedName>
    <definedName name="_118__123Graph_Cｸﾞﾗﾌ_2" hidden="1">[73]Sheet1!$G$39:$G$93</definedName>
    <definedName name="_118__123Graph_Cｸﾞﾗﾌ_3" localSheetId="1" hidden="1">[2]Sheet1!$P$39:$P$93</definedName>
    <definedName name="_118__123Graph_Cｸﾞﾗﾌ_3" hidden="1">[10]Sheet1!$P$39:$P$93</definedName>
    <definedName name="_118__123Graph_Cｸﾞﾗﾌ_4" hidden="1">[4]Sheet1!#REF!</definedName>
    <definedName name="_118__123Graph_Cｸﾞﾗﾌ_5" hidden="1">[76]計算DATA!#REF!</definedName>
    <definedName name="_118__123Graph_Cｸﾞﾗﾌ_8" localSheetId="1" hidden="1">[37]計算DATA!#REF!</definedName>
    <definedName name="_118__123Graph_Cｸﾞﾗﾌ_8" hidden="1">[10]計算DATA!#REF!</definedName>
    <definedName name="_118__123Graph_Cｸﾞﾗﾌ_9" hidden="1">[4]Sheet1!#REF!</definedName>
    <definedName name="_118__123Graph_Dｸﾞﾗﾌ_1" localSheetId="1" hidden="1">[29]Sheet1!$D$39:$D$93</definedName>
    <definedName name="_118__123Graph_Dｸﾞﾗﾌ_1" hidden="1">[30]Sheet1!$D$39:$D$93</definedName>
    <definedName name="_118__123Graph_Dｸﾞﾗﾌ_15" hidden="1">[50]計算DATA!#REF!</definedName>
    <definedName name="_118__123Graph_Dｸﾞﾗﾌ_2" hidden="1">[82]Sheet1!$M$39:$M$93</definedName>
    <definedName name="_118__123Graph_Dｸﾞﾗﾌ_4" hidden="1">[28]Sheet1!$V$39:$V$93</definedName>
    <definedName name="_118__123Graph_Dｸﾞﾗﾌ_8" hidden="1">[13]計算DATA!#REF!</definedName>
    <definedName name="_118__123Graph_Dｸﾞﾗﾌ_9" hidden="1">[10]計算DATA!#REF!</definedName>
    <definedName name="_118__123Graph_Eｸﾞﾗﾌ_2" hidden="1">#REF!</definedName>
    <definedName name="_118__123Graph_Eｸﾞﾗﾌ_4" localSheetId="1" hidden="1">[29]Sheet1!#REF!</definedName>
    <definedName name="_118__123Graph_Eｸﾞﾗﾌ_4" hidden="1">[30]Sheet1!#REF!</definedName>
    <definedName name="_118__123Graph_FCHART_12" hidden="1">'[91]CHART COST n GM'!$C$15:$R$15</definedName>
    <definedName name="_118__123Graph_FCHART_8" hidden="1">'[7]CHART COST n GM'!$C$15:$R$15</definedName>
    <definedName name="_118__123Graph_Fｸﾞﾗﾌ_10" hidden="1">'[2]CHHS AVSS6'!$N$24:$N$32</definedName>
    <definedName name="_118__123Graph_Fｸﾞﾗﾌ_18" hidden="1">#REF!</definedName>
    <definedName name="_118__123Graph_LBL_AC04C_FF_T" hidden="1">#N/A</definedName>
    <definedName name="_118__123Graph_LBL_Aｸﾞﾗﾌ_1" hidden="1">[10]計算DATA!#REF!</definedName>
    <definedName name="_118__123Graph_LBL_Aｸﾞﾗﾌ_13" hidden="1">[12]Sheet1!#REF!</definedName>
    <definedName name="_118__123Graph_LBL_Aｸﾞﾗﾌ_17" hidden="1">#REF!</definedName>
    <definedName name="_118__123Graph_LBL_Aｸﾞﾗﾌ_4" hidden="1">[4]Sheet1!$F$38:$F$38</definedName>
    <definedName name="_118__123Graph_LBL_Aｸﾞﾗﾌ_5" localSheetId="1" hidden="1">[70]計算DATA!#REF!</definedName>
    <definedName name="_118__123Graph_LBL_Aｸﾞﾗﾌ_5" hidden="1">[4]Sheet1!#REF!</definedName>
    <definedName name="_118__123Graph_XC04C_FR_L1" hidden="1">[39]MOTO!#REF!</definedName>
    <definedName name="_118__123Graph_XC04C_FR_T1" hidden="1">[10]MOTO!#REF!</definedName>
    <definedName name="_118__123Graph_XC04C_FR_T2" localSheetId="1" hidden="1">[4]MOTO!#REF!</definedName>
    <definedName name="_118__123Graph_XC04C_FR_T2" hidden="1">[80]MOTO!#REF!</definedName>
    <definedName name="_118__123Graph_Xｸﾞﾗﾌ_10" localSheetId="1" hidden="1">[22]Sheet1!$C$39:$C$111</definedName>
    <definedName name="_118__123Graph_Xｸﾞﾗﾌ_10" hidden="1">[56]計算DATA!#REF!</definedName>
    <definedName name="_118__123Graph_Xｸﾞﾗﾌ_8" hidden="1">#REF!</definedName>
    <definedName name="_1180____123Graph_Cｸﾞﾗﾌ_18" hidden="1">#REF!</definedName>
    <definedName name="_1181_______123Graph_LBL_AC04C_FR_L1" hidden="1">[39]MOTO!#REF!</definedName>
    <definedName name="_1183_______123Graph_LBL_AC04C_FR_L2" hidden="1">[39]MOTO!#REF!</definedName>
    <definedName name="_1185_______123Graph_LBL_AC04C_FR_T1" hidden="1">[39]MOTO!#REF!</definedName>
    <definedName name="_1186__123Graph_Xｸﾞﾗﾌ_11" hidden="1">[10]計算DATA!#REF!</definedName>
    <definedName name="_1187_______123Graph_LBL_AC04C_FR_T2" hidden="1">[39]MOTO!#REF!</definedName>
    <definedName name="_1189_______123Graph_LBL_Aｸﾞﾗﾌ_1" hidden="1">[4]Sheet1!#REF!</definedName>
    <definedName name="_1189____123Graph_Dｸﾞﾗﾌ_15" hidden="1">#REF!</definedName>
    <definedName name="_1189__123Graph_LBL_AC04C_FR_L2" hidden="1">[83]MOTO!#REF!</definedName>
    <definedName name="_1189__123Graph_LBL_Aｸﾞﾗﾌ_15" hidden="1">[58]計算DATA!#REF!</definedName>
    <definedName name="_119___123Graph_Fｸﾞﾗﾌ_1" hidden="1">#REF!</definedName>
    <definedName name="_119___123Graph_Fｸﾞﾗﾌ_2" hidden="1">#REF!</definedName>
    <definedName name="_119__123Graph_AC04C_FR_L2" hidden="1">[89]MOTO!#REF!</definedName>
    <definedName name="_119__123Graph_Aｸﾞﾗﾌ_4" localSheetId="1" hidden="1">[39]工数集計!$H$17:$U$17</definedName>
    <definedName name="_119__123Graph_Aｸﾞﾗﾌ_4" hidden="1">[13]工数集計!$H$17:$U$17</definedName>
    <definedName name="_119__123Graph_BCHART_10" hidden="1">'[10]CHART COST n GM'!$C$14:$R$14</definedName>
    <definedName name="_119__123Graph_Bｸﾞﾗﾌ_11" hidden="1">[10]計算DATA!#REF!</definedName>
    <definedName name="_119__123Graph_Bｸﾞﾗﾌ_8" hidden="1">[90]工数集計!$H$81:$Y$81</definedName>
    <definedName name="_119__123Graph_Cｸﾞﾗﾌ_10" hidden="1">[13]Sheet1!#REF!</definedName>
    <definedName name="_119__123Graph_Cｸﾞﾗﾌ_15" hidden="1">#REF!</definedName>
    <definedName name="_119__123Graph_Cｸﾞﾗﾌ_16" hidden="1">#REF!</definedName>
    <definedName name="_119__123Graph_Cｸﾞﾗﾌ_17" hidden="1">#REF!</definedName>
    <definedName name="_119__123Graph_Cｸﾞﾗﾌ_2" hidden="1">#REF!</definedName>
    <definedName name="_119__123Graph_Cｸﾞﾗﾌ_4" localSheetId="1" hidden="1">[2]Sheet1!$U$39:$U$93</definedName>
    <definedName name="_119__123Graph_Cｸﾞﾗﾌ_4" hidden="1">[10]Sheet1!$U$39:$U$93</definedName>
    <definedName name="_119__123Graph_Cｸﾞﾗﾌ_9" localSheetId="1" hidden="1">[77]Sheet1!#REF!</definedName>
    <definedName name="_119__123Graph_Cｸﾞﾗﾌ_9" hidden="1">[78]Sheet1!#REF!</definedName>
    <definedName name="_119__123Graph_DGV_R_B" hidden="1">#REF!</definedName>
    <definedName name="_119__123Graph_Dｸﾞﾗﾌ_1" hidden="1">[4]Sheet1!$D$39:$D$93</definedName>
    <definedName name="_119__123Graph_Dｸﾞﾗﾌ_10" hidden="1">[10]計算DATA!#REF!</definedName>
    <definedName name="_119__123Graph_Dｸﾞﾗﾌ_15" hidden="1">#REF!</definedName>
    <definedName name="_119__123Graph_Dｸﾞﾗﾌ_18" hidden="1">#REF!</definedName>
    <definedName name="_119__123Graph_Dｸﾞﾗﾌ_2" localSheetId="1" hidden="1">[4]Sheet1!#REF!</definedName>
    <definedName name="_119__123Graph_Dｸﾞﾗﾌ_2" hidden="1">[58]Sheet1!#REF!</definedName>
    <definedName name="_119__123Graph_Dｸﾞﾗﾌ_3" localSheetId="1" hidden="1">[82]Sheet1!$Q$39:$Q$93</definedName>
    <definedName name="_119__123Graph_Dｸﾞﾗﾌ_3" hidden="1">[4]Sheet1!#REF!</definedName>
    <definedName name="_119__123Graph_Dｸﾞﾗﾌ_5" hidden="1">[28]Sheet1!$AA$39:$AA$111</definedName>
    <definedName name="_119__123Graph_Dｸﾞﾗﾌ_6" hidden="1">[2]Sheet1!$AE$39:$AE$111</definedName>
    <definedName name="_119__123Graph_Eｸﾞﾗﾌ_17" hidden="1">#REF!</definedName>
    <definedName name="_119__123Graph_Eｸﾞﾗﾌ_4" localSheetId="1" hidden="1">[67]Sheet1!$W$39:$W$93</definedName>
    <definedName name="_119__123Graph_Eｸﾞﾗﾌ_4" hidden="1">[68]Sheet1!$W$39:$W$93</definedName>
    <definedName name="_119__123Graph_Eｸﾞﾗﾌ_9" localSheetId="1" hidden="1">[29]Sheet1!#REF!</definedName>
    <definedName name="_119__123Graph_Eｸﾞﾗﾌ_9" hidden="1">[30]Sheet1!#REF!</definedName>
    <definedName name="_119__123Graph_FCHART_13" hidden="1">'[91]CHART COST n GM'!$C$15:$R$15</definedName>
    <definedName name="_119__123Graph_Fｸﾞﾗﾌ_1" hidden="1">#REF!</definedName>
    <definedName name="_119__123Graph_Fｸﾞﾗﾌ_2" hidden="1">[15]計算DATA!#REF!</definedName>
    <definedName name="_119__123Graph_LBL_AC04C_FR_L1" hidden="1">#N/A</definedName>
    <definedName name="_119__123Graph_LBL_Aｸﾞﾗﾌ_1" hidden="1">[16]計算DATA!#REF!</definedName>
    <definedName name="_119__123Graph_LBL_Aｸﾞﾗﾌ_14" hidden="1">[12]Sheet1!#REF!</definedName>
    <definedName name="_119__123Graph_LBL_Aｸﾞﾗﾌ_18" hidden="1">#REF!</definedName>
    <definedName name="_119__123Graph_LBL_Aｸﾞﾗﾌ_5" hidden="1">[10]計算DATA!#REF!</definedName>
    <definedName name="_119__123Graph_LBL_Aｸﾞﾗﾌ_6" localSheetId="1" hidden="1">[70]計算DATA!#REF!</definedName>
    <definedName name="_119__123Graph_LBL_Aｸﾞﾗﾌ_6" hidden="1">[4]Sheet1!#REF!</definedName>
    <definedName name="_119__123Graph_XC04C_FR_L2" hidden="1">[39]MOTO!#REF!</definedName>
    <definedName name="_119__123Graph_XC04C_FR_T2" hidden="1">[10]MOTO!#REF!</definedName>
    <definedName name="_119__123Graph_XF_S" hidden="1">#REF!</definedName>
    <definedName name="_119__123Graph_Xｸﾞﾗﾌ_11" localSheetId="1" hidden="1">[22]Sheet1!$C$39:$C$111</definedName>
    <definedName name="_119__123Graph_Xｸﾞﾗﾌ_11" hidden="1">[56]計算DATA!#REF!</definedName>
    <definedName name="_119__123Graph_Xｸﾞﾗﾌ_9" hidden="1">#REF!</definedName>
    <definedName name="_1190____123Graph_Dｸﾞﾗﾌ_16" hidden="1">#REF!</definedName>
    <definedName name="_1191_______123Graph_LBL_Aｸﾞﾗﾌ_10" hidden="1">[4]Sheet1!#REF!</definedName>
    <definedName name="_1191____123Graph_Dｸﾞﾗﾌ_15" hidden="1">#REF!</definedName>
    <definedName name="_1191____123Graph_Dｸﾞﾗﾌ_17" hidden="1">#REF!</definedName>
    <definedName name="_1191__123Graph_AF_S" hidden="1">#REF!</definedName>
    <definedName name="_1192____123Graph_Dｸﾞﾗﾌ_16" hidden="1">#REF!</definedName>
    <definedName name="_1192____123Graph_Dｸﾞﾗﾌ_18" hidden="1">#REF!</definedName>
    <definedName name="_1193_______123Graph_LBL_Aｸﾞﾗﾌ_11" hidden="1">[4]Sheet1!#REF!</definedName>
    <definedName name="_1193____123Graph_Dｸﾞﾗﾌ_17" hidden="1">#REF!</definedName>
    <definedName name="_1193__123Graph_LBL_Aｸﾞﾗﾌ_16" hidden="1">[58]計算DATA!#REF!</definedName>
    <definedName name="_1194____123Graph_Dｸﾞﾗﾌ_18" hidden="1">#REF!</definedName>
    <definedName name="_1195_______123Graph_LBL_Aｸﾞﾗﾌ_12" hidden="1">[4]Sheet1!#REF!</definedName>
    <definedName name="_1197_______123Graph_LBL_Aｸﾞﾗﾌ_13" hidden="1">[4]Sheet1!#REF!</definedName>
    <definedName name="_1197__123Graph_Xｸﾞﾗﾌ_12" hidden="1">[10]計算DATA!#REF!</definedName>
    <definedName name="_1199_______123Graph_LBL_Aｸﾞﾗﾌ_14" hidden="1">[4]Sheet1!#REF!</definedName>
    <definedName name="_11E28_" hidden="1">#REF!</definedName>
    <definedName name="_12_____________123Graph_AC04C_ALL_L1" hidden="1">[39]MOTO!#REF!</definedName>
    <definedName name="_12____123Graph_AF_S" hidden="1">#REF!</definedName>
    <definedName name="_12____123Graph_BF_S" hidden="1">#REF!</definedName>
    <definedName name="_12____123Graph_Bｸﾞﾗﾌ_5" hidden="1">[32]工数集計!$H$85:$Y$85</definedName>
    <definedName name="_12___123Graph_AC04C_FR_L1" hidden="1">[39]MOTO!#REF!</definedName>
    <definedName name="_12___123Graph_AC04C_FR_T1" hidden="1">[39]MOTO!#REF!</definedName>
    <definedName name="_12___123Graph_Aｸﾞﾗﾌ_3" localSheetId="1" hidden="1">[72]工数集計!$H$15:$U$15</definedName>
    <definedName name="_12___123Graph_Aｸﾞﾗﾌ_3" hidden="1">[4]工数集計!$H$15:$U$15</definedName>
    <definedName name="_12___123Graph_Bｸﾞﾗﾌ_5" localSheetId="1" hidden="1">[32]工数集計!$H$85:$Y$85</definedName>
    <definedName name="_12___123Graph_Bｸﾞﾗﾌ_5" hidden="1">[33]工数集計!$H$85:$Y$85</definedName>
    <definedName name="_12___123Graph_Cｸﾞﾗﾌ_4" localSheetId="1" hidden="1">'[4]#REF'!$L$15:$L$39</definedName>
    <definedName name="_12___123Graph_Cｸﾞﾗﾌ_4" hidden="1">'[11]#REF'!$L$15:$L$39</definedName>
    <definedName name="_12__123Graph_AC04C_ALL_L1" hidden="1">[83]MOTO!#REF!</definedName>
    <definedName name="_12__123Graph_AC04C_ALL_L2" localSheetId="1" hidden="1">[13]MOTO!#REF!</definedName>
    <definedName name="_12__123Graph_AC04C_ALL_L2" hidden="1">[92]MOTO!#REF!</definedName>
    <definedName name="_12__123Graph_AC04C_ALL_T2" hidden="1">[2]MOTO!#REF!</definedName>
    <definedName name="_12__123Graph_AC04C_FF_T" localSheetId="1" hidden="1">[4]MOTO!#REF!</definedName>
    <definedName name="_12__123Graph_AC04C_FF_T" hidden="1">[7]MOTO!#REF!</definedName>
    <definedName name="_12__123Graph_AC04C_FR_L1" localSheetId="1" hidden="1">[39]MOTO!#REF!</definedName>
    <definedName name="_12__123Graph_AC04C_FR_L1" hidden="1">[41]MOTO!#REF!</definedName>
    <definedName name="_12__123Graph_ACHART_12" localSheetId="1" hidden="1">'[2]CHART COST n GM'!$C$24:$R$24</definedName>
    <definedName name="_12__123Graph_ACHART_12" hidden="1">'[51]CHART COST n GM'!$C$24:$R$24</definedName>
    <definedName name="_12__123Graph_ACHART_6" hidden="1">'[22]CHART COST n GM'!$C$22:$R$22</definedName>
    <definedName name="_12__123Graph_AF_S" hidden="1">#REF!</definedName>
    <definedName name="_12__123Graph_AFM_R_B" hidden="1">#REF!</definedName>
    <definedName name="_12__123Graph_Aｸﾞﾗﾌ_1" localSheetId="1" hidden="1">[2]工数集計!$H$13:$U$13</definedName>
    <definedName name="_12__123Graph_Aｸﾞﾗﾌ_1" hidden="1">[30]Sheet1!#REF!</definedName>
    <definedName name="_12__123Graph_Aｸﾞﾗﾌ_10" localSheetId="1" hidden="1">[70]計算DATA!#REF!</definedName>
    <definedName name="_12__123Graph_Aｸﾞﾗﾌ_10" hidden="1">[4]Sheet1!#REF!</definedName>
    <definedName name="_12__123Graph_Aｸﾞﾗﾌ_11" hidden="1">[22]Sheet1!#REF!</definedName>
    <definedName name="_12__123Graph_Aｸﾞﾗﾌ_12" hidden="1">[10]計算DATA!#REF!</definedName>
    <definedName name="_12__123Graph_Aｸﾞﾗﾌ_14" hidden="1">[22]Sheet1!#REF!</definedName>
    <definedName name="_12__123Graph_Aｸﾞﾗﾌ_18" hidden="1">#REF!</definedName>
    <definedName name="_12__123Graph_Aｸﾞﾗﾌ_19" hidden="1">#REF!</definedName>
    <definedName name="_12__123Graph_Aｸﾞﾗﾌ_2" hidden="1">[2]工数集計!$H$16:$U$16</definedName>
    <definedName name="_12__123Graph_Aｸﾞﾗﾌ_3" localSheetId="1" hidden="1">[10]工数集計!$H$15:$U$15</definedName>
    <definedName name="_12__123Graph_Aｸﾞﾗﾌ_3" hidden="1">[38]工数集計!$H$15:$U$15</definedName>
    <definedName name="_12__123Graph_Aｸﾞﾗﾌ_4" localSheetId="1" hidden="1">'[4]#REF'!$J$15:$J$39</definedName>
    <definedName name="_12__123Graph_Aｸﾞﾗﾌ_4" hidden="1">'[11]#REF'!$J$15:$J$39</definedName>
    <definedName name="_12__123Graph_Aｸﾞﾗﾌ_5" hidden="1">#REF!</definedName>
    <definedName name="_12__123Graph_Aｸﾞﾗﾌ_6" localSheetId="1" hidden="1">[47]工数集計!$H$19:$U$19</definedName>
    <definedName name="_12__123Graph_Aｸﾞﾗﾌ_6" hidden="1">[48]工数集計!$H$19:$U$19</definedName>
    <definedName name="_12__123Graph_Bｸﾞﾗﾌ_4" localSheetId="1" hidden="1">'[4]#REF'!$K$15:$K$39</definedName>
    <definedName name="_12__123Graph_Bｸﾞﾗﾌ_4" hidden="1">'[11]#REF'!$K$15:$K$39</definedName>
    <definedName name="_12__123Graph_Bｸﾞﾗﾌ_5" localSheetId="1" hidden="1">[2]工数集計!$H$81:$U$81</definedName>
    <definedName name="_12__123Graph_Bｸﾞﾗﾌ_5" hidden="1">[49]工数集計!$H$81:$U$81</definedName>
    <definedName name="_12__123Graph_C__ｶ__ﾚ__ﾝ__ﾄ" hidden="1">'[93]99-2000'!$D$15:$D$342</definedName>
    <definedName name="_12__123Graph_Fｸﾞﾗﾌ_3" hidden="1">#REF!</definedName>
    <definedName name="_12__123Graph_X_92" localSheetId="1" hidden="1">[35]DAILYPACE!#REF!</definedName>
    <definedName name="_12__123Graph_X_92" hidden="1">[36]DAILYPACE!#REF!</definedName>
    <definedName name="_12__123Graph_Xｸﾞﾗﾌ_2" hidden="1">[45]Sheet2!$M$46:$Q$46</definedName>
    <definedName name="_12__123Graph_Xｸﾞﾗﾌ_4" hidden="1">[3]Sheet2!$D$48:$H$48</definedName>
    <definedName name="_120_____________123Graph_Dｸﾞﾗﾌ_7" hidden="1">[4]Sheet1!#REF!</definedName>
    <definedName name="_120___123Graph_Fｸﾞﾗﾌ_10" hidden="1">'[13]CHHS AVSS6'!$N$24:$N$32</definedName>
    <definedName name="_120___123Graph_LBL_AC04C_FF_L" hidden="1">[39]MOTO!#REF!</definedName>
    <definedName name="_120___123Graph_XF_S" hidden="1">#REF!</definedName>
    <definedName name="_120__123Graph_AC04C_FR_T1" hidden="1">[89]MOTO!#REF!</definedName>
    <definedName name="_120__123Graph_AC04C_FR_T2" hidden="1">[83]MOTO!#REF!</definedName>
    <definedName name="_120__123Graph_Aｸﾞﾗﾌ_5" localSheetId="1" hidden="1">[39]工数集計!$H$18:$U$18</definedName>
    <definedName name="_120__123Graph_Aｸﾞﾗﾌ_5" hidden="1">[13]工数集計!$H$18:$U$18</definedName>
    <definedName name="_120__123Graph_BCHART_12" hidden="1">'[10]CHART COST n GM'!$C$25:$R$25</definedName>
    <definedName name="_120__123Graph_Bｸﾞﾗﾌ_9" hidden="1">[10]Sheet1!$BK$39:$BK$93</definedName>
    <definedName name="_120__123Graph_Cｸﾞﾗﾌ_16" localSheetId="1" hidden="1">[72]計算DATA!#REF!</definedName>
    <definedName name="_120__123Graph_Cｸﾞﾗﾌ_16" hidden="1">[10]計算DATA!#REF!</definedName>
    <definedName name="_120__123Graph_Cｸﾞﾗﾌ_17" hidden="1">[10]計算DATA!#REF!</definedName>
    <definedName name="_120__123Graph_Cｸﾞﾗﾌ_18" hidden="1">[10]計算DATA!#REF!</definedName>
    <definedName name="_120__123Graph_Cｸﾞﾗﾌ_2" hidden="1">[80]sheet1!$G$39:$G$93</definedName>
    <definedName name="_120__123Graph_Cｸﾞﾗﾌ_20" localSheetId="1" hidden="1">[2]総合評価!$G$108:$T$108</definedName>
    <definedName name="_120__123Graph_Cｸﾞﾗﾌ_20" hidden="1">[10]総合評価!$G$108:$T$108</definedName>
    <definedName name="_120__123Graph_Cｸﾞﾗﾌ_3" localSheetId="1" hidden="1">[2]Sheet1!#REF!</definedName>
    <definedName name="_120__123Graph_Cｸﾞﾗﾌ_3" hidden="1">[73]Sheet1!#REF!</definedName>
    <definedName name="_120__123Graph_Cｸﾞﾗﾌ_6" hidden="1">[76]計算DATA!#REF!</definedName>
    <definedName name="_120__123Graph_Cｸﾞﾗﾌ_7" hidden="1">[61]計算DATA!#REF!</definedName>
    <definedName name="_120__123Graph_Cｸﾞﾗﾌ_9" localSheetId="1" hidden="1">[4]Sheet1!#REF!</definedName>
    <definedName name="_120__123Graph_Cｸﾞﾗﾌ_9" hidden="1">[2]Sheet1!#REF!</definedName>
    <definedName name="_120__123Graph_Dｸﾞﾗﾌ_1" localSheetId="1" hidden="1">[77]Sheet1!$D$39:$D$93</definedName>
    <definedName name="_120__123Graph_Dｸﾞﾗﾌ_1" hidden="1">[78]Sheet1!$D$39:$D$93</definedName>
    <definedName name="_120__123Graph_Dｸﾞﾗﾌ_10" localSheetId="1" hidden="1">[29]Sheet1!#REF!</definedName>
    <definedName name="_120__123Graph_Dｸﾞﾗﾌ_10" hidden="1">[30]Sheet1!#REF!</definedName>
    <definedName name="_120__123Graph_Dｸﾞﾗﾌ_16" hidden="1">[50]計算DATA!#REF!</definedName>
    <definedName name="_120__123Graph_Dｸﾞﾗﾌ_4" hidden="1">[82]Sheet1!$V$39:$V$93</definedName>
    <definedName name="_120__123Graph_Dｸﾞﾗﾌ_6" hidden="1">[28]Sheet1!$AE$39:$AE$111</definedName>
    <definedName name="_120__123Graph_Dｸﾞﾗﾌ_9" hidden="1">[13]計算DATA!#REF!</definedName>
    <definedName name="_120__123Graph_Eｸﾞﾗﾌ_1" hidden="1">[10]計算DATA!#REF!</definedName>
    <definedName name="_120__123Graph_Eｸﾞﾗﾌ_9" hidden="1">[10]計算DATA!#REF!</definedName>
    <definedName name="_120__123Graph_FCHART_10" hidden="1">'[51]CHART COST n GM'!$C$15:$R$15</definedName>
    <definedName name="_120__123Graph_FCHART_3" hidden="1">'[91]CHART COST n GM'!$C$15:$R$15</definedName>
    <definedName name="_120__123Graph_Fｸﾞﾗﾌ_1" hidden="1">#REF!</definedName>
    <definedName name="_120__123Graph_Fｸﾞﾗﾌ_10" hidden="1">'[13]CHHS AVSS6'!$N$24:$N$32</definedName>
    <definedName name="_120__123Graph_LBL_AC04C_FR_L2" hidden="1">#N/A</definedName>
    <definedName name="_120__123Graph_LBL_Aｸﾞﾗﾌ_1" hidden="1">[15]計算DATA!#REF!</definedName>
    <definedName name="_120__123Graph_LBL_Aｸﾞﾗﾌ_10" hidden="1">[10]計算DATA!#REF!</definedName>
    <definedName name="_120__123Graph_LBL_Aｸﾞﾗﾌ_15" hidden="1">[12]Sheet1!#REF!</definedName>
    <definedName name="_120__123Graph_LBL_Aｸﾞﾗﾌ_16" hidden="1">#REF!</definedName>
    <definedName name="_120__123Graph_LBL_Aｸﾞﾗﾌ_2" hidden="1">[7]Sheet1!#REF!</definedName>
    <definedName name="_120__123Graph_LBL_Aｸﾞﾗﾌ_6" hidden="1">[10]計算DATA!#REF!</definedName>
    <definedName name="_120__123Graph_LBL_Aｸﾞﾗﾌ_7" localSheetId="1" hidden="1">[70]計算DATA!#REF!</definedName>
    <definedName name="_120__123Graph_LBL_Aｸﾞﾗﾌ_7" hidden="1">[4]Sheet1!#REF!</definedName>
    <definedName name="_120__123Graph_XC04C_FR_T1" hidden="1">[39]MOTO!#REF!</definedName>
    <definedName name="_120__123Graph_XF_S" hidden="1">#REF!</definedName>
    <definedName name="_120__123Graph_Xｸﾞﾗﾌ_1" localSheetId="1" hidden="1">[4]Sheet1!$C$39:$C$111</definedName>
    <definedName name="_120__123Graph_Xｸﾞﾗﾌ_1" hidden="1">[55]Sheet1!$C$39:$C$111</definedName>
    <definedName name="_120__123Graph_Xｸﾞﾗﾌ_12" localSheetId="1" hidden="1">[22]Sheet1!$C$39:$C$111</definedName>
    <definedName name="_120__123Graph_Xｸﾞﾗﾌ_12" hidden="1">[56]計算DATA!#REF!</definedName>
    <definedName name="_1200__123Graph_Aｸﾞﾗﾌ_17" hidden="1">#REF!</definedName>
    <definedName name="_1201_______123Graph_LBL_Aｸﾞﾗﾌ_15" hidden="1">[4]Sheet1!#REF!</definedName>
    <definedName name="_1201____123Graph_Eｸﾞﾗﾌ_1" hidden="1">#REF!</definedName>
    <definedName name="_1201__123Graph_Aｸﾞﾗﾌ_18" hidden="1">#REF!</definedName>
    <definedName name="_1201__123Graph_LBL_AC04C_FR_T1" hidden="1">[83]MOTO!#REF!</definedName>
    <definedName name="_1203_______123Graph_LBL_Aｸﾞﾗﾌ_16" hidden="1">[4]Sheet1!#REF!</definedName>
    <definedName name="_1203____123Graph_Eｸﾞﾗﾌ_1" hidden="1">#REF!</definedName>
    <definedName name="_1203____123Graph_Eｸﾞﾗﾌ_17" hidden="1">#REF!</definedName>
    <definedName name="_1204____123Graph_Eｸﾞﾗﾌ_18" hidden="1">#REF!</definedName>
    <definedName name="_1205_______123Graph_LBL_Aｸﾞﾗﾌ_17" hidden="1">#REF!</definedName>
    <definedName name="_1205____123Graph_Eｸﾞﾗﾌ_17" hidden="1">#REF!</definedName>
    <definedName name="_1205____123Graph_Eｸﾞﾗﾌ_2" hidden="1">#REF!</definedName>
    <definedName name="_1206____123Graph_Eｸﾞﾗﾌ_18" hidden="1">#REF!</definedName>
    <definedName name="_1207_______123Graph_LBL_Aｸﾞﾗﾌ_18" hidden="1">#REF!</definedName>
    <definedName name="_1207____123Graph_Eｸﾞﾗﾌ_2" hidden="1">#REF!</definedName>
    <definedName name="_1207__123Graph_LBL_Aｸﾞﾗﾌ_17" hidden="1">[58]計算DATA!#REF!</definedName>
    <definedName name="_1208__123Graph_Xｸﾞﾗﾌ_13" hidden="1">[10]計算DATA!#REF!</definedName>
    <definedName name="_1209_______123Graph_LBL_Aｸﾞﾗﾌ_2" hidden="1">[4]Sheet1!#REF!</definedName>
    <definedName name="_121___123Graph_Fｸﾞﾗﾌ_2" hidden="1">#REF!</definedName>
    <definedName name="_121___123Graph_LBL_AC04C_FF_T" hidden="1">[39]MOTO!#REF!</definedName>
    <definedName name="_121__123Graph_AC04C_FR_T2" hidden="1">[89]MOTO!#REF!</definedName>
    <definedName name="_121__123Graph_ACHART_10" hidden="1">'[7]CHART COST n GM'!$C$13:$R$13</definedName>
    <definedName name="_121__123Graph_Aｸﾞﾗﾌ_6" localSheetId="1" hidden="1">[39]工数集計!$H$19:$U$19</definedName>
    <definedName name="_121__123Graph_Aｸﾞﾗﾌ_6" hidden="1">[13]工数集計!$H$19:$U$19</definedName>
    <definedName name="_121__123Graph_BCHART_13" hidden="1">'[10]CHART COST n GM'!$C$29:$R$29</definedName>
    <definedName name="_121__123Graph_Bｸﾞﾗﾌ_16" hidden="1">[4]Sheet1!#REF!</definedName>
    <definedName name="_121__123Graph_Bｸﾞﾗﾌ_8" hidden="1">[4]Sheet1!#REF!</definedName>
    <definedName name="_121__123Graph_Cｸﾞﾗﾌ_1" hidden="1">[10]Sheet1!$H$39:$H$93</definedName>
    <definedName name="_121__123Graph_Cｸﾞﾗﾌ_15" hidden="1">#REF!</definedName>
    <definedName name="_121__123Graph_Cｸﾞﾗﾌ_17" hidden="1">#REF!</definedName>
    <definedName name="_121__123Graph_Cｸﾞﾗﾌ_2" hidden="1">[15]Sheet1!$L$39:$L$93</definedName>
    <definedName name="_121__123Graph_Cｸﾞﾗﾌ_21" localSheetId="1" hidden="1">[2]総合評価!$G$150:$T$150</definedName>
    <definedName name="_121__123Graph_Cｸﾞﾗﾌ_21" hidden="1">[10]総合評価!$G$150:$T$150</definedName>
    <definedName name="_121__123Graph_Cｸﾞﾗﾌ_5" hidden="1">[4]Sheet1!#REF!</definedName>
    <definedName name="_121__123Graph_Dｸﾞﾗﾌ_1" localSheetId="1" hidden="1">[4]Sheet1!$D$39:$D$93</definedName>
    <definedName name="_121__123Graph_Dｸﾞﾗﾌ_1" hidden="1">[2]Sheet1!$D$39:$D$93</definedName>
    <definedName name="_121__123Graph_Dｸﾞﾗﾌ_10" hidden="1">[10]計算DATA!#REF!</definedName>
    <definedName name="_121__123Graph_Dｸﾞﾗﾌ_15" hidden="1">[10]計算DATA!#REF!</definedName>
    <definedName name="_121__123Graph_Dｸﾞﾗﾌ_16" hidden="1">#REF!</definedName>
    <definedName name="_121__123Graph_Dｸﾞﾗﾌ_3" localSheetId="1" hidden="1">[4]Sheet1!#REF!</definedName>
    <definedName name="_121__123Graph_Dｸﾞﾗﾌ_3" hidden="1">[58]Sheet1!#REF!</definedName>
    <definedName name="_121__123Graph_Dｸﾞﾗﾌ_4" hidden="1">[4]Sheet1!#REF!</definedName>
    <definedName name="_121__123Graph_Dｸﾞﾗﾌ_5" hidden="1">[82]Sheet1!$AA$39:$AA$111</definedName>
    <definedName name="_121__123Graph_Dｸﾞﾗﾌ_7" hidden="1">[63]計算DATA!#REF!</definedName>
    <definedName name="_121__123Graph_Eｸﾞﾗﾌ_18" hidden="1">#REF!</definedName>
    <definedName name="_121__123Graph_FCHART_12" hidden="1">'[51]CHART COST n GM'!$C$15:$R$15</definedName>
    <definedName name="_121__123Graph_FCHART_4" hidden="1">'[91]CHART COST n GM'!$C$15:$R$15</definedName>
    <definedName name="_121__123Graph_Fｸﾞﾗﾌ_1" hidden="1">[10]計算DATA!#REF!</definedName>
    <definedName name="_121__123Graph_Fｸﾞﾗﾌ_2" hidden="1">#REF!</definedName>
    <definedName name="_121__123Graph_LBL_AC04C_FR_T1" hidden="1">#N/A</definedName>
    <definedName name="_121__123Graph_LBL_Aｸﾞﾗﾌ_10" hidden="1">[15]計算DATA!#REF!</definedName>
    <definedName name="_121__123Graph_LBL_Aｸﾞﾗﾌ_16" hidden="1">[12]Sheet1!#REF!</definedName>
    <definedName name="_121__123Graph_LBL_Aｸﾞﾗﾌ_17" hidden="1">#REF!</definedName>
    <definedName name="_121__123Graph_LBL_Aｸﾞﾗﾌ_3" hidden="1">[7]Sheet1!#REF!</definedName>
    <definedName name="_121__123Graph_LBL_Aｸﾞﾗﾌ_7" hidden="1">[10]計算DATA!#REF!</definedName>
    <definedName name="_121__123Graph_LBL_Aｸﾞﾗﾌ_8" localSheetId="1" hidden="1">[70]計算DATA!#REF!</definedName>
    <definedName name="_121__123Graph_LBL_Aｸﾞﾗﾌ_8" hidden="1">[4]Sheet1!#REF!</definedName>
    <definedName name="_121__123Graph_XC04C_FR_T2" hidden="1">[39]MOTO!#REF!</definedName>
    <definedName name="_121__123Graph_Xｸﾞﾗﾌ_1" localSheetId="1" hidden="1">[2]Sheet1!$C$39:$C$111</definedName>
    <definedName name="_121__123Graph_Xｸﾞﾗﾌ_1" hidden="1">[79]Sheet1!$C$39:$C$111</definedName>
    <definedName name="_121__123Graph_Xｸﾞﾗﾌ_10" localSheetId="1" hidden="1">[4]Sheet1!$C$39:$C$111</definedName>
    <definedName name="_121__123Graph_Xｸﾞﾗﾌ_10" hidden="1">[55]Sheet1!$C$39:$C$111</definedName>
    <definedName name="_121__123Graph_Xｸﾞﾗﾌ_13" localSheetId="1" hidden="1">[22]Sheet1!$C$39:$C$111</definedName>
    <definedName name="_121__123Graph_Xｸﾞﾗﾌ_13" hidden="1">[56]計算DATA!#REF!</definedName>
    <definedName name="_1211_______123Graph_LBL_Aｸﾞﾗﾌ_3" hidden="1">[4]Sheet1!#REF!</definedName>
    <definedName name="_1212__123Graph_LBL_Aｸﾞﾗﾌ_16" hidden="1">[58]計算DATA!#REF!</definedName>
    <definedName name="_1213_______123Graph_LBL_Aｸﾞﾗﾌ_4" hidden="1">[4]Sheet1!#REF!</definedName>
    <definedName name="_1213__123Graph_LBL_AC04C_FR_T2" hidden="1">[83]MOTO!#REF!</definedName>
    <definedName name="_1215_______123Graph_LBL_Aｸﾞﾗﾌ_5" hidden="1">[4]Sheet1!#REF!</definedName>
    <definedName name="_1217_______123Graph_LBL_Aｸﾞﾗﾌ_6" hidden="1">[4]Sheet1!#REF!</definedName>
    <definedName name="_1218____123Graph_Fｸﾞﾗﾌ_1" hidden="1">#REF!</definedName>
    <definedName name="_1219_______123Graph_LBL_Aｸﾞﾗﾌ_7" hidden="1">[4]Sheet1!#REF!</definedName>
    <definedName name="_1219__123Graph_Xｸﾞﾗﾌ_14" hidden="1">[10]計算DATA!#REF!</definedName>
    <definedName name="_122_____________123Graph_Dｸﾞﾗﾌ_8" hidden="1">[4]Sheet1!#REF!</definedName>
    <definedName name="_122_____________123Graph_LBL_Aｸﾞﾗﾌ_17" hidden="1">#REF!</definedName>
    <definedName name="_122___123Graph_Fｸﾞﾗﾌ_1" hidden="1">#REF!</definedName>
    <definedName name="_122___123Graph_LBL_AC04C_FF_L" hidden="1">[39]MOTO!#REF!</definedName>
    <definedName name="_122___123Graph_LBL_AC04C_FR_L1" hidden="1">[39]MOTO!#REF!</definedName>
    <definedName name="_122__123Graph_ACHART_12" hidden="1">'[7]CHART COST n GM'!$C$24:$R$24</definedName>
    <definedName name="_122__123Graph_AF_S" hidden="1">#REF!</definedName>
    <definedName name="_122__123Graph_Aｸﾞﾗﾌ_7" localSheetId="1" hidden="1">[39]工数集計!$H$20:$U$20</definedName>
    <definedName name="_122__123Graph_Aｸﾞﾗﾌ_7" hidden="1">[13]工数集計!$H$20:$U$20</definedName>
    <definedName name="_122__123Graph_BCHART_3" hidden="1">'[10]CHART COST n GM'!$C$6:$R$6</definedName>
    <definedName name="_122__123Graph_Bｸﾞﾗﾌ_1" hidden="1">#REF!</definedName>
    <definedName name="_122__123Graph_Bｸﾞﾗﾌ_14" hidden="1">[22]Sheet1!#REF!</definedName>
    <definedName name="_122__123Graph_Bｸﾞﾗﾌ_15" hidden="1">[39]計算DATA!#REF!</definedName>
    <definedName name="_122__123Graph_Bｸﾞﾗﾌ_9" hidden="1">[22]Sheet1!#REF!</definedName>
    <definedName name="_122__123Graph_Cｸﾞﾗﾌ_16" hidden="1">#REF!</definedName>
    <definedName name="_122__123Graph_Cｸﾞﾗﾌ_17" hidden="1">[72]計算DATA!#REF!</definedName>
    <definedName name="_122__123Graph_Cｸﾞﾗﾌ_18" hidden="1">[10]計算DATA!#REF!</definedName>
    <definedName name="_122__123Graph_Cｸﾞﾗﾌ_22" localSheetId="1" hidden="1">[2]総合評価!$G$167:$T$167</definedName>
    <definedName name="_122__123Graph_Cｸﾞﾗﾌ_22" hidden="1">[10]総合評価!$G$167:$T$167</definedName>
    <definedName name="_122__123Graph_Cｸﾞﾗﾌ_3" hidden="1">[80]sheet1!#REF!</definedName>
    <definedName name="_122__123Graph_Cｸﾞﾗﾌ_4" hidden="1">[73]Sheet1!#REF!</definedName>
    <definedName name="_122__123Graph_Cｸﾞﾗﾌ_5" localSheetId="1" hidden="1">[94]計算DATA!#REF!</definedName>
    <definedName name="_122__123Graph_Cｸﾞﾗﾌ_5" hidden="1">[13]計算DATA!#REF!</definedName>
    <definedName name="_122__123Graph_Cｸﾞﾗﾌ_7" hidden="1">[76]計算DATA!#REF!</definedName>
    <definedName name="_122__123Graph_Dｸﾞﾗﾌ_1" localSheetId="1" hidden="1">[16]Sheet1!$I$39:$I$93</definedName>
    <definedName name="_122__123Graph_Dｸﾞﾗﾌ_1" hidden="1">[64]Sheet1!$I$39:$I$93</definedName>
    <definedName name="_122__123Graph_Dｸﾞﾗﾌ_10" localSheetId="1" hidden="1">[4]Sheet1!#REF!</definedName>
    <definedName name="_122__123Graph_Dｸﾞﾗﾌ_10" hidden="1">[78]Sheet1!#REF!</definedName>
    <definedName name="_122__123Graph_Dｸﾞﾗﾌ_15" hidden="1">#REF!</definedName>
    <definedName name="_122__123Graph_Dｸﾞﾗﾌ_17" hidden="1">[50]計算DATA!#REF!</definedName>
    <definedName name="_122__123Graph_Dｸﾞﾗﾌ_6" hidden="1">[82]Sheet1!$AE$39:$AE$111</definedName>
    <definedName name="_122__123Graph_Dｸﾞﾗﾌ_7" hidden="1">[10]計算DATA!#REF!</definedName>
    <definedName name="_122__123Graph_Eｸﾞﾗﾌ_1" hidden="1">#REF!</definedName>
    <definedName name="_122__123Graph_Eｸﾞﾗﾌ_10" hidden="1">[10]計算DATA!#REF!</definedName>
    <definedName name="_122__123Graph_FCHART_13" hidden="1">'[51]CHART COST n GM'!$C$15:$R$15</definedName>
    <definedName name="_122__123Graph_FCHART_5" hidden="1">'[91]CHART COST n GM'!$C$15:$R$15</definedName>
    <definedName name="_122__123Graph_Fｸﾞﾗﾌ_1" localSheetId="1" hidden="1">[10]計算DATA!#REF!</definedName>
    <definedName name="_122__123Graph_Fｸﾞﾗﾌ_1" hidden="1">[69]計算DATA!#REF!</definedName>
    <definedName name="_122__123Graph_Fｸﾞﾗﾌ_10" hidden="1">'[13]CHHS AVSS6'!$N$24:$N$32</definedName>
    <definedName name="_122__123Graph_Fｸﾞﾗﾌ_2" hidden="1">#REF!</definedName>
    <definedName name="_122__123Graph_LBL_AC04C_FF_L" hidden="1">[39]MOTO!#REF!</definedName>
    <definedName name="_122__123Graph_LBL_AC04C_FR_T2" hidden="1">#N/A</definedName>
    <definedName name="_122__123Graph_LBL_Aｸﾞﾗﾌ_11" hidden="1">[10]計算DATA!#REF!</definedName>
    <definedName name="_122__123Graph_LBL_Aｸﾞﾗﾌ_17" hidden="1">#REF!</definedName>
    <definedName name="_122__123Graph_LBL_Aｸﾞﾗﾌ_18" hidden="1">#REF!</definedName>
    <definedName name="_122__123Graph_LBL_Aｸﾞﾗﾌ_19" hidden="1">#REF!</definedName>
    <definedName name="_122__123Graph_LBL_Aｸﾞﾗﾌ_4" hidden="1">[7]Sheet1!#REF!</definedName>
    <definedName name="_122__123Graph_LBL_Aｸﾞﾗﾌ_8" hidden="1">[10]計算DATA!#REF!</definedName>
    <definedName name="_122__123Graph_LBL_Aｸﾞﾗﾌ_9" localSheetId="1" hidden="1">[70]計算DATA!#REF!</definedName>
    <definedName name="_122__123Graph_LBL_Aｸﾞﾗﾌ_9" hidden="1">[4]Sheet1!#REF!</definedName>
    <definedName name="_122__123Graph_Xｸﾞﾗﾌ_1" hidden="1">[4]Sheet1!$C$39:$C$111</definedName>
    <definedName name="_122__123Graph_Xｸﾞﾗﾌ_10" localSheetId="1" hidden="1">[11]計算DATA!#REF!</definedName>
    <definedName name="_122__123Graph_Xｸﾞﾗﾌ_10" hidden="1">[54]計算DATA!#REF!</definedName>
    <definedName name="_122__123Graph_Xｸﾞﾗﾌ_11" localSheetId="1" hidden="1">[4]Sheet1!$C$39:$C$111</definedName>
    <definedName name="_122__123Graph_Xｸﾞﾗﾌ_11" hidden="1">[55]Sheet1!$C$39:$C$111</definedName>
    <definedName name="_122__123Graph_Xｸﾞﾗﾌ_14" localSheetId="1" hidden="1">[22]Sheet1!$C$39:$C$111</definedName>
    <definedName name="_122__123Graph_Xｸﾞﾗﾌ_14" hidden="1">[56]計算DATA!#REF!</definedName>
    <definedName name="_1220____123Graph_Fｸﾞﾗﾌ_1" hidden="1">#REF!</definedName>
    <definedName name="_1220____123Graph_Fｸﾞﾗﾌ_2" hidden="1">#REF!</definedName>
    <definedName name="_1220__123Graph_BF_S" hidden="1">#REF!</definedName>
    <definedName name="_1221_______123Graph_LBL_Aｸﾞﾗﾌ_8" hidden="1">[4]Sheet1!#REF!</definedName>
    <definedName name="_1221__123Graph_LBL_Aｸﾞﾗﾌ_18" hidden="1">[58]計算DATA!#REF!</definedName>
    <definedName name="_1222____123Graph_Fｸﾞﾗﾌ_2" hidden="1">#REF!</definedName>
    <definedName name="_1223_______123Graph_LBL_Aｸﾞﾗﾌ_9" hidden="1">[4]Sheet1!#REF!</definedName>
    <definedName name="_1224_______123Graph_LBL_BCHART_10" hidden="1">'[7]CHART COST n GM'!$C$14:$R$14</definedName>
    <definedName name="_1225_______123Graph_LBL_BCHART_12" hidden="1">'[7]CHART COST n GM'!$C$25:$R$25</definedName>
    <definedName name="_1225__123Graph_LBL_Aｸﾞﾗﾌ_1" hidden="1">[4]Sheet1!#REF!</definedName>
    <definedName name="_1226_______123Graph_LBL_BCHART_13" hidden="1">'[7]CHART COST n GM'!$C$29:$R$29</definedName>
    <definedName name="_1227_______123Graph_LBL_BCHART_3" hidden="1">'[7]CHART COST n GM'!$C$6:$R$6</definedName>
    <definedName name="_1228_______123Graph_LBL_BCHART_4" hidden="1">'[7]CHART COST n GM'!$C$21:$R$21</definedName>
    <definedName name="_1229_______123Graph_LBL_BCHART_5" hidden="1">'[7]CHART COST n GM'!$C$8:$R$8</definedName>
    <definedName name="_1229__123Graph_Bｸﾞﾗﾌ_17" hidden="1">#REF!</definedName>
    <definedName name="＿123" hidden="1">[13]計算DATA!#REF!</definedName>
    <definedName name="_123_____________123Graph_LBL_Aｸﾞﾗﾌ_17" hidden="1">#REF!</definedName>
    <definedName name="_123_____________123Graph_LBL_Aｸﾞﾗﾌ_18" hidden="1">#REF!</definedName>
    <definedName name="_123___123Graph_LBL_AC04C_FF_T" hidden="1">[39]MOTO!#REF!</definedName>
    <definedName name="_123___123Graph_LBL_AC04C_FR_L2" hidden="1">[39]MOTO!#REF!</definedName>
    <definedName name="_123__123Graph_ACHART_13" hidden="1">'[7]CHART COST n GM'!$C$28:$R$28</definedName>
    <definedName name="_123__123Graph_Aｸﾞﾗﾌ_1" hidden="1">[4]工数集計!$H$13:$U$13</definedName>
    <definedName name="_123__123Graph_Aｸﾞﾗﾌ_10" hidden="1">[58]計算DATA!#REF!</definedName>
    <definedName name="_123__123Graph_Aｸﾞﾗﾌ_5" hidden="1">[10]計算DATA!#REF!</definedName>
    <definedName name="_123__123Graph_Aｸﾞﾗﾌ_8" localSheetId="1" hidden="1">[39]工数集計!$H$14:$U$14</definedName>
    <definedName name="_123__123Graph_Aｸﾞﾗﾌ_8" hidden="1">[13]工数集計!$H$14:$U$14</definedName>
    <definedName name="_123__123Graph_BCHART_4" hidden="1">'[10]CHART COST n GM'!$C$21:$R$21</definedName>
    <definedName name="_123__123Graph_Bｸﾞﾗﾌ_1" hidden="1">[4]Sheet1!#REF!</definedName>
    <definedName name="_123__123Graph_Bｸﾞﾗﾌ_17" hidden="1">#REF!</definedName>
    <definedName name="_123__123Graph_Bｸﾞﾗﾌ_4" hidden="1">[69]工数集計!$H$80:$U$80</definedName>
    <definedName name="_123__123Graph_Cｸﾞﾗﾌ_16" hidden="1">#REF!</definedName>
    <definedName name="_123__123Graph_Cｸﾞﾗﾌ_17" hidden="1">[10]計算DATA!#REF!</definedName>
    <definedName name="_123__123Graph_Cｸﾞﾗﾌ_18" hidden="1">#REF!</definedName>
    <definedName name="_123__123Graph_Cｸﾞﾗﾌ_2" hidden="1">[11]Sheet1!$L$39:$L$93</definedName>
    <definedName name="_123__123Graph_Cｸﾞﾗﾌ_23" localSheetId="1" hidden="1">[2]総合評価!$G$183:$T$183</definedName>
    <definedName name="_123__123Graph_Cｸﾞﾗﾌ_23" hidden="1">[10]総合評価!$G$183:$T$183</definedName>
    <definedName name="_123__123Graph_Cｸﾞﾗﾌ_4" hidden="1">[2]Sheet1!#REF!</definedName>
    <definedName name="_123__123Graph_Cｸﾞﾗﾌ_6" hidden="1">[22]Sheet1!#REF!</definedName>
    <definedName name="_123__123Graph_Dｸﾞﾗﾌ_15" hidden="1">#REF!</definedName>
    <definedName name="_123__123Graph_Dｸﾞﾗﾌ_16" hidden="1">[10]計算DATA!#REF!</definedName>
    <definedName name="_123__123Graph_Dｸﾞﾗﾌ_17" hidden="1">#REF!</definedName>
    <definedName name="_123__123Graph_Dｸﾞﾗﾌ_4" localSheetId="1" hidden="1">[4]Sheet1!#REF!</definedName>
    <definedName name="_123__123Graph_Dｸﾞﾗﾌ_4" hidden="1">[58]Sheet1!#REF!</definedName>
    <definedName name="_123__123Graph_Dｸﾞﾗﾌ_5" hidden="1">[4]Sheet1!#REF!</definedName>
    <definedName name="_123__123Graph_Dｸﾞﾗﾌ_8" hidden="1">[63]計算DATA!#REF!</definedName>
    <definedName name="_123__123Graph_Eｸﾞﾗﾌ_2" hidden="1">#REF!</definedName>
    <definedName name="_123__123Graph_FCHART_3" hidden="1">'[51]CHART COST n GM'!$C$15:$R$15</definedName>
    <definedName name="_123__123Graph_FCHART_6" hidden="1">'[91]CHART COST n GM'!$C$15:$R$15</definedName>
    <definedName name="_123__123Graph_Fｸﾞﾗﾌ_10" localSheetId="1" hidden="1">'[13]CHHS AVSS6'!$N$24:$N$32</definedName>
    <definedName name="_123__123Graph_Fｸﾞﾗﾌ_10" hidden="1">'[95]CHHS AVSS6'!$N$24:$N$32</definedName>
    <definedName name="_123__123Graph_Fｸﾞﾗﾌ_2" hidden="1">[10]計算DATA!#REF!</definedName>
    <definedName name="_123__123Graph_LBL_AC04C_FF_T" hidden="1">[39]MOTO!#REF!</definedName>
    <definedName name="_123__123Graph_LBL_Aｸﾞﾗﾌ_1" hidden="1">#N/A</definedName>
    <definedName name="_123__123Graph_LBL_Aｸﾞﾗﾌ_11" hidden="1">[16]計算DATA!#REF!</definedName>
    <definedName name="_123__123Graph_LBL_Aｸﾞﾗﾌ_12" hidden="1">[15]計算DATA!#REF!</definedName>
    <definedName name="_123__123Graph_LBL_Aｸﾞﾗﾌ_18" hidden="1">#REF!</definedName>
    <definedName name="_123__123Graph_LBL_Aｸﾞﾗﾌ_5" hidden="1">[7]Sheet1!#REF!</definedName>
    <definedName name="_123__123Graph_LBL_Aｸﾞﾗﾌ_9" hidden="1">[10]計算DATA!#REF!</definedName>
    <definedName name="_123__123Graph_LBL_BCHART_10" localSheetId="1" hidden="1">'[2]CHART COST n GM'!$C$14:$R$14</definedName>
    <definedName name="_123__123Graph_LBL_BCHART_10" hidden="1">'[7]CHART COST n GM'!$C$14:$R$14</definedName>
    <definedName name="_123__123Graph_Xｸﾞﾗﾌ_10" hidden="1">[4]Sheet1!$C$39:$C$111</definedName>
    <definedName name="_123__123Graph_Xｸﾞﾗﾌ_11" localSheetId="1" hidden="1">[11]計算DATA!#REF!</definedName>
    <definedName name="_123__123Graph_Xｸﾞﾗﾌ_11" hidden="1">[54]計算DATA!#REF!</definedName>
    <definedName name="_123__123Graph_Xｸﾞﾗﾌ_12" localSheetId="1" hidden="1">[4]Sheet1!$C$39:$C$111</definedName>
    <definedName name="_123__123Graph_Xｸﾞﾗﾌ_12" hidden="1">[55]Sheet1!$C$39:$C$111</definedName>
    <definedName name="_123__123Graph_Xｸﾞﾗﾌ_15" localSheetId="1" hidden="1">[22]Sheet1!$C$39:$C$111</definedName>
    <definedName name="_123__123Graph_Xｸﾞﾗﾌ_15" hidden="1">[56]計算DATA!#REF!</definedName>
    <definedName name="_1230_______123Graph_LBL_BCHART_6" hidden="1">'[7]CHART COST n GM'!$C$23:$R$23</definedName>
    <definedName name="_1230__123Graph_Bｸﾞﾗﾌ_18" hidden="1">#REF!</definedName>
    <definedName name="_1230__123Graph_Xｸﾞﾗﾌ_15" hidden="1">[10]計算DATA!#REF!</definedName>
    <definedName name="_1231_______123Graph_LBL_BCHART_7" hidden="1">'[7]CHART COST n GM'!$C$10:$R$10</definedName>
    <definedName name="_1232_______123Graph_LBL_BCHART_8" hidden="1">'[7]CHART COST n GM'!$C$12:$R$12</definedName>
    <definedName name="_1233_______123Graph_LBL_BCHART_9" hidden="1">'[7]CHART COST n GM'!$C$27:$R$27</definedName>
    <definedName name="_1234GRAPH_DVAN" hidden="1">#REF!</definedName>
    <definedName name="_1235_______123Graph_XC04C_ALL_T1" hidden="1">[39]MOTO!#REF!</definedName>
    <definedName name="_1235____123Graph_LBL_Aｸﾞﾗﾌ_17" hidden="1">#REF!</definedName>
    <definedName name="_1235__123Graph_LBL_Aｸﾞﾗﾌ_17" hidden="1">[58]計算DATA!#REF!</definedName>
    <definedName name="_1235__123Graph_LBL_Aｸﾞﾗﾌ_2" hidden="1">[58]計算DATA!#REF!</definedName>
    <definedName name="_1236____123Graph_LBL_Aｸﾞﾗﾌ_18" hidden="1">#REF!</definedName>
    <definedName name="_1237_______123Graph_XC04C_ALL_T2" hidden="1">[39]MOTO!#REF!</definedName>
    <definedName name="_1237____123Graph_LBL_Aｸﾞﾗﾌ_17" hidden="1">#REF!</definedName>
    <definedName name="_1237__123Graph_LBL_Aｸﾞﾗﾌ_10" hidden="1">[4]Sheet1!#REF!</definedName>
    <definedName name="_1238____123Graph_LBL_Aｸﾞﾗﾌ_18" hidden="1">#REF!</definedName>
    <definedName name="_1239_______123Graph_XC04C_FF_L" hidden="1">[39]MOTO!#REF!</definedName>
    <definedName name="_123graph_a4x21" hidden="1">#REF!</definedName>
    <definedName name="_123graph_a4x4.4x21" hidden="1">#REF!</definedName>
    <definedName name="_123graph_a4x45" hidden="1">#REF!</definedName>
    <definedName name="_123Graph_aban1" hidden="1">#REF!</definedName>
    <definedName name="_123Graph_AMAKE1" hidden="1">#REF!</definedName>
    <definedName name="_123graph_b4x21" hidden="1">#REF!</definedName>
    <definedName name="_123graph_b4x4.4x21" hidden="1">#REF!</definedName>
    <definedName name="_123graph_b4x41" hidden="1">#REF!</definedName>
    <definedName name="_123Graph_Cｸﾞﾗﾌ15" hidden="1">[10]計算DATA!#REF!</definedName>
    <definedName name="_123Graph_Eグラフ4" hidden="1">#REF!</definedName>
    <definedName name="_124_____________123Graph_Dｸﾞﾗﾌ_9" hidden="1">[4]Sheet1!#REF!</definedName>
    <definedName name="_124_____________123Graph_LBL_Aｸﾞﾗﾌ_18" hidden="1">#REF!</definedName>
    <definedName name="_124___123Graph_Fｸﾞﾗﾌ_2" hidden="1">#REF!</definedName>
    <definedName name="_124___123Graph_LBL_AC04C_FR_L1" hidden="1">[39]MOTO!#REF!</definedName>
    <definedName name="_124___123Graph_LBL_AC04C_FR_T1" hidden="1">[39]MOTO!#REF!</definedName>
    <definedName name="_124__123Graph_ACHART_3" hidden="1">'[7]CHART COST n GM'!$C$5:$R$5</definedName>
    <definedName name="_124__123Graph_Aｸﾞﾗﾌ_10" hidden="1">[41]計算DATA!#REF!</definedName>
    <definedName name="_124__123Graph_Aｸﾞﾗﾌ_9" hidden="1">[75]計算DATA!#REF!</definedName>
    <definedName name="_124__123Graph_BCHART_5" hidden="1">'[10]CHART COST n GM'!$C$8:$R$8</definedName>
    <definedName name="_124__123Graph_Bｸﾞﾗﾌ_12" hidden="1">[10]計算DATA!#REF!</definedName>
    <definedName name="_124__123Graph_Bｸﾞﾗﾌ_17" hidden="1">#REF!</definedName>
    <definedName name="_124__123Graph_Bｸﾞﾗﾌ_9" hidden="1">[4]Sheet1!#REF!</definedName>
    <definedName name="_124__123Graph_Cｸﾞﾗﾌ_1" hidden="1">[65]Sheet1!$H$39:$H$93</definedName>
    <definedName name="_124__123Graph_Cｸﾞﾗﾌ_10" hidden="1">[16]計算DATA!#REF!</definedName>
    <definedName name="_124__123Graph_Cｸﾞﾗﾌ_18" hidden="1">[72]計算DATA!#REF!</definedName>
    <definedName name="_124__123Graph_Cｸﾞﾗﾌ_2" hidden="1">[81]Sheet1!$G$39:$G$93</definedName>
    <definedName name="_124__123Graph_Cｸﾞﾗﾌ_24" localSheetId="1" hidden="1">[2]総合評価!$G$190:$T$190</definedName>
    <definedName name="_124__123Graph_Cｸﾞﾗﾌ_24" hidden="1">[10]総合評価!$G$190:$T$190</definedName>
    <definedName name="_124__123Graph_Cｸﾞﾗﾌ_3" hidden="1">[11]Sheet1!$P$39:$P$93</definedName>
    <definedName name="_124__123Graph_Cｸﾞﾗﾌ_4" hidden="1">[80]sheet1!#REF!</definedName>
    <definedName name="_124__123Graph_Cｸﾞﾗﾌ_5" hidden="1">[73]Sheet1!#REF!</definedName>
    <definedName name="_124__123Graph_Cｸﾞﾗﾌ_6" hidden="1">[4]Sheet1!#REF!</definedName>
    <definedName name="_124__123Graph_Cｸﾞﾗﾌ_8" hidden="1">[76]計算DATA!#REF!</definedName>
    <definedName name="_124__123Graph_Dｸﾞﾗﾌ_10" localSheetId="1" hidden="1">[4]Sheet1!#REF!</definedName>
    <definedName name="_124__123Graph_Dｸﾞﾗﾌ_10" hidden="1">[2]Sheet1!#REF!</definedName>
    <definedName name="_124__123Graph_Dｸﾞﾗﾌ_15" hidden="1">#REF!</definedName>
    <definedName name="_124__123Graph_Dｸﾞﾗﾌ_16" hidden="1">#REF!</definedName>
    <definedName name="_124__123Graph_Dｸﾞﾗﾌ_17" hidden="1">[10]計算DATA!#REF!</definedName>
    <definedName name="_124__123Graph_Dｸﾞﾗﾌ_18" hidden="1">[50]計算DATA!#REF!</definedName>
    <definedName name="_124__123Graph_Dｸﾞﾗﾌ_7" hidden="1">[10]計算DATA!#REF!</definedName>
    <definedName name="_124__123Graph_Dｸﾞﾗﾌ_8" hidden="1">[10]計算DATA!#REF!</definedName>
    <definedName name="_124__123Graph_Eｸﾞﾗﾌ_10" hidden="1">[13]計算DATA!#REF!</definedName>
    <definedName name="_124__123Graph_Eｸﾞﾗﾌ_17" hidden="1">[10]計算DATA!#REF!</definedName>
    <definedName name="_124__123Graph_FCHART_4" hidden="1">'[51]CHART COST n GM'!$C$15:$R$15</definedName>
    <definedName name="_124__123Graph_FCHART_7" hidden="1">'[91]CHART COST n GM'!$C$15:$R$15</definedName>
    <definedName name="_124__123Graph_Fｸﾞﾗﾌ_1" hidden="1">#REF!</definedName>
    <definedName name="_124__123Graph_Fｸﾞﾗﾌ_2" hidden="1">[18]計算DATA!#REF!</definedName>
    <definedName name="_124__123Graph_LBL_AC04C_FR_L1" hidden="1">[39]MOTO!#REF!</definedName>
    <definedName name="_124__123Graph_LBL_Aｸﾞﾗﾌ_1" hidden="1">[10]計算DATA!#REF!</definedName>
    <definedName name="_124__123Graph_LBL_Aｸﾞﾗﾌ_10" hidden="1">#N/A</definedName>
    <definedName name="_124__123Graph_LBL_Aｸﾞﾗﾌ_12" hidden="1">[10]計算DATA!#REF!</definedName>
    <definedName name="_124__123Graph_LBL_Aｸﾞﾗﾌ_13" hidden="1">[15]計算DATA!#REF!</definedName>
    <definedName name="_124__123Graph_LBL_Aｸﾞﾗﾌ_2" hidden="1">[12]Sheet1!#REF!</definedName>
    <definedName name="_124__123Graph_LBL_Aｸﾞﾗﾌ_6" hidden="1">[7]Sheet1!#REF!</definedName>
    <definedName name="_124__123Graph_LBL_BCHART_10" hidden="1">'[7]CHART COST n GM'!$C$14:$R$14</definedName>
    <definedName name="_124__123Graph_LBL_BCHART_12" localSheetId="1" hidden="1">'[2]CHART COST n GM'!$C$25:$R$25</definedName>
    <definedName name="_124__123Graph_LBL_BCHART_12" hidden="1">'[7]CHART COST n GM'!$C$25:$R$25</definedName>
    <definedName name="_124__123Graph_LBL_Bｸﾞﾗﾌ_16" hidden="1">#REF!</definedName>
    <definedName name="_124__123Graph_Xｸﾞﾗﾌ_1" hidden="1">#REF!</definedName>
    <definedName name="_124__123Graph_Xｸﾞﾗﾌ_11" hidden="1">[4]Sheet1!$C$39:$C$111</definedName>
    <definedName name="_124__123Graph_Xｸﾞﾗﾌ_12" localSheetId="1" hidden="1">[11]計算DATA!#REF!</definedName>
    <definedName name="_124__123Graph_Xｸﾞﾗﾌ_12" hidden="1">[54]計算DATA!#REF!</definedName>
    <definedName name="_124__123Graph_Xｸﾞﾗﾌ_13" localSheetId="1" hidden="1">[4]Sheet1!$C$39:$C$111</definedName>
    <definedName name="_124__123Graph_Xｸﾞﾗﾌ_13" hidden="1">[55]Sheet1!$C$39:$C$111</definedName>
    <definedName name="_124__123Graph_Xｸﾞﾗﾌ_16" localSheetId="1" hidden="1">[22]Sheet1!$C$39:$C$111</definedName>
    <definedName name="_124__123Graph_Xｸﾞﾗﾌ_16" hidden="1">[56]計算DATA!#REF!</definedName>
    <definedName name="_1241_______123Graph_XC04C_FF_T" hidden="1">[39]MOTO!#REF!</definedName>
    <definedName name="_1241__123Graph_Cｸﾞﾗﾌ_15" hidden="1">#REF!</definedName>
    <definedName name="_1241__123Graph_Xｸﾞﾗﾌ_16" hidden="1">[10]計算DATA!#REF!</definedName>
    <definedName name="_1242__123Graph_Cｸﾞﾗﾌ_16" hidden="1">#REF!</definedName>
    <definedName name="_1243_______123Graph_XC04C_FR_L1" hidden="1">[39]MOTO!#REF!</definedName>
    <definedName name="_1243__123Graph_Cｸﾞﾗﾌ_17" hidden="1">#REF!</definedName>
    <definedName name="_1244__123Graph_Cｸﾞﾗﾌ_18" hidden="1">#REF!</definedName>
    <definedName name="_1245_______123Graph_XC04C_FR_L2" hidden="1">[39]MOTO!#REF!</definedName>
    <definedName name="_1247_______123Graph_XC04C_FR_T1" hidden="1">[39]MOTO!#REF!</definedName>
    <definedName name="_1249_______123Graph_XC04C_FR_T2" hidden="1">[39]MOTO!#REF!</definedName>
    <definedName name="_1249__123Graph_LBL_Aｸﾞﾗﾌ_11" hidden="1">[4]Sheet1!#REF!</definedName>
    <definedName name="_1249__123Graph_LBL_Aｸﾞﾗﾌ_3" hidden="1">[60]Sheet1!$F$38:$F$38</definedName>
    <definedName name="_124Graph" localSheetId="1" hidden="1">'[94]#REF'!$B$111:$J$111</definedName>
    <definedName name="_124Graph" hidden="1">'[96]#REF'!$B$111:$J$111</definedName>
    <definedName name="_124Graph1" localSheetId="1" hidden="1">'[96]#REF'!$B$111:$J$111</definedName>
    <definedName name="_124Graph1" hidden="1">'[97]#REF'!$B$111:$J$111</definedName>
    <definedName name="_125___123Graph_Fｸﾞﾗﾌ_1" hidden="1">#REF!</definedName>
    <definedName name="_125___123Graph_LBL_AC04C_FR_L2" hidden="1">[39]MOTO!#REF!</definedName>
    <definedName name="_125___123Graph_LBL_AC04C_FR_T2" hidden="1">[39]MOTO!#REF!</definedName>
    <definedName name="_125__123Graph_ACHART_4" hidden="1">'[7]CHART COST n GM'!$C$20:$R$20</definedName>
    <definedName name="_125__123Graph_Aｸﾞﾗﾌ_11" hidden="1">[41]計算DATA!#REF!</definedName>
    <definedName name="_125__123Graph_BCHART_6" hidden="1">'[10]CHART COST n GM'!$C$23:$R$23</definedName>
    <definedName name="_125__123Graph_Bｸﾞﾗﾌ_17" hidden="1">#REF!</definedName>
    <definedName name="_125__123Graph_Cｸﾞﾗﾌ_17" hidden="1">#REF!</definedName>
    <definedName name="_125__123Graph_Cｸﾞﾗﾌ_18" hidden="1">#REF!</definedName>
    <definedName name="_125__123Graph_Cｸﾞﾗﾌ_3" localSheetId="1" hidden="1">'[4]#REF'!$I$15:$I$39</definedName>
    <definedName name="_125__123Graph_Cｸﾞﾗﾌ_3" hidden="1">'[11]#REF'!$I$15:$I$39</definedName>
    <definedName name="_125__123Graph_Cｸﾞﾗﾌ_4" hidden="1">[11]Sheet1!$U$39:$U$93</definedName>
    <definedName name="_125__123Graph_Cｸﾞﾗﾌ_6" localSheetId="1" hidden="1">[94]計算DATA!#REF!</definedName>
    <definedName name="_125__123Graph_Cｸﾞﾗﾌ_6" hidden="1">[13]計算DATA!#REF!</definedName>
    <definedName name="_125__123Graph_Cｸﾞﾗﾌ_7" hidden="1">[22]Sheet1!#REF!</definedName>
    <definedName name="_125__123Graph_Dｸﾞﾗﾌ_15" hidden="1">#REF!</definedName>
    <definedName name="_125__123Graph_Dｸﾞﾗﾌ_16" hidden="1">#REF!</definedName>
    <definedName name="_125__123Graph_Dｸﾞﾗﾌ_17" hidden="1">[10]計算DATA!#REF!</definedName>
    <definedName name="_125__123Graph_Dｸﾞﾗﾌ_18" hidden="1">[10]計算DATA!#REF!</definedName>
    <definedName name="_125__123Graph_Dｸﾞﾗﾌ_5" localSheetId="1" hidden="1">[4]Sheet1!#REF!</definedName>
    <definedName name="_125__123Graph_Dｸﾞﾗﾌ_5" hidden="1">[58]Sheet1!#REF!</definedName>
    <definedName name="_125__123Graph_Dｸﾞﾗﾌ_6" hidden="1">[4]Sheet1!#REF!</definedName>
    <definedName name="_125__123Graph_Dｸﾞﾗﾌ_9" hidden="1">[63]計算DATA!#REF!</definedName>
    <definedName name="_125__123Graph_Eｸﾞﾗﾌ_3" hidden="1">[22]Sheet1!#REF!</definedName>
    <definedName name="_125__123Graph_FCHART_5" hidden="1">'[51]CHART COST n GM'!$C$15:$R$15</definedName>
    <definedName name="_125__123Graph_FCHART_8" hidden="1">'[91]CHART COST n GM'!$C$15:$R$15</definedName>
    <definedName name="_125__123Graph_Fｸﾞﾗﾌ_2" localSheetId="1" hidden="1">[10]計算DATA!#REF!</definedName>
    <definedName name="_125__123Graph_Fｸﾞﾗﾌ_2" hidden="1">[69]計算DATA!#REF!</definedName>
    <definedName name="_125__123Graph_LBL_AC04C_FR_L2" hidden="1">[39]MOTO!#REF!</definedName>
    <definedName name="_125__123Graph_LBL_Aｸﾞﾗﾌ_10" hidden="1">[10]計算DATA!#REF!</definedName>
    <definedName name="_125__123Graph_LBL_Aｸﾞﾗﾌ_11" hidden="1">#N/A</definedName>
    <definedName name="_125__123Graph_LBL_Aｸﾞﾗﾌ_12" hidden="1">[16]計算DATA!#REF!</definedName>
    <definedName name="_125__123Graph_LBL_Aｸﾞﾗﾌ_14" hidden="1">[15]計算DATA!#REF!</definedName>
    <definedName name="_125__123Graph_LBL_Aｸﾞﾗﾌ_3" hidden="1">[12]Sheet1!#REF!</definedName>
    <definedName name="_125__123Graph_LBL_Aｸﾞﾗﾌ_7" hidden="1">[7]Sheet1!#REF!</definedName>
    <definedName name="_125__123Graph_LBL_BCHART_12" hidden="1">'[7]CHART COST n GM'!$C$25:$R$25</definedName>
    <definedName name="_125__123Graph_LBL_BCHART_13" localSheetId="1" hidden="1">'[2]CHART COST n GM'!$C$29:$R$29</definedName>
    <definedName name="_125__123Graph_LBL_BCHART_13" hidden="1">'[7]CHART COST n GM'!$C$29:$R$29</definedName>
    <definedName name="_125__123Graph_XF_S" hidden="1">#REF!</definedName>
    <definedName name="_125__123Graph_Xｸﾞﾗﾌ_12" hidden="1">[4]Sheet1!$C$39:$C$111</definedName>
    <definedName name="_125__123Graph_Xｸﾞﾗﾌ_13" localSheetId="1" hidden="1">[11]計算DATA!#REF!</definedName>
    <definedName name="_125__123Graph_Xｸﾞﾗﾌ_13" hidden="1">[54]計算DATA!#REF!</definedName>
    <definedName name="_125__123Graph_Xｸﾞﾗﾌ_14" localSheetId="1" hidden="1">[4]Sheet1!$C$39:$C$111</definedName>
    <definedName name="_125__123Graph_Xｸﾞﾗﾌ_14" hidden="1">[55]Sheet1!$C$39:$C$111</definedName>
    <definedName name="_125__123Graph_Xｸﾞﾗﾌ_17" localSheetId="1" hidden="1">#REF!</definedName>
    <definedName name="_125__123Graph_Xｸﾞﾗﾌ_17" hidden="1">[56]計算DATA!#REF!</definedName>
    <definedName name="_1250_______123Graph_XCHART_10" hidden="1">'[7]CHART COST n GM'!$C$4:$R$4</definedName>
    <definedName name="_1251_______123Graph_XCHART_12" hidden="1">'[7]CHART COST n GM'!$C$4:$R$4</definedName>
    <definedName name="_1252_______123Graph_XCHART_13" hidden="1">'[7]CHART COST n GM'!$C$4:$R$4</definedName>
    <definedName name="_1252__123Graph_Xｸﾞﾗﾌ_17" hidden="1">[10]計算DATA!#REF!</definedName>
    <definedName name="_1253_______123Graph_XCHART_3" hidden="1">'[7]CHART COST n GM'!$C$4:$R$4</definedName>
    <definedName name="_1254_______123Graph_XCHART_4" hidden="1">'[7]CHART COST n GM'!$C$4:$R$4</definedName>
    <definedName name="_1255_______123Graph_XCHART_5" hidden="1">'[7]CHART COST n GM'!$C$4:$R$4</definedName>
    <definedName name="_1255__123Graph_Dｸﾞﾗﾌ_15" hidden="1">#REF!</definedName>
    <definedName name="_1256_______123Graph_XCHART_6" hidden="1">'[7]CHART COST n GM'!$C$4:$R$4</definedName>
    <definedName name="_1256__123Graph_Dｸﾞﾗﾌ_16" hidden="1">#REF!</definedName>
    <definedName name="_1257_______123Graph_XCHART_7" hidden="1">'[7]CHART COST n GM'!$C$4:$R$4</definedName>
    <definedName name="_1257__123Graph_Dｸﾞﾗﾌ_17" hidden="1">#REF!</definedName>
    <definedName name="_1258_______123Graph_XCHART_8" hidden="1">'[7]CHART COST n GM'!$C$4:$R$4</definedName>
    <definedName name="_1258__123Graph_Dｸﾞﾗﾌ_18" hidden="1">#REF!</definedName>
    <definedName name="_1258__123Graph_LBL_Aｸﾞﾗﾌ_18" hidden="1">[58]計算DATA!#REF!</definedName>
    <definedName name="_1259_______123Graph_XCHART_9" hidden="1">'[7]CHART COST n GM'!$C$4:$R$4</definedName>
    <definedName name="_126_____________123Graph_Eｸﾞﾗﾌ_1" hidden="1">#REF!</definedName>
    <definedName name="_126___123Graph_LBL_AC04C_FR_T1" hidden="1">[39]MOTO!#REF!</definedName>
    <definedName name="_126___123Graph_LBL_Aｸﾞﾗﾌ_1" hidden="1">[4]Sheet1!#REF!</definedName>
    <definedName name="_126__123Graph_ACHART_5" hidden="1">'[7]CHART COST n GM'!$C$7:$R$7</definedName>
    <definedName name="_126__123Graph_Aｸﾞﾗﾌ_12" hidden="1">[41]計算DATA!#REF!</definedName>
    <definedName name="_126__123Graph_Aｸﾞﾗﾌ_14" hidden="1">[58]計算DATA!#REF!</definedName>
    <definedName name="_126__123Graph_Aｸﾞﾗﾌ_5" hidden="1">[10]計算DATA!#REF!</definedName>
    <definedName name="_126__123Graph_BCHART_7" hidden="1">'[10]CHART COST n GM'!$C$10:$R$10</definedName>
    <definedName name="_126__123Graph_Bｸﾞﾗﾌ_13" hidden="1">[16]Sheet1!$BY$39:$BY$111</definedName>
    <definedName name="_126__123Graph_Bｸﾞﾗﾌ_16" hidden="1">[39]計算DATA!#REF!</definedName>
    <definedName name="_126__123Graph_Bｸﾞﾗﾌ_18" hidden="1">#REF!</definedName>
    <definedName name="_126__123Graph_Cｸﾞﾗﾌ_18" hidden="1">[10]計算DATA!#REF!</definedName>
    <definedName name="_126__123Graph_Cｸﾞﾗﾌ_2" hidden="1">[22]Sheet1!$G$39:$G$93</definedName>
    <definedName name="_126__123Graph_Cｸﾞﾗﾌ_4" localSheetId="1" hidden="1">'[4]#REF'!$L$15:$L$39</definedName>
    <definedName name="_126__123Graph_Cｸﾞﾗﾌ_4" hidden="1">'[11]#REF'!$L$15:$L$39</definedName>
    <definedName name="_126__123Graph_Cｸﾞﾗﾌ_5" localSheetId="1" hidden="1">[2]Sheet1!#REF!</definedName>
    <definedName name="_126__123Graph_Cｸﾞﾗﾌ_5" hidden="1">[80]sheet1!#REF!</definedName>
    <definedName name="_126__123Graph_Cｸﾞﾗﾌ_6" hidden="1">[73]Sheet1!#REF!</definedName>
    <definedName name="_126__123Graph_Cｸﾞﾗﾌ_9" hidden="1">[76]計算DATA!#REF!</definedName>
    <definedName name="_126__123Graph_Dｸﾞﾗﾌ_15" localSheetId="1" hidden="1">[37]計算DATA!#REF!</definedName>
    <definedName name="_126__123Graph_Dｸﾞﾗﾌ_15" hidden="1">[10]計算DATA!#REF!</definedName>
    <definedName name="_126__123Graph_Dｸﾞﾗﾌ_16" hidden="1">#REF!</definedName>
    <definedName name="_126__123Graph_Dｸﾞﾗﾌ_17" hidden="1">#REF!</definedName>
    <definedName name="_126__123Graph_Dｸﾞﾗﾌ_2" hidden="1">'[98]1997'!$D$40:$O$40</definedName>
    <definedName name="_126__123Graph_Dｸﾞﾗﾌ_8" hidden="1">[10]計算DATA!#REF!</definedName>
    <definedName name="_126__123Graph_Dｸﾞﾗﾌ_9" hidden="1">[10]計算DATA!#REF!</definedName>
    <definedName name="_126__123Graph_Eｸﾞﾗﾌ_17" hidden="1">#REF!</definedName>
    <definedName name="_126__123Graph_Eｸﾞﾗﾌ_18" hidden="1">[10]計算DATA!#REF!</definedName>
    <definedName name="_126__123Graph_FCHART_6" hidden="1">'[51]CHART COST n GM'!$C$15:$R$15</definedName>
    <definedName name="_126__123Graph_Fｸﾞﾗﾌ_1" hidden="1">[10]計算DATA!#REF!</definedName>
    <definedName name="_126__123Graph_LBL_AC04C_FR_T1" hidden="1">[39]MOTO!#REF!</definedName>
    <definedName name="_126__123Graph_LBL_Aｸﾞﾗﾌ_1" hidden="1">[18]計算DATA!#REF!</definedName>
    <definedName name="_126__123Graph_LBL_Aｸﾞﾗﾌ_11" hidden="1">[10]計算DATA!#REF!</definedName>
    <definedName name="_126__123Graph_LBL_Aｸﾞﾗﾌ_12" hidden="1">#N/A</definedName>
    <definedName name="_126__123Graph_LBL_Aｸﾞﾗﾌ_13" hidden="1">[10]計算DATA!#REF!</definedName>
    <definedName name="_126__123Graph_LBL_Aｸﾞﾗﾌ_15" hidden="1">[15]計算DATA!#REF!</definedName>
    <definedName name="_126__123Graph_LBL_Aｸﾞﾗﾌ_4" hidden="1">[12]Sheet1!#REF!</definedName>
    <definedName name="_126__123Graph_LBL_Aｸﾞﾗﾌ_8" hidden="1">[7]Sheet1!#REF!</definedName>
    <definedName name="_126__123Graph_LBL_BCHART_13" hidden="1">'[7]CHART COST n GM'!$C$29:$R$29</definedName>
    <definedName name="_126__123Graph_LBL_BCHART_3" localSheetId="1" hidden="1">'[2]CHART COST n GM'!$C$6:$R$6</definedName>
    <definedName name="_126__123Graph_LBL_BCHART_3" hidden="1">'[7]CHART COST n GM'!$C$6:$R$6</definedName>
    <definedName name="_126__123Graph_LBL_Bｸﾞﾗﾌ_18" hidden="1">#REF!</definedName>
    <definedName name="_126__123Graph_Xｸﾞﾗﾌ_13" hidden="1">[4]Sheet1!$C$39:$C$111</definedName>
    <definedName name="_126__123Graph_Xｸﾞﾗﾌ_14" localSheetId="1" hidden="1">[11]計算DATA!#REF!</definedName>
    <definedName name="_126__123Graph_Xｸﾞﾗﾌ_14" hidden="1">[54]計算DATA!#REF!</definedName>
    <definedName name="_126__123Graph_Xｸﾞﾗﾌ_15" localSheetId="1" hidden="1">[4]Sheet1!$C$39:$C$111</definedName>
    <definedName name="_126__123Graph_Xｸﾞﾗﾌ_15" hidden="1">[55]Sheet1!$C$39:$C$111</definedName>
    <definedName name="_126__123Graph_Xｸﾞﾗﾌ_18" localSheetId="1" hidden="1">#REF!</definedName>
    <definedName name="_126__123Graph_Xｸﾞﾗﾌ_18" hidden="1">[56]計算DATA!#REF!</definedName>
    <definedName name="_1261_______123Graph_XF_S" hidden="1">#REF!</definedName>
    <definedName name="_1261__123Graph_LBL_Aｸﾞﾗﾌ_12" hidden="1">[4]Sheet1!#REF!</definedName>
    <definedName name="_1262_______123Graph_Xｸﾞﾗﾌ_1" hidden="1">[4]Sheet1!$C$39:$C$111</definedName>
    <definedName name="_1263_______123Graph_Xｸﾞﾗﾌ_10" hidden="1">[4]Sheet1!$C$39:$C$111</definedName>
    <definedName name="_1263__123Graph_LBL_Aｸﾞﾗﾌ_4" hidden="1">[60]Sheet1!$F$38:$F$38</definedName>
    <definedName name="_1263__123Graph_Xｸﾞﾗﾌ_18" hidden="1">[10]計算DATA!#REF!</definedName>
    <definedName name="_1264_______123Graph_Xｸﾞﾗﾌ_11" hidden="1">[4]Sheet1!$C$39:$C$111</definedName>
    <definedName name="_1265_______123Graph_Xｸﾞﾗﾌ_12" hidden="1">[4]Sheet1!$C$39:$C$111</definedName>
    <definedName name="_1266_______123Graph_Xｸﾞﾗﾌ_13" hidden="1">[4]Sheet1!$C$39:$C$111</definedName>
    <definedName name="_1267_______123Graph_Xｸﾞﾗﾌ_14" hidden="1">[4]Sheet1!$C$39:$C$111</definedName>
    <definedName name="_1267__123Graph_Eｸﾞﾗﾌ_1" hidden="1">#REF!</definedName>
    <definedName name="_1268_______123Graph_Xｸﾞﾗﾌ_15" hidden="1">[4]Sheet1!$C$39:$C$111</definedName>
    <definedName name="_1269_______123Graph_Xｸﾞﾗﾌ_16" hidden="1">[4]Sheet1!$C$39:$C$111</definedName>
    <definedName name="_1269__123Graph_Eｸﾞﾗﾌ_17" hidden="1">#REF!</definedName>
    <definedName name="_127___123Graph_Fｸﾞﾗﾌ_2" hidden="1">#REF!</definedName>
    <definedName name="_127___123Graph_LBL_AC04C_FR_T2" hidden="1">[39]MOTO!#REF!</definedName>
    <definedName name="_127___123Graph_LBL_Aｸﾞﾗﾌ_10" hidden="1">[4]Sheet1!#REF!</definedName>
    <definedName name="_127__123Graph_ACHART_6" hidden="1">'[7]CHART COST n GM'!$C$22:$R$22</definedName>
    <definedName name="_127__123Graph_Aｸﾞﾗﾌ_13" hidden="1">[41]計算DATA!#REF!</definedName>
    <definedName name="_127__123Graph_BCHART_8" hidden="1">'[10]CHART COST n GM'!$C$12:$R$12</definedName>
    <definedName name="_127__123Graph_Bｸﾞﾗﾌ_1" hidden="1">[38]Sheet1!$G$39:$G$93</definedName>
    <definedName name="_127__123Graph_Bｸﾞﾗﾌ_11" hidden="1">[22]Sheet1!#REF!</definedName>
    <definedName name="_127__123Graph_Cｸﾞﾗﾌ_1" localSheetId="1" hidden="1">[4]Sheet1!#REF!</definedName>
    <definedName name="_127__123Graph_Cｸﾞﾗﾌ_1" hidden="1">[22]Sheet1!#REF!</definedName>
    <definedName name="_127__123Graph_Cｸﾞﾗﾌ_10" hidden="1">[10]計算DATA!#REF!</definedName>
    <definedName name="_127__123Graph_Cｸﾞﾗﾌ_15" hidden="1">[16]計算DATA!#REF!</definedName>
    <definedName name="_127__123Graph_Cｸﾞﾗﾌ_18" hidden="1">#REF!</definedName>
    <definedName name="_127__123Graph_Cｸﾞﾗﾌ_2" hidden="1">[18]Sheet1!$L$39:$L$93</definedName>
    <definedName name="_127__123Graph_Cｸﾞﾗﾌ_5" localSheetId="1" hidden="1">'[4]#REF'!$O$32:$O$39</definedName>
    <definedName name="_127__123Graph_Cｸﾞﾗﾌ_5" hidden="1">'[11]#REF'!$O$32:$O$39</definedName>
    <definedName name="_127__123Graph_Cｸﾞﾗﾌ_7" hidden="1">[4]Sheet1!#REF!</definedName>
    <definedName name="_127__123Graph_Cｸﾞﾗﾌ_8" hidden="1">[22]Sheet1!#REF!</definedName>
    <definedName name="_127__123Graph_Dｸﾞﾗﾌ_1" hidden="1">[16]Sheet1!$I$39:$I$93</definedName>
    <definedName name="_127__123Graph_Dｸﾞﾗﾌ_15" hidden="1">#REF!</definedName>
    <definedName name="_127__123Graph_Dｸﾞﾗﾌ_17" hidden="1">#REF!</definedName>
    <definedName name="_127__123Graph_Dｸﾞﾗﾌ_18" hidden="1">[10]計算DATA!#REF!</definedName>
    <definedName name="_127__123Graph_Dｸﾞﾗﾌ_2" hidden="1">[22]Sheet1!#REF!</definedName>
    <definedName name="_127__123Graph_Dｸﾞﾗﾌ_3" hidden="1">[15]Sheet1!$Q$39:$Q$93</definedName>
    <definedName name="_127__123Graph_Dｸﾞﾗﾌ_6" localSheetId="1" hidden="1">[4]Sheet1!#REF!</definedName>
    <definedName name="_127__123Graph_Dｸﾞﾗﾌ_6" hidden="1">[58]Sheet1!#REF!</definedName>
    <definedName name="_127__123Graph_Dｸﾞﾗﾌ_7" hidden="1">[4]Sheet1!#REF!</definedName>
    <definedName name="_127__123Graph_Eｸﾞﾗﾌ_1" hidden="1">[63]計算DATA!#REF!</definedName>
    <definedName name="_127__123Graph_Eｸﾞﾗﾌ_4" hidden="1">[22]Sheet1!#REF!</definedName>
    <definedName name="_127__123Graph_FCHART_7" hidden="1">'[51]CHART COST n GM'!$C$15:$R$15</definedName>
    <definedName name="_127__123Graph_Fｸﾞﾗﾌ_10" hidden="1">'[13]CHHS AVSS6'!$N$24:$N$32</definedName>
    <definedName name="_127__123Graph_Fｸﾞﾗﾌ_3" hidden="1">#REF!</definedName>
    <definedName name="_127__123Graph_LBL_AC04C_FR_T2" hidden="1">[39]MOTO!#REF!</definedName>
    <definedName name="_127__123Graph_LBL_Aｸﾞﾗﾌ_1" localSheetId="1" hidden="1">[10]計算DATA!#REF!</definedName>
    <definedName name="_127__123Graph_LBL_Aｸﾞﾗﾌ_1" hidden="1">[69]計算DATA!#REF!</definedName>
    <definedName name="_127__123Graph_LBL_Aｸﾞﾗﾌ_12" hidden="1">[10]計算DATA!#REF!</definedName>
    <definedName name="_127__123Graph_LBL_Aｸﾞﾗﾌ_13" hidden="1">#N/A</definedName>
    <definedName name="_127__123Graph_LBL_Aｸﾞﾗﾌ_16" hidden="1">[15]計算DATA!#REF!</definedName>
    <definedName name="_127__123Graph_LBL_Aｸﾞﾗﾌ_5" hidden="1">[12]Sheet1!#REF!</definedName>
    <definedName name="_127__123Graph_LBL_Aｸﾞﾗﾌ_9" hidden="1">[7]Sheet1!#REF!</definedName>
    <definedName name="_127__123Graph_LBL_BCHART_3" hidden="1">'[7]CHART COST n GM'!$C$6:$R$6</definedName>
    <definedName name="_127__123Graph_LBL_BCHART_4" localSheetId="1" hidden="1">'[2]CHART COST n GM'!$C$21:$R$21</definedName>
    <definedName name="_127__123Graph_LBL_BCHART_4" hidden="1">'[7]CHART COST n GM'!$C$21:$R$21</definedName>
    <definedName name="_127__123Graph_Xｸﾞﾗﾌ_14" hidden="1">[4]Sheet1!$C$39:$C$111</definedName>
    <definedName name="_127__123Graph_Xｸﾞﾗﾌ_15" localSheetId="1" hidden="1">[11]計算DATA!#REF!</definedName>
    <definedName name="_127__123Graph_Xｸﾞﾗﾌ_15" hidden="1">[54]計算DATA!#REF!</definedName>
    <definedName name="_127__123Graph_Xｸﾞﾗﾌ_16" localSheetId="1" hidden="1">[4]Sheet1!$C$39:$C$111</definedName>
    <definedName name="_127__123Graph_Xｸﾞﾗﾌ_16" hidden="1">[55]Sheet1!$C$39:$C$111</definedName>
    <definedName name="_127__123Graph_Xｸﾞﾗﾌ_2" localSheetId="1" hidden="1">[49]工数集計!$H$12:$U$12</definedName>
    <definedName name="_127__123Graph_Xｸﾞﾗﾌ_2" hidden="1">[56]計算DATA!#REF!</definedName>
    <definedName name="_1270_______123Graph_Xｸﾞﾗﾌ_17" hidden="1">#REF!</definedName>
    <definedName name="_1270__123Graph_Eｸﾞﾗﾌ_18" hidden="1">#REF!</definedName>
    <definedName name="_1271_______123Graph_Xｸﾞﾗﾌ_18" hidden="1">#REF!</definedName>
    <definedName name="_1271__123Graph_Eｸﾞﾗﾌ_2" hidden="1">#REF!</definedName>
    <definedName name="_1272_______123Graph_Xｸﾞﾗﾌ_2" hidden="1">[2]工数集計!$H$12:$U$12</definedName>
    <definedName name="_1273_______123Graph_Xｸﾞﾗﾌ_3" hidden="1">[2]工数集計!$H$12:$U$12</definedName>
    <definedName name="_1273__123Graph_LBL_Aｸﾞﾗﾌ_13" hidden="1">[4]Sheet1!#REF!</definedName>
    <definedName name="_1274_______123Graph_Xｸﾞﾗﾌ_4" hidden="1">[2]工数集計!$H$12:$U$12</definedName>
    <definedName name="_1274____123Graph_XF_S" hidden="1">#REF!</definedName>
    <definedName name="_1275_______123Graph_Xｸﾞﾗﾌ_5" hidden="1">[2]工数集計!$H$12:$U$12</definedName>
    <definedName name="_1275__123Graph_Xｸﾞﾗﾌ_2" hidden="1">[10]計算DATA!#REF!</definedName>
    <definedName name="_1276_______123Graph_Xｸﾞﾗﾌ_6" hidden="1">[2]工数集計!$H$12:$U$12</definedName>
    <definedName name="_1276____123Graph_XF_S" hidden="1">#REF!</definedName>
    <definedName name="_1277_______123Graph_Xｸﾞﾗﾌ_7" hidden="1">[2]工数集計!$H$12:$U$12</definedName>
    <definedName name="_1277__123Graph_LBL_Aｸﾞﾗﾌ_5" hidden="1">[58]計算DATA!#REF!</definedName>
    <definedName name="_1278_______123Graph_Xｸﾞﾗﾌ_8" hidden="1">[2]工数集計!$H$12:$U$12</definedName>
    <definedName name="_1279_______123Graph_Xｸﾞﾗﾌ_9" hidden="1">[4]Sheet1!$C$39:$C$111</definedName>
    <definedName name="_128_____________123Graph_Eｸﾞﾗﾌ_10" hidden="1">[4]Sheet1!#REF!</definedName>
    <definedName name="_128___123Graph_Fｸﾞﾗﾌ_1" hidden="1">#REF!</definedName>
    <definedName name="_128___123Graph_LBL_Aｸﾞﾗﾌ_1" hidden="1">[4]Sheet1!#REF!</definedName>
    <definedName name="_128___123Graph_LBL_Aｸﾞﾗﾌ_11" hidden="1">[4]Sheet1!#REF!</definedName>
    <definedName name="_128__123Graph_ACHART_7" hidden="1">'[7]CHART COST n GM'!$C$9:$R$9</definedName>
    <definedName name="_128__123Graph_Aｸﾞﾗﾌ_14" hidden="1">[41]計算DATA!#REF!</definedName>
    <definedName name="_128__123Graph_Aｸﾞﾗﾌ_18" hidden="1">#REF!</definedName>
    <definedName name="_128__123Graph_Aｸﾞﾗﾌ_6" hidden="1">[10]計算DATA!#REF!</definedName>
    <definedName name="_128__123Graph_BCHART_9" hidden="1">'[10]CHART COST n GM'!$C$27:$R$27</definedName>
    <definedName name="_128__123Graph_Bｸﾞﾗﾌ_10" localSheetId="1" hidden="1">#REF!</definedName>
    <definedName name="_128__123Graph_Bｸﾞﾗﾌ_10" hidden="1">[4]Sheet1!#REF!</definedName>
    <definedName name="_128__123Graph_Bｸﾞﾗﾌ_14" hidden="1">[16]Sheet1!$CA$39:$CA$111</definedName>
    <definedName name="_128__123Graph_Bｸﾞﾗﾌ_5" hidden="1">[69]工数集計!$H$81:$U$81</definedName>
    <definedName name="_128__123Graph_Cｸﾞﾗﾌ_18" hidden="1">#REF!</definedName>
    <definedName name="_128__123Graph_Cｸﾞﾗﾌ_2" hidden="1">[13]Sheet1!$G$39:$G$93</definedName>
    <definedName name="_128__123Graph_Cｸﾞﾗﾌ_3" hidden="1">[81]Sheet1!#REF!</definedName>
    <definedName name="_128__123Graph_Cｸﾞﾗﾌ_6" hidden="1">[80]sheet1!#REF!</definedName>
    <definedName name="_128__123Graph_Cｸﾞﾗﾌ_7" hidden="1">[73]Sheet1!#REF!</definedName>
    <definedName name="_128__123Graph_Cｸﾞﾗﾌ_9" hidden="1">[61]計算DATA!#REF!</definedName>
    <definedName name="_128__123Graph_Dｸﾞﾗﾌ_16" hidden="1">#REF!</definedName>
    <definedName name="_128__123Graph_Dｸﾞﾗﾌ_17" hidden="1">#REF!</definedName>
    <definedName name="_128__123Graph_Dｸﾞﾗﾌ_18" hidden="1">#REF!</definedName>
    <definedName name="_128__123Graph_Dｸﾞﾗﾌ_2" hidden="1">'[98]1997'!$D$40:$O$40</definedName>
    <definedName name="_128__123Graph_Dｸﾞﾗﾌ_3" hidden="1">[12]Sheet1!$Q$39:$Q$93</definedName>
    <definedName name="_128__123Graph_Dｸﾞﾗﾌ_4" hidden="1">'[66]1998'!#REF!</definedName>
    <definedName name="_128__123Graph_Dｸﾞﾗﾌ_9" hidden="1">[10]計算DATA!#REF!</definedName>
    <definedName name="_128__123Graph_Eｸﾞﾗﾌ_1" hidden="1">[10]計算DATA!#REF!</definedName>
    <definedName name="_128__123Graph_Eｸﾞﾗﾌ_18" hidden="1">#REF!</definedName>
    <definedName name="_128__123Graph_Eｸﾞﾗﾌ_2" hidden="1">[10]計算DATA!#REF!</definedName>
    <definedName name="_128__123Graph_FCHART_8" hidden="1">'[51]CHART COST n GM'!$C$15:$R$15</definedName>
    <definedName name="_128__123Graph_Fｸﾞﾗﾌ_2" hidden="1">[10]計算DATA!#REF!</definedName>
    <definedName name="_128__123Graph_LBL_Aｸﾞﾗﾌ_1" hidden="1">[4]Sheet1!#REF!</definedName>
    <definedName name="_128__123Graph_LBL_Aｸﾞﾗﾌ_10" hidden="1">[18]計算DATA!#REF!</definedName>
    <definedName name="_128__123Graph_LBL_Aｸﾞﾗﾌ_13" hidden="1">[10]計算DATA!#REF!</definedName>
    <definedName name="_128__123Graph_LBL_Aｸﾞﾗﾌ_14" hidden="1">#N/A</definedName>
    <definedName name="_128__123Graph_LBL_Aｸﾞﾗﾌ_17" hidden="1">[15]計算DATA!#REF!</definedName>
    <definedName name="_128__123Graph_LBL_Aｸﾞﾗﾌ_6" hidden="1">[12]Sheet1!#REF!</definedName>
    <definedName name="_128__123Graph_LBL_BCHART_10" hidden="1">'[22]CHART COST n GM'!$C$14:$R$14</definedName>
    <definedName name="_128__123Graph_LBL_BCHART_4" hidden="1">'[7]CHART COST n GM'!$C$21:$R$21</definedName>
    <definedName name="_128__123Graph_LBL_BCHART_5" localSheetId="1" hidden="1">'[2]CHART COST n GM'!$C$8:$R$8</definedName>
    <definedName name="_128__123Graph_LBL_BCHART_5" hidden="1">'[7]CHART COST n GM'!$C$8:$R$8</definedName>
    <definedName name="_128__123Graph_LBL_Cｸﾞﾗﾌ_18" hidden="1">#REF!</definedName>
    <definedName name="_128__123Graph_Xｸﾞﾗﾌ_15" hidden="1">[4]Sheet1!$C$39:$C$111</definedName>
    <definedName name="_128__123Graph_Xｸﾞﾗﾌ_16" localSheetId="1" hidden="1">[11]計算DATA!#REF!</definedName>
    <definedName name="_128__123Graph_Xｸﾞﾗﾌ_16" hidden="1">[54]計算DATA!#REF!</definedName>
    <definedName name="_128__123Graph_Xｸﾞﾗﾌ_17" hidden="1">#REF!</definedName>
    <definedName name="_128__123Graph_Xｸﾞﾗﾌ_3" localSheetId="1" hidden="1">[49]工数集計!$H$12:$U$12</definedName>
    <definedName name="_128__123Graph_Xｸﾞﾗﾌ_3" hidden="1">[54]Sheet1!$C$39:$C$111</definedName>
    <definedName name="_1281______123Graph_AC04C_ALL_L1" hidden="1">[39]MOTO!#REF!</definedName>
    <definedName name="_1281__123Graph_LBL_Aｸﾞﾗﾌ_2" hidden="1">[58]計算DATA!#REF!</definedName>
    <definedName name="_1281__123Graph_Xｸﾞﾗﾌ_3" hidden="1">[11]Sheet1!$C$39:$C$111</definedName>
    <definedName name="_1282__123Graph_LBL_Aｸﾞﾗﾌ_3" hidden="1">[60]Sheet1!$F$38:$F$38</definedName>
    <definedName name="_1283______123Graph_AC04C_ALL_L2" hidden="1">[39]MOTO!#REF!</definedName>
    <definedName name="_1283____123Graph_Xｸﾞﾗﾌ_17" hidden="1">#REF!</definedName>
    <definedName name="_1283__123Graph_LBL_Aｸﾞﾗﾌ_4" hidden="1">[60]Sheet1!$F$38:$F$38</definedName>
    <definedName name="_1284____123Graph_Xｸﾞﾗﾌ_18" hidden="1">#REF!</definedName>
    <definedName name="_1284__123Graph_Fｸﾞﾗﾌ_1" hidden="1">#REF!</definedName>
    <definedName name="_1285______123Graph_AC04C_ALL_T1" hidden="1">[39]MOTO!#REF!</definedName>
    <definedName name="_1285____123Graph_Xｸﾞﾗﾌ_17" hidden="1">#REF!</definedName>
    <definedName name="_1285__123Graph_LBL_Aｸﾞﾗﾌ_14" hidden="1">[4]Sheet1!#REF!</definedName>
    <definedName name="_1286____123Graph_Xｸﾞﾗﾌ_18" hidden="1">#REF!</definedName>
    <definedName name="_1286__123Graph_Fｸﾞﾗﾌ_2" hidden="1">#REF!</definedName>
    <definedName name="_1287______123Graph_AC04C_ALL_T2" hidden="1">[39]MOTO!#REF!</definedName>
    <definedName name="_1287__123Graph_Xｸﾞﾗﾌ_4" hidden="1">[11]Sheet1!$C$39:$C$111</definedName>
    <definedName name="_1289______123Graph_AC04C_FF_L" hidden="1">[39]MOTO!#REF!</definedName>
    <definedName name="_129___123Graph_LBL_Aｸﾞﾗﾌ_10" hidden="1">[4]Sheet1!#REF!</definedName>
    <definedName name="_129___123Graph_LBL_Aｸﾞﾗﾌ_12" hidden="1">[4]Sheet1!#REF!</definedName>
    <definedName name="_129__123Graph_ACHART_8" hidden="1">'[7]CHART COST n GM'!$C$11:$R$11</definedName>
    <definedName name="_129__123Graph_Aｸﾞﾗﾌ_15" hidden="1">[41]計算DATA!#REF!</definedName>
    <definedName name="_129__123Graph_Aｸﾞﾗﾌ_2" hidden="1">[2]工数集計!$H$16:$U$16</definedName>
    <definedName name="_129__123Graph_Aｸﾞﾗﾌ_9" localSheetId="1" hidden="1">[2]Sheet1!#REF!</definedName>
    <definedName name="_129__123Graph_Aｸﾞﾗﾌ_9" hidden="1">[64]Sheet1!#REF!</definedName>
    <definedName name="_129__123Graph_Bｸﾞﾗﾌ_15" hidden="1">[22]Sheet1!#REF!</definedName>
    <definedName name="_129__123Graph_Bｸﾞﾗﾌ_18" hidden="1">#REF!</definedName>
    <definedName name="_129__123Graph_Cｸﾞﾗﾌ_2" hidden="1">[75]Sheet1!$L$39:$L$93</definedName>
    <definedName name="_129__123Graph_Cｸﾞﾗﾌ_6" hidden="1">[2]Sheet1!#REF!</definedName>
    <definedName name="_129__123Graph_Cｸﾞﾗﾌ_7" localSheetId="1" hidden="1">[2]総合評価!$G$161:$T$161</definedName>
    <definedName name="_129__123Graph_Cｸﾞﾗﾌ_7" hidden="1">[10]総合評価!$G$161:$T$161</definedName>
    <definedName name="_129__123Graph_Cｸﾞﾗﾌ_9" hidden="1">[22]Sheet1!#REF!</definedName>
    <definedName name="_129__123Graph_Dｸﾞﾗﾌ_1" hidden="1">[18]Sheet1!$I$39:$I$93</definedName>
    <definedName name="_129__123Graph_Dｸﾞﾗﾌ_10" hidden="1">[76]計算DATA!#REF!</definedName>
    <definedName name="_129__123Graph_Dｸﾞﾗﾌ_18" hidden="1">#REF!</definedName>
    <definedName name="_129__123Graph_Dｸﾞﾗﾌ_3" hidden="1">[15]Sheet1!$Q$39:$Q$93</definedName>
    <definedName name="_129__123Graph_Dｸﾞﾗﾌ_5" hidden="1">'[66]1996A'!$D$21:$I$21</definedName>
    <definedName name="_129__123Graph_Dｸﾞﾗﾌ_7" localSheetId="1" hidden="1">[4]Sheet1!#REF!</definedName>
    <definedName name="_129__123Graph_Dｸﾞﾗﾌ_7" hidden="1">[58]Sheet1!#REF!</definedName>
    <definedName name="_129__123Graph_Dｸﾞﾗﾌ_8" hidden="1">[4]Sheet1!#REF!</definedName>
    <definedName name="_129__123Graph_Eｸﾞﾗﾌ_10" hidden="1">[63]計算DATA!#REF!</definedName>
    <definedName name="_129__123Graph_Eｸﾞﾗﾌ_3" hidden="1">[4]Sheet1!$R$39:$R$93</definedName>
    <definedName name="_129__123Graph_Eｸﾞﾗﾌ_9" hidden="1">[22]Sheet1!#REF!</definedName>
    <definedName name="_129__123Graph_Fｸﾞﾗﾌ_1" hidden="1">#REF!</definedName>
    <definedName name="_129__123Graph_LBL_Aｸﾞﾗﾌ_1" hidden="1">[10]計算DATA!#REF!</definedName>
    <definedName name="_129__123Graph_LBL_Aｸﾞﾗﾌ_10" localSheetId="1" hidden="1">[4]Sheet1!#REF!</definedName>
    <definedName name="_129__123Graph_LBL_Aｸﾞﾗﾌ_10" hidden="1">[69]計算DATA!#REF!</definedName>
    <definedName name="_129__123Graph_LBL_Aｸﾞﾗﾌ_14" hidden="1">[10]計算DATA!#REF!</definedName>
    <definedName name="_129__123Graph_LBL_Aｸﾞﾗﾌ_15" hidden="1">#N/A</definedName>
    <definedName name="_129__123Graph_LBL_Aｸﾞﾗﾌ_18" hidden="1">[15]計算DATA!#REF!</definedName>
    <definedName name="_129__123Graph_LBL_Aｸﾞﾗﾌ_7" hidden="1">[12]Sheet1!#REF!</definedName>
    <definedName name="_129__123Graph_LBL_BCHART_12" hidden="1">'[22]CHART COST n GM'!$C$25:$R$25</definedName>
    <definedName name="_129__123Graph_LBL_BCHART_5" hidden="1">'[7]CHART COST n GM'!$C$8:$R$8</definedName>
    <definedName name="_129__123Graph_LBL_BCHART_6" localSheetId="1" hidden="1">'[2]CHART COST n GM'!$C$23:$R$23</definedName>
    <definedName name="_129__123Graph_LBL_BCHART_6" hidden="1">'[7]CHART COST n GM'!$C$23:$R$23</definedName>
    <definedName name="_129__123Graph_X__ｶ__ﾚ__ﾝ__ﾄ" hidden="1">'[6]99-2000'!$A$15:$A$342</definedName>
    <definedName name="_129__123Graph_Xｸﾞﾗﾌ_16" hidden="1">[4]Sheet1!$C$39:$C$111</definedName>
    <definedName name="_129__123Graph_Xｸﾞﾗﾌ_17" localSheetId="1" hidden="1">[11]計算DATA!#REF!</definedName>
    <definedName name="_129__123Graph_Xｸﾞﾗﾌ_17" hidden="1">[54]計算DATA!#REF!</definedName>
    <definedName name="_129__123Graph_Xｸﾞﾗﾌ_18" hidden="1">#REF!</definedName>
    <definedName name="_129__123Graph_Xｸﾞﾗﾌ_4" localSheetId="1" hidden="1">[49]工数集計!$H$12:$U$12</definedName>
    <definedName name="_129__123Graph_Xｸﾞﾗﾌ_4" hidden="1">[54]Sheet1!$C$39:$C$111</definedName>
    <definedName name="_1291______123Graph_AC04C_FF_T" hidden="1">[39]MOTO!#REF!</definedName>
    <definedName name="_1291__123Graph_LBL_Aｸﾞﾗﾌ_6" hidden="1">[58]計算DATA!#REF!</definedName>
    <definedName name="_1293______123Graph_AC04C_FR_L1" hidden="1">[39]MOTO!#REF!</definedName>
    <definedName name="_1293__123Graph_Xｸﾞﾗﾌ_5" hidden="1">[11]Sheet1!$C$39:$C$111</definedName>
    <definedName name="_1295______123Graph_AC04C_FR_L2" hidden="1">[39]MOTO!#REF!</definedName>
    <definedName name="_1297______123Graph_AC04C_FR_T1" hidden="1">[39]MOTO!#REF!</definedName>
    <definedName name="_1297__123Graph_LBL_Aｸﾞﾗﾌ_15" hidden="1">[4]Sheet1!#REF!</definedName>
    <definedName name="_1299______123Graph_AC04C_FR_T2" hidden="1">[39]MOTO!#REF!</definedName>
    <definedName name="_13____123Graph_Bｸﾞﾗﾌ_6" hidden="1">[32]工数集計!$H$86:$Y$86</definedName>
    <definedName name="_13____123Graph_XF_S" hidden="1">#REF!</definedName>
    <definedName name="_13___123Graph_AC04C_FR_L2" hidden="1">[39]MOTO!#REF!</definedName>
    <definedName name="_13___123Graph_AC04C_FR_T2" hidden="1">[39]MOTO!#REF!</definedName>
    <definedName name="_13___123Graph_Aｸﾞﾗﾌ_4" localSheetId="1" hidden="1">[72]工数集計!$H$17:$U$17</definedName>
    <definedName name="_13___123Graph_Aｸﾞﾗﾌ_4" hidden="1">[4]工数集計!$H$17:$U$17</definedName>
    <definedName name="_13___123Graph_Bｸﾞﾗﾌ_6" localSheetId="1" hidden="1">[32]工数集計!$H$86:$Y$86</definedName>
    <definedName name="_13___123Graph_Bｸﾞﾗﾌ_6" hidden="1">[33]工数集計!$H$86:$Y$86</definedName>
    <definedName name="_13___123Graph_Cｸﾞﾗﾌ_5" localSheetId="1" hidden="1">'[4]#REF'!$O$32:$O$39</definedName>
    <definedName name="_13___123Graph_Cｸﾞﾗﾌ_5" hidden="1">'[11]#REF'!$O$32:$O$39</definedName>
    <definedName name="_13__123Graph_AC04C_ALL_L1" hidden="1">[42]MOTO!#REF!</definedName>
    <definedName name="_13__123Graph_AC04C_FR_L1" hidden="1">[43]MOTO!#REF!</definedName>
    <definedName name="_13__123Graph_AC04C_FR_L2" localSheetId="1" hidden="1">[39]MOTO!#REF!</definedName>
    <definedName name="_13__123Graph_AC04C_FR_L2" hidden="1">[41]MOTO!#REF!</definedName>
    <definedName name="_13__123Graph_ACHART_13" localSheetId="1" hidden="1">'[2]CHART COST n GM'!$C$28:$R$28</definedName>
    <definedName name="_13__123Graph_ACHART_13" hidden="1">'[51]CHART COST n GM'!$C$28:$R$28</definedName>
    <definedName name="_13__123Graph_ACHART_7" hidden="1">'[22]CHART COST n GM'!$C$9:$R$9</definedName>
    <definedName name="_13__123Graph_Aｸﾞﾗﾌ_1" hidden="1">[10]計算DATA!#REF!</definedName>
    <definedName name="_13__123Graph_Aｸﾞﾗﾌ_10" localSheetId="1" hidden="1">[4]Sheet1!#REF!</definedName>
    <definedName name="_13__123Graph_Aｸﾞﾗﾌ_10" hidden="1">[54]計算DATA!#REF!</definedName>
    <definedName name="_13__123Graph_Aｸﾞﾗﾌ_11" localSheetId="1" hidden="1">[70]計算DATA!#REF!</definedName>
    <definedName name="_13__123Graph_Aｸﾞﾗﾌ_11" hidden="1">[4]Sheet1!#REF!</definedName>
    <definedName name="_13__123Graph_Aｸﾞﾗﾌ_12" localSheetId="1" hidden="1">[81]Sheet1!#REF!</definedName>
    <definedName name="_13__123Graph_Aｸﾞﾗﾌ_12" hidden="1">[61]計算DATA!#REF!</definedName>
    <definedName name="_13__123Graph_Aｸﾞﾗﾌ_13" hidden="1">[4]Sheet1!#REF!</definedName>
    <definedName name="_13__123Graph_Aｸﾞﾗﾌ_14" hidden="1">#REF!</definedName>
    <definedName name="_13__123Graph_Aｸﾞﾗﾌ_15" localSheetId="1" hidden="1">[26]計算DATA!#REF!</definedName>
    <definedName name="_13__123Graph_Aｸﾞﾗﾌ_15" hidden="1">[10]計算DATA!#REF!</definedName>
    <definedName name="_13__123Graph_Aｸﾞﾗﾌ_19" hidden="1">#REF!</definedName>
    <definedName name="_13__123Graph_Aｸﾞﾗﾌ_2" hidden="1">#REF!</definedName>
    <definedName name="_13__123Graph_Aｸﾞﾗﾌ_3" hidden="1">[2]工数集計!$H$15:$U$15</definedName>
    <definedName name="_13__123Graph_Aｸﾞﾗﾌ_4" localSheetId="1" hidden="1">[10]工数集計!$H$17:$U$17</definedName>
    <definedName name="_13__123Graph_Aｸﾞﾗﾌ_4" hidden="1">[38]工数集計!$H$17:$U$17</definedName>
    <definedName name="_13__123Graph_Aｸﾞﾗﾌ_5" localSheetId="1" hidden="1">'[4]#REF'!$M$32:$M$39</definedName>
    <definedName name="_13__123Graph_Aｸﾞﾗﾌ_5" hidden="1">'[11]#REF'!$M$32:$M$39</definedName>
    <definedName name="_13__123Graph_Aｸﾞﾗﾌ_6" hidden="1">#REF!</definedName>
    <definedName name="_13__123Graph_Bｸﾞﾗﾌ_5" localSheetId="1" hidden="1">'[4]#REF'!$N$32:$N$39</definedName>
    <definedName name="_13__123Graph_Bｸﾞﾗﾌ_5" hidden="1">'[11]#REF'!$N$32:$N$39</definedName>
    <definedName name="_13__123Graph_Bｸﾞﾗﾌ_6" localSheetId="1" hidden="1">[2]工数集計!$H$82:$U$82</definedName>
    <definedName name="_13__123Graph_Bｸﾞﾗﾌ_6" hidden="1">[49]工数集計!$H$82:$U$82</definedName>
    <definedName name="_13__123Graph_Xｸﾞﾗﾌ_4" hidden="1">[3]Sheet2!$D$48:$H$48</definedName>
    <definedName name="_130_____________123Graph_Eｸﾞﾗﾌ_17" hidden="1">#REF!</definedName>
    <definedName name="_130___123Graph_Fｸﾞﾗﾌ_2" hidden="1">#REF!</definedName>
    <definedName name="_130___123Graph_LBL_Aｸﾞﾗﾌ_11" hidden="1">[4]Sheet1!#REF!</definedName>
    <definedName name="_130___123Graph_LBL_Aｸﾞﾗﾌ_13" hidden="1">[4]Sheet1!#REF!</definedName>
    <definedName name="_130__123Graph_AC04C_FR_T2" hidden="1">[42]MOTO!#REF!</definedName>
    <definedName name="_130__123Graph_ACHART_9" hidden="1">'[7]CHART COST n GM'!$C$26:$R$26</definedName>
    <definedName name="_130__123Graph_Aｸﾞﾗﾌ_16" hidden="1">[41]計算DATA!#REF!</definedName>
    <definedName name="_130__123Graph_Aｸﾞﾗﾌ_3" hidden="1">[2]工数集計!$H$15:$U$15</definedName>
    <definedName name="_130__123Graph_BF_S" hidden="1">#REF!</definedName>
    <definedName name="_130__123Graph_Bｸﾞﾗﾌ_10" hidden="1">[38]Sheet1!$BP$39:$BP$93</definedName>
    <definedName name="_130__123Graph_Bｸﾞﾗﾌ_17" hidden="1">[39]計算DATA!#REF!</definedName>
    <definedName name="_130__123Graph_Bｸﾞﾗﾌ_18" hidden="1">#REF!</definedName>
    <definedName name="_130__123Graph_Bｸﾞﾗﾌ_2" hidden="1">[4]Sheet1!$F$39:$F$93</definedName>
    <definedName name="_130__123Graph_Cｸﾞﾗﾌ_10" hidden="1">[4]Sheet1!#REF!</definedName>
    <definedName name="_130__123Graph_Cｸﾞﾗﾌ_15" hidden="1">[10]計算DATA!#REF!</definedName>
    <definedName name="_130__123Graph_Cｸﾞﾗﾌ_16" hidden="1">[16]計算DATA!#REF!</definedName>
    <definedName name="_130__123Graph_Cｸﾞﾗﾌ_3" localSheetId="1" hidden="1">[18]Sheet1!$P$39:$P$93</definedName>
    <definedName name="_130__123Graph_Cｸﾞﾗﾌ_3" hidden="1">[22]Sheet1!#REF!</definedName>
    <definedName name="_130__123Graph_Cｸﾞﾗﾌ_7" hidden="1">[80]sheet1!#REF!</definedName>
    <definedName name="_130__123Graph_Cｸﾞﾗﾌ_8" hidden="1">[73]Sheet1!#REF!</definedName>
    <definedName name="_130__123Graph_Dｸﾞﾗﾌ_1" hidden="1">[22]Sheet1!$D$39:$D$93</definedName>
    <definedName name="_130__123Graph_Dｸﾞﾗﾌ_16" hidden="1">#REF!</definedName>
    <definedName name="_130__123Graph_Dｸﾞﾗﾌ_17" localSheetId="1" hidden="1">[37]計算DATA!#REF!</definedName>
    <definedName name="_130__123Graph_Dｸﾞﾗﾌ_17" hidden="1">[10]計算DATA!#REF!</definedName>
    <definedName name="_130__123Graph_Dｸﾞﾗﾌ_18" hidden="1">#REF!</definedName>
    <definedName name="_130__123Graph_Dｸﾞﾗﾌ_2" localSheetId="1" hidden="1">[29]Sheet1!#REF!</definedName>
    <definedName name="_130__123Graph_Dｸﾞﾗﾌ_2" hidden="1">[30]Sheet1!#REF!</definedName>
    <definedName name="_130__123Graph_Dｸﾞﾗﾌ_4" hidden="1">[12]Sheet1!$V$39:$V$93</definedName>
    <definedName name="_130__123Graph_Dｸﾞﾗﾌ_6" hidden="1">[15]Sheet1!$AE$39:$AE$111</definedName>
    <definedName name="_130__123Graph_Eｸﾞﾗﾌ_1" hidden="1">[10]計算DATA!#REF!</definedName>
    <definedName name="_130__123Graph_Eｸﾞﾗﾌ_10" hidden="1">[10]計算DATA!#REF!</definedName>
    <definedName name="_130__123Graph_Eｸﾞﾗﾌ_2" hidden="1">#REF!</definedName>
    <definedName name="_130__123Graph_Eｸﾞﾗﾌ_4" hidden="1">[4]Sheet1!$W$39:$W$93</definedName>
    <definedName name="_130__123Graph_Fｸﾞﾗﾌ_10" hidden="1">'[36]CHHS AVSS6'!$N$24:$N$32</definedName>
    <definedName name="_130__123Graph_LBL_Aｸﾞﾗﾌ_10" hidden="1">[10]計算DATA!#REF!</definedName>
    <definedName name="_130__123Graph_LBL_Aｸﾞﾗﾌ_11" localSheetId="1" hidden="1">[4]Sheet1!#REF!</definedName>
    <definedName name="_130__123Graph_LBL_Aｸﾞﾗﾌ_11" hidden="1">[18]計算DATA!#REF!</definedName>
    <definedName name="_130__123Graph_LBL_Aｸﾞﾗﾌ_15" hidden="1">[10]計算DATA!#REF!</definedName>
    <definedName name="_130__123Graph_LBL_Aｸﾞﾗﾌ_16" hidden="1">#N/A</definedName>
    <definedName name="_130__123Graph_LBL_Aｸﾞﾗﾌ_2" hidden="1">[15]計算DATA!#REF!</definedName>
    <definedName name="_130__123Graph_LBL_Aｸﾞﾗﾌ_8" hidden="1">[12]Sheet1!#REF!</definedName>
    <definedName name="_130__123Graph_LBL_BCHART_13" hidden="1">'[22]CHART COST n GM'!$C$29:$R$29</definedName>
    <definedName name="_130__123Graph_LBL_BCHART_6" hidden="1">'[7]CHART COST n GM'!$C$23:$R$23</definedName>
    <definedName name="_130__123Graph_LBL_BCHART_7" localSheetId="1" hidden="1">'[2]CHART COST n GM'!$C$10:$R$10</definedName>
    <definedName name="_130__123Graph_LBL_BCHART_7" hidden="1">'[7]CHART COST n GM'!$C$10:$R$10</definedName>
    <definedName name="_130__123Graph_Xｸﾞﾗﾌ_17" hidden="1">#REF!</definedName>
    <definedName name="_130__123Graph_Xｸﾞﾗﾌ_18" localSheetId="1" hidden="1">[11]計算DATA!#REF!</definedName>
    <definedName name="_130__123Graph_Xｸﾞﾗﾌ_18" hidden="1">[54]計算DATA!#REF!</definedName>
    <definedName name="_130__123Graph_Xｸﾞﾗﾌ_2" localSheetId="1" hidden="1">[2]工数集計!$H$12:$U$12</definedName>
    <definedName name="_130__123Graph_Xｸﾞﾗﾌ_2" hidden="1">[88]工数集計!$H$12:$U$12</definedName>
    <definedName name="_130__123Graph_Xｸﾞﾗﾌ_5" localSheetId="1" hidden="1">[49]工数集計!$H$12:$U$12</definedName>
    <definedName name="_130__123Graph_Xｸﾞﾗﾌ_5" hidden="1">[54]Sheet1!$C$39:$C$111</definedName>
    <definedName name="_1300______123Graph_ACHART_10" hidden="1">'[7]CHART COST n GM'!$C$13:$R$13</definedName>
    <definedName name="_1301______123Graph_ACHART_12" hidden="1">'[7]CHART COST n GM'!$C$24:$R$24</definedName>
    <definedName name="_1301__123Graph_LBL_Aｸﾞﾗﾌ_17" hidden="1">#REF!</definedName>
    <definedName name="_1302______123Graph_ACHART_13" hidden="1">'[7]CHART COST n GM'!$C$28:$R$28</definedName>
    <definedName name="_1302__123Graph_LBL_Aｸﾞﾗﾌ_18" hidden="1">#REF!</definedName>
    <definedName name="_1303______123Graph_ACHART_3" hidden="1">'[7]CHART COST n GM'!$C$5:$R$5</definedName>
    <definedName name="_1304______123Graph_ACHART_4" hidden="1">'[7]CHART COST n GM'!$C$20:$R$20</definedName>
    <definedName name="_1305______123Graph_ACHART_5" hidden="1">'[7]CHART COST n GM'!$C$7:$R$7</definedName>
    <definedName name="_1305__123Graph_LBL_Aｸﾞﾗﾌ_7" hidden="1">[58]計算DATA!#REF!</definedName>
    <definedName name="_1305__123Graph_Xｸﾞﾗﾌ_6" hidden="1">[10]計算DATA!#REF!</definedName>
    <definedName name="_1306______123Graph_ACHART_6" hidden="1">'[7]CHART COST n GM'!$C$22:$R$22</definedName>
    <definedName name="_1306__123Graph_LBL_Aｸﾞﾗﾌ_5" hidden="1">[58]計算DATA!#REF!</definedName>
    <definedName name="_1307______123Graph_ACHART_7" hidden="1">'[7]CHART COST n GM'!$C$9:$R$9</definedName>
    <definedName name="_1307___123Graph_AF_S" hidden="1">#REF!</definedName>
    <definedName name="_1308______123Graph_ACHART_8" hidden="1">'[7]CHART COST n GM'!$C$11:$R$11</definedName>
    <definedName name="_1309______123Graph_ACHART_9" hidden="1">'[7]CHART COST n GM'!$C$26:$R$26</definedName>
    <definedName name="_1309__123Graph_LBL_Aｸﾞﾗﾌ_16" hidden="1">[4]Sheet1!#REF!</definedName>
    <definedName name="_131___123Graph_LBL_Aｸﾞﾗﾌ_12" hidden="1">[4]Sheet1!#REF!</definedName>
    <definedName name="_131___123Graph_LBL_Aｸﾞﾗﾌ_14" hidden="1">[4]Sheet1!#REF!</definedName>
    <definedName name="_131__123Graph_ACHART_10" hidden="1">'[22]CHART COST n GM'!$C$13:$R$13</definedName>
    <definedName name="_131__123Graph_AF_S" hidden="1">#REF!</definedName>
    <definedName name="_131__123Graph_Aｸﾞﾗﾌ_17" hidden="1">[41]計算DATA!#REF!</definedName>
    <definedName name="_131__123Graph_Aｸﾞﾗﾌ_4" hidden="1">[2]工数集計!$H$17:$U$17</definedName>
    <definedName name="_131__123Graph_Bｸﾞﾗﾌ_17" hidden="1">#REF!</definedName>
    <definedName name="_131__123Graph_Bｸﾞﾗﾌ_2" hidden="1">[4]工数集計!$H$79:$U$79</definedName>
    <definedName name="_131__123Graph_Cｸﾞﾗﾌ_7" hidden="1">[10]計算DATA!#REF!</definedName>
    <definedName name="_131__123Graph_Cｸﾞﾗﾌ_8" localSheetId="1" hidden="1">[94]計算DATA!#REF!</definedName>
    <definedName name="_131__123Graph_Cｸﾞﾗﾌ_8" hidden="1">[13]計算DATA!#REF!</definedName>
    <definedName name="_131__123Graph_Cｸﾞﾗﾌ_9" localSheetId="1" hidden="1">[2]総合評価!$G$162:$T$162</definedName>
    <definedName name="_131__123Graph_Cｸﾞﾗﾌ_9" hidden="1">[10]総合評価!$G$162:$T$162</definedName>
    <definedName name="_131__123Graph_Dｸﾞﾗﾌ_15" hidden="1">[76]計算DATA!#REF!</definedName>
    <definedName name="_131__123Graph_Dｸﾞﾗﾌ_17" hidden="1">#REF!</definedName>
    <definedName name="_131__123Graph_Dｸﾞﾗﾌ_4" hidden="1">'[66]1998'!#REF!</definedName>
    <definedName name="_131__123Graph_Dｸﾞﾗﾌ_7" hidden="1">[10]計算DATA!#REF!</definedName>
    <definedName name="_131__123Graph_Dｸﾞﾗﾌ_8" localSheetId="1" hidden="1">[4]Sheet1!#REF!</definedName>
    <definedName name="_131__123Graph_Dｸﾞﾗﾌ_8" hidden="1">[58]Sheet1!#REF!</definedName>
    <definedName name="_131__123Graph_Dｸﾞﾗﾌ_9" hidden="1">[4]Sheet1!#REF!</definedName>
    <definedName name="_131__123Graph_Eｸﾞﾗﾌ_17" hidden="1">[63]計算DATA!#REF!</definedName>
    <definedName name="_131__123Graph_Eｸﾞﾗﾌ_3" hidden="1">[88]Sheet1!$R$39:$R$93</definedName>
    <definedName name="_131__123Graph_Fｸﾞﾗﾌ_1" hidden="1">#REF!</definedName>
    <definedName name="_131__123Graph_Fｸﾞﾗﾌ_2" hidden="1">#REF!</definedName>
    <definedName name="_131__123Graph_LBL_Aｸﾞﾗﾌ_11" hidden="1">[10]計算DATA!#REF!</definedName>
    <definedName name="_131__123Graph_LBL_Aｸﾞﾗﾌ_12" hidden="1">[4]Sheet1!#REF!</definedName>
    <definedName name="_131__123Graph_LBL_Aｸﾞﾗﾌ_15" hidden="1">[16]計算DATA!#REF!</definedName>
    <definedName name="_131__123Graph_LBL_Aｸﾞﾗﾌ_16" hidden="1">[10]計算DATA!#REF!</definedName>
    <definedName name="_131__123Graph_LBL_Aｸﾞﾗﾌ_17" hidden="1">#REF!</definedName>
    <definedName name="_131__123Graph_LBL_Aｸﾞﾗﾌ_3" hidden="1">[27]Sheet1!$F$38:$F$38</definedName>
    <definedName name="_131__123Graph_LBL_Aｸﾞﾗﾌ_9" hidden="1">[12]Sheet1!#REF!</definedName>
    <definedName name="_131__123Graph_LBL_BCHART_3" hidden="1">'[22]CHART COST n GM'!$C$6:$R$6</definedName>
    <definedName name="_131__123Graph_LBL_BCHART_7" hidden="1">'[7]CHART COST n GM'!$C$10:$R$10</definedName>
    <definedName name="_131__123Graph_LBL_BCHART_8" localSheetId="1" hidden="1">'[2]CHART COST n GM'!$C$12:$R$12</definedName>
    <definedName name="_131__123Graph_LBL_BCHART_8" hidden="1">'[7]CHART COST n GM'!$C$12:$R$12</definedName>
    <definedName name="_131__123Graph_Xｸﾞﾗﾌ_10" hidden="1">#REF!</definedName>
    <definedName name="_131__123Graph_Xｸﾞﾗﾌ_18" hidden="1">#REF!</definedName>
    <definedName name="_131__123Graph_Xｸﾞﾗﾌ_2" localSheetId="1" hidden="1">[13]工数集計!$H$12:$U$12</definedName>
    <definedName name="_131__123Graph_Xｸﾞﾗﾌ_2" hidden="1">[99]工数集計!$H$12:$U$12</definedName>
    <definedName name="_131__123Graph_Xｸﾞﾗﾌ_3" localSheetId="1" hidden="1">[2]工数集計!$H$12:$U$12</definedName>
    <definedName name="_131__123Graph_Xｸﾞﾗﾌ_3" hidden="1">[88]工数集計!$H$12:$U$12</definedName>
    <definedName name="_131__123Graph_Xｸﾞﾗﾌ_6" localSheetId="1" hidden="1">[49]工数集計!$H$12:$U$12</definedName>
    <definedName name="_131__123Graph_Xｸﾞﾗﾌ_6" hidden="1">[56]計算DATA!#REF!</definedName>
    <definedName name="_1310______123Graph_Aｸﾞﾗﾌ_1" hidden="1">[2]工数集計!$H$13:$U$13</definedName>
    <definedName name="_1311___123Graph_AF_S" hidden="1">#REF!</definedName>
    <definedName name="_1312______123Graph_Aｸﾞﾗﾌ_10" hidden="1">[4]Sheet1!#REF!</definedName>
    <definedName name="_1314______123Graph_Aｸﾞﾗﾌ_11" hidden="1">[4]Sheet1!#REF!</definedName>
    <definedName name="_1316______123Graph_Aｸﾞﾗﾌ_12" hidden="1">[4]Sheet1!#REF!</definedName>
    <definedName name="_1317__123Graph_Xｸﾞﾗﾌ_7" hidden="1">[10]計算DATA!#REF!</definedName>
    <definedName name="_1318______123Graph_Aｸﾞﾗﾌ_13" hidden="1">[4]Sheet1!#REF!</definedName>
    <definedName name="_1319__123Graph_LBL_Aｸﾞﾗﾌ_8" hidden="1">[58]計算DATA!#REF!</definedName>
    <definedName name="_132_____________123Graph_Eｸﾞﾗﾌ_18" hidden="1">#REF!</definedName>
    <definedName name="_132___123Graph_LBL_Aｸﾞﾗﾌ_13" hidden="1">[4]Sheet1!#REF!</definedName>
    <definedName name="_132___123Graph_LBL_Aｸﾞﾗﾌ_15" hidden="1">[4]Sheet1!#REF!</definedName>
    <definedName name="_132__123Graph_ACHART_12" hidden="1">'[22]CHART COST n GM'!$C$24:$R$24</definedName>
    <definedName name="_132__123Graph_Aｸﾞﾗﾌ_18" hidden="1">[41]計算DATA!#REF!</definedName>
    <definedName name="_132__123Graph_Aｸﾞﾗﾌ_5" hidden="1">[2]工数集計!$H$18:$U$18</definedName>
    <definedName name="_132__123Graph_Bｸﾞﾗﾌ_3" hidden="1">[4]工数集計!$H$78:$U$78</definedName>
    <definedName name="_132__123Graph_Cｸﾞﾗﾌ_10" hidden="1">[22]Sheet1!#REF!</definedName>
    <definedName name="_132__123Graph_Cｸﾞﾗﾌ_3" hidden="1">[75]Sheet1!$P$39:$P$93</definedName>
    <definedName name="_132__123Graph_Cｸﾞﾗﾌ_4" hidden="1">[13]Sheet1!#REF!</definedName>
    <definedName name="_132__123Graph_Cｸﾞﾗﾌ_7" hidden="1">[2]Sheet1!#REF!</definedName>
    <definedName name="_132__123Graph_Cｸﾞﾗﾌ_8" hidden="1">[80]sheet1!#REF!</definedName>
    <definedName name="_132__123Graph_Cｸﾞﾗﾌ_9" hidden="1">[73]Sheet1!#REF!</definedName>
    <definedName name="_132__123Graph_Dｸﾞﾗﾌ_10" hidden="1">[22]Sheet1!#REF!</definedName>
    <definedName name="_132__123Graph_Dｸﾞﾗﾌ_18" localSheetId="1" hidden="1">[37]計算DATA!#REF!</definedName>
    <definedName name="_132__123Graph_Dｸﾞﾗﾌ_18" hidden="1">[10]計算DATA!#REF!</definedName>
    <definedName name="_132__123Graph_Dｸﾞﾗﾌ_2" localSheetId="1" hidden="1">[77]Sheet1!#REF!</definedName>
    <definedName name="_132__123Graph_Dｸﾞﾗﾌ_2" hidden="1">[78]Sheet1!#REF!</definedName>
    <definedName name="_132__123Graph_Dｸﾞﾗﾌ_3" localSheetId="1" hidden="1">[29]Sheet1!#REF!</definedName>
    <definedName name="_132__123Graph_Dｸﾞﾗﾌ_3" hidden="1">[30]Sheet1!#REF!</definedName>
    <definedName name="_132__123Graph_Dｸﾞﾗﾌ_5" hidden="1">'[66]1996A'!$D$21:$I$21</definedName>
    <definedName name="_132__123Graph_Dｸﾞﾗﾌ_8" hidden="1">[10]計算DATA!#REF!</definedName>
    <definedName name="_132__123Graph_Eｸﾞﾗﾌ_10" hidden="1">[10]計算DATA!#REF!</definedName>
    <definedName name="_132__123Graph_Eｸﾞﾗﾌ_17" hidden="1">[10]計算DATA!#REF!</definedName>
    <definedName name="_132__123Graph_Eｸﾞﾗﾌ_4" hidden="1">[88]Sheet1!$W$39:$W$93</definedName>
    <definedName name="_132__123Graph_Eｸﾞﾗﾌ_9" hidden="1">[10]計算DATA!#REF!</definedName>
    <definedName name="_132__123Graph_Fｸﾞﾗﾌ_10" localSheetId="1" hidden="1">'[100]CHHS AVSS6'!$N$24:$N$32</definedName>
    <definedName name="_132__123Graph_Fｸﾞﾗﾌ_10" hidden="1">'[53]CHHS AVSS6'!$N$24:$N$32</definedName>
    <definedName name="_132__123Graph_LBL_AC04C_FF_L" hidden="1">[7]MOTO!#REF!</definedName>
    <definedName name="_132__123Graph_LBL_Aｸﾞﾗﾌ_12" localSheetId="1" hidden="1">[18]計算DATA!#REF!</definedName>
    <definedName name="_132__123Graph_LBL_Aｸﾞﾗﾌ_12" hidden="1">[10]計算DATA!#REF!</definedName>
    <definedName name="_132__123Graph_LBL_Aｸﾞﾗﾌ_13" hidden="1">[4]Sheet1!#REF!</definedName>
    <definedName name="_132__123Graph_LBL_Aｸﾞﾗﾌ_16" hidden="1">[10]計算DATA!#REF!</definedName>
    <definedName name="_132__123Graph_LBL_Aｸﾞﾗﾌ_17" hidden="1">[10]計算DATA!#REF!</definedName>
    <definedName name="_132__123Graph_LBL_Aｸﾞﾗﾌ_18" hidden="1">#REF!</definedName>
    <definedName name="_132__123Graph_LBL_Aｸﾞﾗﾌ_4" hidden="1">[27]Sheet1!$F$38:$F$38</definedName>
    <definedName name="_132__123Graph_LBL_BCHART_4" hidden="1">'[22]CHART COST n GM'!$C$21:$R$21</definedName>
    <definedName name="_132__123Graph_LBL_BCHART_8" hidden="1">'[7]CHART COST n GM'!$C$12:$R$12</definedName>
    <definedName name="_132__123Graph_LBL_BCHART_9" localSheetId="1" hidden="1">'[2]CHART COST n GM'!$C$27:$R$27</definedName>
    <definedName name="_132__123Graph_LBL_BCHART_9" hidden="1">'[7]CHART COST n GM'!$C$27:$R$27</definedName>
    <definedName name="_132__123Graph_XC04C_ALL_T1" hidden="1">[41]MOTO!#REF!</definedName>
    <definedName name="_132__123Graph_Xｸﾞﾗﾌ_2" hidden="1">[2]工数集計!$H$12:$U$12</definedName>
    <definedName name="_132__123Graph_Xｸﾞﾗﾌ_3" localSheetId="1" hidden="1">[13]工数集計!$H$12:$U$12</definedName>
    <definedName name="_132__123Graph_Xｸﾞﾗﾌ_3" hidden="1">[99]工数集計!$H$12:$U$12</definedName>
    <definedName name="_132__123Graph_Xｸﾞﾗﾌ_4" localSheetId="1" hidden="1">[2]工数集計!$H$12:$U$12</definedName>
    <definedName name="_132__123Graph_Xｸﾞﾗﾌ_4" hidden="1">[88]工数集計!$H$12:$U$12</definedName>
    <definedName name="_132__123Graph_Xｸﾞﾗﾌ_7" localSheetId="1" hidden="1">[49]工数集計!$H$12:$U$12</definedName>
    <definedName name="_132__123Graph_Xｸﾞﾗﾌ_7" hidden="1">[56]計算DATA!#REF!</definedName>
    <definedName name="_132_123Graph_C商" localSheetId="1" hidden="1">[101]市場推移!#REF!</definedName>
    <definedName name="_132_123Graph_C商" hidden="1">[49]市場推移!#REF!</definedName>
    <definedName name="_1320______123Graph_Aｸﾞﾗﾌ_14" hidden="1">[4]Sheet1!#REF!</definedName>
    <definedName name="_1321__123Graph_LBL_Aｸﾞﾗﾌ_17" hidden="1">#REF!</definedName>
    <definedName name="_1322______123Graph_Aｸﾞﾗﾌ_15" hidden="1">[4]Sheet1!#REF!</definedName>
    <definedName name="_1324______123Graph_Aｸﾞﾗﾌ_16" hidden="1">[4]Sheet1!#REF!</definedName>
    <definedName name="_1326______123Graph_Aｸﾞﾗﾌ_17" hidden="1">#REF!</definedName>
    <definedName name="_1327___123Graph_BF_S" hidden="1">#REF!</definedName>
    <definedName name="_1328______123Graph_Aｸﾞﾗﾌ_18" hidden="1">#REF!</definedName>
    <definedName name="_1329______123Graph_Aｸﾞﾗﾌ_2" hidden="1">[2]工数集計!$H$16:$U$16</definedName>
    <definedName name="_1329__123Graph_LBL_Aｸﾞﾗﾌ_6" hidden="1">[58]計算DATA!#REF!</definedName>
    <definedName name="_1329__123Graph_Xｸﾞﾗﾌ_8" hidden="1">[10]計算DATA!#REF!</definedName>
    <definedName name="_133___123Graph_LBL_Aｸﾞﾗﾌ_14" hidden="1">[4]Sheet1!#REF!</definedName>
    <definedName name="_133___123Graph_LBL_Aｸﾞﾗﾌ_16" hidden="1">[4]Sheet1!#REF!</definedName>
    <definedName name="_133__123Graph_ACHART_13" hidden="1">'[22]CHART COST n GM'!$C$28:$R$28</definedName>
    <definedName name="_133__123Graph_Aｸﾞﾗﾌ_2" hidden="1">[4]工数集計!$H$16:$U$16</definedName>
    <definedName name="_133__123Graph_Aｸﾞﾗﾌ_6" hidden="1">[2]工数集計!$H$19:$U$19</definedName>
    <definedName name="_133__123Graph_Aｸﾞﾗﾌ_7" hidden="1">[10]計算DATA!#REF!</definedName>
    <definedName name="_133__123Graph_Bｸﾞﾗﾌ_1" hidden="1">[13]Sheet1!$G$39:$G$93</definedName>
    <definedName name="_133__123Graph_Bｸﾞﾗﾌ_11" hidden="1">[4]Sheet1!#REF!</definedName>
    <definedName name="_133__123Graph_Bｸﾞﾗﾌ_15" hidden="1">[10]計算DATA!#REF!</definedName>
    <definedName name="_133__123Graph_Bｸﾞﾗﾌ_4" hidden="1">[4]工数集計!$H$80:$U$80</definedName>
    <definedName name="_133__123Graph_Bｸﾞﾗﾌ_6" hidden="1">[69]工数集計!$H$82:$U$82</definedName>
    <definedName name="_133__123Graph_Cｸﾞﾗﾌ_15" hidden="1">#REF!</definedName>
    <definedName name="_133__123Graph_Cｸﾞﾗﾌ_16" hidden="1">[10]計算DATA!#REF!</definedName>
    <definedName name="_133__123Graph_Cｸﾞﾗﾌ_17" hidden="1">[16]計算DATA!#REF!</definedName>
    <definedName name="_133__123Graph_Cｸﾞﾗﾌ_4" hidden="1">[18]Sheet1!$U$39:$U$93</definedName>
    <definedName name="_133__123Graph_Cｸﾞﾗﾌ_8" hidden="1">[10]計算DATA!#REF!</definedName>
    <definedName name="_133__123Graph_Cｸﾞﾗﾌ_9" hidden="1">[4]Sheet1!#REF!</definedName>
    <definedName name="_133__123Graph_Dｸﾞﾗﾌ_10" hidden="1">[61]計算DATA!#REF!</definedName>
    <definedName name="_133__123Graph_Dｸﾞﾗﾌ_16" hidden="1">[76]計算DATA!#REF!</definedName>
    <definedName name="_133__123Graph_Dｸﾞﾗﾌ_17" hidden="1">#REF!</definedName>
    <definedName name="_133__123Graph_Dｸﾞﾗﾌ_5" hidden="1">[22]Sheet1!#REF!</definedName>
    <definedName name="_133__123Graph_Dｸﾞﾗﾌ_6" hidden="1">[15]Sheet1!$AE$39:$AE$111</definedName>
    <definedName name="_133__123Graph_Dｸﾞﾗﾌ_9" localSheetId="1" hidden="1">[4]Sheet1!#REF!</definedName>
    <definedName name="_133__123Graph_Dｸﾞﾗﾌ_9" hidden="1">[10]計算DATA!#REF!</definedName>
    <definedName name="_133__123Graph_Eｸﾞﾗﾌ_1" hidden="1">#REF!</definedName>
    <definedName name="_133__123Graph_Eｸﾞﾗﾌ_18" hidden="1">[63]計算DATA!#REF!</definedName>
    <definedName name="_133__123Graph_FCHART_10" hidden="1">'[7]CHART COST n GM'!$C$15:$R$15</definedName>
    <definedName name="_133__123Graph_Fｸﾞﾗﾌ_2" hidden="1">#REF!</definedName>
    <definedName name="_133__123Graph_LBL_AC04C_FF_T" hidden="1">[7]MOTO!#REF!</definedName>
    <definedName name="_133__123Graph_LBL_Aｸﾞﾗﾌ_12" localSheetId="1" hidden="1">[10]計算DATA!#REF!</definedName>
    <definedName name="_133__123Graph_LBL_Aｸﾞﾗﾌ_12" hidden="1">[69]計算DATA!#REF!</definedName>
    <definedName name="_133__123Graph_LBL_Aｸﾞﾗﾌ_13" hidden="1">[10]計算DATA!#REF!</definedName>
    <definedName name="_133__123Graph_LBL_Aｸﾞﾗﾌ_14" hidden="1">[4]Sheet1!#REF!</definedName>
    <definedName name="_133__123Graph_LBL_Aｸﾞﾗﾌ_16" hidden="1">[16]計算DATA!#REF!</definedName>
    <definedName name="_133__123Graph_LBL_Aｸﾞﾗﾌ_18" hidden="1">[10]計算DATA!#REF!</definedName>
    <definedName name="_133__123Graph_LBL_Aｸﾞﾗﾌ_2" hidden="1">#N/A</definedName>
    <definedName name="_133__123Graph_LBL_Aｸﾞﾗﾌ_5" hidden="1">[15]計算DATA!#REF!</definedName>
    <definedName name="_133__123Graph_LBL_BCHART_5" hidden="1">'[22]CHART COST n GM'!$C$8:$R$8</definedName>
    <definedName name="_133__123Graph_LBL_BCHART_9" hidden="1">'[7]CHART COST n GM'!$C$27:$R$27</definedName>
    <definedName name="_133__123Graph_XC04C_ALL_T2" hidden="1">[41]MOTO!#REF!</definedName>
    <definedName name="_133__123Graph_XCHART_10" localSheetId="1" hidden="1">'[2]CHART COST n GM'!$C$4:$R$4</definedName>
    <definedName name="_133__123Graph_XCHART_10" hidden="1">'[7]CHART COST n GM'!$C$4:$R$4</definedName>
    <definedName name="_133__123Graph_Xｸﾞﾗﾌ_11" hidden="1">#REF!</definedName>
    <definedName name="_133__123Graph_Xｸﾞﾗﾌ_3" hidden="1">[2]工数集計!$H$12:$U$12</definedName>
    <definedName name="_133__123Graph_Xｸﾞﾗﾌ_4" localSheetId="1" hidden="1">[13]工数集計!$H$12:$U$12</definedName>
    <definedName name="_133__123Graph_Xｸﾞﾗﾌ_4" hidden="1">[99]工数集計!$H$12:$U$12</definedName>
    <definedName name="_133__123Graph_Xｸﾞﾗﾌ_5" localSheetId="1" hidden="1">[2]工数集計!$H$12:$U$12</definedName>
    <definedName name="_133__123Graph_Xｸﾞﾗﾌ_5" hidden="1">[88]工数集計!$H$12:$U$12</definedName>
    <definedName name="_133__123Graph_Xｸﾞﾗﾌ_8" localSheetId="1" hidden="1">[49]工数集計!$H$12:$U$12</definedName>
    <definedName name="_133__123Graph_Xｸﾞﾗﾌ_8" hidden="1">[56]計算DATA!#REF!</definedName>
    <definedName name="_133_123Graph_C乗" localSheetId="1" hidden="1">[101]市場推移!#REF!</definedName>
    <definedName name="_133_123Graph_C乗" hidden="1">[49]市場推移!#REF!</definedName>
    <definedName name="_1330______123Graph_Aｸﾞﾗﾌ_3" hidden="1">[2]工数集計!$H$15:$U$15</definedName>
    <definedName name="_1331______123Graph_Aｸﾞﾗﾌ_4" hidden="1">[2]工数集計!$H$17:$U$17</definedName>
    <definedName name="_1331___123Graph_BF_S" hidden="1">#REF!</definedName>
    <definedName name="_1332______123Graph_Aｸﾞﾗﾌ_5" hidden="1">[2]工数集計!$H$18:$U$18</definedName>
    <definedName name="_1333______123Graph_Aｸﾞﾗﾌ_6" hidden="1">[2]工数集計!$H$19:$U$19</definedName>
    <definedName name="_1333__123Graph_LBL_Aｸﾞﾗﾌ_18" hidden="1">#REF!</definedName>
    <definedName name="_1333__123Graph_LBL_Aｸﾞﾗﾌ_9" hidden="1">[58]計算DATA!#REF!</definedName>
    <definedName name="_1334______123Graph_Aｸﾞﾗﾌ_7" hidden="1">[2]工数集計!$H$20:$U$20</definedName>
    <definedName name="_1334__123Graph_LBL_BCHART_10" hidden="1">'[22]CHART COST n GM'!$C$14:$R$14</definedName>
    <definedName name="_1335______123Graph_Aｸﾞﾗﾌ_8" hidden="1">[2]工数集計!$H$14:$U$14</definedName>
    <definedName name="_1335__123Graph_LBL_BCHART_12" hidden="1">'[22]CHART COST n GM'!$C$25:$R$25</definedName>
    <definedName name="_1336__123Graph_LBL_BCHART_13" hidden="1">'[22]CHART COST n GM'!$C$29:$R$29</definedName>
    <definedName name="_1337______123Graph_Aｸﾞﾗﾌ_9" hidden="1">[4]Sheet1!#REF!</definedName>
    <definedName name="_1337__123Graph_LBL_BCHART_3" hidden="1">'[22]CHART COST n GM'!$C$6:$R$6</definedName>
    <definedName name="_1338______123Graph_BCHART_10" hidden="1">'[7]CHART COST n GM'!$C$14:$R$14</definedName>
    <definedName name="_1338__123Graph_LBL_BCHART_4" hidden="1">'[22]CHART COST n GM'!$C$21:$R$21</definedName>
    <definedName name="_1339______123Graph_BCHART_12" hidden="1">'[7]CHART COST n GM'!$C$25:$R$25</definedName>
    <definedName name="_1339__123Graph_LBL_BCHART_5" hidden="1">'[22]CHART COST n GM'!$C$8:$R$8</definedName>
    <definedName name="_1339__123Graph_XF_S" hidden="1">#REF!</definedName>
    <definedName name="_134_____________123Graph_Eｸﾞﾗﾌ_2" hidden="1">#REF!</definedName>
    <definedName name="_134___123Graph_LBL_Aｸﾞﾗﾌ_15" hidden="1">[4]Sheet1!#REF!</definedName>
    <definedName name="_134___123Graph_LBL_Aｸﾞﾗﾌ_17" hidden="1">#REF!</definedName>
    <definedName name="_134__123Graph_ACHART_3" hidden="1">'[22]CHART COST n GM'!$C$5:$R$5</definedName>
    <definedName name="_134__123Graph_Aｸﾞﾗﾌ_10" hidden="1">[10]計算DATA!#REF!</definedName>
    <definedName name="_134__123Graph_Aｸﾞﾗﾌ_11" hidden="1">[58]計算DATA!#REF!</definedName>
    <definedName name="_134__123Graph_Aｸﾞﾗﾌ_3" hidden="1">[4]工数集計!$H$15:$U$15</definedName>
    <definedName name="_134__123Graph_Aｸﾞﾗﾌ_7" hidden="1">[2]工数集計!$H$20:$U$20</definedName>
    <definedName name="_134__123Graph_Bｸﾞﾗﾌ_14" hidden="1">#REF!</definedName>
    <definedName name="_134__123Graph_Bｸﾞﾗﾌ_18" hidden="1">#REF!</definedName>
    <definedName name="_134__123Graph_Bｸﾞﾗﾌ_3" hidden="1">[4]Sheet1!#REF!</definedName>
    <definedName name="_134__123Graph_Bｸﾞﾗﾌ_5" hidden="1">[4]工数集計!$H$81:$U$81</definedName>
    <definedName name="_134__123Graph_Cｸﾞﾗﾌ_4" hidden="1">[22]Sheet1!#REF!</definedName>
    <definedName name="_134__123Graph_Cｸﾞﾗﾌ_5" hidden="1">[13]Sheet1!#REF!</definedName>
    <definedName name="_134__123Graph_Cｸﾞﾗﾌ_9" hidden="1">[80]sheet1!#REF!</definedName>
    <definedName name="_134__123Graph_D4X4W_G" hidden="1">#REF!</definedName>
    <definedName name="_134__123Graph_Dｸﾞﾗﾌ_1" hidden="1">[73]Sheet1!$D$39:$D$93</definedName>
    <definedName name="_134__123Graph_Dｸﾞﾗﾌ_15" hidden="1">#REF!</definedName>
    <definedName name="_134__123Graph_Dｸﾞﾗﾌ_18" hidden="1">#REF!</definedName>
    <definedName name="_134__123Graph_Dｸﾞﾗﾌ_2" localSheetId="1" hidden="1">[16]Sheet1!$M$39:$M$93</definedName>
    <definedName name="_134__123Graph_Dｸﾞﾗﾌ_2" hidden="1">[64]Sheet1!$M$39:$M$93</definedName>
    <definedName name="_134__123Graph_Dｸﾞﾗﾌ_3" localSheetId="1" hidden="1">[77]Sheet1!#REF!</definedName>
    <definedName name="_134__123Graph_Dｸﾞﾗﾌ_3" hidden="1">[78]Sheet1!#REF!</definedName>
    <definedName name="_134__123Graph_Dｸﾞﾗﾌ_4" localSheetId="1" hidden="1">[29]Sheet1!#REF!</definedName>
    <definedName name="_134__123Graph_Dｸﾞﾗﾌ_4" hidden="1">[30]Sheet1!#REF!</definedName>
    <definedName name="_134__123Graph_Dｸﾞﾗﾌ_6" hidden="1">[12]Sheet1!$AE$39:$AE$111</definedName>
    <definedName name="_134__123Graph_Eｸﾞﾗﾌ_17" hidden="1">[10]計算DATA!#REF!</definedName>
    <definedName name="_134__123Graph_Eｸﾞﾗﾌ_18" hidden="1">[10]計算DATA!#REF!</definedName>
    <definedName name="_134__123Graph_Eｸﾞﾗﾌ_9" hidden="1">[13]計算DATA!#REF!</definedName>
    <definedName name="_134__123Graph_FCHART_12" hidden="1">'[7]CHART COST n GM'!$C$15:$R$15</definedName>
    <definedName name="_134__123Graph_Fｸﾞﾗﾌ_2" localSheetId="1" hidden="1">#REF!</definedName>
    <definedName name="_134__123Graph_Fｸﾞﾗﾌ_2" hidden="1">[26]計算DATA!#REF!</definedName>
    <definedName name="_134__123Graph_LBL_AC04C_FR_L1" hidden="1">[7]MOTO!#REF!</definedName>
    <definedName name="_134__123Graph_LBL_Aｸﾞﾗﾌ_13" hidden="1">[18]計算DATA!#REF!</definedName>
    <definedName name="_134__123Graph_LBL_Aｸﾞﾗﾌ_14" hidden="1">[10]計算DATA!#REF!</definedName>
    <definedName name="_134__123Graph_LBL_Aｸﾞﾗﾌ_15" hidden="1">[4]Sheet1!#REF!</definedName>
    <definedName name="_134__123Graph_LBL_Aｸﾞﾗﾌ_17" hidden="1">[10]計算DATA!#REF!</definedName>
    <definedName name="_134__123Graph_LBL_Aｸﾞﾗﾌ_2" hidden="1">[10]計算DATA!#REF!</definedName>
    <definedName name="_134__123Graph_LBL_Aｸﾞﾗﾌ_3" hidden="1">#N/A</definedName>
    <definedName name="_134__123Graph_LBL_Aｸﾞﾗﾌ_6" hidden="1">[15]計算DATA!#REF!</definedName>
    <definedName name="_134__123Graph_LBL_BCHART_6" hidden="1">'[22]CHART COST n GM'!$C$23:$R$23</definedName>
    <definedName name="_134__123Graph_XC04C_FF_L" hidden="1">[41]MOTO!#REF!</definedName>
    <definedName name="_134__123Graph_XCHART_10" hidden="1">'[7]CHART COST n GM'!$C$4:$R$4</definedName>
    <definedName name="_134__123Graph_XCHART_12" localSheetId="1" hidden="1">'[2]CHART COST n GM'!$C$4:$R$4</definedName>
    <definedName name="_134__123Graph_XCHART_12" hidden="1">'[7]CHART COST n GM'!$C$4:$R$4</definedName>
    <definedName name="_134__123Graph_Xｸﾞﾗﾌ_17" hidden="1">#REF!</definedName>
    <definedName name="_134__123Graph_Xｸﾞﾗﾌ_4" hidden="1">[2]工数集計!$H$12:$U$12</definedName>
    <definedName name="_134__123Graph_Xｸﾞﾗﾌ_5" localSheetId="1" hidden="1">[13]工数集計!$H$12:$U$12</definedName>
    <definedName name="_134__123Graph_Xｸﾞﾗﾌ_5" hidden="1">[99]工数集計!$H$12:$U$12</definedName>
    <definedName name="_134__123Graph_Xｸﾞﾗﾌ_6" localSheetId="1" hidden="1">[2]工数集計!$H$12:$U$12</definedName>
    <definedName name="_134__123Graph_Xｸﾞﾗﾌ_6" hidden="1">[88]工数集計!$H$12:$U$12</definedName>
    <definedName name="_134__123Graph_Xｸﾞﾗﾌ_9" localSheetId="1" hidden="1">[22]Sheet1!$C$39:$C$111</definedName>
    <definedName name="_134__123Graph_Xｸﾞﾗﾌ_9" hidden="1">[56]計算DATA!#REF!</definedName>
    <definedName name="_1340______123Graph_BCHART_13" hidden="1">'[7]CHART COST n GM'!$C$29:$R$29</definedName>
    <definedName name="_1340__123Graph_LBL_BCHART_6" hidden="1">'[22]CHART COST n GM'!$C$23:$R$23</definedName>
    <definedName name="_1340__123Graph_Xｸﾞﾗﾌ_9" hidden="1">[10]計算DATA!#REF!</definedName>
    <definedName name="_1341______123Graph_BCHART_3" hidden="1">'[7]CHART COST n GM'!$C$6:$R$6</definedName>
    <definedName name="_1341__123Graph_LBL_BCHART_7" hidden="1">'[22]CHART COST n GM'!$C$10:$R$10</definedName>
    <definedName name="_1342______123Graph_BCHART_4" hidden="1">'[7]CHART COST n GM'!$C$21:$R$21</definedName>
    <definedName name="_1342__123Graph_LBL_BCHART_8" hidden="1">'[22]CHART COST n GM'!$C$12:$R$12</definedName>
    <definedName name="_1343______123Graph_BCHART_5" hidden="1">'[7]CHART COST n GM'!$C$8:$R$8</definedName>
    <definedName name="_1343__123Graph_LBL_BCHART_9" hidden="1">'[22]CHART COST n GM'!$C$27:$R$27</definedName>
    <definedName name="_1344______123Graph_BCHART_6" hidden="1">'[7]CHART COST n GM'!$C$23:$R$23</definedName>
    <definedName name="_1345______123Graph_BCHART_7" hidden="1">'[7]CHART COST n GM'!$C$10:$R$10</definedName>
    <definedName name="_1345__123Graph_LBL_Aｸﾞﾗﾌ_2" hidden="1">[4]Sheet1!#REF!</definedName>
    <definedName name="_1346______123Graph_BCHART_8" hidden="1">'[7]CHART COST n GM'!$C$12:$R$12</definedName>
    <definedName name="_1347______123Graph_BCHART_9" hidden="1">'[7]CHART COST n GM'!$C$27:$R$27</definedName>
    <definedName name="_1348__123Graph_Xｸﾞﾗﾌ_17" hidden="1">#REF!</definedName>
    <definedName name="_1349______123Graph_Bｸﾞﾗﾌ_1" hidden="1">[4]Sheet1!#REF!</definedName>
    <definedName name="_1349__123Graph_Xｸﾞﾗﾌ_18" hidden="1">#REF!</definedName>
    <definedName name="_135___123Graph_LBL_Aｸﾞﾗﾌ_16" hidden="1">[4]Sheet1!#REF!</definedName>
    <definedName name="_135___123Graph_LBL_Aｸﾞﾗﾌ_18" hidden="1">#REF!</definedName>
    <definedName name="_135__123Graph_ACHART_4" hidden="1">'[22]CHART COST n GM'!$C$20:$R$20</definedName>
    <definedName name="_135__123Graph_Aｸﾞﾗﾌ_4" hidden="1">[4]工数集計!$H$17:$U$17</definedName>
    <definedName name="_135__123Graph_Aｸﾞﾗﾌ_6" hidden="1">[10]計算DATA!#REF!</definedName>
    <definedName name="_135__123Graph_Aｸﾞﾗﾌ_8" hidden="1">[2]工数集計!$H$14:$U$14</definedName>
    <definedName name="_135__123Graph_Bｸﾞﾗﾌ_6" hidden="1">[4]工数集計!$H$82:$U$82</definedName>
    <definedName name="_135__123Graph_Cｸﾞﾗﾌ_4" hidden="1">[75]Sheet1!$U$39:$U$93</definedName>
    <definedName name="_135__123Graph_Cｸﾞﾗﾌ_5" hidden="1">[72]計算DATA!#REF!</definedName>
    <definedName name="_135__123Graph_Cｸﾞﾗﾌ_8" hidden="1">[2]Sheet1!#REF!</definedName>
    <definedName name="_135__123Graph_Cｸﾞﾗﾌ_9" hidden="1">[10]計算DATA!#REF!</definedName>
    <definedName name="_135__123Graph_Dｸﾞﾗﾌ_1" localSheetId="1" hidden="1">#N/A</definedName>
    <definedName name="_135__123Graph_Dｸﾞﾗﾌ_1" hidden="1">[10]Sheet1!$I$39:$I$93</definedName>
    <definedName name="_135__123Graph_Dｸﾞﾗﾌ_17" hidden="1">[76]計算DATA!#REF!</definedName>
    <definedName name="_135__123Graph_Dｸﾞﾗﾌ_2" hidden="1">[62]Sheet1!$M$39:$M$93</definedName>
    <definedName name="_135__123Graph_Dｸﾞﾗﾌ_6" hidden="1">[22]Sheet1!#REF!</definedName>
    <definedName name="_135__123Graph_Dｸﾞﾗﾌ_7" hidden="1">[10]計算DATA!#REF!</definedName>
    <definedName name="_135__123Graph_EFM_R_B" hidden="1">#REF!</definedName>
    <definedName name="_135__123Graph_Eｸﾞﾗﾌ_1" hidden="1">#REF!</definedName>
    <definedName name="_135__123Graph_Eｸﾞﾗﾌ_10" hidden="1">[4]Sheet1!#REF!</definedName>
    <definedName name="_135__123Graph_Eｸﾞﾗﾌ_2" hidden="1">[63]計算DATA!#REF!</definedName>
    <definedName name="_135__123Graph_FCHART_13" hidden="1">'[7]CHART COST n GM'!$C$15:$R$15</definedName>
    <definedName name="_135__123Graph_LBL_AC04C_FR_L2" hidden="1">[7]MOTO!#REF!</definedName>
    <definedName name="_135__123Graph_LBL_Aｸﾞﾗﾌ_1" hidden="1">[22]Sheet1!#REF!</definedName>
    <definedName name="_135__123Graph_LBL_Aｸﾞﾗﾌ_13" localSheetId="1" hidden="1">[10]計算DATA!#REF!</definedName>
    <definedName name="_135__123Graph_LBL_Aｸﾞﾗﾌ_13" hidden="1">[69]計算DATA!#REF!</definedName>
    <definedName name="_135__123Graph_LBL_Aｸﾞﾗﾌ_15" hidden="1">[10]計算DATA!#REF!</definedName>
    <definedName name="_135__123Graph_LBL_Aｸﾞﾗﾌ_16" hidden="1">[4]Sheet1!#REF!</definedName>
    <definedName name="_135__123Graph_LBL_Aｸﾞﾗﾌ_17" hidden="1">[16]計算DATA!#REF!</definedName>
    <definedName name="_135__123Graph_LBL_Aｸﾞﾗﾌ_4" hidden="1">#N/A</definedName>
    <definedName name="_135__123Graph_LBL_Aｸﾞﾗﾌ_7" hidden="1">[15]計算DATA!#REF!</definedName>
    <definedName name="_135__123Graph_LBL_BCHART_7" hidden="1">'[22]CHART COST n GM'!$C$10:$R$10</definedName>
    <definedName name="_135__123Graph_XC04C_FF_T" hidden="1">[41]MOTO!#REF!</definedName>
    <definedName name="_135__123Graph_XCHART_12" hidden="1">'[7]CHART COST n GM'!$C$4:$R$4</definedName>
    <definedName name="_135__123Graph_XCHART_13" localSheetId="1" hidden="1">'[2]CHART COST n GM'!$C$4:$R$4</definedName>
    <definedName name="_135__123Graph_XCHART_13" hidden="1">'[7]CHART COST n GM'!$C$4:$R$4</definedName>
    <definedName name="_135__123Graph_Xｸﾞﾗﾌ_12" hidden="1">#REF!</definedName>
    <definedName name="_135__123Graph_Xｸﾞﾗﾌ_18" hidden="1">#REF!</definedName>
    <definedName name="_135__123Graph_Xｸﾞﾗﾌ_5" hidden="1">[2]工数集計!$H$12:$U$12</definedName>
    <definedName name="_135__123Graph_Xｸﾞﾗﾌ_6" localSheetId="1" hidden="1">[13]工数集計!$H$12:$U$12</definedName>
    <definedName name="_135__123Graph_Xｸﾞﾗﾌ_6" hidden="1">[99]工数集計!$H$12:$U$12</definedName>
    <definedName name="_135__123Graph_Xｸﾞﾗﾌ_7" localSheetId="1" hidden="1">[2]工数集計!$H$12:$U$12</definedName>
    <definedName name="_135__123Graph_Xｸﾞﾗﾌ_7" hidden="1">[88]工数集計!$H$12:$U$12</definedName>
    <definedName name="_1351______123Graph_Bｸﾞﾗﾌ_10" hidden="1">[4]Sheet1!#REF!</definedName>
    <definedName name="_1352__123Graph_LBL_Aｸﾞﾗﾌ_7" hidden="1">[58]計算DATA!#REF!</definedName>
    <definedName name="_1353______123Graph_Bｸﾞﾗﾌ_11" hidden="1">[4]Sheet1!#REF!</definedName>
    <definedName name="_1355______123Graph_Bｸﾞﾗﾌ_12" hidden="1">[4]Sheet1!#REF!</definedName>
    <definedName name="_1356__123Graph_XC04C_ALL_T1" hidden="1">[42]MOTO!#REF!</definedName>
    <definedName name="_1357______123Graph_Bｸﾞﾗﾌ_13" hidden="1">[4]Sheet1!#REF!</definedName>
    <definedName name="_1357__123Graph_LBL_Aｸﾞﾗﾌ_3" hidden="1">[4]Sheet1!#REF!</definedName>
    <definedName name="_1359______123Graph_Bｸﾞﾗﾌ_14" hidden="1">[4]Sheet1!#REF!</definedName>
    <definedName name="_136_____________123Graph_Eｸﾞﾗﾌ_3" hidden="1">[4]Sheet1!#REF!</definedName>
    <definedName name="_136___123Graph_LBL_Aｸﾞﾗﾌ_17" hidden="1">#REF!</definedName>
    <definedName name="_136___123Graph_LBL_Aｸﾞﾗﾌ_2" hidden="1">[4]Sheet1!#REF!</definedName>
    <definedName name="_136__123Graph_ACHART_5" hidden="1">'[22]CHART COST n GM'!$C$7:$R$7</definedName>
    <definedName name="_136__123Graph_Aｸﾞﾗﾌ_5" hidden="1">[4]工数集計!$H$18:$U$18</definedName>
    <definedName name="_136__123Graph_Bｸﾞﾗﾌ_1" localSheetId="1" hidden="1">[2]Sheet1!#REF!</definedName>
    <definedName name="_136__123Graph_Bｸﾞﾗﾌ_1" hidden="1">[64]Sheet1!#REF!</definedName>
    <definedName name="_136__123Graph_Bｸﾞﾗﾌ_12" hidden="1">[22]Sheet1!#REF!</definedName>
    <definedName name="_136__123Graph_Bｸﾞﾗﾌ_16" hidden="1">[22]Sheet1!#REF!</definedName>
    <definedName name="_136__123Graph_Bｸﾞﾗﾌ_18" hidden="1">#REF!</definedName>
    <definedName name="_136__123Graph_Bｸﾞﾗﾌ_7" hidden="1">[4]工数集計!$H$83:$U$83</definedName>
    <definedName name="_136__123Graph_Cｸﾞﾗﾌ_16" hidden="1">#REF!</definedName>
    <definedName name="_136__123Graph_Cｸﾞﾗﾌ_17" hidden="1">[10]計算DATA!#REF!</definedName>
    <definedName name="_136__123Graph_Cｸﾞﾗﾌ_18" hidden="1">[16]計算DATA!#REF!</definedName>
    <definedName name="_136__123Graph_Cｸﾞﾗﾌ_5" hidden="1">[81]Sheet1!#REF!</definedName>
    <definedName name="_136__123Graph_Cｸﾞﾗﾌ_6" hidden="1">[13]Sheet1!#REF!</definedName>
    <definedName name="_136__123Graph_Dｸﾞﾗﾌ_1" hidden="1">[80]sheet1!$D$39:$D$93</definedName>
    <definedName name="_136__123Graph_Dｸﾞﾗﾌ_10" hidden="1">[73]Sheet1!#REF!</definedName>
    <definedName name="_136__123Graph_Dｸﾞﾗﾌ_16" hidden="1">#REF!</definedName>
    <definedName name="_136__123Graph_Dｸﾞﾗﾌ_18" hidden="1">#REF!</definedName>
    <definedName name="_136__123Graph_Dｸﾞﾗﾌ_3" hidden="1">[62]Sheet1!$Q$39:$Q$93</definedName>
    <definedName name="_136__123Graph_Dｸﾞﾗﾌ_4" localSheetId="1" hidden="1">[77]Sheet1!#REF!</definedName>
    <definedName name="_136__123Graph_Dｸﾞﾗﾌ_4" hidden="1">[78]Sheet1!#REF!</definedName>
    <definedName name="_136__123Graph_Dｸﾞﾗﾌ_5" localSheetId="1" hidden="1">[29]Sheet1!#REF!</definedName>
    <definedName name="_136__123Graph_Dｸﾞﾗﾌ_5" hidden="1">[30]Sheet1!#REF!</definedName>
    <definedName name="_136__123Graph_Dｸﾞﾗﾌ_7" hidden="1">[50]計算DATA!#REF!</definedName>
    <definedName name="_136__123Graph_Eｸﾞﾗﾌ_18" hidden="1">[10]計算DATA!#REF!</definedName>
    <definedName name="_136__123Graph_Eｸﾞﾗﾌ_2" hidden="1">[10]計算DATA!#REF!</definedName>
    <definedName name="_136__123Graph_FCHART_3" hidden="1">'[7]CHART COST n GM'!$C$15:$R$15</definedName>
    <definedName name="_136__123Graph_Fｸﾞﾗﾌ_1" hidden="1">#REF!</definedName>
    <definedName name="_136__123Graph_LBL_AC04C_FR_T1" hidden="1">[7]MOTO!#REF!</definedName>
    <definedName name="_136__123Graph_LBL_Aｸﾞﾗﾌ_1" localSheetId="1" hidden="1">[22]Sheet1!#REF!</definedName>
    <definedName name="_136__123Graph_LBL_Aｸﾞﾗﾌ_1" hidden="1">[26]計算DATA!#REF!</definedName>
    <definedName name="_136__123Graph_LBL_Aｸﾞﾗﾌ_14" hidden="1">[18]計算DATA!#REF!</definedName>
    <definedName name="_136__123Graph_LBL_Aｸﾞﾗﾌ_16" hidden="1">[10]計算DATA!#REF!</definedName>
    <definedName name="_136__123Graph_LBL_Aｸﾞﾗﾌ_17" hidden="1">#REF!</definedName>
    <definedName name="_136__123Graph_LBL_Aｸﾞﾗﾌ_18" hidden="1">[10]計算DATA!#REF!</definedName>
    <definedName name="_136__123Graph_LBL_Aｸﾞﾗﾌ_5" hidden="1">#N/A</definedName>
    <definedName name="_136__123Graph_LBL_Aｸﾞﾗﾌ_8" hidden="1">[15]計算DATA!#REF!</definedName>
    <definedName name="_136__123Graph_LBL_BCHART_8" hidden="1">'[22]CHART COST n GM'!$C$12:$R$12</definedName>
    <definedName name="_136__123Graph_XC04C_FR_L1" hidden="1">[41]MOTO!#REF!</definedName>
    <definedName name="_136__123Graph_XCHART_13" hidden="1">'[7]CHART COST n GM'!$C$4:$R$4</definedName>
    <definedName name="_136__123Graph_XCHART_3" localSheetId="1" hidden="1">'[2]CHART COST n GM'!$C$4:$R$4</definedName>
    <definedName name="_136__123Graph_XCHART_3" hidden="1">'[7]CHART COST n GM'!$C$4:$R$4</definedName>
    <definedName name="_136__123Graph_Xｸﾞﾗﾌ_6" hidden="1">[2]工数集計!$H$12:$U$12</definedName>
    <definedName name="_136__123Graph_Xｸﾞﾗﾌ_7" localSheetId="1" hidden="1">[13]工数集計!$H$12:$U$12</definedName>
    <definedName name="_136__123Graph_Xｸﾞﾗﾌ_7" hidden="1">[99]工数集計!$H$12:$U$12</definedName>
    <definedName name="_136__123Graph_Xｸﾞﾗﾌ_8" localSheetId="1" hidden="1">[2]工数集計!$H$12:$U$12</definedName>
    <definedName name="_136__123Graph_Xｸﾞﾗﾌ_8" hidden="1">[88]工数集計!$H$12:$U$12</definedName>
    <definedName name="_1361______123Graph_Bｸﾞﾗﾌ_15" hidden="1">[4]Sheet1!#REF!</definedName>
    <definedName name="_1363______123Graph_Bｸﾞﾗﾌ_16" hidden="1">[4]Sheet1!#REF!</definedName>
    <definedName name="_1365______123Graph_Bｸﾞﾗﾌ_17" hidden="1">#REF!</definedName>
    <definedName name="_1367______123Graph_Bｸﾞﾗﾌ_18" hidden="1">#REF!</definedName>
    <definedName name="_1368______123Graph_Bｸﾞﾗﾌ_2" hidden="1">[2]工数集計!$H$79:$U$79</definedName>
    <definedName name="_1368___123Graph_XF_S" hidden="1">#REF!</definedName>
    <definedName name="_1369______123Graph_Bｸﾞﾗﾌ_3" hidden="1">[2]工数集計!$H$78:$U$78</definedName>
    <definedName name="_1369__123Graph_LBL_Aｸﾞﾗﾌ_4" hidden="1">[4]Sheet1!#REF!</definedName>
    <definedName name="_1369__123Graph_XC04C_ALL_T2" hidden="1">[42]MOTO!#REF!</definedName>
    <definedName name="_137___123Graph_LBL_Aｸﾞﾗﾌ_18" hidden="1">#REF!</definedName>
    <definedName name="_137___123Graph_LBL_Aｸﾞﾗﾌ_3" hidden="1">[4]Sheet1!#REF!</definedName>
    <definedName name="_137__123Graph_ACHART_6" hidden="1">'[22]CHART COST n GM'!$C$22:$R$22</definedName>
    <definedName name="_137__123Graph_Aｸﾞﾗﾌ_6" hidden="1">[4]工数集計!$H$19:$U$19</definedName>
    <definedName name="_137__123Graph_Bｸﾞﾗﾌ_11" hidden="1">[75]計算DATA!#REF!</definedName>
    <definedName name="_137__123Graph_Bｸﾞﾗﾌ_8" hidden="1">[4]工数集計!$H$77:$U$77</definedName>
    <definedName name="_137__123Graph_Cｸﾞﾗﾌ_15" hidden="1">#REF!</definedName>
    <definedName name="_137__123Graph_Cｸﾞﾗﾌ_2" hidden="1">[10]Sheet1!$L$39:$L$93</definedName>
    <definedName name="_137__123Graph_Cｸﾞﾗﾌ_6" hidden="1">[72]計算DATA!#REF!</definedName>
    <definedName name="_137__123Graph_Dｸﾞﾗﾌ_10" hidden="1">[4]Sheet1!#REF!</definedName>
    <definedName name="_137__123Graph_Dｸﾞﾗﾌ_11" localSheetId="1" hidden="1">[2]総合評価!$G$199:$T$199</definedName>
    <definedName name="_137__123Graph_Dｸﾞﾗﾌ_11" hidden="1">[10]総合評価!$G$199:$T$199</definedName>
    <definedName name="_137__123Graph_Dｸﾞﾗﾌ_15" hidden="1">[61]計算DATA!#REF!</definedName>
    <definedName name="_137__123Graph_Dｸﾞﾗﾌ_18" hidden="1">[76]計算DATA!#REF!</definedName>
    <definedName name="_137__123Graph_Dｸﾞﾗﾌ_2" hidden="1">[4]Sheet1!#REF!</definedName>
    <definedName name="_137__123Graph_Dｸﾞﾗﾌ_4" hidden="1">[62]Sheet1!$V$39:$V$93</definedName>
    <definedName name="_137__123Graph_Dｸﾞﾗﾌ_7" hidden="1">[22]Sheet1!#REF!</definedName>
    <definedName name="_137__123Graph_Dｸﾞﾗﾌ_8" hidden="1">[10]計算DATA!#REF!</definedName>
    <definedName name="_137__123Graph_EGV_R_B" hidden="1">#REF!</definedName>
    <definedName name="_137__123Graph_Eｸﾞﾗﾌ_1" hidden="1">#REF!</definedName>
    <definedName name="_137__123Graph_Eｸﾞﾗﾌ_10" localSheetId="1" hidden="1">[4]Sheet1!#REF!</definedName>
    <definedName name="_137__123Graph_Eｸﾞﾗﾌ_10" hidden="1">[58]Sheet1!#REF!</definedName>
    <definedName name="_137__123Graph_Eｸﾞﾗﾌ_17" hidden="1">#REF!</definedName>
    <definedName name="_137__123Graph_Eｸﾞﾗﾌ_3" hidden="1">[28]Sheet1!$R$39:$R$93</definedName>
    <definedName name="_137__123Graph_FCHART_4" hidden="1">'[7]CHART COST n GM'!$C$15:$R$15</definedName>
    <definedName name="_137__123Graph_Fｸﾞﾗﾌ_10" hidden="1">'[10]CHHS AVSS6'!$N$24:$N$32</definedName>
    <definedName name="_137__123Graph_LBL_AC04C_FR_T2" hidden="1">[7]MOTO!#REF!</definedName>
    <definedName name="_137__123Graph_LBL_Aｸﾞﾗﾌ_10" hidden="1">[22]Sheet1!#REF!</definedName>
    <definedName name="_137__123Graph_LBL_Aｸﾞﾗﾌ_14" localSheetId="1" hidden="1">[10]計算DATA!#REF!</definedName>
    <definedName name="_137__123Graph_LBL_Aｸﾞﾗﾌ_14" hidden="1">[69]計算DATA!#REF!</definedName>
    <definedName name="_137__123Graph_LBL_Aｸﾞﾗﾌ_17" localSheetId="1" hidden="1">[10]計算DATA!#REF!</definedName>
    <definedName name="_137__123Graph_LBL_Aｸﾞﾗﾌ_17" hidden="1">#REF!</definedName>
    <definedName name="_137__123Graph_LBL_Aｸﾞﾗﾌ_18" hidden="1">#REF!</definedName>
    <definedName name="_137__123Graph_LBL_Aｸﾞﾗﾌ_3" localSheetId="1" hidden="1">[67]Sheet1!$F$38:$F$38</definedName>
    <definedName name="_137__123Graph_LBL_Aｸﾞﾗﾌ_3" hidden="1">[68]Sheet1!$F$38:$F$38</definedName>
    <definedName name="_137__123Graph_LBL_Aｸﾞﾗﾌ_6" hidden="1">#N/A</definedName>
    <definedName name="_137__123Graph_LBL_Aｸﾞﾗﾌ_9" hidden="1">[15]計算DATA!#REF!</definedName>
    <definedName name="_137__123Graph_LBL_BCHART_9" hidden="1">'[22]CHART COST n GM'!$C$27:$R$27</definedName>
    <definedName name="_137__123Graph_XC04C_FR_L2" hidden="1">[41]MOTO!#REF!</definedName>
    <definedName name="_137__123Graph_XCHART_3" hidden="1">'[7]CHART COST n GM'!$C$4:$R$4</definedName>
    <definedName name="_137__123Graph_XCHART_4" localSheetId="1" hidden="1">'[2]CHART COST n GM'!$C$4:$R$4</definedName>
    <definedName name="_137__123Graph_XCHART_4" hidden="1">'[7]CHART COST n GM'!$C$4:$R$4</definedName>
    <definedName name="_137__123Graph_Xｸﾞﾗﾌ_13" hidden="1">#REF!</definedName>
    <definedName name="_137__123Graph_Xｸﾞﾗﾌ_7" hidden="1">[2]工数集計!$H$12:$U$12</definedName>
    <definedName name="_137__123Graph_Xｸﾞﾗﾌ_8" localSheetId="1" hidden="1">[13]工数集計!$H$12:$U$12</definedName>
    <definedName name="_137__123Graph_Xｸﾞﾗﾌ_8" hidden="1">[99]工数集計!$H$12:$U$12</definedName>
    <definedName name="_137__123Graph_Xｸﾞﾗﾌ_9" localSheetId="1" hidden="1">[4]Sheet1!$C$39:$C$111</definedName>
    <definedName name="_137__123Graph_Xｸﾞﾗﾌ_9" hidden="1">[55]Sheet1!$C$39:$C$111</definedName>
    <definedName name="_1370______123Graph_Bｸﾞﾗﾌ_4" hidden="1">[2]工数集計!$H$80:$U$80</definedName>
    <definedName name="_1371______123Graph_Bｸﾞﾗﾌ_5" hidden="1">[2]工数集計!$H$81:$U$81</definedName>
    <definedName name="_1372______123Graph_Bｸﾞﾗﾌ_6" hidden="1">[2]工数集計!$H$82:$U$82</definedName>
    <definedName name="_1372___123Graph_XF_S" hidden="1">#REF!</definedName>
    <definedName name="_1373______123Graph_Bｸﾞﾗﾌ_7" hidden="1">[2]工数集計!$H$83:$U$83</definedName>
    <definedName name="_1374______123Graph_Bｸﾞﾗﾌ_8" hidden="1">[2]工数集計!$H$77:$U$77</definedName>
    <definedName name="_1375__123Graph_LBL_Aｸﾞﾗﾌ_8" hidden="1">[58]計算DATA!#REF!</definedName>
    <definedName name="_1376______123Graph_Bｸﾞﾗﾌ_9" hidden="1">[4]Sheet1!#REF!</definedName>
    <definedName name="_1377___123Graph_Xｸﾞﾗﾌ_17" hidden="1">#REF!</definedName>
    <definedName name="_1378______123Graph_Cｸﾞﾗﾌ_1" hidden="1">[4]Sheet1!#REF!</definedName>
    <definedName name="_1378___123Graph_Xｸﾞﾗﾌ_18" hidden="1">#REF!</definedName>
    <definedName name="_138_____________123Graph_Eｸﾞﾗﾌ_4" hidden="1">[4]Sheet1!#REF!</definedName>
    <definedName name="_138___123Graph_LBL_Aｸﾞﾗﾌ_2" hidden="1">[4]Sheet1!#REF!</definedName>
    <definedName name="_138___123Graph_LBL_Aｸﾞﾗﾌ_4" hidden="1">[4]Sheet1!#REF!</definedName>
    <definedName name="_138__123Graph_ACHART_7" hidden="1">'[22]CHART COST n GM'!$C$9:$R$9</definedName>
    <definedName name="_138__123Graph_Aｸﾞﾗﾌ_7" hidden="1">[4]工数集計!$H$20:$U$20</definedName>
    <definedName name="_138__123Graph_Aｸﾞﾗﾌ_8" hidden="1">[10]計算DATA!#REF!</definedName>
    <definedName name="_138__123Graph_Bｸﾞﾗﾌ_10" hidden="1">[13]Sheet1!$BP$39:$BP$93</definedName>
    <definedName name="_138__123Graph_Bｸﾞﾗﾌ_12" hidden="1">[4]Sheet1!#REF!</definedName>
    <definedName name="_138__123Graph_Bｸﾞﾗﾌ_16" hidden="1">[10]計算DATA!#REF!</definedName>
    <definedName name="_138__123Graph_Bｸﾞﾗﾌ_2" hidden="1">[72]工数集計!$H$79:$U$79</definedName>
    <definedName name="_138__123Graph_Bｸﾞﾗﾌ_4" hidden="1">[4]Sheet1!#REF!</definedName>
    <definedName name="_138__123Graph_Bｸﾞﾗﾌ_7" hidden="1">[69]工数集計!$H$83:$U$83</definedName>
    <definedName name="_138__123Graph_Cｸﾞﾗﾌ_3" hidden="1">[10]Sheet1!$P$39:$P$93</definedName>
    <definedName name="_138__123Graph_Cｸﾞﾗﾌ_5" hidden="1">[22]Sheet1!#REF!</definedName>
    <definedName name="_138__123Graph_Cｸﾞﾗﾌ_7" hidden="1">[13]Sheet1!#REF!</definedName>
    <definedName name="_138__123Graph_Cｸﾞﾗﾌ_9" hidden="1">[2]Sheet1!#REF!</definedName>
    <definedName name="_138__123Graph_Dｸﾞﾗﾌ_10" hidden="1">[80]sheet1!#REF!</definedName>
    <definedName name="_138__123Graph_Dｸﾞﾗﾌ_12" localSheetId="1" hidden="1">[2]総合評価!$G$229:$S$229</definedName>
    <definedName name="_138__123Graph_Dｸﾞﾗﾌ_12" hidden="1">[10]総合評価!$G$229:$S$229</definedName>
    <definedName name="_138__123Graph_Dｸﾞﾗﾌ_15" hidden="1">#REF!</definedName>
    <definedName name="_138__123Graph_Dｸﾞﾗﾌ_17" hidden="1">#REF!</definedName>
    <definedName name="_138__123Graph_Dｸﾞﾗﾌ_2" hidden="1">[16]Sheet1!$M$39:$M$93</definedName>
    <definedName name="_138__123Graph_Dｸﾞﾗﾌ_4" localSheetId="1" hidden="1">[16]Sheet1!$V$39:$V$93</definedName>
    <definedName name="_138__123Graph_Dｸﾞﾗﾌ_4" hidden="1">[64]Sheet1!$V$39:$V$93</definedName>
    <definedName name="_138__123Graph_Dｸﾞﾗﾌ_5" localSheetId="1" hidden="1">[62]Sheet1!$AA$39:$AA$111</definedName>
    <definedName name="_138__123Graph_Dｸﾞﾗﾌ_5" hidden="1">[78]Sheet1!#REF!</definedName>
    <definedName name="_138__123Graph_Dｸﾞﾗﾌ_6" localSheetId="1" hidden="1">[29]Sheet1!#REF!</definedName>
    <definedName name="_138__123Graph_Dｸﾞﾗﾌ_6" hidden="1">[30]Sheet1!#REF!</definedName>
    <definedName name="_138__123Graph_Dｸﾞﾗﾌ_8" hidden="1">[50]計算DATA!#REF!</definedName>
    <definedName name="_138__123Graph_Eｸﾞﾗﾌ_1" hidden="1">'[66]1998'!#REF!</definedName>
    <definedName name="_138__123Graph_Eｸﾞﾗﾌ_2" hidden="1">[10]計算DATA!#REF!</definedName>
    <definedName name="_138__123Graph_Eｸﾞﾗﾌ_4" hidden="1">[28]Sheet1!$W$39:$W$93</definedName>
    <definedName name="_138__123Graph_FCHART_5" hidden="1">'[7]CHART COST n GM'!$C$15:$R$15</definedName>
    <definedName name="_138__123Graph_LBL_Aｸﾞﾗﾌ_1" localSheetId="1" hidden="1">[29]Sheet1!#REF!</definedName>
    <definedName name="_138__123Graph_LBL_Aｸﾞﾗﾌ_1" hidden="1">[30]Sheet1!#REF!</definedName>
    <definedName name="_138__123Graph_LBL_Aｸﾞﾗﾌ_10" localSheetId="1" hidden="1">[22]Sheet1!#REF!</definedName>
    <definedName name="_138__123Graph_LBL_Aｸﾞﾗﾌ_10" hidden="1">[26]計算DATA!#REF!</definedName>
    <definedName name="_138__123Graph_LBL_Aｸﾞﾗﾌ_15" hidden="1">[18]計算DATA!#REF!</definedName>
    <definedName name="_138__123Graph_LBL_Aｸﾞﾗﾌ_18" localSheetId="1" hidden="1">[10]計算DATA!#REF!</definedName>
    <definedName name="_138__123Graph_LBL_Aｸﾞﾗﾌ_18" hidden="1">#REF!</definedName>
    <definedName name="_138__123Graph_LBL_Aｸﾞﾗﾌ_2" localSheetId="1" hidden="1">[4]Sheet1!#REF!</definedName>
    <definedName name="_138__123Graph_LBL_Aｸﾞﾗﾌ_2" hidden="1">[10]計算DATA!#REF!</definedName>
    <definedName name="_138__123Graph_LBL_Aｸﾞﾗﾌ_7" hidden="1">#N/A</definedName>
    <definedName name="_138__123Graph_LBL_BCHART_10" hidden="1">'[10]CHART COST n GM'!$C$14:$R$14</definedName>
    <definedName name="_138__123Graph_XC04C_FR_T1" hidden="1">[41]MOTO!#REF!</definedName>
    <definedName name="_138__123Graph_XCHART_10" hidden="1">'[22]CHART COST n GM'!$C$4:$R$4</definedName>
    <definedName name="_138__123Graph_XCHART_4" hidden="1">'[7]CHART COST n GM'!$C$4:$R$4</definedName>
    <definedName name="_138__123Graph_XCHART_5" localSheetId="1" hidden="1">'[2]CHART COST n GM'!$C$4:$R$4</definedName>
    <definedName name="_138__123Graph_XCHART_5" hidden="1">'[7]CHART COST n GM'!$C$4:$R$4</definedName>
    <definedName name="_138__123Graph_Xｸﾞﾗﾌ_8" hidden="1">[2]工数集計!$H$12:$U$12</definedName>
    <definedName name="_138__123Graph_Xｸﾞﾗﾌ_9" localSheetId="1" hidden="1">[11]計算DATA!#REF!</definedName>
    <definedName name="_138__123Graph_Xｸﾞﾗﾌ_9" hidden="1">[54]計算DATA!#REF!</definedName>
    <definedName name="_1380______123Graph_Cｸﾞﾗﾌ_10" hidden="1">[4]Sheet1!#REF!</definedName>
    <definedName name="_1381___123Graph_Xｸﾞﾗﾌ_17" hidden="1">#REF!</definedName>
    <definedName name="_1381__123Graph_LBL_Aｸﾞﾗﾌ_5" hidden="1">[4]Sheet1!#REF!</definedName>
    <definedName name="_1381b1_" hidden="1">#REF!</definedName>
    <definedName name="_1382______123Graph_Cｸﾞﾗﾌ_15" hidden="1">#REF!</definedName>
    <definedName name="_1382___123Graph_Xｸﾞﾗﾌ_18" hidden="1">#REF!</definedName>
    <definedName name="_1382__123Graph_XC04C_FF_L" hidden="1">[42]MOTO!#REF!</definedName>
    <definedName name="_1382b2_" hidden="1">#REF!</definedName>
    <definedName name="_1384______123Graph_Cｸﾞﾗﾌ_16" hidden="1">#REF!</definedName>
    <definedName name="_1386______123Graph_Cｸﾞﾗﾌ_17" hidden="1">#REF!</definedName>
    <definedName name="_1388______123Graph_Cｸﾞﾗﾌ_18" hidden="1">#REF!</definedName>
    <definedName name="_1389______123Graph_Cｸﾞﾗﾌ_2" hidden="1">[4]Sheet1!$G$39:$G$93</definedName>
    <definedName name="_138b1_" hidden="1">#REF!</definedName>
    <definedName name="_139___123Graph_LBL_Aｸﾞﾗﾌ_17" hidden="1">#REF!</definedName>
    <definedName name="_139___123Graph_LBL_Aｸﾞﾗﾌ_3" hidden="1">[4]Sheet1!#REF!</definedName>
    <definedName name="_139___123Graph_LBL_Aｸﾞﾗﾌ_5" hidden="1">[4]Sheet1!#REF!</definedName>
    <definedName name="_139__123Graph_ACHART_8" hidden="1">'[22]CHART COST n GM'!$C$11:$R$11</definedName>
    <definedName name="_139__123Graph_Aｸﾞﾗﾌ_8" hidden="1">[4]工数集計!$H$14:$U$14</definedName>
    <definedName name="_139__123Graph_Cｸﾞﾗﾌ_17" hidden="1">#REF!</definedName>
    <definedName name="_139__123Graph_Cｸﾞﾗﾌ_18" hidden="1">[10]計算DATA!#REF!</definedName>
    <definedName name="_139__123Graph_Cｸﾞﾗﾌ_4" hidden="1">[10]Sheet1!$U$39:$U$93</definedName>
    <definedName name="_139__123Graph_Cｸﾞﾗﾌ_7" hidden="1">[72]計算DATA!#REF!</definedName>
    <definedName name="_139__123Graph_Dｸﾞﾗﾌ_1" hidden="1">[2]Sheet1!$D$39:$D$93</definedName>
    <definedName name="_139__123Graph_Dｸﾞﾗﾌ_13" localSheetId="1" hidden="1">[2]総合評価!$G$231:$T$231</definedName>
    <definedName name="_139__123Graph_Dｸﾞﾗﾌ_13" hidden="1">[10]総合評価!$G$231:$T$231</definedName>
    <definedName name="_139__123Graph_Dｸﾞﾗﾌ_2" localSheetId="1" hidden="1">[4]Sheet1!#REF!</definedName>
    <definedName name="_139__123Graph_Dｸﾞﾗﾌ_2" hidden="1">[2]Sheet1!#REF!</definedName>
    <definedName name="_139__123Graph_Dｸﾞﾗﾌ_3" hidden="1">[16]Sheet1!$Q$39:$Q$93</definedName>
    <definedName name="_139__123Graph_Dｸﾞﾗﾌ_6" hidden="1">[62]Sheet1!$AE$39:$AE$111</definedName>
    <definedName name="_139__123Graph_Dｸﾞﾗﾌ_8" hidden="1">[22]Sheet1!#REF!</definedName>
    <definedName name="_139__123Graph_Dｸﾞﾗﾌ_9" hidden="1">[10]計算DATA!#REF!</definedName>
    <definedName name="_139__123Graph_Eｸﾞﾗﾌ_10" hidden="1">[10]計算DATA!#REF!</definedName>
    <definedName name="_139__123Graph_Eｸﾞﾗﾌ_17" hidden="1">#REF!</definedName>
    <definedName name="_139__123Graph_Eｸﾞﾗﾌ_18" hidden="1">#REF!</definedName>
    <definedName name="_139__123Graph_Eｸﾞﾗﾌ_3" hidden="1">[82]Sheet1!$R$39:$R$93</definedName>
    <definedName name="_139__123Graph_Eｸﾞﾗﾌ_4" hidden="1">[2]Sheet1!$W$39:$W$93</definedName>
    <definedName name="_139__123Graph_FCHART_6" hidden="1">'[7]CHART COST n GM'!$C$15:$R$15</definedName>
    <definedName name="_139__123Graph_Fｸﾞﾗﾌ_2" hidden="1">#REF!</definedName>
    <definedName name="_139__123Graph_LBL_Aｸﾞﾗﾌ_10" localSheetId="1" hidden="1">[29]Sheet1!#REF!</definedName>
    <definedName name="_139__123Graph_LBL_Aｸﾞﾗﾌ_10" hidden="1">[30]Sheet1!#REF!</definedName>
    <definedName name="_139__123Graph_LBL_Aｸﾞﾗﾌ_11" hidden="1">[22]Sheet1!#REF!</definedName>
    <definedName name="_139__123Graph_LBL_Aｸﾞﾗﾌ_15" localSheetId="1" hidden="1">[10]計算DATA!#REF!</definedName>
    <definedName name="_139__123Graph_LBL_Aｸﾞﾗﾌ_15" hidden="1">[69]計算DATA!#REF!</definedName>
    <definedName name="_139__123Graph_LBL_Aｸﾞﾗﾌ_2" localSheetId="1" hidden="1">[10]計算DATA!#REF!</definedName>
    <definedName name="_139__123Graph_LBL_Aｸﾞﾗﾌ_2" hidden="1">[16]計算DATA!#REF!</definedName>
    <definedName name="_139__123Graph_LBL_Aｸﾞﾗﾌ_3" localSheetId="1" hidden="1">[4]Sheet1!#REF!</definedName>
    <definedName name="_139__123Graph_LBL_Aｸﾞﾗﾌ_3" hidden="1">[54]Sheet1!$F$38:$F$38</definedName>
    <definedName name="_139__123Graph_LBL_Aｸﾞﾗﾌ_8" hidden="1">#N/A</definedName>
    <definedName name="_139__123Graph_LBL_BCHART_12" hidden="1">'[10]CHART COST n GM'!$C$25:$R$25</definedName>
    <definedName name="_139__123Graph_XC04C_FR_T2" hidden="1">[41]MOTO!#REF!</definedName>
    <definedName name="_139__123Graph_XCHART_12" hidden="1">'[22]CHART COST n GM'!$C$4:$R$4</definedName>
    <definedName name="_139__123Graph_XCHART_5" hidden="1">'[7]CHART COST n GM'!$C$4:$R$4</definedName>
    <definedName name="_139__123Graph_XCHART_6" localSheetId="1" hidden="1">'[2]CHART COST n GM'!$C$4:$R$4</definedName>
    <definedName name="_139__123Graph_XCHART_6" hidden="1">'[7]CHART COST n GM'!$C$4:$R$4</definedName>
    <definedName name="_139__123Graph_XF_S" hidden="1">#REF!</definedName>
    <definedName name="_139__123Graph_Xｸﾞﾗﾌ_14" hidden="1">#REF!</definedName>
    <definedName name="_139__123Graph_Xｸﾞﾗﾌ_9" hidden="1">[4]Sheet1!$C$39:$C$111</definedName>
    <definedName name="_1391______123Graph_Cｸﾞﾗﾌ_3" hidden="1">[4]Sheet1!#REF!</definedName>
    <definedName name="_1393______123Graph_Cｸﾞﾗﾌ_4" hidden="1">[4]Sheet1!#REF!</definedName>
    <definedName name="_1393__123Graph_LBL_Aｸﾞﾗﾌ_6" hidden="1">[4]Sheet1!#REF!</definedName>
    <definedName name="_1395______123Graph_Cｸﾞﾗﾌ_5" hidden="1">[4]Sheet1!#REF!</definedName>
    <definedName name="_1395__123Graph_XC04C_FF_T" hidden="1">[42]MOTO!#REF!</definedName>
    <definedName name="_1397______123Graph_Cｸﾞﾗﾌ_6" hidden="1">[4]Sheet1!#REF!</definedName>
    <definedName name="_1398__123Graph_LBL_Aｸﾞﾗﾌ_9" hidden="1">[58]計算DATA!#REF!</definedName>
    <definedName name="_1399______123Graph_Cｸﾞﾗﾌ_7" hidden="1">[4]Sheet1!#REF!</definedName>
    <definedName name="_1399__123Graph_LBL_BCHART_10" hidden="1">'[22]CHART COST n GM'!$C$14:$R$14</definedName>
    <definedName name="_139b1_" hidden="1">#REF!</definedName>
    <definedName name="_139b2_" hidden="1">#REF!</definedName>
    <definedName name="_14_____________123Graph_AC04C_ALL_L2" hidden="1">[39]MOTO!#REF!</definedName>
    <definedName name="_14____123Graph_BF_S" hidden="1">#REF!</definedName>
    <definedName name="_14____123Graph_Bｸﾞﾗﾌ_7" hidden="1">[32]工数集計!$H$87:$Y$87</definedName>
    <definedName name="_14___123Graph_AC04C_FR_T1" hidden="1">[39]MOTO!#REF!</definedName>
    <definedName name="_14___123Graph_ACHART_10" hidden="1">'[7]CHART COST n GM'!$C$13:$R$13</definedName>
    <definedName name="_14___123Graph_Aｸﾞﾗﾌ_5" localSheetId="1" hidden="1">[72]工数集計!$H$18:$U$18</definedName>
    <definedName name="_14___123Graph_Aｸﾞﾗﾌ_5" hidden="1">[4]工数集計!$H$18:$U$18</definedName>
    <definedName name="_14___123Graph_Bｸﾞﾗﾌ_7" localSheetId="1" hidden="1">[32]工数集計!$H$87:$Y$87</definedName>
    <definedName name="_14___123Graph_Bｸﾞﾗﾌ_7" hidden="1">[33]工数集計!$H$87:$Y$87</definedName>
    <definedName name="_14___123Graph_Xｸﾞﾗﾌ_1" localSheetId="1" hidden="1">'[4]#REF'!$B$15:$B$39</definedName>
    <definedName name="_14___123Graph_Xｸﾞﾗﾌ_1" hidden="1">'[11]#REF'!$B$15:$B$39</definedName>
    <definedName name="_14__123Graph_AC04C_ALL_L2" hidden="1">[2]MOTO!#REF!</definedName>
    <definedName name="_14__123Graph_AC04C_FR_L1" localSheetId="1" hidden="1">[4]MOTO!#REF!</definedName>
    <definedName name="_14__123Graph_AC04C_FR_L1" hidden="1">[7]MOTO!#REF!</definedName>
    <definedName name="_14__123Graph_AC04C_FR_L2" hidden="1">[43]MOTO!#REF!</definedName>
    <definedName name="_14__123Graph_AC04C_FR_T1" localSheetId="1" hidden="1">[39]MOTO!#REF!</definedName>
    <definedName name="_14__123Graph_AC04C_FR_T1" hidden="1">[41]MOTO!#REF!</definedName>
    <definedName name="_14__123Graph_ACHART_3" localSheetId="1" hidden="1">'[2]CHART COST n GM'!$C$5:$R$5</definedName>
    <definedName name="_14__123Graph_ACHART_3" hidden="1">'[51]CHART COST n GM'!$C$5:$R$5</definedName>
    <definedName name="_14__123Graph_ACHART_8" hidden="1">'[22]CHART COST n GM'!$C$11:$R$11</definedName>
    <definedName name="_14__123Graph_AGV_R_B" hidden="1">#REF!</definedName>
    <definedName name="_14__123Graph_Aｸﾞﾗﾌ_1" hidden="1">#REF!</definedName>
    <definedName name="_14__123Graph_Aｸﾞﾗﾌ_10" localSheetId="1" hidden="1">[29]Sheet1!#REF!</definedName>
    <definedName name="_14__123Graph_Aｸﾞﾗﾌ_10" hidden="1">[30]Sheet1!#REF!</definedName>
    <definedName name="_14__123Graph_Aｸﾞﾗﾌ_11" localSheetId="1" hidden="1">[4]Sheet1!#REF!</definedName>
    <definedName name="_14__123Graph_Aｸﾞﾗﾌ_11" hidden="1">[54]計算DATA!#REF!</definedName>
    <definedName name="_14__123Graph_Aｸﾞﾗﾌ_12" localSheetId="1" hidden="1">[70]計算DATA!#REF!</definedName>
    <definedName name="_14__123Graph_Aｸﾞﾗﾌ_12" hidden="1">[4]Sheet1!#REF!</definedName>
    <definedName name="_14__123Graph_Aｸﾞﾗﾌ_13" localSheetId="1" hidden="1">[4]Sheet1!#REF!</definedName>
    <definedName name="_14__123Graph_Aｸﾞﾗﾌ_13" hidden="1">[2]Sheet1!#REF!</definedName>
    <definedName name="_14__123Graph_Aｸﾞﾗﾌ_15" hidden="1">[22]Sheet1!#REF!</definedName>
    <definedName name="_14__123Graph_Aｸﾞﾗﾌ_2" hidden="1">#REF!</definedName>
    <definedName name="_14__123Graph_Aｸﾞﾗﾌ_3" localSheetId="1" hidden="1">[67]Sheet1!$N$39:$N$93</definedName>
    <definedName name="_14__123Graph_Aｸﾞﾗﾌ_3" hidden="1">[68]Sheet1!$N$39:$N$93</definedName>
    <definedName name="_14__123Graph_Aｸﾞﾗﾌ_4" hidden="1">[2]工数集計!$H$17:$U$17</definedName>
    <definedName name="_14__123Graph_Aｸﾞﾗﾌ_5" localSheetId="1" hidden="1">[10]工数集計!$H$18:$U$18</definedName>
    <definedName name="_14__123Graph_Aｸﾞﾗﾌ_5" hidden="1">[38]工数集計!$H$18:$U$18</definedName>
    <definedName name="_14__123Graph_Aｸﾞﾗﾌ_6" hidden="1">#REF!</definedName>
    <definedName name="_14__123Graph_Aｸﾞﾗﾌ_7" localSheetId="1" hidden="1">[47]工数集計!$H$20:$U$20</definedName>
    <definedName name="_14__123Graph_Aｸﾞﾗﾌ_7" hidden="1">[48]工数集計!$H$20:$U$20</definedName>
    <definedName name="_14__123Graph_Bｸﾞﾗﾌ_1" localSheetId="1" hidden="1">'[4]#REF'!$D$15:$D$39</definedName>
    <definedName name="_14__123Graph_Bｸﾞﾗﾌ_1" hidden="1">'[11]#REF'!$D$15:$D$39</definedName>
    <definedName name="_14__123Graph_Bｸﾞﾗﾌ_7" localSheetId="1" hidden="1">[2]工数集計!$H$83:$U$83</definedName>
    <definedName name="_14__123Graph_Bｸﾞﾗﾌ_7" hidden="1">[49]工数集計!$H$83:$U$83</definedName>
    <definedName name="_14__123Graph_Cｸﾞﾗﾌ_3" localSheetId="1" hidden="1">'[4]#REF'!$I$15:$I$39</definedName>
    <definedName name="_14__123Graph_Cｸﾞﾗﾌ_3" hidden="1">'[11]#REF'!$I$15:$I$39</definedName>
    <definedName name="_140_____________123Graph_Eｸﾞﾗﾌ_9" hidden="1">[4]Sheet1!#REF!</definedName>
    <definedName name="_140___123Graph_LBL_Aｸﾞﾗﾌ_18" hidden="1">#REF!</definedName>
    <definedName name="_140___123Graph_LBL_Aｸﾞﾗﾌ_4" hidden="1">[4]Sheet1!#REF!</definedName>
    <definedName name="_140___123Graph_LBL_Aｸﾞﾗﾌ_6" hidden="1">[4]Sheet1!#REF!</definedName>
    <definedName name="_140__123Graph_ACHART_9" hidden="1">'[22]CHART COST n GM'!$C$26:$R$26</definedName>
    <definedName name="_140__123Graph_Aｸﾞﾗﾌ_9" hidden="1">[41]計算DATA!#REF!</definedName>
    <definedName name="_140__123Graph_Bｸﾞﾗﾌ_15" hidden="1">#REF!</definedName>
    <definedName name="_140__123Graph_Cｸﾞﾗﾌ_6" hidden="1">[81]Sheet1!#REF!</definedName>
    <definedName name="_140__123Graph_Cｸﾞﾗﾌ_8" hidden="1">[13]Sheet1!#REF!</definedName>
    <definedName name="_140__123Graph_Dｸﾞﾗﾌ_14" localSheetId="1" hidden="1">[2]総合評価!$G$238:$T$238</definedName>
    <definedName name="_140__123Graph_Dｸﾞﾗﾌ_14" hidden="1">[10]総合評価!$G$238:$T$238</definedName>
    <definedName name="_140__123Graph_Dｸﾞﾗﾌ_15" hidden="1">#REF!</definedName>
    <definedName name="_140__123Graph_Dｸﾞﾗﾌ_16" hidden="1">#REF!</definedName>
    <definedName name="_140__123Graph_Dｸﾞﾗﾌ_18" hidden="1">#REF!</definedName>
    <definedName name="_140__123Graph_Dｸﾞﾗﾌ_3" hidden="1">[4]Sheet1!#REF!</definedName>
    <definedName name="_140__123Graph_Dｸﾞﾗﾌ_4" hidden="1">[16]Sheet1!$V$39:$V$93</definedName>
    <definedName name="_140__123Graph_Dｸﾞﾗﾌ_5" localSheetId="1" hidden="1">[16]Sheet1!$AA$39:$AA$111</definedName>
    <definedName name="_140__123Graph_Dｸﾞﾗﾌ_5" hidden="1">[64]Sheet1!$AA$39:$AA$111</definedName>
    <definedName name="_140__123Graph_Dｸﾞﾗﾌ_6" localSheetId="1" hidden="1">[77]Sheet1!#REF!</definedName>
    <definedName name="_140__123Graph_Dｸﾞﾗﾌ_6" hidden="1">[78]Sheet1!#REF!</definedName>
    <definedName name="_140__123Graph_Dｸﾞﾗﾌ_7" localSheetId="1" hidden="1">[29]Sheet1!#REF!</definedName>
    <definedName name="_140__123Graph_Dｸﾞﾗﾌ_7" hidden="1">[30]Sheet1!#REF!</definedName>
    <definedName name="_140__123Graph_Dｸﾞﾗﾌ_9" hidden="1">[50]計算DATA!#REF!</definedName>
    <definedName name="_140__123Graph_Eｸﾞﾗﾌ_17" hidden="1">[10]計算DATA!#REF!</definedName>
    <definedName name="_140__123Graph_Eｸﾞﾗﾌ_4" hidden="1">[82]Sheet1!$W$39:$W$93</definedName>
    <definedName name="_140__123Graph_Eｸﾞﾗﾌ_9" hidden="1">[10]計算DATA!#REF!</definedName>
    <definedName name="_140__123Graph_FCHART_7" hidden="1">'[7]CHART COST n GM'!$C$15:$R$15</definedName>
    <definedName name="_140__123Graph_LBL_Aｸﾞﾗﾌ_11" localSheetId="1" hidden="1">[29]Sheet1!#REF!</definedName>
    <definedName name="_140__123Graph_LBL_Aｸﾞﾗﾌ_11" hidden="1">[30]Sheet1!#REF!</definedName>
    <definedName name="_140__123Graph_LBL_Aｸﾞﾗﾌ_16" hidden="1">[18]計算DATA!#REF!</definedName>
    <definedName name="_140__123Graph_LBL_Aｸﾞﾗﾌ_3" hidden="1">[102]Sheet1!$F$38:$F$38</definedName>
    <definedName name="_140__123Graph_LBL_Aｸﾞﾗﾌ_4" localSheetId="1" hidden="1">[67]Sheet1!$F$38:$F$38</definedName>
    <definedName name="_140__123Graph_LBL_Aｸﾞﾗﾌ_4" hidden="1">[54]Sheet1!$F$38:$F$38</definedName>
    <definedName name="_140__123Graph_LBL_Aｸﾞﾗﾌ_9" hidden="1">#N/A</definedName>
    <definedName name="_140__123Graph_LBL_BCHART_13" hidden="1">'[10]CHART COST n GM'!$C$29:$R$29</definedName>
    <definedName name="_140__123Graph_XCHART_13" hidden="1">'[22]CHART COST n GM'!$C$4:$R$4</definedName>
    <definedName name="_140__123Graph_XCHART_6" hidden="1">'[7]CHART COST n GM'!$C$4:$R$4</definedName>
    <definedName name="_140__123Graph_XCHART_7" localSheetId="1" hidden="1">'[2]CHART COST n GM'!$C$4:$R$4</definedName>
    <definedName name="_140__123Graph_XCHART_7" hidden="1">'[7]CHART COST n GM'!$C$4:$R$4</definedName>
    <definedName name="_140__123Graph_XF_S" hidden="1">#REF!</definedName>
    <definedName name="_1400__123Graph_LBL_BCHART_12" hidden="1">'[22]CHART COST n GM'!$C$25:$R$25</definedName>
    <definedName name="_1401______123Graph_Cｸﾞﾗﾌ_8" hidden="1">[4]Sheet1!#REF!</definedName>
    <definedName name="_1401__123Graph_LBL_BCHART_13" hidden="1">'[22]CHART COST n GM'!$C$29:$R$29</definedName>
    <definedName name="_1402__123Graph_LBL_BCHART_3" hidden="1">'[22]CHART COST n GM'!$C$6:$R$6</definedName>
    <definedName name="_1403______123Graph_Cｸﾞﾗﾌ_9" hidden="1">[4]Sheet1!#REF!</definedName>
    <definedName name="_1403__123Graph_LBL_BCHART_4" hidden="1">'[22]CHART COST n GM'!$C$21:$R$21</definedName>
    <definedName name="_1404______123Graph_Dｸﾞﾗﾌ_1" hidden="1">[4]Sheet1!$D$39:$D$93</definedName>
    <definedName name="_1404__123Graph_LBL_BCHART_5" hidden="1">'[22]CHART COST n GM'!$C$8:$R$8</definedName>
    <definedName name="_1405__123Graph_LBL_Aｸﾞﾗﾌ_7" hidden="1">[4]Sheet1!#REF!</definedName>
    <definedName name="_1405__123Graph_LBL_BCHART_6" hidden="1">'[22]CHART COST n GM'!$C$23:$R$23</definedName>
    <definedName name="_1406______123Graph_Dｸﾞﾗﾌ_10" hidden="1">[4]Sheet1!#REF!</definedName>
    <definedName name="_1406__123Graph_LBL_BCHART_7" hidden="1">'[22]CHART COST n GM'!$C$10:$R$10</definedName>
    <definedName name="_1407__123Graph_LBL_BCHART_8" hidden="1">'[22]CHART COST n GM'!$C$12:$R$12</definedName>
    <definedName name="_1408______123Graph_Dｸﾞﾗﾌ_15" hidden="1">#REF!</definedName>
    <definedName name="_1408__123Graph_LBL_BCHART_9" hidden="1">'[22]CHART COST n GM'!$C$27:$R$27</definedName>
    <definedName name="_1408__123Graph_XC04C_FR_L1" hidden="1">[42]MOTO!#REF!</definedName>
    <definedName name="_1409__123Graph_XCHART_10" hidden="1">'[22]CHART COST n GM'!$C$4:$R$4</definedName>
    <definedName name="_140b1_" hidden="1">#REF!</definedName>
    <definedName name="_140b2_" hidden="1">#REF!</definedName>
    <definedName name="_141___123Graph_LBL_Aｸﾞﾗﾌ_5" hidden="1">[4]Sheet1!#REF!</definedName>
    <definedName name="_141___123Graph_LBL_Aｸﾞﾗﾌ_7" hidden="1">[4]Sheet1!#REF!</definedName>
    <definedName name="_141__123Graph_AF_S" hidden="1">#REF!</definedName>
    <definedName name="_141__123Graph_BF_S" hidden="1">#REF!</definedName>
    <definedName name="_141__123Graph_Cｸﾞﾗﾌ_6" hidden="1">[10]計算DATA!#REF!</definedName>
    <definedName name="_141__123Graph_Cｸﾞﾗﾌ_8" hidden="1">[72]計算DATA!#REF!</definedName>
    <definedName name="_141__123Graph_Dｸﾞﾗﾌ_15" localSheetId="1" hidden="1">[2]総合評価!$G$238:$T$238</definedName>
    <definedName name="_141__123Graph_Dｸﾞﾗﾌ_15" hidden="1">[13]計算DATA!#REF!</definedName>
    <definedName name="_141__123Graph_Dｸﾞﾗﾌ_16" hidden="1">[61]計算DATA!#REF!</definedName>
    <definedName name="_141__123Graph_Dｸﾞﾗﾌ_3" hidden="1">[13]Sheet1!#REF!</definedName>
    <definedName name="_141__123Graph_Dｸﾞﾗﾌ_5" hidden="1">[16]Sheet1!$AA$39:$AA$111</definedName>
    <definedName name="_141__123Graph_Dｸﾞﾗﾌ_9" hidden="1">[22]Sheet1!#REF!</definedName>
    <definedName name="_141__123Graph_EFM_R_B" hidden="1">#REF!</definedName>
    <definedName name="_141__123Graph_Eｸﾞﾗﾌ_17" hidden="1">#REF!</definedName>
    <definedName name="_141__123Graph_Eｸﾞﾗﾌ_18" hidden="1">#REF!</definedName>
    <definedName name="_141__123Graph_Eｸﾞﾗﾌ_2" hidden="1">#REF!</definedName>
    <definedName name="_141__123Graph_Eｸﾞﾗﾌ_9" hidden="1">[63]計算DATA!#REF!</definedName>
    <definedName name="_141__123Graph_FCHART_10" hidden="1">'[7]CHART COST n GM'!$C$15:$R$15</definedName>
    <definedName name="_141__123Graph_FCHART_8" hidden="1">'[7]CHART COST n GM'!$C$15:$R$15</definedName>
    <definedName name="_141__123Graph_LBL_AC04C_FF_L" hidden="1">[12]MOTO!#REF!</definedName>
    <definedName name="_141__123Graph_LBL_Aｸﾞﾗﾌ_12" localSheetId="1" hidden="1">[29]Sheet1!#REF!</definedName>
    <definedName name="_141__123Graph_LBL_Aｸﾞﾗﾌ_12" hidden="1">[30]Sheet1!#REF!</definedName>
    <definedName name="_141__123Graph_LBL_Aｸﾞﾗﾌ_16" localSheetId="1" hidden="1">[10]計算DATA!#REF!</definedName>
    <definedName name="_141__123Graph_LBL_Aｸﾞﾗﾌ_16" hidden="1">[69]計算DATA!#REF!</definedName>
    <definedName name="_141__123Graph_LBL_Aｸﾞﾗﾌ_3" hidden="1">[64]Sheet1!$F$38:$F$38</definedName>
    <definedName name="_141__123Graph_LBL_Aｸﾞﾗﾌ_4" hidden="1">[102]Sheet1!$F$38:$F$38</definedName>
    <definedName name="_141__123Graph_LBL_Aｸﾞﾗﾌ_5" hidden="1">[10]計算DATA!#REF!</definedName>
    <definedName name="_141__123Graph_LBL_BCHART_10" hidden="1">#N/A</definedName>
    <definedName name="_141__123Graph_LBL_BCHART_3" hidden="1">'[10]CHART COST n GM'!$C$6:$R$6</definedName>
    <definedName name="_141__123Graph_XCHART_3" hidden="1">'[22]CHART COST n GM'!$C$4:$R$4</definedName>
    <definedName name="_141__123Graph_XCHART_7" hidden="1">'[7]CHART COST n GM'!$C$4:$R$4</definedName>
    <definedName name="_141__123Graph_XCHART_8" localSheetId="1" hidden="1">'[2]CHART COST n GM'!$C$4:$R$4</definedName>
    <definedName name="_141__123Graph_XCHART_8" hidden="1">'[7]CHART COST n GM'!$C$4:$R$4</definedName>
    <definedName name="_141__123Graph_Xｸﾞﾗﾌ_1" hidden="1">[12]Sheet1!$C$39:$C$111</definedName>
    <definedName name="_141__123Graph_Xｸﾞﾗﾌ_15" hidden="1">#REF!</definedName>
    <definedName name="_141__123Graph_Xｸﾞﾗﾌ_4" hidden="1">#REF!</definedName>
    <definedName name="_1410______123Graph_Dｸﾞﾗﾌ_16" hidden="1">#REF!</definedName>
    <definedName name="_1410__123Graph_XCHART_12" hidden="1">'[22]CHART COST n GM'!$C$4:$R$4</definedName>
    <definedName name="_1411__123Graph_XCHART_13" hidden="1">'[22]CHART COST n GM'!$C$4:$R$4</definedName>
    <definedName name="_1412______123Graph_Dｸﾞﾗﾌ_17" hidden="1">#REF!</definedName>
    <definedName name="_1412__123Graph_XCHART_3" hidden="1">'[22]CHART COST n GM'!$C$4:$R$4</definedName>
    <definedName name="_1413__123Graph_XCHART_4" hidden="1">'[22]CHART COST n GM'!$C$4:$R$4</definedName>
    <definedName name="_1414______123Graph_Dｸﾞﾗﾌ_18" hidden="1">#REF!</definedName>
    <definedName name="_1414__123Graph_XCHART_5" hidden="1">'[22]CHART COST n GM'!$C$4:$R$4</definedName>
    <definedName name="_1415__123Graph_XCHART_6" hidden="1">'[22]CHART COST n GM'!$C$4:$R$4</definedName>
    <definedName name="_1416______123Graph_Dｸﾞﾗﾌ_2" hidden="1">[4]Sheet1!#REF!</definedName>
    <definedName name="_1416__123Graph_XCHART_7" hidden="1">'[22]CHART COST n GM'!$C$4:$R$4</definedName>
    <definedName name="_1417__123Graph_AF_S" hidden="1">#REF!</definedName>
    <definedName name="_1417__123Graph_LBL_Aｸﾞﾗﾌ_8" hidden="1">[4]Sheet1!#REF!</definedName>
    <definedName name="_1417__123Graph_XCHART_8" hidden="1">'[22]CHART COST n GM'!$C$4:$R$4</definedName>
    <definedName name="_1418______123Graph_Dｸﾞﾗﾌ_3" hidden="1">[4]Sheet1!#REF!</definedName>
    <definedName name="_1418__123Graph_XCHART_9" hidden="1">'[22]CHART COST n GM'!$C$4:$R$4</definedName>
    <definedName name="_1419__123Graph_Xｸﾞﾗﾌ_1" hidden="1">[60]Sheet1!$C$39:$C$111</definedName>
    <definedName name="_141b2_" hidden="1">#REF!</definedName>
    <definedName name="_142_____________123Graph_Fｸﾞﾗﾌ_1" hidden="1">#REF!</definedName>
    <definedName name="_142___123Graph_LBL_Aｸﾞﾗﾌ_17" hidden="1">#REF!</definedName>
    <definedName name="_142___123Graph_LBL_Aｸﾞﾗﾌ_6" hidden="1">[4]Sheet1!#REF!</definedName>
    <definedName name="_142___123Graph_LBL_Aｸﾞﾗﾌ_8" hidden="1">[4]Sheet1!#REF!</definedName>
    <definedName name="_142__123Graph_Aｸﾞﾗﾌ_1" hidden="1">[49]工数集計!$H$13:$U$13</definedName>
    <definedName name="_142__123Graph_Bｸﾞﾗﾌ_1" hidden="1">[11]Sheet1!$G$39:$G$93</definedName>
    <definedName name="_142__123Graph_Bｸﾞﾗﾌ_10" localSheetId="1" hidden="1">[2]Sheet1!#REF!</definedName>
    <definedName name="_142__123Graph_Bｸﾞﾗﾌ_10" hidden="1">[64]Sheet1!#REF!</definedName>
    <definedName name="_142__123Graph_Bｸﾞﾗﾌ_3" hidden="1">[72]工数集計!$H$78:$U$78</definedName>
    <definedName name="_142__123Graph_Bｸﾞﾗﾌ_5" hidden="1">[4]Sheet1!#REF!</definedName>
    <definedName name="_142__123Graph_Cｸﾞﾗﾌ_16" hidden="1">#REF!</definedName>
    <definedName name="_142__123Graph_Cｸﾞﾗﾌ_18" hidden="1">#REF!</definedName>
    <definedName name="_142__123Graph_Cｸﾞﾗﾌ_5" hidden="1">[16]計算DATA!#REF!</definedName>
    <definedName name="_142__123Graph_Cｸﾞﾗﾌ_6" hidden="1">[22]Sheet1!#REF!</definedName>
    <definedName name="_142__123Graph_Cｸﾞﾗﾌ_9" hidden="1">[13]Sheet1!#REF!</definedName>
    <definedName name="_142__123Graph_Dｸﾞﾗﾌ_10" hidden="1">[2]Sheet1!#REF!</definedName>
    <definedName name="_142__123Graph_Dｸﾞﾗﾌ_16" hidden="1">#REF!</definedName>
    <definedName name="_142__123Graph_Dｸﾞﾗﾌ_17" hidden="1">#REF!</definedName>
    <definedName name="_142__123Graph_Dｸﾞﾗﾌ_2" hidden="1">[22]Sheet1!#REF!</definedName>
    <definedName name="_142__123Graph_Dｸﾞﾗﾌ_3" localSheetId="1" hidden="1">[4]Sheet1!#REF!</definedName>
    <definedName name="_142__123Graph_Dｸﾞﾗﾌ_3" hidden="1">[2]Sheet1!#REF!</definedName>
    <definedName name="_142__123Graph_Dｸﾞﾗﾌ_6" hidden="1">[16]Sheet1!$AE$39:$AE$111</definedName>
    <definedName name="_142__123Graph_Dｸﾞﾗﾌ_7" localSheetId="1" hidden="1">[10]計算DATA!#REF!</definedName>
    <definedName name="_142__123Graph_Dｸﾞﾗﾌ_7" hidden="1">[78]Sheet1!#REF!</definedName>
    <definedName name="_142__123Graph_Dｸﾞﾗﾌ_8" localSheetId="1" hidden="1">[29]Sheet1!#REF!</definedName>
    <definedName name="_142__123Graph_Dｸﾞﾗﾌ_8" hidden="1">[30]Sheet1!#REF!</definedName>
    <definedName name="_142__123Graph_Eｸﾞﾗﾌ_1" hidden="1">[50]計算DATA!#REF!</definedName>
    <definedName name="_142__123Graph_Eｸﾞﾗﾌ_2" hidden="1">'[98]1997'!$D$41:$O$41</definedName>
    <definedName name="_142__123Graph_Eｸﾞﾗﾌ_9" hidden="1">[10]計算DATA!#REF!</definedName>
    <definedName name="_142__123Graph_FCHART_12" hidden="1">'[7]CHART COST n GM'!$C$15:$R$15</definedName>
    <definedName name="_142__123Graph_LBL_Aｸﾞﾗﾌ_12" localSheetId="1" hidden="1">[22]Sheet1!#REF!</definedName>
    <definedName name="_142__123Graph_LBL_Aｸﾞﾗﾌ_12" hidden="1">[26]計算DATA!#REF!</definedName>
    <definedName name="_142__123Graph_LBL_Aｸﾞﾗﾌ_13" localSheetId="1" hidden="1">[29]Sheet1!#REF!</definedName>
    <definedName name="_142__123Graph_LBL_Aｸﾞﾗﾌ_13" hidden="1">[30]Sheet1!#REF!</definedName>
    <definedName name="_142__123Graph_LBL_Aｸﾞﾗﾌ_17" hidden="1">[18]計算DATA!#REF!</definedName>
    <definedName name="_142__123Graph_LBL_Aｸﾞﾗﾌ_5" hidden="1">[10]計算DATA!#REF!</definedName>
    <definedName name="_142__123Graph_LBL_Aｸﾞﾗﾌ_6" hidden="1">[10]計算DATA!#REF!</definedName>
    <definedName name="_142__123Graph_LBL_BCHART_12" hidden="1">#N/A</definedName>
    <definedName name="_142__123Graph_LBL_BCHART_4" hidden="1">'[10]CHART COST n GM'!$C$21:$R$21</definedName>
    <definedName name="_142__123Graph_XCHART_4" hidden="1">'[22]CHART COST n GM'!$C$4:$R$4</definedName>
    <definedName name="_142__123Graph_XCHART_8" hidden="1">'[7]CHART COST n GM'!$C$4:$R$4</definedName>
    <definedName name="_142__123Graph_XCHART_9" localSheetId="1" hidden="1">'[2]CHART COST n GM'!$C$4:$R$4</definedName>
    <definedName name="_142__123Graph_XCHART_9" hidden="1">'[7]CHART COST n GM'!$C$4:$R$4</definedName>
    <definedName name="_142__123Graph_Xｸﾞﾗﾌ_10" hidden="1">[12]Sheet1!$C$39:$C$111</definedName>
    <definedName name="_142__123Graph_Xｸﾞﾗﾌ_5" hidden="1">#REF!</definedName>
    <definedName name="_1420______123Graph_Dｸﾞﾗﾌ_4" hidden="1">[4]Sheet1!#REF!</definedName>
    <definedName name="_1421__123Graph_XC04C_FR_L2" hidden="1">[42]MOTO!#REF!</definedName>
    <definedName name="_1422______123Graph_Dｸﾞﾗﾌ_5" hidden="1">[4]Sheet1!#REF!</definedName>
    <definedName name="_1423__123Graph_AF_S" hidden="1">#REF!</definedName>
    <definedName name="_1424______123Graph_Dｸﾞﾗﾌ_6" hidden="1">[4]Sheet1!#REF!</definedName>
    <definedName name="_1426______123Graph_Dｸﾞﾗﾌ_7" hidden="1">[4]Sheet1!#REF!</definedName>
    <definedName name="_1426__123Graph_Aｸﾞﾗﾌ_17" hidden="1">#REF!</definedName>
    <definedName name="_1427__123Graph_Aｸﾞﾗﾌ_18" hidden="1">#REF!</definedName>
    <definedName name="_1428______123Graph_Dｸﾞﾗﾌ_8" hidden="1">[4]Sheet1!#REF!</definedName>
    <definedName name="_1429__123Graph_LBL_Aｸﾞﾗﾌ_9" hidden="1">[4]Sheet1!#REF!</definedName>
    <definedName name="_143___123Graph_LBL_Aｸﾞﾗﾌ_18" hidden="1">#REF!</definedName>
    <definedName name="_143___123Graph_LBL_Aｸﾞﾗﾌ_7" hidden="1">[4]Sheet1!#REF!</definedName>
    <definedName name="_143___123Graph_LBL_Aｸﾞﾗﾌ_9" hidden="1">[4]Sheet1!#REF!</definedName>
    <definedName name="_143__123Graph_AFM_R_B" hidden="1">#REF!</definedName>
    <definedName name="_143__123Graph_Aｸﾞﾗﾌ_9" hidden="1">[10]計算DATA!#REF!</definedName>
    <definedName name="_143__123Graph_Bｸﾞﾗﾌ_10" hidden="1">[11]Sheet1!$BP$39:$BP$93</definedName>
    <definedName name="_143__123Graph_Bｸﾞﾗﾌ_13" hidden="1">[4]Sheet1!#REF!</definedName>
    <definedName name="_143__123Graph_Bｸﾞﾗﾌ_17" hidden="1">[10]計算DATA!#REF!</definedName>
    <definedName name="_143__123Graph_Bｸﾞﾗﾌ_8" hidden="1">[69]工数集計!$H$77:$U$77</definedName>
    <definedName name="_143__123Graph_Bｸﾞﾗﾌ_9" hidden="1">[22]Sheet1!#REF!</definedName>
    <definedName name="_143__123Graph_Cｸﾞﾗﾌ_2" localSheetId="1" hidden="1">[4]Sheet1!$G$39:$G$93</definedName>
    <definedName name="_143__123Graph_Cｸﾞﾗﾌ_2" hidden="1">[65]Sheet1!$L$39:$L$93</definedName>
    <definedName name="_143__123Graph_Cｸﾞﾗﾌ_9" hidden="1">[72]計算DATA!#REF!</definedName>
    <definedName name="_143__123Graph_Dｸﾞﾗﾌ_1" hidden="1">[13]Sheet1!$D$39:$D$93</definedName>
    <definedName name="_143__123Graph_Dｸﾞﾗﾌ_15" hidden="1">#REF!</definedName>
    <definedName name="_143__123Graph_Dｸﾞﾗﾌ_16" hidden="1">#REF!</definedName>
    <definedName name="_143__123Graph_Dｸﾞﾗﾌ_17" localSheetId="1" hidden="1">[2]総合評価!$G$247:$T$247</definedName>
    <definedName name="_143__123Graph_Dｸﾞﾗﾌ_17" hidden="1">[10]総合評価!$G$247:$T$247</definedName>
    <definedName name="_143__123Graph_Dｸﾞﾗﾌ_4" hidden="1">[4]Sheet1!#REF!</definedName>
    <definedName name="_143__123Graph_EGV_R_B" hidden="1">#REF!</definedName>
    <definedName name="_143__123Graph_Eｸﾞﾗﾌ_1" hidden="1">#REF!</definedName>
    <definedName name="_143__123Graph_Eｸﾞﾗﾌ_18" hidden="1">#REF!</definedName>
    <definedName name="_143__123Graph_Eｸﾞﾗﾌ_2" hidden="1">#REF!</definedName>
    <definedName name="_143__123Graph_Eｸﾞﾗﾌ_3" hidden="1">[15]Sheet1!$R$39:$R$93</definedName>
    <definedName name="_143__123Graph_FCHART_10" hidden="1">'[7]CHART COST n GM'!$C$15:$R$15</definedName>
    <definedName name="_143__123Graph_FCHART_13" hidden="1">'[7]CHART COST n GM'!$C$15:$R$15</definedName>
    <definedName name="_143__123Graph_Fｸﾞﾗﾌ_1" hidden="1">[10]計算DATA!#REF!</definedName>
    <definedName name="_143__123Graph_LBL_AC04C_FF_T" hidden="1">[12]MOTO!#REF!</definedName>
    <definedName name="_143__123Graph_LBL_Aｸﾞﾗﾌ_13" hidden="1">[22]Sheet1!#REF!</definedName>
    <definedName name="_143__123Graph_LBL_Aｸﾞﾗﾌ_14" localSheetId="1" hidden="1">[29]Sheet1!#REF!</definedName>
    <definedName name="_143__123Graph_LBL_Aｸﾞﾗﾌ_14" hidden="1">[30]Sheet1!#REF!</definedName>
    <definedName name="_143__123Graph_LBL_Aｸﾞﾗﾌ_17" localSheetId="1" hidden="1">[10]計算DATA!#REF!</definedName>
    <definedName name="_143__123Graph_LBL_Aｸﾞﾗﾌ_17" hidden="1">[69]計算DATA!#REF!</definedName>
    <definedName name="_143__123Graph_LBL_Aｸﾞﾗﾌ_18" hidden="1">#REF!</definedName>
    <definedName name="_143__123Graph_LBL_Aｸﾞﾗﾌ_4" hidden="1">[64]Sheet1!$F$38:$F$38</definedName>
    <definedName name="_143__123Graph_LBL_Aｸﾞﾗﾌ_5" hidden="1">[16]計算DATA!#REF!</definedName>
    <definedName name="_143__123Graph_LBL_Aｸﾞﾗﾌ_7" hidden="1">[10]計算DATA!#REF!</definedName>
    <definedName name="_143__123Graph_LBL_BCHART_13" hidden="1">#N/A</definedName>
    <definedName name="_143__123Graph_LBL_BCHART_5" hidden="1">'[10]CHART COST n GM'!$C$8:$R$8</definedName>
    <definedName name="_143__123Graph_XCHART_5" hidden="1">'[22]CHART COST n GM'!$C$4:$R$4</definedName>
    <definedName name="_143__123Graph_XCHART_9" hidden="1">'[7]CHART COST n GM'!$C$4:$R$4</definedName>
    <definedName name="_143__123Graph_Xｸﾞﾗﾌ_1" localSheetId="1" hidden="1">[15]Sheet1!$C$39:$C$111</definedName>
    <definedName name="_143__123Graph_Xｸﾞﾗﾌ_1" hidden="1">[4]Sheet1!$C$39:$C$111</definedName>
    <definedName name="_143__123Graph_Xｸﾞﾗﾌ_11" hidden="1">[12]Sheet1!$C$39:$C$111</definedName>
    <definedName name="_143__123Graph_Xｸﾞﾗﾌ_16" hidden="1">#REF!</definedName>
    <definedName name="_143__123Graph_Xｸﾞﾗﾌ_ጻ" hidden="1">#REF!</definedName>
    <definedName name="_1430______123Graph_Dｸﾞﾗﾌ_9" hidden="1">[4]Sheet1!#REF!</definedName>
    <definedName name="_1430__123Graph_LBL_BCHART_10" hidden="1">'[7]CHART COST n GM'!$C$14:$R$14</definedName>
    <definedName name="_1431__123Graph_LBL_BCHART_12" hidden="1">'[7]CHART COST n GM'!$C$25:$R$25</definedName>
    <definedName name="_1432______123Graph_Eｸﾞﾗﾌ_1" hidden="1">#REF!</definedName>
    <definedName name="_1432__123Graph_LBL_BCHART_13" hidden="1">'[7]CHART COST n GM'!$C$29:$R$29</definedName>
    <definedName name="_1433__123Graph_LBL_BCHART_3" hidden="1">'[7]CHART COST n GM'!$C$6:$R$6</definedName>
    <definedName name="_1434______123Graph_Eｸﾞﾗﾌ_10" hidden="1">[4]Sheet1!#REF!</definedName>
    <definedName name="_1434__123Graph_LBL_BCHART_4" hidden="1">'[7]CHART COST n GM'!$C$21:$R$21</definedName>
    <definedName name="_1434__123Graph_XC04C_FR_T1" hidden="1">[42]MOTO!#REF!</definedName>
    <definedName name="_1435__123Graph_LBL_BCHART_5" hidden="1">'[7]CHART COST n GM'!$C$8:$R$8</definedName>
    <definedName name="_1436______123Graph_Eｸﾞﾗﾌ_17" hidden="1">#REF!</definedName>
    <definedName name="_1436__123Graph_LBL_BCHART_6" hidden="1">'[7]CHART COST n GM'!$C$23:$R$23</definedName>
    <definedName name="_1437__123Graph_LBL_BCHART_7" hidden="1">'[7]CHART COST n GM'!$C$10:$R$10</definedName>
    <definedName name="_1438______123Graph_Eｸﾞﾗﾌ_18" hidden="1">#REF!</definedName>
    <definedName name="_1438__123Graph_LBL_BCHART_8" hidden="1">'[7]CHART COST n GM'!$C$12:$R$12</definedName>
    <definedName name="_1439__123Graph_LBL_BCHART_9" hidden="1">'[7]CHART COST n GM'!$C$27:$R$27</definedName>
    <definedName name="_144_____________123Graph_Fｸﾞﾗﾌ_2" hidden="1">#REF!</definedName>
    <definedName name="_144___123Graph_LBL_Aｸﾞﾗﾌ_8" hidden="1">[4]Sheet1!#REF!</definedName>
    <definedName name="_144___123Graph_LBL_BCHART_10" hidden="1">'[7]CHART COST n GM'!$C$14:$R$14</definedName>
    <definedName name="_144__123Graph_Aｸﾞﾗﾌ_7" hidden="1">[10]計算DATA!#REF!</definedName>
    <definedName name="_144__123Graph_BCHART_10" hidden="1">'[7]CHART COST n GM'!$C$14:$R$14</definedName>
    <definedName name="_144__123Graph_Bｸﾞﾗﾌ_11" localSheetId="1" hidden="1">[69]計算DATA!#REF!</definedName>
    <definedName name="_144__123Graph_Bｸﾞﾗﾌ_11" hidden="1">[41]計算DATA!#REF!</definedName>
    <definedName name="_144__123Graph_Bｸﾞﾗﾌ_12" hidden="1">[75]計算DATA!#REF!</definedName>
    <definedName name="_144__123Graph_Cｸﾞﾗﾌ_7" localSheetId="1" hidden="1">[81]Sheet1!#REF!</definedName>
    <definedName name="_144__123Graph_Cｸﾞﾗﾌ_7" hidden="1">[10]計算DATA!#REF!</definedName>
    <definedName name="_144__123Graph_Dｸﾞﾗﾌ_16" localSheetId="1" hidden="1">[94]計算DATA!#REF!</definedName>
    <definedName name="_144__123Graph_Dｸﾞﾗﾌ_16" hidden="1">[13]計算DATA!#REF!</definedName>
    <definedName name="_144__123Graph_Dｸﾞﾗﾌ_17" hidden="1">#REF!</definedName>
    <definedName name="_144__123Graph_Dｸﾞﾗﾌ_18" hidden="1">#REF!</definedName>
    <definedName name="_144__123Graph_Dｸﾞﾗﾌ_3" hidden="1">[22]Sheet1!#REF!</definedName>
    <definedName name="_144__123Graph_Dｸﾞﾗﾌ_7" hidden="1">[76]計算DATA!#REF!</definedName>
    <definedName name="_144__123Graph_Dｸﾞﾗﾌ_8" localSheetId="1" hidden="1">[77]Sheet1!#REF!</definedName>
    <definedName name="_144__123Graph_Dｸﾞﾗﾌ_8" hidden="1">[78]Sheet1!#REF!</definedName>
    <definedName name="_144__123Graph_Dｸﾞﾗﾌ_9" localSheetId="1" hidden="1">[29]Sheet1!#REF!</definedName>
    <definedName name="_144__123Graph_Dｸﾞﾗﾌ_9" hidden="1">[30]Sheet1!#REF!</definedName>
    <definedName name="_144__123Graph_Eｸﾞﾗﾌ_10" hidden="1">[50]計算DATA!#REF!</definedName>
    <definedName name="_144__123Graph_Eｸﾞﾗﾌ_4" hidden="1">[15]Sheet1!$W$39:$W$93</definedName>
    <definedName name="_144__123Graph_FCHART_12" hidden="1">'[7]CHART COST n GM'!$C$15:$R$15</definedName>
    <definedName name="_144__123Graph_FCHART_3" hidden="1">'[7]CHART COST n GM'!$C$15:$R$15</definedName>
    <definedName name="_144__123Graph_Fｸﾞﾗﾌ_10" hidden="1">'[16]CHHS AVSS6'!$N$24:$N$32</definedName>
    <definedName name="_144__123Graph_LBL_Aｸﾞﾗﾌ_13" localSheetId="1" hidden="1">[22]Sheet1!#REF!</definedName>
    <definedName name="_144__123Graph_LBL_Aｸﾞﾗﾌ_13" hidden="1">[26]計算DATA!#REF!</definedName>
    <definedName name="_144__123Graph_LBL_Aｸﾞﾗﾌ_15" localSheetId="1" hidden="1">[29]Sheet1!#REF!</definedName>
    <definedName name="_144__123Graph_LBL_Aｸﾞﾗﾌ_15" hidden="1">[30]Sheet1!#REF!</definedName>
    <definedName name="_144__123Graph_LBL_Aｸﾞﾗﾌ_18" hidden="1">[18]計算DATA!#REF!</definedName>
    <definedName name="_144__123Graph_LBL_Aｸﾞﾗﾌ_5" hidden="1">[10]計算DATA!#REF!</definedName>
    <definedName name="_144__123Graph_LBL_Aｸﾞﾗﾌ_6" hidden="1">[10]計算DATA!#REF!</definedName>
    <definedName name="_144__123Graph_LBL_Aｸﾞﾗﾌ_8" hidden="1">[10]計算DATA!#REF!</definedName>
    <definedName name="_144__123Graph_LBL_BCHART_3" hidden="1">#N/A</definedName>
    <definedName name="_144__123Graph_LBL_BCHART_6" hidden="1">'[10]CHART COST n GM'!$C$23:$R$23</definedName>
    <definedName name="_144__123Graph_XCHART_6" hidden="1">'[22]CHART COST n GM'!$C$4:$R$4</definedName>
    <definedName name="_144__123Graph_Xｸﾞﾗﾌ_1" hidden="1">[4]Sheet1!$C$39:$C$111</definedName>
    <definedName name="_144__123Graph_Xｸﾞﾗﾌ_10" localSheetId="1" hidden="1">[70]計算DATA!#REF!</definedName>
    <definedName name="_144__123Graph_Xｸﾞﾗﾌ_10" hidden="1">[4]Sheet1!$C$39:$C$111</definedName>
    <definedName name="_144__123Graph_Xｸﾞﾗﾌ_12" hidden="1">[12]Sheet1!$C$39:$C$111</definedName>
    <definedName name="_1440______123Graph_Eｸﾞﾗﾌ_2" hidden="1">#REF!</definedName>
    <definedName name="_1440__123Graph_Aｸﾞﾗﾌ_17" hidden="1">#REF!</definedName>
    <definedName name="_1440__123Graph_LBL_Bｸﾞﾗﾌ_1" hidden="1">[103]A!$C$5:$S$5</definedName>
    <definedName name="_1441__123Graph_LBL_Bｸﾞﾗﾌ_2" hidden="1">[103]A!$C$5:$S$5</definedName>
    <definedName name="_1442______123Graph_Eｸﾞﾗﾌ_3" hidden="1">[4]Sheet1!#REF!</definedName>
    <definedName name="_1442__123Graph_Aｸﾞﾗﾌ_18" hidden="1">#REF!</definedName>
    <definedName name="_1442__123Graph_Xｸﾞﾗﾌ_10" hidden="1">[58]計算DATA!#REF!</definedName>
    <definedName name="_1444______123Graph_Eｸﾞﾗﾌ_4" hidden="1">[4]Sheet1!#REF!</definedName>
    <definedName name="_1446______123Graph_Eｸﾞﾗﾌ_9" hidden="1">[4]Sheet1!#REF!</definedName>
    <definedName name="_1447______123Graph_FCHART_10" hidden="1">'[7]CHART COST n GM'!$C$15:$R$15</definedName>
    <definedName name="_1447__123Graph_BF_S" hidden="1">#REF!</definedName>
    <definedName name="_1447__123Graph_XC04C_FR_T2" hidden="1">[42]MOTO!#REF!</definedName>
    <definedName name="_1448______123Graph_FCHART_12" hidden="1">'[7]CHART COST n GM'!$C$15:$R$15</definedName>
    <definedName name="_1448__123Graph_XCHART_10" hidden="1">'[22]CHART COST n GM'!$C$4:$R$4</definedName>
    <definedName name="_1449______123Graph_FCHART_13" hidden="1">'[7]CHART COST n GM'!$C$15:$R$15</definedName>
    <definedName name="_1449__123Graph_XCHART_12" hidden="1">'[22]CHART COST n GM'!$C$4:$R$4</definedName>
    <definedName name="_144ct2_"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44ct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45___123Graph_LBL_Aｸﾞﾗﾌ_17" hidden="1">#REF!</definedName>
    <definedName name="_145___123Graph_LBL_Aｸﾞﾗﾌ_9" hidden="1">[4]Sheet1!#REF!</definedName>
    <definedName name="_145___123Graph_LBL_BCHART_12" hidden="1">'[7]CHART COST n GM'!$C$25:$R$25</definedName>
    <definedName name="_145__123Graph_Aｸﾞﾗﾌ_11" hidden="1">[10]計算DATA!#REF!</definedName>
    <definedName name="_145__123Graph_Aｸﾞﾗﾌ_12" hidden="1">[58]計算DATA!#REF!</definedName>
    <definedName name="_145__123Graph_BCHART_12" hidden="1">'[7]CHART COST n GM'!$C$25:$R$25</definedName>
    <definedName name="_145__123Graph_Bｸﾞﾗﾌ_12" hidden="1">[41]計算DATA!#REF!</definedName>
    <definedName name="_145__123Graph_Bｸﾞﾗﾌ_13" hidden="1">[22]Sheet1!#REF!</definedName>
    <definedName name="_145__123Graph_Cｸﾞﾗﾌ_6" hidden="1">[16]計算DATA!#REF!</definedName>
    <definedName name="_145__123Graph_Dｸﾞﾗﾌ_10" hidden="1">[13]Sheet1!#REF!</definedName>
    <definedName name="_145__123Graph_Dｸﾞﾗﾌ_15" hidden="1">#REF!</definedName>
    <definedName name="_145__123Graph_Dｸﾞﾗﾌ_16" hidden="1">#REF!</definedName>
    <definedName name="_145__123Graph_Dｸﾞﾗﾌ_17" hidden="1">[61]計算DATA!#REF!</definedName>
    <definedName name="_145__123Graph_Dｸﾞﾗﾌ_19" localSheetId="1" hidden="1">[2]総合評価!$G$117:$T$117</definedName>
    <definedName name="_145__123Graph_Dｸﾞﾗﾌ_19" hidden="1">[10]総合評価!$G$117:$T$117</definedName>
    <definedName name="_145__123Graph_Dｸﾞﾗﾌ_4" localSheetId="1" hidden="1">[4]Sheet1!#REF!</definedName>
    <definedName name="_145__123Graph_Dｸﾞﾗﾌ_4" hidden="1">[2]Sheet1!#REF!</definedName>
    <definedName name="_145__123Graph_Dｸﾞﾗﾌ_5" hidden="1">[13]Sheet1!#REF!</definedName>
    <definedName name="_145__123Graph_Dｸﾞﾗﾌ_8" hidden="1">[10]計算DATA!#REF!</definedName>
    <definedName name="_145__123Graph_Eｸﾞﾗﾌ_1" hidden="1">'[66]1998'!#REF!</definedName>
    <definedName name="_145__123Graph_Eｸﾞﾗﾌ_10" hidden="1">[22]Sheet1!#REF!</definedName>
    <definedName name="_145__123Graph_Eｸﾞﾗﾌ_2" hidden="1">#REF!</definedName>
    <definedName name="_145__123Graph_Eｸﾞﾗﾌ_3" localSheetId="1" hidden="1">[4]Sheet1!#REF!</definedName>
    <definedName name="_145__123Graph_Eｸﾞﾗﾌ_3" hidden="1">[58]Sheet1!#REF!</definedName>
    <definedName name="_145__123Graph_Eｸﾞﾗﾌ_4" hidden="1">[4]Sheet1!#REF!</definedName>
    <definedName name="_145__123Graph_Eｸﾞﾗﾌ_5" hidden="1">'[66]1996A'!$D$22:$I$22</definedName>
    <definedName name="_145__123Graph_FCHART_13" hidden="1">'[7]CHART COST n GM'!$C$15:$R$15</definedName>
    <definedName name="_145__123Graph_FCHART_4" hidden="1">'[7]CHART COST n GM'!$C$15:$R$15</definedName>
    <definedName name="_145__123Graph_LBL_AC04C_FR_L1" hidden="1">[12]MOTO!#REF!</definedName>
    <definedName name="_145__123Graph_LBL_Aｸﾞﾗﾌ_14" hidden="1">[22]Sheet1!#REF!</definedName>
    <definedName name="_145__123Graph_LBL_Aｸﾞﾗﾌ_16" localSheetId="1" hidden="1">[29]Sheet1!#REF!</definedName>
    <definedName name="_145__123Graph_LBL_Aｸﾞﾗﾌ_16" hidden="1">[30]Sheet1!#REF!</definedName>
    <definedName name="_145__123Graph_LBL_Aｸﾞﾗﾌ_18" localSheetId="1" hidden="1">[10]計算DATA!#REF!</definedName>
    <definedName name="_145__123Graph_LBL_Aｸﾞﾗﾌ_18" hidden="1">[69]計算DATA!#REF!</definedName>
    <definedName name="_145__123Graph_LBL_Aｸﾞﾗﾌ_6" localSheetId="1" hidden="1">[10]計算DATA!#REF!</definedName>
    <definedName name="_145__123Graph_LBL_Aｸﾞﾗﾌ_6" hidden="1">[16]計算DATA!#REF!</definedName>
    <definedName name="_145__123Graph_LBL_Aｸﾞﾗﾌ_9" hidden="1">[10]計算DATA!#REF!</definedName>
    <definedName name="_145__123Graph_LBL_BCHART_4" hidden="1">#N/A</definedName>
    <definedName name="_145__123Graph_LBL_BCHART_7" hidden="1">'[10]CHART COST n GM'!$C$10:$R$10</definedName>
    <definedName name="_145__123Graph_XCHART_7" hidden="1">'[22]CHART COST n GM'!$C$4:$R$4</definedName>
    <definedName name="_145__123Graph_Xｸﾞﾗﾌ_10" hidden="1">[10]計算DATA!#REF!</definedName>
    <definedName name="_145__123Graph_Xｸﾞﾗﾌ_11" localSheetId="1" hidden="1">[70]計算DATA!#REF!</definedName>
    <definedName name="_145__123Graph_Xｸﾞﾗﾌ_11" hidden="1">[4]Sheet1!$C$39:$C$111</definedName>
    <definedName name="_145__123Graph_Xｸﾞﾗﾌ_13" hidden="1">[12]Sheet1!$C$39:$C$111</definedName>
    <definedName name="_145__123Graph_Xｸﾞﾗﾌ_17" hidden="1">#REF!</definedName>
    <definedName name="_1450______123Graph_FCHART_3" hidden="1">'[7]CHART COST n GM'!$C$15:$R$15</definedName>
    <definedName name="_1450__123Graph_XCHART_13" hidden="1">'[22]CHART COST n GM'!$C$4:$R$4</definedName>
    <definedName name="_1451______123Graph_FCHART_4" hidden="1">'[7]CHART COST n GM'!$C$15:$R$15</definedName>
    <definedName name="_1451__123Graph_XCHART_3" hidden="1">'[22]CHART COST n GM'!$C$4:$R$4</definedName>
    <definedName name="_1452______123Graph_FCHART_5" hidden="1">'[7]CHART COST n GM'!$C$15:$R$15</definedName>
    <definedName name="_1452__123Graph_XCHART_4" hidden="1">'[22]CHART COST n GM'!$C$4:$R$4</definedName>
    <definedName name="_1453______123Graph_FCHART_6" hidden="1">'[7]CHART COST n GM'!$C$15:$R$15</definedName>
    <definedName name="_1453__123Graph_XC04C_ALL_T1" hidden="1">[83]MOTO!#REF!</definedName>
    <definedName name="_1453__123Graph_XCHART_5" hidden="1">'[22]CHART COST n GM'!$C$4:$R$4</definedName>
    <definedName name="_1454______123Graph_FCHART_7" hidden="1">'[7]CHART COST n GM'!$C$15:$R$15</definedName>
    <definedName name="_1454__123Graph_XCHART_6" hidden="1">'[22]CHART COST n GM'!$C$4:$R$4</definedName>
    <definedName name="_1455______123Graph_FCHART_8" hidden="1">'[7]CHART COST n GM'!$C$15:$R$15</definedName>
    <definedName name="_1455__123Graph_XCHART_7" hidden="1">'[22]CHART COST n GM'!$C$4:$R$4</definedName>
    <definedName name="_1456__123Graph_Bｸﾞﾗﾌ_17" hidden="1">#REF!</definedName>
    <definedName name="_1456__123Graph_XCHART_8" hidden="1">'[22]CHART COST n GM'!$C$4:$R$4</definedName>
    <definedName name="_1457______123Graph_Fｸﾞﾗﾌ_1" hidden="1">#REF!</definedName>
    <definedName name="_1457__123Graph_Bｸﾞﾗﾌ_18" hidden="1">#REF!</definedName>
    <definedName name="_1457__123Graph_XCHART_9" hidden="1">'[22]CHART COST n GM'!$C$4:$R$4</definedName>
    <definedName name="_1458______123Graph_Fｸﾞﾗﾌ_10" hidden="1">'[13]CHHS AVSS6'!$N$24:$N$32</definedName>
    <definedName name="_1458__123Graph_XF_S" hidden="1">#REF!</definedName>
    <definedName name="_146_____________123Graph_LBL_AC04C_FF_L" hidden="1">[39]MOTO!#REF!</definedName>
    <definedName name="_146___123Graph_LBL_Aｸﾞﾗﾌ_18" hidden="1">#REF!</definedName>
    <definedName name="_146___123Graph_LBL_BCHART_10" hidden="1">'[7]CHART COST n GM'!$C$14:$R$14</definedName>
    <definedName name="_146___123Graph_LBL_BCHART_13" hidden="1">'[7]CHART COST n GM'!$C$29:$R$29</definedName>
    <definedName name="_146__123Graph_BCHART_13" hidden="1">'[7]CHART COST n GM'!$C$29:$R$29</definedName>
    <definedName name="_146__123Graph_Bｸﾞﾗﾌ_13" hidden="1">[11]Sheet1!$BY$39:$BY$111</definedName>
    <definedName name="_146__123Graph_Bｸﾞﾗﾌ_16" hidden="1">#REF!</definedName>
    <definedName name="_146__123Graph_Bｸﾞﾗﾌ_4" hidden="1">[72]工数集計!$H$80:$U$80</definedName>
    <definedName name="_146__123Graph_Bｸﾞﾗﾌ_6" hidden="1">[4]Sheet1!#REF!</definedName>
    <definedName name="_146__123Graph_Cｸﾞﾗﾌ_3" hidden="1">[4]Sheet1!#REF!</definedName>
    <definedName name="_146__123Graph_Cｸﾞﾗﾌ_7" hidden="1">[22]Sheet1!#REF!</definedName>
    <definedName name="_146__123Graph_Dｸﾞﾗﾌ_1" hidden="1">[18]Sheet1!$I$39:$I$93</definedName>
    <definedName name="_146__123Graph_Dｸﾞﾗﾌ_17" hidden="1">#REF!</definedName>
    <definedName name="_146__123Graph_Dｸﾞﾗﾌ_18" hidden="1">#REF!</definedName>
    <definedName name="_146__123Graph_Dｸﾞﾗﾌ_2" hidden="1">[73]Sheet1!#REF!</definedName>
    <definedName name="_146__123Graph_Dｸﾞﾗﾌ_20" localSheetId="1" hidden="1">[2]総合評価!$G$109:$T$109</definedName>
    <definedName name="_146__123Graph_Dｸﾞﾗﾌ_20" hidden="1">[10]総合評価!$G$109:$T$109</definedName>
    <definedName name="_146__123Graph_Dｸﾞﾗﾌ_4" hidden="1">[22]Sheet1!#REF!</definedName>
    <definedName name="_146__123Graph_Dｸﾞﾗﾌ_5" hidden="1">[4]Sheet1!#REF!</definedName>
    <definedName name="_146__123Graph_Dｸﾞﾗﾌ_8" hidden="1">[76]計算DATA!#REF!</definedName>
    <definedName name="_146__123Graph_Dｸﾞﾗﾌ_9" localSheetId="1" hidden="1">[77]Sheet1!#REF!</definedName>
    <definedName name="_146__123Graph_Dｸﾞﾗﾌ_9" hidden="1">[78]Sheet1!#REF!</definedName>
    <definedName name="_146__123Graph_Eｸﾞﾗﾌ_1" hidden="1">#REF!</definedName>
    <definedName name="_146__123Graph_Eｸﾞﾗﾌ_17" hidden="1">[50]計算DATA!#REF!</definedName>
    <definedName name="_146__123Graph_Eｸﾞﾗﾌ_9" hidden="1">[10]計算DATA!#REF!</definedName>
    <definedName name="_146__123Graph_FCHART_3" hidden="1">'[7]CHART COST n GM'!$C$15:$R$15</definedName>
    <definedName name="_146__123Graph_FCHART_5" hidden="1">'[7]CHART COST n GM'!$C$15:$R$15</definedName>
    <definedName name="_146__123Graph_Fｸﾞﾗﾌ_2" hidden="1">[10]計算DATA!#REF!</definedName>
    <definedName name="_146__123Graph_LBL_Aｸﾞﾗﾌ_14" localSheetId="1" hidden="1">[22]Sheet1!#REF!</definedName>
    <definedName name="_146__123Graph_LBL_Aｸﾞﾗﾌ_14" hidden="1">[26]計算DATA!#REF!</definedName>
    <definedName name="_146__123Graph_LBL_Aｸﾞﾗﾌ_17" hidden="1">#REF!</definedName>
    <definedName name="_146__123Graph_LBL_Aｸﾞﾗﾌ_2" hidden="1">[18]計算DATA!#REF!</definedName>
    <definedName name="_146__123Graph_LBL_Aｸﾞﾗﾌ_7" hidden="1">[10]計算DATA!#REF!</definedName>
    <definedName name="_146__123Graph_LBL_BCHART_10" hidden="1">'[7]CHART COST n GM'!$C$14:$R$14</definedName>
    <definedName name="_146__123Graph_LBL_BCHART_5" hidden="1">#N/A</definedName>
    <definedName name="_146__123Graph_LBL_BCHART_8" hidden="1">'[10]CHART COST n GM'!$C$12:$R$12</definedName>
    <definedName name="_146__123Graph_XCHART_8" hidden="1">'[22]CHART COST n GM'!$C$4:$R$4</definedName>
    <definedName name="_146__123Graph_Xｸﾞﾗﾌ_11" hidden="1">[10]計算DATA!#REF!</definedName>
    <definedName name="_146__123Graph_Xｸﾞﾗﾌ_12" localSheetId="1" hidden="1">[70]計算DATA!#REF!</definedName>
    <definedName name="_146__123Graph_Xｸﾞﾗﾌ_12" hidden="1">[4]Sheet1!$C$39:$C$111</definedName>
    <definedName name="_146__123Graph_Xｸﾞﾗﾌ_14" hidden="1">[12]Sheet1!$C$39:$C$111</definedName>
    <definedName name="_1460______123Graph_Fｸﾞﾗﾌ_2" hidden="1">#REF!</definedName>
    <definedName name="_1462______123Graph_LBL_AC04C_FF_L" hidden="1">[39]MOTO!#REF!</definedName>
    <definedName name="_1463__123Graph_BF_S" hidden="1">#REF!</definedName>
    <definedName name="_1464______123Graph_LBL_AC04C_FF_T" hidden="1">[39]MOTO!#REF!</definedName>
    <definedName name="_1465__123Graph_XC04C_ALL_T2" hidden="1">[83]MOTO!#REF!</definedName>
    <definedName name="_1465__123Graph_Xｸﾞﾗﾌ_11" hidden="1">[58]計算DATA!#REF!</definedName>
    <definedName name="_1466______123Graph_LBL_AC04C_FR_L1" hidden="1">[39]MOTO!#REF!</definedName>
    <definedName name="_1468______123Graph_LBL_AC04C_FR_L2" hidden="1">[39]MOTO!#REF!</definedName>
    <definedName name="_1468__123Graph_Cｸﾞﾗﾌ_15" hidden="1">#REF!</definedName>
    <definedName name="_1469__123Graph_Cｸﾞﾗﾌ_16" hidden="1">#REF!</definedName>
    <definedName name="_147___123Graph_LBL_BCHART_12" hidden="1">'[7]CHART COST n GM'!$C$25:$R$25</definedName>
    <definedName name="_147___123Graph_LBL_BCHART_3" hidden="1">'[7]CHART COST n GM'!$C$6:$R$6</definedName>
    <definedName name="_147__123Graph_BCHART_3" hidden="1">'[7]CHART COST n GM'!$C$6:$R$6</definedName>
    <definedName name="_147__123Graph_Bｸﾞﾗﾌ_13" hidden="1">[38]Sheet1!$BY$39:$BY$111</definedName>
    <definedName name="_147__123Graph_Bｸﾞﾗﾌ_14" hidden="1">[11]Sheet1!$CA$39:$CA$111</definedName>
    <definedName name="_147__123Graph_Cｸﾞﾗﾌ_17" hidden="1">#REF!</definedName>
    <definedName name="_147__123Graph_Cｸﾞﾗﾌ_3" hidden="1">[65]Sheet1!$P$39:$P$93</definedName>
    <definedName name="_147__123Graph_Cｸﾞﾗﾌ_8" hidden="1">[10]計算DATA!#REF!</definedName>
    <definedName name="_147__123Graph_Dｸﾞﾗﾌ_15" hidden="1">#REF!</definedName>
    <definedName name="_147__123Graph_Dｸﾞﾗﾌ_17" localSheetId="1" hidden="1">#REF!</definedName>
    <definedName name="_147__123Graph_Dｸﾞﾗﾌ_17" hidden="1">[13]計算DATA!#REF!</definedName>
    <definedName name="_147__123Graph_Dｸﾞﾗﾌ_2" hidden="1">[11]Sheet1!$M$39:$M$93</definedName>
    <definedName name="_147__123Graph_Dｸﾞﾗﾌ_21" localSheetId="1" hidden="1">[2]総合評価!$G$151:$T$151</definedName>
    <definedName name="_147__123Graph_Dｸﾞﾗﾌ_21" hidden="1">[10]総合評価!$G$151:$T$151</definedName>
    <definedName name="_147__123Graph_Dｸﾞﾗﾌ_6" hidden="1">[13]Sheet1!#REF!</definedName>
    <definedName name="_147__123Graph_Eｸﾞﾗﾌ_1" hidden="1">#REF!</definedName>
    <definedName name="_147__123Graph_Eｸﾞﾗﾌ_10" hidden="1">[10]計算DATA!#REF!</definedName>
    <definedName name="_147__123Graph_Eｸﾞﾗﾌ_17" hidden="1">#REF!</definedName>
    <definedName name="_147__123Graph_Eｸﾞﾗﾌ_4" localSheetId="1" hidden="1">[4]Sheet1!#REF!</definedName>
    <definedName name="_147__123Graph_Eｸﾞﾗﾌ_4" hidden="1">[58]Sheet1!#REF!</definedName>
    <definedName name="_147__123Graph_Eｸﾞﾗﾌ_9" hidden="1">[4]Sheet1!#REF!</definedName>
    <definedName name="_147__123Graph_FCHART_10" hidden="1">'[7]CHART COST n GM'!$C$15:$R$15</definedName>
    <definedName name="_147__123Graph_FCHART_4" hidden="1">'[7]CHART COST n GM'!$C$15:$R$15</definedName>
    <definedName name="_147__123Graph_FCHART_6" hidden="1">'[7]CHART COST n GM'!$C$15:$R$15</definedName>
    <definedName name="_147__123Graph_LBL_AC04C_FF_L" hidden="1">[4]MOTO!#REF!</definedName>
    <definedName name="_147__123Graph_LBL_AC04C_FR_L2" hidden="1">[12]MOTO!#REF!</definedName>
    <definedName name="_147__123Graph_LBL_Aｸﾞﾗﾌ_15" hidden="1">[22]Sheet1!#REF!</definedName>
    <definedName name="_147__123Graph_LBL_Aｸﾞﾗﾌ_18" hidden="1">#REF!</definedName>
    <definedName name="_147__123Graph_LBL_Aｸﾞﾗﾌ_2" localSheetId="1" hidden="1">[10]計算DATA!#REF!</definedName>
    <definedName name="_147__123Graph_LBL_Aｸﾞﾗﾌ_2" hidden="1">[69]計算DATA!#REF!</definedName>
    <definedName name="_147__123Graph_LBL_Aｸﾞﾗﾌ_3" hidden="1">[69]Sheet1!$F$38:$F$38</definedName>
    <definedName name="_147__123Graph_LBL_Aｸﾞﾗﾌ_7" hidden="1">[16]計算DATA!#REF!</definedName>
    <definedName name="_147__123Graph_LBL_Aｸﾞﾗﾌ_8" hidden="1">[10]計算DATA!#REF!</definedName>
    <definedName name="_147__123Graph_LBL_BCHART_12" hidden="1">'[7]CHART COST n GM'!$C$25:$R$25</definedName>
    <definedName name="_147__123Graph_LBL_BCHART_6" hidden="1">#N/A</definedName>
    <definedName name="_147__123Graph_LBL_BCHART_9" hidden="1">'[10]CHART COST n GM'!$C$27:$R$27</definedName>
    <definedName name="_147__123Graph_XCHART_9" hidden="1">'[22]CHART COST n GM'!$C$4:$R$4</definedName>
    <definedName name="_147__123Graph_Xｸﾞﾗﾌ_12" hidden="1">[10]計算DATA!#REF!</definedName>
    <definedName name="_147__123Graph_Xｸﾞﾗﾌ_13" localSheetId="1" hidden="1">[70]計算DATA!#REF!</definedName>
    <definedName name="_147__123Graph_Xｸﾞﾗﾌ_13" hidden="1">[4]Sheet1!$C$39:$C$111</definedName>
    <definedName name="_147__123Graph_Xｸﾞﾗﾌ_15" hidden="1">[12]Sheet1!$C$39:$C$111</definedName>
    <definedName name="_147__123Graph_Xｸﾞﾗﾌ_19" hidden="1">#REF!</definedName>
    <definedName name="_1470______123Graph_LBL_AC04C_FR_T1" hidden="1">[39]MOTO!#REF!</definedName>
    <definedName name="_1470__123Graph_Cｸﾞﾗﾌ_17" hidden="1">#REF!</definedName>
    <definedName name="_1471__123Graph_Cｸﾞﾗﾌ_18" hidden="1">#REF!</definedName>
    <definedName name="_1472______123Graph_LBL_AC04C_FR_T2" hidden="1">[39]MOTO!#REF!</definedName>
    <definedName name="_1472__123Graph_Xｸﾞﾗﾌ_1" hidden="1">[60]Sheet1!$C$39:$C$111</definedName>
    <definedName name="_1474______123Graph_LBL_Aｸﾞﾗﾌ_1" hidden="1">[4]Sheet1!#REF!</definedName>
    <definedName name="_1476______123Graph_LBL_Aｸﾞﾗﾌ_10" hidden="1">[4]Sheet1!#REF!</definedName>
    <definedName name="_1477__123Graph_XC04C_FF_L" hidden="1">[83]MOTO!#REF!</definedName>
    <definedName name="_1478______123Graph_LBL_Aｸﾞﾗﾌ_11" hidden="1">[4]Sheet1!#REF!</definedName>
    <definedName name="_148_____________123Graph_LBL_AC04C_FF_T" hidden="1">[39]MOTO!#REF!</definedName>
    <definedName name="_148___123Graph_LBL_BCHART_13" hidden="1">'[7]CHART COST n GM'!$C$29:$R$29</definedName>
    <definedName name="_148___123Graph_LBL_BCHART_4" hidden="1">'[7]CHART COST n GM'!$C$21:$R$21</definedName>
    <definedName name="_148__123Graph_BCHART_4" hidden="1">'[7]CHART COST n GM'!$C$21:$R$21</definedName>
    <definedName name="_148__123Graph_BF_S" hidden="1">#REF!</definedName>
    <definedName name="_148__123Graph_Bｸﾞﾗﾌ_11" localSheetId="1" hidden="1">[2]Sheet1!#REF!</definedName>
    <definedName name="_148__123Graph_Bｸﾞﾗﾌ_11" hidden="1">[64]Sheet1!#REF!</definedName>
    <definedName name="_148__123Graph_Bｸﾞﾗﾌ_14" hidden="1">[4]Sheet1!#REF!</definedName>
    <definedName name="_148__123Graph_Bｸﾞﾗﾌ_15" hidden="1">[41]計算DATA!#REF!</definedName>
    <definedName name="_148__123Graph_Bｸﾞﾗﾌ_18" hidden="1">[10]計算DATA!#REF!</definedName>
    <definedName name="_148__123Graph_Bｸﾞﾗﾌ_9" hidden="1">[13]Sheet1!$BK$39:$BK$93</definedName>
    <definedName name="_148__123Graph_Cｸﾞﾗﾌ_7" hidden="1">[16]計算DATA!#REF!</definedName>
    <definedName name="_148__123Graph_Cｸﾞﾗﾌ_8" hidden="1">[81]Sheet1!#REF!</definedName>
    <definedName name="_148__123Graph_Dｸﾞﾗﾌ_10" hidden="1">[72]計算DATA!#REF!</definedName>
    <definedName name="_148__123Graph_Dｸﾞﾗﾌ_16" hidden="1">#REF!</definedName>
    <definedName name="_148__123Graph_Dｸﾞﾗﾌ_2" hidden="1">[80]sheet1!#REF!</definedName>
    <definedName name="_148__123Graph_Dｸﾞﾗﾌ_24" localSheetId="1" hidden="1">[2]総合評価!$G$191:$T$191</definedName>
    <definedName name="_148__123Graph_Dｸﾞﾗﾌ_24" hidden="1">[10]総合評価!$G$191:$T$191</definedName>
    <definedName name="_148__123Graph_Dｸﾞﾗﾌ_3" hidden="1">[73]Sheet1!#REF!</definedName>
    <definedName name="_148__123Graph_Dｸﾞﾗﾌ_5" localSheetId="1" hidden="1">[4]Sheet1!#REF!</definedName>
    <definedName name="_148__123Graph_Dｸﾞﾗﾌ_5" hidden="1">[2]Sheet1!#REF!</definedName>
    <definedName name="_148__123Graph_Dｸﾞﾗﾌ_9" hidden="1">[76]計算DATA!#REF!</definedName>
    <definedName name="_148__123Graph_Eｸﾞﾗﾌ_1" hidden="1">#REF!</definedName>
    <definedName name="_148__123Graph_Eｸﾞﾗﾌ_10" localSheetId="1" hidden="1">[29]Sheet1!#REF!</definedName>
    <definedName name="_148__123Graph_Eｸﾞﾗﾌ_10" hidden="1">[30]Sheet1!#REF!</definedName>
    <definedName name="_148__123Graph_Eｸﾞﾗﾌ_18" hidden="1">[50]計算DATA!#REF!</definedName>
    <definedName name="_148__123Graph_FCHART_12" hidden="1">'[7]CHART COST n GM'!$C$15:$R$15</definedName>
    <definedName name="_148__123Graph_FCHART_5" hidden="1">'[7]CHART COST n GM'!$C$15:$R$15</definedName>
    <definedName name="_148__123Graph_FCHART_7" hidden="1">'[7]CHART COST n GM'!$C$15:$R$15</definedName>
    <definedName name="_148__123Graph_LBL_AC04C_FF_T" hidden="1">[4]MOTO!#REF!</definedName>
    <definedName name="_148__123Graph_LBL_Aｸﾞﾗﾌ_1" hidden="1">[10]計算DATA!#REF!</definedName>
    <definedName name="_148__123Graph_LBL_Aｸﾞﾗﾌ_15" localSheetId="1" hidden="1">[22]Sheet1!#REF!</definedName>
    <definedName name="_148__123Graph_LBL_Aｸﾞﾗﾌ_15" hidden="1">[26]計算DATA!#REF!</definedName>
    <definedName name="_148__123Graph_LBL_Aｸﾞﾗﾌ_2" localSheetId="1" hidden="1">[29]Sheet1!#REF!</definedName>
    <definedName name="_148__123Graph_LBL_Aｸﾞﾗﾌ_2" hidden="1">[30]Sheet1!#REF!</definedName>
    <definedName name="_148__123Graph_LBL_Aｸﾞﾗﾌ_3" localSheetId="1" hidden="1">#REF!</definedName>
    <definedName name="_148__123Graph_LBL_Aｸﾞﾗﾌ_3" hidden="1">[53]Sheet1!$F$38:$F$38</definedName>
    <definedName name="_148__123Graph_LBL_Aｸﾞﾗﾌ_4" hidden="1">[69]Sheet1!$F$38:$F$38</definedName>
    <definedName name="_148__123Graph_LBL_Aｸﾞﾗﾌ_8" hidden="1">[10]計算DATA!#REF!</definedName>
    <definedName name="_148__123Graph_LBL_Aｸﾞﾗﾌ_9" hidden="1">[10]計算DATA!#REF!</definedName>
    <definedName name="_148__123Graph_LBL_BCHART_13" hidden="1">'[7]CHART COST n GM'!$C$29:$R$29</definedName>
    <definedName name="_148__123Graph_LBL_BCHART_7" hidden="1">#N/A</definedName>
    <definedName name="_148__123Graph_XCHART_10" hidden="1">'[10]CHART COST n GM'!$C$4:$R$4</definedName>
    <definedName name="_148__123Graph_Xｸﾞﾗﾌ_1" localSheetId="1" hidden="1">[7]Sheet1!$C$39:$C$111</definedName>
    <definedName name="_148__123Graph_Xｸﾞﾗﾌ_1" hidden="1">[68]Sheet1!$C$39:$C$111</definedName>
    <definedName name="_148__123Graph_Xｸﾞﾗﾌ_13" hidden="1">[10]計算DATA!#REF!</definedName>
    <definedName name="_148__123Graph_Xｸﾞﾗﾌ_14" localSheetId="1" hidden="1">[70]計算DATA!#REF!</definedName>
    <definedName name="_148__123Graph_Xｸﾞﾗﾌ_14" hidden="1">[4]Sheet1!$C$39:$C$111</definedName>
    <definedName name="_148__123Graph_Xｸﾞﾗﾌ_16" hidden="1">[12]Sheet1!$C$39:$C$111</definedName>
    <definedName name="_148__123Graph_Xｸﾞﾗﾌ_17" hidden="1">#REF!</definedName>
    <definedName name="_1480______123Graph_LBL_Aｸﾞﾗﾌ_12" hidden="1">[4]Sheet1!#REF!</definedName>
    <definedName name="_1481__123Graph_Bｸﾞﾗﾌ_17" hidden="1">#REF!</definedName>
    <definedName name="_1482______123Graph_LBL_Aｸﾞﾗﾌ_13" hidden="1">[4]Sheet1!#REF!</definedName>
    <definedName name="_1482__123Graph_Dｸﾞﾗﾌ_15" hidden="1">#REF!</definedName>
    <definedName name="_1483__123Graph_Bｸﾞﾗﾌ_18" hidden="1">#REF!</definedName>
    <definedName name="_1483__123Graph_Dｸﾞﾗﾌ_16" hidden="1">#REF!</definedName>
    <definedName name="_1484______123Graph_LBL_Aｸﾞﾗﾌ_14" hidden="1">[4]Sheet1!#REF!</definedName>
    <definedName name="_1484__123Graph_Dｸﾞﾗﾌ_17" hidden="1">#REF!</definedName>
    <definedName name="_1485__123Graph_Dｸﾞﾗﾌ_18" hidden="1">#REF!</definedName>
    <definedName name="_1486______123Graph_LBL_Aｸﾞﾗﾌ_15" hidden="1">[4]Sheet1!#REF!</definedName>
    <definedName name="_1486__123Graph_Xｸﾞﾗﾌ_10" hidden="1">[58]計算DATA!#REF!</definedName>
    <definedName name="_1488______123Graph_LBL_Aｸﾞﾗﾌ_16" hidden="1">[4]Sheet1!#REF!</definedName>
    <definedName name="_1488__123Graph_Xｸﾞﾗﾌ_12" hidden="1">[58]計算DATA!#REF!</definedName>
    <definedName name="_1489__123Graph_XC04C_FF_T" hidden="1">[83]MOTO!#REF!</definedName>
    <definedName name="_149___123Graph_LBL_BCHART_3" hidden="1">'[7]CHART COST n GM'!$C$6:$R$6</definedName>
    <definedName name="_149___123Graph_LBL_BCHART_5" hidden="1">'[7]CHART COST n GM'!$C$8:$R$8</definedName>
    <definedName name="_149__123Graph_Aｸﾞﾗﾌ_15" hidden="1">[58]計算DATA!#REF!</definedName>
    <definedName name="_149__123Graph_Aｸﾞﾗﾌ_9" hidden="1">[22]Sheet1!#REF!</definedName>
    <definedName name="_149__123Graph_BCHART_5" hidden="1">'[7]CHART COST n GM'!$C$8:$R$8</definedName>
    <definedName name="_149__123Graph_Bｸﾞﾗﾌ_16" hidden="1">[41]計算DATA!#REF!</definedName>
    <definedName name="_149__123Graph_Cｸﾞﾗﾌ_1" hidden="1">[22]Sheet1!#REF!</definedName>
    <definedName name="_149__123Graph_Cｸﾞﾗﾌ_4" hidden="1">[4]Sheet1!#REF!</definedName>
    <definedName name="_149__123Graph_Dｸﾞﾗﾌ_16" hidden="1">#REF!</definedName>
    <definedName name="_149__123Graph_Dｸﾞﾗﾌ_18" hidden="1">#REF!</definedName>
    <definedName name="_149__123Graph_Dｸﾞﾗﾌ_4" localSheetId="1" hidden="1">[97]バス!$C$186:$C$227</definedName>
    <definedName name="_149__123Graph_Dｸﾞﾗﾌ_4" hidden="1">[13]バス!$C$186:$C$227</definedName>
    <definedName name="_149__123Graph_Dｸﾞﾗﾌ_6" hidden="1">[4]Sheet1!#REF!</definedName>
    <definedName name="_149__123Graph_Dｸﾞﾗﾌ_7" hidden="1">[13]Sheet1!#REF!</definedName>
    <definedName name="_149__123Graph_Eｸﾞﾗﾌ_17" hidden="1">[10]計算DATA!#REF!</definedName>
    <definedName name="_149__123Graph_Eｸﾞﾗﾌ_18" hidden="1">#REF!</definedName>
    <definedName name="_149__123Graph_Eｸﾞﾗﾌ_9" localSheetId="1" hidden="1">[4]Sheet1!#REF!</definedName>
    <definedName name="_149__123Graph_Eｸﾞﾗﾌ_9" hidden="1">[58]Sheet1!#REF!</definedName>
    <definedName name="_149__123Graph_FCHART_13" hidden="1">'[7]CHART COST n GM'!$C$15:$R$15</definedName>
    <definedName name="_149__123Graph_FCHART_6" hidden="1">'[7]CHART COST n GM'!$C$15:$R$15</definedName>
    <definedName name="_149__123Graph_FCHART_8" hidden="1">'[7]CHART COST n GM'!$C$15:$R$15</definedName>
    <definedName name="_149__123Graph_Fｸﾞﾗﾌ_1" hidden="1">#REF!</definedName>
    <definedName name="_149__123Graph_LBL_AC04C_FR_L1" hidden="1">[4]MOTO!#REF!</definedName>
    <definedName name="_149__123Graph_LBL_AC04C_FR_T1" hidden="1">[12]MOTO!#REF!</definedName>
    <definedName name="_149__123Graph_LBL_Aｸﾞﾗﾌ_16" hidden="1">[22]Sheet1!#REF!</definedName>
    <definedName name="_149__123Graph_LBL_Aｸﾞﾗﾌ_3" localSheetId="1" hidden="1">[29]Sheet1!#REF!</definedName>
    <definedName name="_149__123Graph_LBL_Aｸﾞﾗﾌ_3" hidden="1">[30]Sheet1!#REF!</definedName>
    <definedName name="_149__123Graph_LBL_Aｸﾞﾗﾌ_4" localSheetId="1" hidden="1">#REF!</definedName>
    <definedName name="_149__123Graph_LBL_Aｸﾞﾗﾌ_4" hidden="1">[53]Sheet1!$F$38:$F$38</definedName>
    <definedName name="_149__123Graph_LBL_Aｸﾞﾗﾌ_8" hidden="1">[16]計算DATA!#REF!</definedName>
    <definedName name="_149__123Graph_LBL_BCHART_10" hidden="1">'[91]CHART COST n GM'!$C$14:$R$14</definedName>
    <definedName name="_149__123Graph_LBL_BCHART_3" hidden="1">'[7]CHART COST n GM'!$C$6:$R$6</definedName>
    <definedName name="_149__123Graph_LBL_BCHART_8" hidden="1">#N/A</definedName>
    <definedName name="_149__123Graph_XCHART_12" hidden="1">'[10]CHART COST n GM'!$C$4:$R$4</definedName>
    <definedName name="_149__123Graph_Xｸﾞﾗﾌ_10" localSheetId="1" hidden="1">[7]Sheet1!$C$39:$C$111</definedName>
    <definedName name="_149__123Graph_Xｸﾞﾗﾌ_10" hidden="1">[10]計算DATA!#REF!</definedName>
    <definedName name="_149__123Graph_Xｸﾞﾗﾌ_14" hidden="1">[10]計算DATA!#REF!</definedName>
    <definedName name="_149__123Graph_Xｸﾞﾗﾌ_15" localSheetId="1" hidden="1">[70]計算DATA!#REF!</definedName>
    <definedName name="_149__123Graph_Xｸﾞﾗﾌ_15" hidden="1">[4]Sheet1!$C$39:$C$111</definedName>
    <definedName name="_149__123Graph_Xｸﾞﾗﾌ_17" hidden="1">#REF!</definedName>
    <definedName name="_149__123Graph_Xｸﾞﾗﾌ_18" hidden="1">#REF!</definedName>
    <definedName name="_149__123Graph_Xｸﾞﾗﾌ_5" hidden="1">#REF!</definedName>
    <definedName name="_1490______123Graph_LBL_Aｸﾞﾗﾌ_17" hidden="1">#REF!</definedName>
    <definedName name="_1492______123Graph_LBL_Aｸﾞﾗﾌ_18" hidden="1">#REF!</definedName>
    <definedName name="_1494______123Graph_LBL_Aｸﾞﾗﾌ_2" hidden="1">[4]Sheet1!#REF!</definedName>
    <definedName name="_1494__123Graph_Eｸﾞﾗﾌ_1" hidden="1">#REF!</definedName>
    <definedName name="_1496______123Graph_LBL_Aｸﾞﾗﾌ_3" hidden="1">[4]Sheet1!#REF!</definedName>
    <definedName name="_1496__123Graph_Eｸﾞﾗﾌ_17" hidden="1">#REF!</definedName>
    <definedName name="_1497__123Graph_Eｸﾞﾗﾌ_18" hidden="1">#REF!</definedName>
    <definedName name="_1498______123Graph_LBL_Aｸﾞﾗﾌ_4" hidden="1">[4]Sheet1!#REF!</definedName>
    <definedName name="_1498__123Graph_Cｸﾞﾗﾌ_15" hidden="1">#REF!</definedName>
    <definedName name="_1498__123Graph_Eｸﾞﾗﾌ_2" hidden="1">#REF!</definedName>
    <definedName name="_15____123Graph_Bｸﾞﾗﾌ_8" hidden="1">[32]工数集計!$H$81:$Y$81</definedName>
    <definedName name="_15___123Graph_AC04C_FR_T2" hidden="1">[39]MOTO!#REF!</definedName>
    <definedName name="_15___123Graph_ACHART_12" hidden="1">'[7]CHART COST n GM'!$C$24:$R$24</definedName>
    <definedName name="_15___123Graph_Aｸﾞﾗﾌ_6" localSheetId="1" hidden="1">[72]工数集計!$H$19:$U$19</definedName>
    <definedName name="_15___123Graph_Aｸﾞﾗﾌ_6" hidden="1">[4]工数集計!$H$19:$U$19</definedName>
    <definedName name="_15___123Graph_Bｸﾞﾗﾌ_8" localSheetId="1" hidden="1">[32]工数集計!$H$81:$Y$81</definedName>
    <definedName name="_15___123Graph_Bｸﾞﾗﾌ_8" hidden="1">[33]工数集計!$H$81:$Y$81</definedName>
    <definedName name="_15___123Graph_Xｸﾞﾗﾌ_2" localSheetId="1" hidden="1">'[4]#REF'!$B$15:$B$39</definedName>
    <definedName name="_15___123Graph_Xｸﾞﾗﾌ_2" hidden="1">'[11]#REF'!$B$15:$B$39</definedName>
    <definedName name="_15__123Graph_AC04C_ALL_T1" hidden="1">[15]MOTO!#REF!</definedName>
    <definedName name="_15__123Graph_AC04C_FF_L" hidden="1">[2]MOTO!#REF!</definedName>
    <definedName name="_15__123Graph_AC04C_FR_T1" hidden="1">[43]MOTO!#REF!</definedName>
    <definedName name="_15__123Graph_AC04C_FR_T2" localSheetId="1" hidden="1">[39]MOTO!#REF!</definedName>
    <definedName name="_15__123Graph_AC04C_FR_T2" hidden="1">[41]MOTO!#REF!</definedName>
    <definedName name="_15__123Graph_ACHART_4" localSheetId="1" hidden="1">'[2]CHART COST n GM'!$C$20:$R$20</definedName>
    <definedName name="_15__123Graph_ACHART_4" hidden="1">'[51]CHART COST n GM'!$C$20:$R$20</definedName>
    <definedName name="_15__123Graph_ACHART_9" hidden="1">'[22]CHART COST n GM'!$C$26:$R$26</definedName>
    <definedName name="_15__123Graph_Aｸﾞﾗﾌ_1" hidden="1">[103]A!$C$4:$S$4</definedName>
    <definedName name="_15__123Graph_Aｸﾞﾗﾌ_10" hidden="1">[10]計算DATA!#REF!</definedName>
    <definedName name="_15__123Graph_Aｸﾞﾗﾌ_11" hidden="1">[10]計算DATA!#REF!</definedName>
    <definedName name="_15__123Graph_Aｸﾞﾗﾌ_12" localSheetId="1" hidden="1">[4]Sheet1!#REF!</definedName>
    <definedName name="_15__123Graph_Aｸﾞﾗﾌ_12" hidden="1">[54]計算DATA!#REF!</definedName>
    <definedName name="_15__123Graph_Aｸﾞﾗﾌ_13" localSheetId="1" hidden="1">[70]計算DATA!#REF!</definedName>
    <definedName name="_15__123Graph_Aｸﾞﾗﾌ_13" hidden="1">[4]Sheet1!#REF!</definedName>
    <definedName name="_15__123Graph_Aｸﾞﾗﾌ_15" hidden="1">#REF!</definedName>
    <definedName name="_15__123Graph_Aｸﾞﾗﾌ_16" localSheetId="1" hidden="1">[26]計算DATA!#REF!</definedName>
    <definedName name="_15__123Graph_Aｸﾞﾗﾌ_16" hidden="1">[10]計算DATA!#REF!</definedName>
    <definedName name="_15__123Graph_Aｸﾞﾗﾌ_3" hidden="1">#REF!</definedName>
    <definedName name="_15__123Graph_Aｸﾞﾗﾌ_4" hidden="1">#REF!</definedName>
    <definedName name="_15__123Graph_Aｸﾞﾗﾌ_5" hidden="1">[2]工数集計!$H$18:$U$18</definedName>
    <definedName name="_15__123Graph_Aｸﾞﾗﾌ_6" localSheetId="1" hidden="1">[10]工数集計!$H$19:$U$19</definedName>
    <definedName name="_15__123Graph_Aｸﾞﾗﾌ_6" hidden="1">[38]工数集計!$H$19:$U$19</definedName>
    <definedName name="_15__123Graph_Aｸﾞﾗﾌ_7" hidden="1">#REF!</definedName>
    <definedName name="_15__123Graph_Aｸﾞﾗﾌ_8" hidden="1">#REF!</definedName>
    <definedName name="_15__123Graph_Bｸﾞﾗﾌ_2" localSheetId="1" hidden="1">'[4]#REF'!$F$15:$F$39</definedName>
    <definedName name="_15__123Graph_Bｸﾞﾗﾌ_2" hidden="1">'[11]#REF'!$F$15:$F$39</definedName>
    <definedName name="_15__123Graph_Bｸﾞﾗﾌ_8" localSheetId="1" hidden="1">[2]工数集計!$H$77:$U$77</definedName>
    <definedName name="_15__123Graph_Bｸﾞﾗﾌ_8" hidden="1">[49]工数集計!$H$77:$U$77</definedName>
    <definedName name="_15__123Graph_Cｸﾞﾗﾌ_4" localSheetId="1" hidden="1">'[4]#REF'!$L$15:$L$39</definedName>
    <definedName name="_15__123Graph_Cｸﾞﾗﾌ_4" hidden="1">'[11]#REF'!$L$15:$L$39</definedName>
    <definedName name="_150_____________123Graph_LBL_AC04C_FR_L1" hidden="1">[39]MOTO!#REF!</definedName>
    <definedName name="_150___123Graph_LBL_BCHART_4" hidden="1">'[7]CHART COST n GM'!$C$21:$R$21</definedName>
    <definedName name="_150___123Graph_LBL_BCHART_6" hidden="1">'[7]CHART COST n GM'!$C$23:$R$23</definedName>
    <definedName name="_150__123Graph_BCHART_6" hidden="1">'[7]CHART COST n GM'!$C$23:$R$23</definedName>
    <definedName name="_150__123Graph_BF_S" hidden="1">#REF!</definedName>
    <definedName name="_150__123Graph_Bｸﾞﾗﾌ_12" hidden="1">[69]計算DATA!#REF!</definedName>
    <definedName name="_150__123Graph_Bｸﾞﾗﾌ_14" hidden="1">[38]Sheet1!$CA$39:$CA$111</definedName>
    <definedName name="_150__123Graph_Bｸﾞﾗﾌ_17" hidden="1">[41]計算DATA!#REF!</definedName>
    <definedName name="_150__123Graph_Bｸﾞﾗﾌ_18" hidden="1">#REF!</definedName>
    <definedName name="_150__123Graph_Bｸﾞﾗﾌ_2" hidden="1">[16]Sheet1!$K$39:$K$93</definedName>
    <definedName name="_150__123Graph_Bｸﾞﾗﾌ_5" hidden="1">[72]工数集計!$H$81:$U$81</definedName>
    <definedName name="_150__123Graph_Bｸﾞﾗﾌ_7" hidden="1">[4]Sheet1!#REF!</definedName>
    <definedName name="_150__123Graph_Cｸﾞﾗﾌ_8" hidden="1">[22]Sheet1!#REF!</definedName>
    <definedName name="_150__123Graph_Cｸﾞﾗﾌ_9" hidden="1">[10]計算DATA!#REF!</definedName>
    <definedName name="_150__123Graph_Dｸﾞﾗﾌ_15" hidden="1">[72]計算DATA!#REF!</definedName>
    <definedName name="_150__123Graph_Dｸﾞﾗﾌ_18" localSheetId="1" hidden="1">[94]計算DATA!#REF!</definedName>
    <definedName name="_150__123Graph_Dｸﾞﾗﾌ_18" hidden="1">[13]計算DATA!#REF!</definedName>
    <definedName name="_150__123Graph_Dｸﾞﾗﾌ_2" hidden="1">[18]Sheet1!$M$39:$M$93</definedName>
    <definedName name="_150__123Graph_Dｸﾞﾗﾌ_3" hidden="1">[80]sheet1!#REF!</definedName>
    <definedName name="_150__123Graph_Dｸﾞﾗﾌ_4" hidden="1">[73]Sheet1!#REF!</definedName>
    <definedName name="_150__123Graph_Dｸﾞﾗﾌ_5" localSheetId="1" hidden="1">[97]バス!$DA$20:$DA$46</definedName>
    <definedName name="_150__123Graph_Dｸﾞﾗﾌ_5" hidden="1">[13]バス!$DA$20:$DA$46</definedName>
    <definedName name="_150__123Graph_Dｸﾞﾗﾌ_6" hidden="1">[22]Sheet1!#REF!</definedName>
    <definedName name="_150__123Graph_Eｸﾞﾗﾌ_1" hidden="1">[76]計算DATA!#REF!</definedName>
    <definedName name="_150__123Graph_Eｸﾞﾗﾌ_10" localSheetId="1" hidden="1">[77]Sheet1!#REF!</definedName>
    <definedName name="_150__123Graph_Eｸﾞﾗﾌ_10" hidden="1">[78]Sheet1!#REF!</definedName>
    <definedName name="_150__123Graph_Eｸﾞﾗﾌ_17" hidden="1">#REF!</definedName>
    <definedName name="_150__123Graph_Eｸﾞﾗﾌ_2" hidden="1">[50]計算DATA!#REF!</definedName>
    <definedName name="_150__123Graph_FCHART_10" hidden="1">'[10]CHART COST n GM'!$C$15:$R$15</definedName>
    <definedName name="_150__123Graph_FCHART_3" hidden="1">'[7]CHART COST n GM'!$C$15:$R$15</definedName>
    <definedName name="_150__123Graph_FCHART_7" hidden="1">'[7]CHART COST n GM'!$C$15:$R$15</definedName>
    <definedName name="_150__123Graph_Fｸﾞﾗﾌ_10" hidden="1">'[18]CHHS AVSS6'!$N$24:$N$32</definedName>
    <definedName name="_150__123Graph_LBL_AC04C_FR_L2" hidden="1">[4]MOTO!#REF!</definedName>
    <definedName name="_150__123Graph_LBL_Aｸﾞﾗﾌ_10" hidden="1">[10]計算DATA!#REF!</definedName>
    <definedName name="_150__123Graph_LBL_Aｸﾞﾗﾌ_16" localSheetId="1" hidden="1">[22]Sheet1!#REF!</definedName>
    <definedName name="_150__123Graph_LBL_Aｸﾞﾗﾌ_16" hidden="1">[26]計算DATA!#REF!</definedName>
    <definedName name="_150__123Graph_LBL_Aｸﾞﾗﾌ_4" localSheetId="1" hidden="1">[29]Sheet1!#REF!</definedName>
    <definedName name="_150__123Graph_LBL_Aｸﾞﾗﾌ_4" hidden="1">[30]Sheet1!#REF!</definedName>
    <definedName name="_150__123Graph_LBL_Aｸﾞﾗﾌ_5" hidden="1">[18]計算DATA!#REF!</definedName>
    <definedName name="_150__123Graph_LBL_Aｸﾞﾗﾌ_9" hidden="1">[10]計算DATA!#REF!</definedName>
    <definedName name="_150__123Graph_LBL_BCHART_12" hidden="1">'[91]CHART COST n GM'!$C$25:$R$25</definedName>
    <definedName name="_150__123Graph_LBL_BCHART_4" hidden="1">'[7]CHART COST n GM'!$C$21:$R$21</definedName>
    <definedName name="_150__123Graph_LBL_BCHART_9" hidden="1">#N/A</definedName>
    <definedName name="_150__123Graph_XCHART_13" hidden="1">'[10]CHART COST n GM'!$C$4:$R$4</definedName>
    <definedName name="_150__123Graph_Xｸﾞﾗﾌ_11" localSheetId="1" hidden="1">[7]Sheet1!$C$39:$C$111</definedName>
    <definedName name="_150__123Graph_Xｸﾞﾗﾌ_11" hidden="1">[10]計算DATA!#REF!</definedName>
    <definedName name="_150__123Graph_Xｸﾞﾗﾌ_15" hidden="1">[10]計算DATA!#REF!</definedName>
    <definedName name="_150__123Graph_Xｸﾞﾗﾌ_16" localSheetId="1" hidden="1">[70]計算DATA!#REF!</definedName>
    <definedName name="_150__123Graph_Xｸﾞﾗﾌ_16" hidden="1">[4]Sheet1!$C$39:$C$111</definedName>
    <definedName name="_150__123Graph_Xｸﾞﾗﾌ_18" hidden="1">#REF!</definedName>
    <definedName name="_1500______123Graph_LBL_Aｸﾞﾗﾌ_5" hidden="1">[4]Sheet1!#REF!</definedName>
    <definedName name="_1500__123Graph_Cｸﾞﾗﾌ_16" hidden="1">#REF!</definedName>
    <definedName name="_1500__123Graph_Xｸﾞﾗﾌ_11" hidden="1">[58]計算DATA!#REF!</definedName>
    <definedName name="_1501__123Graph_XC04C_FR_L1" hidden="1">[83]MOTO!#REF!</definedName>
    <definedName name="_1502______123Graph_LBL_Aｸﾞﾗﾌ_6" hidden="1">[4]Sheet1!#REF!</definedName>
    <definedName name="_1502__123Graph_Cｸﾞﾗﾌ_17" hidden="1">#REF!</definedName>
    <definedName name="_1504______123Graph_LBL_Aｸﾞﾗﾌ_7" hidden="1">[4]Sheet1!#REF!</definedName>
    <definedName name="_1504__123Graph_Cｸﾞﾗﾌ_18" hidden="1">#REF!</definedName>
    <definedName name="_1506______123Graph_LBL_Aｸﾞﾗﾌ_8" hidden="1">[4]Sheet1!#REF!</definedName>
    <definedName name="_1508______123Graph_LBL_Aｸﾞﾗﾌ_9" hidden="1">[4]Sheet1!#REF!</definedName>
    <definedName name="_1509______123Graph_LBL_BCHART_10" hidden="1">'[7]CHART COST n GM'!$C$14:$R$14</definedName>
    <definedName name="_151____________123Graph_AF_S" hidden="1">#REF!</definedName>
    <definedName name="_151___123Graph_LBL_BCHART_5" hidden="1">'[7]CHART COST n GM'!$C$8:$R$8</definedName>
    <definedName name="_151___123Graph_LBL_BCHART_7" hidden="1">'[7]CHART COST n GM'!$C$10:$R$10</definedName>
    <definedName name="_151__123Graph_BCHART_7" hidden="1">'[7]CHART COST n GM'!$C$10:$R$10</definedName>
    <definedName name="_151__123Graph_Bｸﾞﾗﾌ_18" hidden="1">[41]計算DATA!#REF!</definedName>
    <definedName name="_151__123Graph_Bｸﾞﾗﾌ_2" hidden="1">[2]工数集計!$H$79:$U$79</definedName>
    <definedName name="_151__123Graph_CFM_R_B" hidden="1">#REF!</definedName>
    <definedName name="_151__123Graph_Cｸﾞﾗﾌ_4" hidden="1">[65]Sheet1!$U$39:$U$93</definedName>
    <definedName name="_151__123Graph_Cｸﾞﾗﾌ_8" hidden="1">[16]計算DATA!#REF!</definedName>
    <definedName name="_151__123Graph_Dｸﾞﾗﾌ_17" hidden="1">#REF!</definedName>
    <definedName name="_151__123Graph_Dｸﾞﾗﾌ_2" localSheetId="1" hidden="1">[2]Sheet1!$M$39:$M$93</definedName>
    <definedName name="_151__123Graph_Dｸﾞﾗﾌ_2" hidden="1">[10]Sheet1!$M$39:$M$93</definedName>
    <definedName name="_151__123Graph_Dｸﾞﾗﾌ_3" hidden="1">[18]Sheet1!$Q$39:$Q$93</definedName>
    <definedName name="_151__123Graph_Dｸﾞﾗﾌ_6" localSheetId="1" hidden="1">[2]総合評価!$G$229:$S$229</definedName>
    <definedName name="_151__123Graph_Dｸﾞﾗﾌ_6" hidden="1">[10]総合評価!$G$229:$S$229</definedName>
    <definedName name="_151__123Graph_Dｸﾞﾗﾌ_8" hidden="1">[13]Sheet1!#REF!</definedName>
    <definedName name="_151__123Graph_Eｸﾞﾗﾌ_1" hidden="1">[10]計算DATA!#REF!</definedName>
    <definedName name="_151__123Graph_Eｸﾞﾗﾌ_17" hidden="1">#REF!</definedName>
    <definedName name="_151__123Graph_Eｸﾞﾗﾌ_18" hidden="1">[10]計算DATA!#REF!</definedName>
    <definedName name="_151__123Graph_Eｸﾞﾗﾌ_2" hidden="1">#REF!</definedName>
    <definedName name="_151__123Graph_FCHART_12" hidden="1">'[10]CHART COST n GM'!$C$15:$R$15</definedName>
    <definedName name="_151__123Graph_FCHART_4" hidden="1">'[7]CHART COST n GM'!$C$15:$R$15</definedName>
    <definedName name="_151__123Graph_FCHART_8" hidden="1">'[7]CHART COST n GM'!$C$15:$R$15</definedName>
    <definedName name="_151__123Graph_Fｸﾞﾗﾌ_1" hidden="1">[10]計算DATA!#REF!</definedName>
    <definedName name="_151__123Graph_LBL_AC04C_FR_T1" hidden="1">[4]MOTO!#REF!</definedName>
    <definedName name="_151__123Graph_LBL_AC04C_FR_T2" hidden="1">[12]MOTO!#REF!</definedName>
    <definedName name="_151__123Graph_LBL_Aｸﾞﾗﾌ_17" hidden="1">#REF!</definedName>
    <definedName name="_151__123Graph_LBL_Aｸﾞﾗﾌ_5" localSheetId="1" hidden="1">[29]Sheet1!#REF!</definedName>
    <definedName name="_151__123Graph_LBL_Aｸﾞﾗﾌ_5" hidden="1">[30]Sheet1!#REF!</definedName>
    <definedName name="_151__123Graph_LBL_Aｸﾞﾗﾌ_9" hidden="1">[16]計算DATA!#REF!</definedName>
    <definedName name="_151__123Graph_LBL_BCHART_13" hidden="1">'[91]CHART COST n GM'!$C$29:$R$29</definedName>
    <definedName name="_151__123Graph_LBL_BCHART_5" hidden="1">'[7]CHART COST n GM'!$C$8:$R$8</definedName>
    <definedName name="_151__123Graph_XC04C_ALL_T1" hidden="1">#N/A</definedName>
    <definedName name="_151__123Graph_XCHART_3" hidden="1">'[10]CHART COST n GM'!$C$4:$R$4</definedName>
    <definedName name="_151__123Graph_Xｸﾞﾗﾌ_1" hidden="1">[54]Sheet1!$C$39:$C$111</definedName>
    <definedName name="_151__123Graph_Xｸﾞﾗﾌ_12" localSheetId="1" hidden="1">[7]Sheet1!$C$39:$C$111</definedName>
    <definedName name="_151__123Graph_Xｸﾞﾗﾌ_12" hidden="1">[10]計算DATA!#REF!</definedName>
    <definedName name="_151__123Graph_Xｸﾞﾗﾌ_16" hidden="1">[10]計算DATA!#REF!</definedName>
    <definedName name="_151__123Graph_Xｸﾞﾗﾌ_17" localSheetId="1" hidden="1">[70]計算DATA!#REF!</definedName>
    <definedName name="_151__123Graph_Xｸﾞﾗﾌ_17" hidden="1">#REF!</definedName>
    <definedName name="_151__123Graph_Xｸﾞﾗﾌ_6" hidden="1">#REF!</definedName>
    <definedName name="_1510______123Graph_LBL_BCHART_12" hidden="1">'[7]CHART COST n GM'!$C$25:$R$25</definedName>
    <definedName name="_1511______123Graph_LBL_BCHART_13" hidden="1">'[7]CHART COST n GM'!$C$29:$R$29</definedName>
    <definedName name="_1511__123Graph_Fｸﾞﾗﾌ_1" hidden="1">#REF!</definedName>
    <definedName name="_1511__123Graph_Xｸﾞﾗﾌ_13" hidden="1">[58]計算DATA!#REF!</definedName>
    <definedName name="_1512______123Graph_LBL_BCHART_3" hidden="1">'[7]CHART COST n GM'!$C$6:$R$6</definedName>
    <definedName name="_1513______123Graph_LBL_BCHART_4" hidden="1">'[7]CHART COST n GM'!$C$21:$R$21</definedName>
    <definedName name="_1513__123Graph_Fｸﾞﾗﾌ_2" hidden="1">#REF!</definedName>
    <definedName name="_1513__123Graph_XC04C_FR_L2" hidden="1">[83]MOTO!#REF!</definedName>
    <definedName name="_1514______123Graph_LBL_BCHART_5" hidden="1">'[7]CHART COST n GM'!$C$8:$R$8</definedName>
    <definedName name="_1514__123Graph_Xｸﾞﾗﾌ_12" hidden="1">[58]計算DATA!#REF!</definedName>
    <definedName name="_1515______123Graph_LBL_BCHART_6" hidden="1">'[7]CHART COST n GM'!$C$23:$R$23</definedName>
    <definedName name="_1516______123Graph_LBL_BCHART_7" hidden="1">'[7]CHART COST n GM'!$C$10:$R$10</definedName>
    <definedName name="_1517______123Graph_LBL_BCHART_8" hidden="1">'[7]CHART COST n GM'!$C$12:$R$12</definedName>
    <definedName name="_1518______123Graph_LBL_BCHART_9" hidden="1">'[7]CHART COST n GM'!$C$27:$R$27</definedName>
    <definedName name="_152_____________123Graph_LBL_AC04C_FR_L2" hidden="1">[39]MOTO!#REF!</definedName>
    <definedName name="_152____________123Graph_AF_S" hidden="1">#REF!</definedName>
    <definedName name="_152_________123Graph_Aｸﾞﾗﾌ_17" hidden="1">#REF!</definedName>
    <definedName name="_152___123Graph_LBL_BCHART_6" hidden="1">'[7]CHART COST n GM'!$C$23:$R$23</definedName>
    <definedName name="_152___123Graph_LBL_BCHART_8" hidden="1">'[7]CHART COST n GM'!$C$12:$R$12</definedName>
    <definedName name="_152__123Graph_BCHART_8" hidden="1">'[7]CHART COST n GM'!$C$12:$R$12</definedName>
    <definedName name="_152__123Graph_Bｸﾞﾗﾌ_17" hidden="1">#REF!</definedName>
    <definedName name="_152__123Graph_Bｸﾞﾗﾌ_2" hidden="1">[4]工数集計!$H$79:$U$79</definedName>
    <definedName name="_152__123Graph_Bｸﾞﾗﾌ_3" hidden="1">[16]Sheet1!$O$39:$O$93</definedName>
    <definedName name="_152__123Graph_Cｸﾞﾗﾌ_18" hidden="1">#REF!</definedName>
    <definedName name="_152__123Graph_Cｸﾞﾗﾌ_5" hidden="1">[4]Sheet1!#REF!</definedName>
    <definedName name="_152__123Graph_Cｸﾞﾗﾌ_9" hidden="1">[81]Sheet1!#REF!</definedName>
    <definedName name="_152__123Graph_Dｸﾞﾗﾌ_16" hidden="1">[72]計算DATA!#REF!</definedName>
    <definedName name="_152__123Graph_Dｸﾞﾗﾌ_2" hidden="1">[4]Sheet1!#REF!</definedName>
    <definedName name="_152__123Graph_Dｸﾞﾗﾌ_3" localSheetId="1" hidden="1">[2]Sheet1!$Q$39:$Q$93</definedName>
    <definedName name="_152__123Graph_Dｸﾞﾗﾌ_3" hidden="1">[10]Sheet1!$Q$39:$Q$93</definedName>
    <definedName name="_152__123Graph_Dｸﾞﾗﾌ_4" hidden="1">[80]sheet1!#REF!</definedName>
    <definedName name="_152__123Graph_Dｸﾞﾗﾌ_5" hidden="1">[73]Sheet1!#REF!</definedName>
    <definedName name="_152__123Graph_Dｸﾞﾗﾌ_7" localSheetId="1" hidden="1">[2]総合評価!$G$141:$T$141</definedName>
    <definedName name="_152__123Graph_Dｸﾞﾗﾌ_7" hidden="1">[10]総合評価!$G$141:$T$141</definedName>
    <definedName name="_152__123Graph_Eｸﾞﾗﾌ_10" hidden="1">[76]計算DATA!#REF!</definedName>
    <definedName name="_152__123Graph_Eｸﾞﾗﾌ_17" hidden="1">#REF!</definedName>
    <definedName name="_152__123Graph_Eｸﾞﾗﾌ_18" hidden="1">#REF!</definedName>
    <definedName name="_152__123Graph_Eｸﾞﾗﾌ_2" hidden="1">'[98]1997'!$D$41:$O$41</definedName>
    <definedName name="_152__123Graph_Eｸﾞﾗﾌ_3" hidden="1">[12]Sheet1!$R$39:$R$93</definedName>
    <definedName name="_152__123Graph_FCHART_13" hidden="1">'[10]CHART COST n GM'!$C$15:$R$15</definedName>
    <definedName name="_152__123Graph_FCHART_5" hidden="1">'[7]CHART COST n GM'!$C$15:$R$15</definedName>
    <definedName name="_152__123Graph_Fｸﾞﾗﾌ_10" hidden="1">'[16]CHHS AVSS6'!$N$24:$N$32</definedName>
    <definedName name="_152__123Graph_Fｸﾞﾗﾌ_2" hidden="1">#REF!</definedName>
    <definedName name="_152__123Graph_LBL_AC04C_FR_T2" hidden="1">[4]MOTO!#REF!</definedName>
    <definedName name="_152__123Graph_LBL_Aｸﾞﾗﾌ_11" hidden="1">[10]計算DATA!#REF!</definedName>
    <definedName name="_152__123Graph_LBL_Aｸﾞﾗﾌ_17" localSheetId="1" hidden="1">#REF!</definedName>
    <definedName name="_152__123Graph_LBL_Aｸﾞﾗﾌ_17" hidden="1">[26]計算DATA!#REF!</definedName>
    <definedName name="_152__123Graph_LBL_Aｸﾞﾗﾌ_6" localSheetId="1" hidden="1">[29]Sheet1!#REF!</definedName>
    <definedName name="_152__123Graph_LBL_Aｸﾞﾗﾌ_6" hidden="1">[30]Sheet1!#REF!</definedName>
    <definedName name="_152__123Graph_LBL_BCHART_3" hidden="1">'[91]CHART COST n GM'!$C$6:$R$6</definedName>
    <definedName name="_152__123Graph_LBL_BCHART_6" hidden="1">'[7]CHART COST n GM'!$C$23:$R$23</definedName>
    <definedName name="_152__123Graph_XC04C_ALL_T2" hidden="1">#N/A</definedName>
    <definedName name="_152__123Graph_XCHART_4" hidden="1">'[10]CHART COST n GM'!$C$4:$R$4</definedName>
    <definedName name="_152__123Graph_Xｸﾞﾗﾌ_1" hidden="1">[102]Sheet1!$C$39:$C$111</definedName>
    <definedName name="_152__123Graph_Xｸﾞﾗﾌ_13" localSheetId="1" hidden="1">[7]Sheet1!$C$39:$C$111</definedName>
    <definedName name="_152__123Graph_Xｸﾞﾗﾌ_13" hidden="1">[10]計算DATA!#REF!</definedName>
    <definedName name="_152__123Graph_Xｸﾞﾗﾌ_17" hidden="1">[10]計算DATA!#REF!</definedName>
    <definedName name="_152__123Graph_Xｸﾞﾗﾌ_18" localSheetId="1" hidden="1">[70]計算DATA!#REF!</definedName>
    <definedName name="_152__123Graph_Xｸﾞﾗﾌ_18" hidden="1">#REF!</definedName>
    <definedName name="_152__123Graph_Xｸﾞﾗﾌ_2" hidden="1">[4]工数集計!$H$12:$Y$12</definedName>
    <definedName name="_1520______123Graph_XC04C_ALL_T1" hidden="1">[39]MOTO!#REF!</definedName>
    <definedName name="_1522______123Graph_XC04C_ALL_T2" hidden="1">[39]MOTO!#REF!</definedName>
    <definedName name="_1524______123Graph_XC04C_FF_L" hidden="1">[39]MOTO!#REF!</definedName>
    <definedName name="_1524__123Graph_Dｸﾞﾗﾌ_15" hidden="1">#REF!</definedName>
    <definedName name="_1525__123Graph_XC04C_FR_T1" hidden="1">[83]MOTO!#REF!</definedName>
    <definedName name="_1526______123Graph_XC04C_FF_T" hidden="1">[39]MOTO!#REF!</definedName>
    <definedName name="_1526__123Graph_Dｸﾞﾗﾌ_16" hidden="1">#REF!</definedName>
    <definedName name="_1528______123Graph_XC04C_FR_L1" hidden="1">[39]MOTO!#REF!</definedName>
    <definedName name="_1528__123Graph_Dｸﾞﾗﾌ_17" hidden="1">#REF!</definedName>
    <definedName name="_1528__123Graph_LBL_Aｸﾞﾗﾌ_17" hidden="1">#REF!</definedName>
    <definedName name="_1528__123Graph_Xｸﾞﾗﾌ_13" hidden="1">[58]計算DATA!#REF!</definedName>
    <definedName name="_1529__123Graph_LBL_Aｸﾞﾗﾌ_18" hidden="1">#REF!</definedName>
    <definedName name="_153_________123Graph_Aｸﾞﾗﾌ_18" hidden="1">#REF!</definedName>
    <definedName name="_153___123Graph_LBL_BCHART_7" hidden="1">'[7]CHART COST n GM'!$C$10:$R$10</definedName>
    <definedName name="_153___123Graph_LBL_BCHART_9" hidden="1">'[7]CHART COST n GM'!$C$27:$R$27</definedName>
    <definedName name="_153__123Graph_Aｸﾞﾗﾌ_8" hidden="1">[10]計算DATA!#REF!</definedName>
    <definedName name="_153__123Graph_BCHART_9" hidden="1">'[7]CHART COST n GM'!$C$27:$R$27</definedName>
    <definedName name="_153__123Graph_Bｸﾞﾗﾌ_15" hidden="1">[4]Sheet1!#REF!</definedName>
    <definedName name="_153__123Graph_Bｸﾞﾗﾌ_3" hidden="1">[4]工数集計!$H$78:$U$78</definedName>
    <definedName name="_153__123Graph_Bｸﾞﾗﾌ_4" hidden="1">[2]工数集計!$H$80:$U$80</definedName>
    <definedName name="_153__123Graph_Cｸﾞﾗﾌ_1" hidden="1">[13]Sheet1!$H$39:$H$93</definedName>
    <definedName name="_153__123Graph_Cｸﾞﾗﾌ_2" hidden="1">[22]Sheet1!$G$39:$G$93</definedName>
    <definedName name="_153__123Graph_Dｸﾞﾗﾌ_1" localSheetId="1" hidden="1">[81]Sheet1!$D$39:$D$93</definedName>
    <definedName name="_153__123Graph_Dｸﾞﾗﾌ_1" hidden="1">[75]Sheet1!$I$39:$I$93</definedName>
    <definedName name="_153__123Graph_Dｸﾞﾗﾌ_18" hidden="1">#REF!</definedName>
    <definedName name="_153__123Graph_Dｸﾞﾗﾌ_4" localSheetId="1" hidden="1">[2]Sheet1!$V$39:$V$93</definedName>
    <definedName name="_153__123Graph_Dｸﾞﾗﾌ_4" hidden="1">[10]Sheet1!$V$39:$V$93</definedName>
    <definedName name="_153__123Graph_Dｸﾞﾗﾌ_5" hidden="1">[18]Sheet1!$AA$39:$AA$111</definedName>
    <definedName name="_153__123Graph_Dｸﾞﾗﾌ_7" hidden="1">[10]計算DATA!#REF!</definedName>
    <definedName name="_153__123Graph_Dｸﾞﾗﾌ_8" localSheetId="1" hidden="1">[2]総合評価!$G$141:$T$141</definedName>
    <definedName name="_153__123Graph_Dｸﾞﾗﾌ_8" hidden="1">[10]総合評価!$G$141:$T$141</definedName>
    <definedName name="_153__123Graph_Dｸﾞﾗﾌ_9" hidden="1">[13]Sheet1!#REF!</definedName>
    <definedName name="_153__123Graph_Eｸﾞﾗﾌ_18" hidden="1">#REF!</definedName>
    <definedName name="_153__123Graph_Eｸﾞﾗﾌ_3" hidden="1">[15]Sheet1!$R$39:$R$93</definedName>
    <definedName name="_153__123Graph_FCHART_3" hidden="1">'[10]CHART COST n GM'!$C$15:$R$15</definedName>
    <definedName name="_153__123Graph_FCHART_6" hidden="1">'[7]CHART COST n GM'!$C$15:$R$15</definedName>
    <definedName name="_153__123Graph_Fｸﾞﾗﾌ_1" localSheetId="1" hidden="1">[10]計算DATA!#REF!</definedName>
    <definedName name="_153__123Graph_Fｸﾞﾗﾌ_1" hidden="1">#REF!</definedName>
    <definedName name="_153__123Graph_Fｸﾞﾗﾌ_2" hidden="1">#REF!</definedName>
    <definedName name="_153__123Graph_LBL_AC04C_FF_L" hidden="1">[43]MOTO!#REF!</definedName>
    <definedName name="_153__123Graph_LBL_Aｸﾞﾗﾌ_1" hidden="1">[13]計算DATA!#REF!</definedName>
    <definedName name="_153__123Graph_LBL_Aｸﾞﾗﾌ_18" hidden="1">#REF!</definedName>
    <definedName name="_153__123Graph_LBL_Aｸﾞﾗﾌ_6" localSheetId="1" hidden="1">[10]計算DATA!#REF!</definedName>
    <definedName name="_153__123Graph_LBL_Aｸﾞﾗﾌ_6" hidden="1">[69]計算DATA!#REF!</definedName>
    <definedName name="_153__123Graph_LBL_Aｸﾞﾗﾌ_7" localSheetId="1" hidden="1">[29]Sheet1!#REF!</definedName>
    <definedName name="_153__123Graph_LBL_Aｸﾞﾗﾌ_7" hidden="1">[30]Sheet1!#REF!</definedName>
    <definedName name="_153__123Graph_LBL_BCHART_4" hidden="1">'[91]CHART COST n GM'!$C$21:$R$21</definedName>
    <definedName name="_153__123Graph_LBL_BCHART_7" hidden="1">'[7]CHART COST n GM'!$C$10:$R$10</definedName>
    <definedName name="_153__123Graph_XC04C_FF_L" hidden="1">#N/A</definedName>
    <definedName name="_153__123Graph_XCHART_5" hidden="1">'[10]CHART COST n GM'!$C$4:$R$4</definedName>
    <definedName name="_153__123Graph_Xｸﾞﾗﾌ_10" hidden="1">[10]計算DATA!#REF!</definedName>
    <definedName name="_153__123Graph_Xｸﾞﾗﾌ_14" localSheetId="1" hidden="1">[7]Sheet1!$C$39:$C$111</definedName>
    <definedName name="_153__123Graph_Xｸﾞﾗﾌ_14" hidden="1">[10]計算DATA!#REF!</definedName>
    <definedName name="_153__123Graph_Xｸﾞﾗﾌ_18" hidden="1">[10]計算DATA!#REF!</definedName>
    <definedName name="_153__123Graph_Xｸﾞﾗﾌ_2" localSheetId="1" hidden="1">[70]計算DATA!#REF!</definedName>
    <definedName name="_153__123Graph_Xｸﾞﾗﾌ_2" hidden="1">[4]Sheet1!$C$39:$C$111</definedName>
    <definedName name="_153__123Graph_Xｸﾞﾗﾌ_7" hidden="1">#REF!</definedName>
    <definedName name="_1530______123Graph_XC04C_FR_L2" hidden="1">[39]MOTO!#REF!</definedName>
    <definedName name="_1530__123Graph_Dｸﾞﾗﾌ_18" hidden="1">#REF!</definedName>
    <definedName name="_1532______123Graph_XC04C_FR_T1" hidden="1">[39]MOTO!#REF!</definedName>
    <definedName name="_1534______123Graph_XC04C_FR_T2" hidden="1">[39]MOTO!#REF!</definedName>
    <definedName name="_1534__123Graph_Xｸﾞﾗﾌ_14" hidden="1">[58]計算DATA!#REF!</definedName>
    <definedName name="_1535______123Graph_XCHART_10" hidden="1">'[7]CHART COST n GM'!$C$4:$R$4</definedName>
    <definedName name="_1536______123Graph_XCHART_12" hidden="1">'[7]CHART COST n GM'!$C$4:$R$4</definedName>
    <definedName name="_1537______123Graph_XCHART_13" hidden="1">'[7]CHART COST n GM'!$C$4:$R$4</definedName>
    <definedName name="_1537__123Graph_XC04C_FR_T2" hidden="1">[83]MOTO!#REF!</definedName>
    <definedName name="_1538______123Graph_XCHART_3" hidden="1">'[7]CHART COST n GM'!$C$4:$R$4</definedName>
    <definedName name="_1538__123Graph_XCHART_10" hidden="1">'[7]CHART COST n GM'!$C$4:$R$4</definedName>
    <definedName name="_1539______123Graph_XCHART_4" hidden="1">'[7]CHART COST n GM'!$C$4:$R$4</definedName>
    <definedName name="_1539__123Graph_XCHART_12" hidden="1">'[7]CHART COST n GM'!$C$4:$R$4</definedName>
    <definedName name="_154_____________123Graph_LBL_AC04C_FR_T1" hidden="1">[39]MOTO!#REF!</definedName>
    <definedName name="_154___123Graph_LBL_BCHART_8" hidden="1">'[7]CHART COST n GM'!$C$12:$R$12</definedName>
    <definedName name="_154___123Graph_XC04C_ALL_T1" hidden="1">[39]MOTO!#REF!</definedName>
    <definedName name="_154__123Graph_BF_S" hidden="1">#REF!</definedName>
    <definedName name="_154__123Graph_Bｸﾞﾗﾌ_12" localSheetId="1" hidden="1">[2]Sheet1!#REF!</definedName>
    <definedName name="_154__123Graph_Bｸﾞﾗﾌ_12" hidden="1">[64]Sheet1!#REF!</definedName>
    <definedName name="_154__123Graph_Bｸﾞﾗﾌ_14" hidden="1">[22]Sheet1!#REF!</definedName>
    <definedName name="_154__123Graph_Bｸﾞﾗﾌ_4" hidden="1">[16]Sheet1!$T$39:$T$93</definedName>
    <definedName name="_154__123Graph_Bｸﾞﾗﾌ_5" hidden="1">[2]工数集計!$H$81:$U$81</definedName>
    <definedName name="_154__123Graph_Bｸﾞﾗﾌ_6" hidden="1">[72]工数集計!$H$82:$U$82</definedName>
    <definedName name="_154__123Graph_Bｸﾞﾗﾌ_8" hidden="1">[4]Sheet1!#REF!</definedName>
    <definedName name="_154__123Graph_CGV_R_B" hidden="1">#REF!</definedName>
    <definedName name="_154__123Graph_Cｸﾞﾗﾌ_5" hidden="1">[10]計算DATA!#REF!</definedName>
    <definedName name="_154__123Graph_Cｸﾞﾗﾌ_9" hidden="1">[16]計算DATA!#REF!</definedName>
    <definedName name="_154__123Graph_Dｸﾞﾗﾌ_17" hidden="1">[72]計算DATA!#REF!</definedName>
    <definedName name="_154__123Graph_Dｸﾞﾗﾌ_18" hidden="1">#REF!</definedName>
    <definedName name="_154__123Graph_Dｸﾞﾗﾌ_5" hidden="1">[80]sheet1!#REF!</definedName>
    <definedName name="_154__123Graph_Dｸﾞﾗﾌ_6" hidden="1">[73]Sheet1!#REF!</definedName>
    <definedName name="_154__123Graph_Dｸﾞﾗﾌ_7" localSheetId="1" hidden="1">[4]Sheet1!#REF!</definedName>
    <definedName name="_154__123Graph_Dｸﾞﾗﾌ_7" hidden="1">[2]Sheet1!#REF!</definedName>
    <definedName name="_154__123Graph_Dｸﾞﾗﾌ_8" hidden="1">[22]Sheet1!#REF!</definedName>
    <definedName name="_154__123Graph_Dｸﾞﾗﾌ_9" localSheetId="1" hidden="1">[2]総合評価!$G$179:$T$179</definedName>
    <definedName name="_154__123Graph_Dｸﾞﾗﾌ_9" hidden="1">[10]総合評価!$G$179:$T$179</definedName>
    <definedName name="_154__123Graph_Eｸﾞﾗﾌ_10" hidden="1">[10]計算DATA!#REF!</definedName>
    <definedName name="_154__123Graph_Eｸﾞﾗﾌ_17" hidden="1">[76]計算DATA!#REF!</definedName>
    <definedName name="_154__123Graph_Eｸﾞﾗﾌ_18" hidden="1">#REF!</definedName>
    <definedName name="_154__123Graph_Eｸﾞﾗﾌ_2" hidden="1">#REF!</definedName>
    <definedName name="_154__123Graph_Eｸﾞﾗﾌ_4" hidden="1">[15]Sheet1!$W$39:$W$93</definedName>
    <definedName name="_154__123Graph_FCHART_4" hidden="1">'[10]CHART COST n GM'!$C$15:$R$15</definedName>
    <definedName name="_154__123Graph_FCHART_7" hidden="1">'[7]CHART COST n GM'!$C$15:$R$15</definedName>
    <definedName name="_154__123Graph_Fｸﾞﾗﾌ_10" localSheetId="1" hidden="1">'[104]CHHS AVSS6'!$N$24:$N$32</definedName>
    <definedName name="_154__123Graph_Fｸﾞﾗﾌ_10" hidden="1">'[13]CHHS AVSS6'!$N$24:$N$32</definedName>
    <definedName name="_154__123Graph_Fｸﾞﾗﾌ_2" hidden="1">[10]計算DATA!#REF!</definedName>
    <definedName name="_154__123Graph_LBL_AC04C_FF_T" hidden="1">[43]MOTO!#REF!</definedName>
    <definedName name="_154__123Graph_LBL_Aｸﾞﾗﾌ_1" hidden="1">[63]計算DATA!#REF!</definedName>
    <definedName name="_154__123Graph_LBL_Aｸﾞﾗﾌ_12" hidden="1">[10]計算DATA!#REF!</definedName>
    <definedName name="_154__123Graph_LBL_Aｸﾞﾗﾌ_17" hidden="1">#REF!</definedName>
    <definedName name="_154__123Graph_LBL_Aｸﾞﾗﾌ_18" localSheetId="1" hidden="1">#REF!</definedName>
    <definedName name="_154__123Graph_LBL_Aｸﾞﾗﾌ_18" hidden="1">[26]計算DATA!#REF!</definedName>
    <definedName name="_154__123Graph_LBL_Aｸﾞﾗﾌ_7" hidden="1">[18]計算DATA!#REF!</definedName>
    <definedName name="_154__123Graph_LBL_Aｸﾞﾗﾌ_8" localSheetId="1" hidden="1">[29]Sheet1!#REF!</definedName>
    <definedName name="_154__123Graph_LBL_Aｸﾞﾗﾌ_8" hidden="1">[30]Sheet1!#REF!</definedName>
    <definedName name="_154__123Graph_LBL_BCHART_5" hidden="1">'[91]CHART COST n GM'!$C$8:$R$8</definedName>
    <definedName name="_154__123Graph_LBL_BCHART_8" hidden="1">'[7]CHART COST n GM'!$C$12:$R$12</definedName>
    <definedName name="_154__123Graph_XC04C_FF_T" hidden="1">#N/A</definedName>
    <definedName name="_154__123Graph_XCHART_6" hidden="1">'[10]CHART COST n GM'!$C$4:$R$4</definedName>
    <definedName name="_154__123Graph_XF_S" hidden="1">#REF!</definedName>
    <definedName name="_154__123Graph_Xｸﾞﾗﾌ_10" hidden="1">[16]計算DATA!#REF!</definedName>
    <definedName name="_154__123Graph_Xｸﾞﾗﾌ_15" localSheetId="1" hidden="1">[7]Sheet1!$C$39:$C$111</definedName>
    <definedName name="_154__123Graph_Xｸﾞﾗﾌ_15" hidden="1">[10]計算DATA!#REF!</definedName>
    <definedName name="_154__123Graph_Xｸﾞﾗﾌ_2" localSheetId="1" hidden="1">[8]工数集計!$H$12:$U$12</definedName>
    <definedName name="_154__123Graph_Xｸﾞﾗﾌ_2" hidden="1">[9]工数集計!$H$12:$U$12</definedName>
    <definedName name="_154__123Graph_Xｸﾞﾗﾌ_3" localSheetId="1" hidden="1">[15]Sheet1!$C$39:$C$111</definedName>
    <definedName name="_154__123Graph_Xｸﾞﾗﾌ_3" hidden="1">[4]Sheet1!$C$39:$C$111</definedName>
    <definedName name="_1540______123Graph_XCHART_5" hidden="1">'[7]CHART COST n GM'!$C$4:$R$4</definedName>
    <definedName name="_1540__123Graph_XCHART_13" hidden="1">'[7]CHART COST n GM'!$C$4:$R$4</definedName>
    <definedName name="_1541______123Graph_XCHART_6" hidden="1">'[7]CHART COST n GM'!$C$4:$R$4</definedName>
    <definedName name="_1541__123Graph_XCHART_3" hidden="1">'[7]CHART COST n GM'!$C$4:$R$4</definedName>
    <definedName name="_1542______123Graph_XCHART_7" hidden="1">'[7]CHART COST n GM'!$C$4:$R$4</definedName>
    <definedName name="_1542__123Graph_XCHART_4" hidden="1">'[7]CHART COST n GM'!$C$4:$R$4</definedName>
    <definedName name="_1542__123Graph_Xｸﾞﾗﾌ_14" hidden="1">[58]計算DATA!#REF!</definedName>
    <definedName name="_1543______123Graph_XCHART_8" hidden="1">'[7]CHART COST n GM'!$C$4:$R$4</definedName>
    <definedName name="_1543__123Graph_XCHART_5" hidden="1">'[7]CHART COST n GM'!$C$4:$R$4</definedName>
    <definedName name="_1544______123Graph_XCHART_9" hidden="1">'[7]CHART COST n GM'!$C$4:$R$4</definedName>
    <definedName name="_1544__123Graph_XCHART_6" hidden="1">'[7]CHART COST n GM'!$C$4:$R$4</definedName>
    <definedName name="_1545______123Graph_Xｸﾞﾗﾌ_1" hidden="1">[4]Sheet1!$C$39:$C$111</definedName>
    <definedName name="_1545__123Graph_XCHART_7" hidden="1">'[7]CHART COST n GM'!$C$4:$R$4</definedName>
    <definedName name="_1546______123Graph_Xｸﾞﾗﾌ_10" hidden="1">[4]Sheet1!$C$39:$C$111</definedName>
    <definedName name="_1546__123Graph_XCHART_8" hidden="1">'[7]CHART COST n GM'!$C$4:$R$4</definedName>
    <definedName name="_1547______123Graph_Xｸﾞﾗﾌ_11" hidden="1">[4]Sheet1!$C$39:$C$111</definedName>
    <definedName name="_1547__123Graph_XCHART_9" hidden="1">'[7]CHART COST n GM'!$C$4:$R$4</definedName>
    <definedName name="_1548______123Graph_Xｸﾞﾗﾌ_12" hidden="1">[4]Sheet1!$C$39:$C$111</definedName>
    <definedName name="_1548__123Graph_Eｸﾞﾗﾌ_1" hidden="1">#REF!</definedName>
    <definedName name="_1548__123Graph_XF_S" hidden="1">#REF!</definedName>
    <definedName name="_1549______123Graph_Xｸﾞﾗﾌ_13" hidden="1">[4]Sheet1!$C$39:$C$111</definedName>
    <definedName name="_155___123Graph_LBL_BCHART_9" hidden="1">'[7]CHART COST n GM'!$C$27:$R$27</definedName>
    <definedName name="_155___123Graph_XC04C_ALL_T2" hidden="1">[39]MOTO!#REF!</definedName>
    <definedName name="_155__123Graph_AGV_R_B" hidden="1">#REF!</definedName>
    <definedName name="_155__123Graph_Bｸﾞﾗﾌ_1" hidden="1">[36]Sheet1!$G$39:$G$93</definedName>
    <definedName name="_155__123Graph_Bｸﾞﾗﾌ_13" hidden="1">[13]Sheet1!$BY$39:$BY$111</definedName>
    <definedName name="_155__123Graph_Bｸﾞﾗﾌ_17" hidden="1">#REF!</definedName>
    <definedName name="_155__123Graph_Bｸﾞﾗﾌ_5" hidden="1">[4]工数集計!$H$81:$U$81</definedName>
    <definedName name="_155__123Graph_Bｸﾞﾗﾌ_6" hidden="1">[2]工数集計!$H$82:$U$82</definedName>
    <definedName name="_155__123Graph_Cｸﾞﾗﾌ_10" hidden="1">[22]Sheet1!#REF!</definedName>
    <definedName name="_155__123Graph_Cｸﾞﾗﾌ_6" hidden="1">[4]Sheet1!#REF!</definedName>
    <definedName name="_155__123Graph_Dｸﾞﾗﾌ_1" hidden="1">[10]Sheet1!$I$39:$I$93</definedName>
    <definedName name="_155__123Graph_Dｸﾞﾗﾌ_2" hidden="1">[15]Sheet1!$M$39:$M$93</definedName>
    <definedName name="_155__123Graph_Dｸﾞﾗﾌ_3" hidden="1">[4]Sheet1!#REF!</definedName>
    <definedName name="_155__123Graph_Dｸﾞﾗﾌ_6" localSheetId="1" hidden="1">[2]Sheet1!$AE$39:$AE$111</definedName>
    <definedName name="_155__123Graph_Dｸﾞﾗﾌ_6" hidden="1">[10]Sheet1!$AE$39:$AE$111</definedName>
    <definedName name="_155__123Graph_Dｸﾞﾗﾌ_8" hidden="1">[4]Sheet1!#REF!</definedName>
    <definedName name="_155__123Graph_Eｸﾞﾗﾌ_1" hidden="1">#REF!</definedName>
    <definedName name="_155__123Graph_Eｸﾞﾗﾌ_2" hidden="1">#REF!</definedName>
    <definedName name="_155__123Graph_Eｸﾞﾗﾌ_4" hidden="1">[22]Sheet1!#REF!</definedName>
    <definedName name="_155__123Graph_Eｸﾞﾗﾌ_5" hidden="1">'[66]1996A'!$D$22:$I$22</definedName>
    <definedName name="_155__123Graph_FCHART_5" hidden="1">'[10]CHART COST n GM'!$C$15:$R$15</definedName>
    <definedName name="_155__123Graph_FCHART_8" hidden="1">'[7]CHART COST n GM'!$C$15:$R$15</definedName>
    <definedName name="_155__123Graph_LBL_AC04C_FF_L" hidden="1">[86]MOTO!#REF!</definedName>
    <definedName name="_155__123Graph_LBL_AC04C_FR_L1" hidden="1">[43]MOTO!#REF!</definedName>
    <definedName name="_155__123Graph_LBL_Aｸﾞﾗﾌ_10" hidden="1">[13]計算DATA!#REF!</definedName>
    <definedName name="_155__123Graph_LBL_Aｸﾞﾗﾌ_18" hidden="1">#REF!</definedName>
    <definedName name="_155__123Graph_LBL_Aｸﾞﾗﾌ_2" hidden="1">[22]Sheet1!#REF!</definedName>
    <definedName name="_155__123Graph_LBL_Aｸﾞﾗﾌ_7" localSheetId="1" hidden="1">[10]計算DATA!#REF!</definedName>
    <definedName name="_155__123Graph_LBL_Aｸﾞﾗﾌ_7" hidden="1">[69]計算DATA!#REF!</definedName>
    <definedName name="_155__123Graph_LBL_Aｸﾞﾗﾌ_9" localSheetId="1" hidden="1">[29]Sheet1!#REF!</definedName>
    <definedName name="_155__123Graph_LBL_Aｸﾞﾗﾌ_9" hidden="1">[30]Sheet1!#REF!</definedName>
    <definedName name="_155__123Graph_LBL_BCHART_6" hidden="1">'[91]CHART COST n GM'!$C$23:$R$23</definedName>
    <definedName name="_155__123Graph_LBL_BCHART_9" hidden="1">'[7]CHART COST n GM'!$C$27:$R$27</definedName>
    <definedName name="_155__123Graph_XC04C_FR_L1" hidden="1">#N/A</definedName>
    <definedName name="_155__123Graph_XCHART_7" hidden="1">'[10]CHART COST n GM'!$C$4:$R$4</definedName>
    <definedName name="_155__123Graph_Xｸﾞﾗﾌ_11" hidden="1">[10]計算DATA!#REF!</definedName>
    <definedName name="_155__123Graph_Xｸﾞﾗﾌ_16" localSheetId="1" hidden="1">[7]Sheet1!$C$39:$C$111</definedName>
    <definedName name="_155__123Graph_Xｸﾞﾗﾌ_16" hidden="1">[10]計算DATA!#REF!</definedName>
    <definedName name="_155__123Graph_Xｸﾞﾗﾌ_3" localSheetId="1" hidden="1">[8]工数集計!$H$12:$U$12</definedName>
    <definedName name="_155__123Graph_Xｸﾞﾗﾌ_3" hidden="1">[9]工数集計!$H$12:$U$12</definedName>
    <definedName name="_155__123Graph_Xｸﾞﾗﾌ_4" localSheetId="1" hidden="1">[15]Sheet1!$C$39:$C$111</definedName>
    <definedName name="_155__123Graph_Xｸﾞﾗﾌ_4" hidden="1">[4]Sheet1!$C$39:$C$111</definedName>
    <definedName name="_155__123Graph_Xｸﾞﾗﾌ_8" hidden="1">#REF!</definedName>
    <definedName name="_155_123Graph_D商" localSheetId="1" hidden="1">[101]市場推移!#REF!</definedName>
    <definedName name="_155_123Graph_D商" hidden="1">[49]市場推移!#REF!</definedName>
    <definedName name="_1550______123Graph_Xｸﾞﾗﾌ_14" hidden="1">[4]Sheet1!$C$39:$C$111</definedName>
    <definedName name="_1551______123Graph_Xｸﾞﾗﾌ_15" hidden="1">[4]Sheet1!$C$39:$C$111</definedName>
    <definedName name="_1552______123Graph_Xｸﾞﾗﾌ_16" hidden="1">[4]Sheet1!$C$39:$C$111</definedName>
    <definedName name="_1552__123Graph_Eｸﾞﾗﾌ_17" hidden="1">#REF!</definedName>
    <definedName name="_1553______123Graph_Xｸﾞﾗﾌ_17" hidden="1">#REF!</definedName>
    <definedName name="_1554______123Graph_Xｸﾞﾗﾌ_18" hidden="1">#REF!</definedName>
    <definedName name="_1554__123Graph_Eｸﾞﾗﾌ_18" hidden="1">#REF!</definedName>
    <definedName name="_1555______123Graph_Xｸﾞﾗﾌ_2" hidden="1">[2]工数集計!$H$12:$U$12</definedName>
    <definedName name="_1556______123Graph_Xｸﾞﾗﾌ_3" hidden="1">[2]工数集計!$H$12:$U$12</definedName>
    <definedName name="_1556__123Graph_Eｸﾞﾗﾌ_2" hidden="1">#REF!</definedName>
    <definedName name="_1556__123Graph_Xｸﾞﾗﾌ_15" hidden="1">[58]計算DATA!#REF!</definedName>
    <definedName name="_1557______123Graph_Xｸﾞﾗﾌ_4" hidden="1">[2]工数集計!$H$12:$U$12</definedName>
    <definedName name="_1557__123Graph_Xｸﾞﾗﾌ_15" hidden="1">[58]計算DATA!#REF!</definedName>
    <definedName name="_1558______123Graph_Xｸﾞﾗﾌ_5" hidden="1">[2]工数集計!$H$12:$U$12</definedName>
    <definedName name="_1559______123Graph_Xｸﾞﾗﾌ_6" hidden="1">[2]工数集計!$H$12:$U$12</definedName>
    <definedName name="_156_____________123Graph_LBL_AC04C_FR_T2" hidden="1">[39]MOTO!#REF!</definedName>
    <definedName name="_156___123Graph_XC04C_ALL_T1" hidden="1">[39]MOTO!#REF!</definedName>
    <definedName name="_156___123Graph_XC04C_FF_L" hidden="1">[39]MOTO!#REF!</definedName>
    <definedName name="_156__123Graph_Aｸﾞﾗﾌ_10" hidden="1">[58]計算DATA!#REF!</definedName>
    <definedName name="_156__123Graph_Aｸﾞﾗﾌ_12" hidden="1">[10]計算DATA!#REF!</definedName>
    <definedName name="_156__123Graph_Aｸﾞﾗﾌ_13" hidden="1">[58]計算DATA!#REF!</definedName>
    <definedName name="_156__123Graph_Bｸﾞﾗﾌ_10" hidden="1">[36]Sheet1!$BP$39:$BP$93</definedName>
    <definedName name="_156__123Graph_Bｸﾞﾗﾌ_6" hidden="1">[4]工数集計!$H$82:$U$82</definedName>
    <definedName name="_156__123Graph_Bｸﾞﾗﾌ_7" hidden="1">[2]工数集計!$H$83:$U$83</definedName>
    <definedName name="_156__123Graph_Cｸﾞﾗﾌ_10" hidden="1">[26]計算DATA!#REF!</definedName>
    <definedName name="_156__123Graph_Dｸﾞﾗﾌ_10" hidden="1">[10]計算DATA!#REF!</definedName>
    <definedName name="_156__123Graph_Dｸﾞﾗﾌ_18" hidden="1">[72]計算DATA!#REF!</definedName>
    <definedName name="_156__123Graph_Dｸﾞﾗﾌ_3" hidden="1">[15]Sheet1!$Q$39:$Q$93</definedName>
    <definedName name="_156__123Graph_Dｸﾞﾗﾌ_6" hidden="1">[80]sheet1!#REF!</definedName>
    <definedName name="_156__123Graph_Dｸﾞﾗﾌ_7" hidden="1">[73]Sheet1!#REF!</definedName>
    <definedName name="_156__123Graph_Dｸﾞﾗﾌ_9" hidden="1">[22]Sheet1!#REF!</definedName>
    <definedName name="_156__123Graph_Eｸﾞﾗﾌ_18" hidden="1">[76]計算DATA!#REF!</definedName>
    <definedName name="_156__123Graph_Eｸﾞﾗﾌ_2" hidden="1">#REF!</definedName>
    <definedName name="_156__123Graph_Eｸﾞﾗﾌ_3" localSheetId="1" hidden="1">[29]Sheet1!#REF!</definedName>
    <definedName name="_156__123Graph_Eｸﾞﾗﾌ_3" hidden="1">[30]Sheet1!#REF!</definedName>
    <definedName name="_156__123Graph_Eｸﾞﾗﾌ_9" hidden="1">[50]計算DATA!#REF!</definedName>
    <definedName name="_156__123Graph_FCHART_6" hidden="1">'[10]CHART COST n GM'!$C$15:$R$15</definedName>
    <definedName name="_156__123Graph_Fｸﾞﾗﾌ_2" localSheetId="1" hidden="1">[10]計算DATA!#REF!</definedName>
    <definedName name="_156__123Graph_Fｸﾞﾗﾌ_2" hidden="1">#REF!</definedName>
    <definedName name="_156__123Graph_LBL_AC04C_FR_L2" hidden="1">[43]MOTO!#REF!</definedName>
    <definedName name="_156__123Graph_LBL_Aｸﾞﾗﾌ_1" hidden="1">[10]計算DATA!#REF!</definedName>
    <definedName name="_156__123Graph_LBL_Aｸﾞﾗﾌ_10" hidden="1">[63]計算DATA!#REF!</definedName>
    <definedName name="_156__123Graph_LBL_Aｸﾞﾗﾌ_13" hidden="1">[10]計算DATA!#REF!</definedName>
    <definedName name="_156__123Graph_LBL_Aｸﾞﾗﾌ_2" localSheetId="1" hidden="1">[22]Sheet1!#REF!</definedName>
    <definedName name="_156__123Graph_LBL_Aｸﾞﾗﾌ_2" hidden="1">[26]計算DATA!#REF!</definedName>
    <definedName name="_156__123Graph_LBL_Aｸﾞﾗﾌ_8" hidden="1">[18]計算DATA!#REF!</definedName>
    <definedName name="_156__123Graph_LBL_BCHART_10" hidden="1">'[51]CHART COST n GM'!$C$14:$R$14</definedName>
    <definedName name="_156__123Graph_LBL_BCHART_7" hidden="1">'[91]CHART COST n GM'!$C$10:$R$10</definedName>
    <definedName name="_156__123Graph_XC04C_ALL_T1" hidden="1">[39]MOTO!#REF!</definedName>
    <definedName name="_156__123Graph_XC04C_FR_L2" hidden="1">#N/A</definedName>
    <definedName name="_156__123Graph_XCHART_8" hidden="1">'[10]CHART COST n GM'!$C$4:$R$4</definedName>
    <definedName name="_156__123Graph_Xｸﾞﾗﾌ_11" hidden="1">[16]計算DATA!#REF!</definedName>
    <definedName name="_156__123Graph_Xｸﾞﾗﾌ_17" hidden="1">#REF!</definedName>
    <definedName name="_156__123Graph_Xｸﾞﾗﾌ_4" localSheetId="1" hidden="1">[8]工数集計!$H$12:$U$12</definedName>
    <definedName name="_156__123Graph_Xｸﾞﾗﾌ_4" hidden="1">[9]工数集計!$H$12:$U$12</definedName>
    <definedName name="_156__123Graph_Xｸﾞﾗﾌ_5" localSheetId="1" hidden="1">[15]Sheet1!$C$39:$C$111</definedName>
    <definedName name="_156__123Graph_Xｸﾞﾗﾌ_5" hidden="1">[4]Sheet1!$C$39:$C$111</definedName>
    <definedName name="_156_123Graph_D乗" localSheetId="1" hidden="1">[101]市場推移!#REF!</definedName>
    <definedName name="_156_123Graph_D乗" hidden="1">[49]市場推移!#REF!</definedName>
    <definedName name="_1560______123Graph_Xｸﾞﾗﾌ_7" hidden="1">[2]工数集計!$H$12:$U$12</definedName>
    <definedName name="_1560__123Graph_XFM_R_B" hidden="1">#REF!</definedName>
    <definedName name="_1561______123Graph_Xｸﾞﾗﾌ_8" hidden="1">[2]工数集計!$H$12:$U$12</definedName>
    <definedName name="_1562______123Graph_Xｸﾞﾗﾌ_9" hidden="1">[4]Sheet1!$C$39:$C$111</definedName>
    <definedName name="_1563_____123Graph_ACHART_10" hidden="1">'[7]CHART COST n GM'!$C$13:$R$13</definedName>
    <definedName name="_1564_____123Graph_ACHART_12" hidden="1">'[7]CHART COST n GM'!$C$24:$R$24</definedName>
    <definedName name="_1565_____123Graph_ACHART_13" hidden="1">'[7]CHART COST n GM'!$C$28:$R$28</definedName>
    <definedName name="_1566_____123Graph_ACHART_3" hidden="1">'[7]CHART COST n GM'!$C$5:$R$5</definedName>
    <definedName name="_1567_____123Graph_ACHART_4" hidden="1">'[7]CHART COST n GM'!$C$20:$R$20</definedName>
    <definedName name="_1567__123Graph_XF_S" hidden="1">#REF!</definedName>
    <definedName name="_1568_____123Graph_ACHART_5" hidden="1">'[7]CHART COST n GM'!$C$7:$R$7</definedName>
    <definedName name="_1569_____123Graph_ACHART_6" hidden="1">'[7]CHART COST n GM'!$C$22:$R$22</definedName>
    <definedName name="_157___123Graph_XC04C_ALL_T2" hidden="1">[39]MOTO!#REF!</definedName>
    <definedName name="_157___123Graph_XC04C_FF_T" hidden="1">[39]MOTO!#REF!</definedName>
    <definedName name="_157__123Graph_Bｸﾞﾗﾌ_15" hidden="1">[75]計算DATA!#REF!</definedName>
    <definedName name="_157__123Graph_Bｸﾞﾗﾌ_7" hidden="1">[4]工数集計!$H$83:$U$83</definedName>
    <definedName name="_157__123Graph_Bｸﾞﾗﾌ_8" hidden="1">[2]工数集計!$H$77:$U$77</definedName>
    <definedName name="_157__123Graph_Cｸﾞﾗﾌ_6" hidden="1">[10]計算DATA!#REF!</definedName>
    <definedName name="_157__123Graph_Dｸﾞﾗﾌ_10" hidden="1">[81]Sheet1!#REF!</definedName>
    <definedName name="_157__123Graph_Dｸﾞﾗﾌ_2" hidden="1">[2]Sheet1!#REF!</definedName>
    <definedName name="_157__123Graph_Dｸﾞﾗﾌ_3" hidden="1">[13]Sheet1!#REF!</definedName>
    <definedName name="_157__123Graph_Dｸﾞﾗﾌ_4" hidden="1">[15]Sheet1!$V$39:$V$93</definedName>
    <definedName name="_157__123Graph_Dｸﾞﾗﾌ_8" localSheetId="1" hidden="1">[4]Sheet1!#REF!</definedName>
    <definedName name="_157__123Graph_Dｸﾞﾗﾌ_8" hidden="1">[2]Sheet1!#REF!</definedName>
    <definedName name="_157__123Graph_Dｸﾞﾗﾌ_9" hidden="1">[10]計算DATA!#REF!</definedName>
    <definedName name="_157__123Graph_Eｸﾞﾗﾌ_10" hidden="1">[13]Sheet1!#REF!</definedName>
    <definedName name="_157__123Graph_Eｸﾞﾗﾌ_17" hidden="1">[10]計算DATA!#REF!</definedName>
    <definedName name="_157__123Graph_Eｸﾞﾗﾌ_9" hidden="1">[10]計算DATA!#REF!</definedName>
    <definedName name="_157__123Graph_FCHART_7" hidden="1">'[10]CHART COST n GM'!$C$15:$R$15</definedName>
    <definedName name="_157__123Graph_FFM_R_B" hidden="1">#REF!</definedName>
    <definedName name="_157__123Graph_LBL_AC04C_FF_T" hidden="1">[86]MOTO!#REF!</definedName>
    <definedName name="_157__123Graph_LBL_AC04C_FR_T1" hidden="1">[43]MOTO!#REF!</definedName>
    <definedName name="_157__123Graph_LBL_Aｸﾞﾗﾌ_11" hidden="1">[13]計算DATA!#REF!</definedName>
    <definedName name="_157__123Graph_LBL_Aｸﾞﾗﾌ_3" hidden="1">[22]Sheet1!#REF!</definedName>
    <definedName name="_157__123Graph_LBL_Aｸﾞﾗﾌ_8" localSheetId="1" hidden="1">[10]計算DATA!#REF!</definedName>
    <definedName name="_157__123Graph_LBL_Aｸﾞﾗﾌ_8" hidden="1">[69]計算DATA!#REF!</definedName>
    <definedName name="_157__123Graph_LBL_BCHART_12" hidden="1">'[51]CHART COST n GM'!$C$25:$R$25</definedName>
    <definedName name="_157__123Graph_LBL_BCHART_8" hidden="1">'[91]CHART COST n GM'!$C$12:$R$12</definedName>
    <definedName name="_157__123Graph_XC04C_ALL_T2" hidden="1">[39]MOTO!#REF!</definedName>
    <definedName name="_157__123Graph_XC04C_FR_T1" hidden="1">#N/A</definedName>
    <definedName name="_157__123Graph_XCHART_9" hidden="1">'[10]CHART COST n GM'!$C$4:$R$4</definedName>
    <definedName name="_157__123Graph_Xｸﾞﾗﾌ_12" hidden="1">[10]計算DATA!#REF!</definedName>
    <definedName name="_157__123Graph_Xｸﾞﾗﾌ_18" hidden="1">#REF!</definedName>
    <definedName name="_157__123Graph_Xｸﾞﾗﾌ_5" localSheetId="1" hidden="1">[8]工数集計!$H$12:$U$12</definedName>
    <definedName name="_157__123Graph_Xｸﾞﾗﾌ_5" hidden="1">[9]工数集計!$H$12:$U$12</definedName>
    <definedName name="_157__123Graph_Xｸﾞﾗﾌ_6" localSheetId="1" hidden="1">[70]計算DATA!#REF!</definedName>
    <definedName name="_157__123Graph_Xｸﾞﾗﾌ_6" hidden="1">[4]Sheet1!$C$39:$C$111</definedName>
    <definedName name="_157__123Graph_Xｸﾞﾗﾌ_9" hidden="1">#REF!</definedName>
    <definedName name="_157_123Graph_D総" localSheetId="1" hidden="1">[101]市場推移!#REF!</definedName>
    <definedName name="_157_123Graph_D総" hidden="1">[49]市場推移!#REF!</definedName>
    <definedName name="_1570_____123Graph_ACHART_7" hidden="1">'[7]CHART COST n GM'!$C$9:$R$9</definedName>
    <definedName name="_1570__123Graph_Xｸﾞﾗﾌ_16" hidden="1">[58]計算DATA!#REF!</definedName>
    <definedName name="_1571_____123Graph_ACHART_8" hidden="1">'[7]CHART COST n GM'!$C$11:$R$11</definedName>
    <definedName name="_1572_____123Graph_ACHART_9" hidden="1">'[7]CHART COST n GM'!$C$26:$R$26</definedName>
    <definedName name="_1572__123Graph_XGV_R_B" hidden="1">#REF!</definedName>
    <definedName name="_1573__123Graph_Fｸﾞﾗﾌ_1" hidden="1">#REF!</definedName>
    <definedName name="_1573__123Graph_Xｸﾞﾗﾌ_1" hidden="1">[4]Sheet1!$C$39:$C$111</definedName>
    <definedName name="_1574_____123Graph_AF_S" hidden="1">#REF!</definedName>
    <definedName name="_1574__123Graph_Xｸﾞﾗﾌ_10" hidden="1">[4]Sheet1!$C$39:$C$111</definedName>
    <definedName name="_1575_____123Graph_Aｸﾞﾗﾌ_1" hidden="1">[2]工数集計!$H$13:$U$13</definedName>
    <definedName name="_1575__123Graph_Xｸﾞﾗﾌ_11" hidden="1">[4]Sheet1!$C$39:$C$111</definedName>
    <definedName name="_1576_____123Graph_Aｸﾞﾗﾌ_2" hidden="1">[2]工数集計!$H$16:$U$16</definedName>
    <definedName name="_1576__123Graph_Fｸﾞﾗﾌ_2" hidden="1">#REF!</definedName>
    <definedName name="_1576__123Graph_Xｸﾞﾗﾌ_12" hidden="1">[4]Sheet1!$C$39:$C$111</definedName>
    <definedName name="_1576__123Graph_Xｸﾞﾗﾌ_17" hidden="1">#REF!</definedName>
    <definedName name="_1577_____123Graph_Aｸﾞﾗﾌ_3" hidden="1">[2]工数集計!$H$15:$U$15</definedName>
    <definedName name="_1577__123Graph_Xｸﾞﾗﾌ_13" hidden="1">[4]Sheet1!$C$39:$C$111</definedName>
    <definedName name="_1577__123Graph_Xｸﾞﾗﾌ_18" hidden="1">#REF!</definedName>
    <definedName name="_1578_____123Graph_Aｸﾞﾗﾌ_4" hidden="1">[2]工数集計!$H$17:$U$17</definedName>
    <definedName name="_1578__123Graph_Xｸﾞﾗﾌ_14" hidden="1">[4]Sheet1!$C$39:$C$111</definedName>
    <definedName name="_1579_____123Graph_Aｸﾞﾗﾌ_5" hidden="1">[2]工数集計!$H$18:$U$18</definedName>
    <definedName name="_1579__123Graph_Xｸﾞﾗﾌ_15" hidden="1">[4]Sheet1!$C$39:$C$111</definedName>
    <definedName name="_158_____________123Graph_LBL_Aｸﾞﾗﾌ_1" hidden="1">[4]Sheet1!#REF!</definedName>
    <definedName name="_158___123Graph_XC04C_FF_L" hidden="1">[39]MOTO!#REF!</definedName>
    <definedName name="_158___123Graph_XC04C_FR_L1" hidden="1">[39]MOTO!#REF!</definedName>
    <definedName name="_158__123Graph_Bｸﾞﾗﾌ_16" hidden="1">[4]Sheet1!#REF!</definedName>
    <definedName name="_158__123Graph_Bｸﾞﾗﾌ_18" hidden="1">#REF!</definedName>
    <definedName name="_158__123Graph_Bｸﾞﾗﾌ_7" hidden="1">[72]工数集計!$H$83:$U$83</definedName>
    <definedName name="_158__123Graph_Bｸﾞﾗﾌ_8" hidden="1">[4]工数集計!$H$77:$U$77</definedName>
    <definedName name="_158__123Graph_Bｸﾞﾗﾌ_9" hidden="1">[4]Sheet1!#REF!</definedName>
    <definedName name="_158__123Graph_Cｸﾞﾗﾌ_3" hidden="1">[22]Sheet1!#REF!</definedName>
    <definedName name="_158__123Graph_Cｸﾞﾗﾌ_7" hidden="1">[4]Sheet1!#REF!</definedName>
    <definedName name="_158__123Graph_Dｸﾞﾗﾌ_10" hidden="1">[16]計算DATA!#REF!</definedName>
    <definedName name="_158__123Graph_Dｸﾞﾗﾌ_4" hidden="1">[4]Sheet1!#REF!</definedName>
    <definedName name="_158__123Graph_Dｸﾞﾗﾌ_5" hidden="1">[15]Sheet1!$AA$39:$AA$111</definedName>
    <definedName name="_158__123Graph_Dｸﾞﾗﾌ_7" hidden="1">[80]sheet1!#REF!</definedName>
    <definedName name="_158__123Graph_Dｸﾞﾗﾌ_8" hidden="1">[73]Sheet1!#REF!</definedName>
    <definedName name="_158__123Graph_Dｸﾞﾗﾌ_9" hidden="1">[4]Sheet1!#REF!</definedName>
    <definedName name="_158__123Graph_Eｸﾞﾗﾌ_1" hidden="1">#N/A</definedName>
    <definedName name="_158__123Graph_Eｸﾞﾗﾌ_2" hidden="1">[76]計算DATA!#REF!</definedName>
    <definedName name="_158__123Graph_Eｸﾞﾗﾌ_3" localSheetId="1" hidden="1">[77]Sheet1!#REF!</definedName>
    <definedName name="_158__123Graph_Eｸﾞﾗﾌ_3" hidden="1">[78]Sheet1!#REF!</definedName>
    <definedName name="_158__123Graph_Eｸﾞﾗﾌ_4" localSheetId="1" hidden="1">[29]Sheet1!#REF!</definedName>
    <definedName name="_158__123Graph_Eｸﾞﾗﾌ_4" hidden="1">[30]Sheet1!#REF!</definedName>
    <definedName name="_158__123Graph_FCHART_10" hidden="1">'[7]CHART COST n GM'!$C$15:$R$15</definedName>
    <definedName name="_158__123Graph_FCHART_8" hidden="1">'[10]CHART COST n GM'!$C$15:$R$15</definedName>
    <definedName name="_158__123Graph_Fｸﾞﾗﾌ_1" hidden="1">[50]計算DATA!#REF!</definedName>
    <definedName name="_158__123Graph_LBL_AC04C_FR_T2" hidden="1">[43]MOTO!#REF!</definedName>
    <definedName name="_158__123Graph_LBL_Aｸﾞﾗﾌ_1" hidden="1">[10]計算DATA!#REF!</definedName>
    <definedName name="_158__123Graph_LBL_Aｸﾞﾗﾌ_10" hidden="1">[10]計算DATA!#REF!</definedName>
    <definedName name="_158__123Graph_LBL_Aｸﾞﾗﾌ_11" hidden="1">[63]計算DATA!#REF!</definedName>
    <definedName name="_158__123Graph_LBL_Aｸﾞﾗﾌ_14" hidden="1">[10]計算DATA!#REF!</definedName>
    <definedName name="_158__123Graph_LBL_Aｸﾞﾗﾌ_3" localSheetId="1" hidden="1">[22]Sheet1!#REF!</definedName>
    <definedName name="_158__123Graph_LBL_Aｸﾞﾗﾌ_3" hidden="1">[13]Sheet1!$F$38:$F$38</definedName>
    <definedName name="_158__123Graph_LBL_Aｸﾞﾗﾌ_9" hidden="1">[18]計算DATA!#REF!</definedName>
    <definedName name="_158__123Graph_LBL_BCHART_13" hidden="1">'[51]CHART COST n GM'!$C$29:$R$29</definedName>
    <definedName name="_158__123Graph_LBL_BCHART_9" hidden="1">'[91]CHART COST n GM'!$C$27:$R$27</definedName>
    <definedName name="_158__123Graph_XC04C_FF_L" hidden="1">[39]MOTO!#REF!</definedName>
    <definedName name="_158__123Graph_XC04C_FR_T2" hidden="1">#N/A</definedName>
    <definedName name="_158__123Graph_Xｸﾞﾗﾌ_1" hidden="1">[27]Sheet1!$C$39:$C$111</definedName>
    <definedName name="_158__123Graph_Xｸﾞﾗﾌ_12" hidden="1">[16]計算DATA!#REF!</definedName>
    <definedName name="_158__123Graph_Xｸﾞﾗﾌ_2" localSheetId="1" hidden="1">[13]工数集計!$H$12:$U$12</definedName>
    <definedName name="_158__123Graph_Xｸﾞﾗﾌ_2" hidden="1">[10]計算DATA!#REF!</definedName>
    <definedName name="_158__123Graph_Xｸﾞﾗﾌ_5" hidden="1">[4]工数集計!$H$12:$Y$12</definedName>
    <definedName name="_158__123Graph_Xｸﾞﾗﾌ_6" localSheetId="1" hidden="1">[8]工数集計!$H$12:$U$12</definedName>
    <definedName name="_158__123Graph_Xｸﾞﾗﾌ_6" hidden="1">[9]工数集計!$H$12:$U$12</definedName>
    <definedName name="_158__123Graph_Xｸﾞﾗﾌ_7" localSheetId="1" hidden="1">[70]計算DATA!#REF!</definedName>
    <definedName name="_158__123Graph_Xｸﾞﾗﾌ_7" hidden="1">[4]Sheet1!$C$39:$C$111</definedName>
    <definedName name="_1580_____123Graph_Aｸﾞﾗﾌ_6" hidden="1">[2]工数集計!$H$19:$U$19</definedName>
    <definedName name="_1580__123Graph_Xｸﾞﾗﾌ_16" localSheetId="1" hidden="1">[58]計算DATA!#REF!</definedName>
    <definedName name="_1580__123Graph_Xｸﾞﾗﾌ_16" hidden="1">[4]Sheet1!$C$39:$C$111</definedName>
    <definedName name="_1581_____123Graph_Aｸﾞﾗﾌ_7" hidden="1">[2]工数集計!$H$20:$U$20</definedName>
    <definedName name="_1581__123Graph_Xｸﾞﾗﾌ_17" hidden="1">#REF!</definedName>
    <definedName name="_1582_____123Graph_Aｸﾞﾗﾌ_8" hidden="1">[2]工数集計!$H$14:$U$14</definedName>
    <definedName name="_1582__123Graph_Xｸﾞﾗﾌ_18" hidden="1">#REF!</definedName>
    <definedName name="_1583_____123Graph_BCHART_10" hidden="1">'[7]CHART COST n GM'!$C$14:$R$14</definedName>
    <definedName name="_1583__123Graph_Xｸﾞﾗﾌ_2" hidden="1">[4]Sheet1!$C$39:$C$111</definedName>
    <definedName name="_1584_____123Graph_BCHART_12" hidden="1">'[7]CHART COST n GM'!$C$25:$R$25</definedName>
    <definedName name="_1584__123Graph_Xｸﾞﾗﾌ_17" hidden="1">[58]計算DATA!#REF!</definedName>
    <definedName name="_1584__123Graph_Xｸﾞﾗﾌ_3" hidden="1">[4]Sheet1!$C$39:$C$111</definedName>
    <definedName name="_1585_____123Graph_BCHART_13" hidden="1">'[7]CHART COST n GM'!$C$29:$R$29</definedName>
    <definedName name="_1585__123Graph_Xｸﾞﾗﾌ_4" hidden="1">[4]Sheet1!$C$39:$C$111</definedName>
    <definedName name="_1586_____123Graph_BCHART_3" hidden="1">'[7]CHART COST n GM'!$C$6:$R$6</definedName>
    <definedName name="_1586__123Graph_Xｸﾞﾗﾌ_5" hidden="1">[4]Sheet1!$C$39:$C$111</definedName>
    <definedName name="_1587_____123Graph_BCHART_4" hidden="1">'[7]CHART COST n GM'!$C$21:$R$21</definedName>
    <definedName name="_1587__123Graph_Xｸﾞﾗﾌ_6" hidden="1">[4]Sheet1!$C$39:$C$111</definedName>
    <definedName name="_1588_____123Graph_BCHART_5" hidden="1">'[7]CHART COST n GM'!$C$8:$R$8</definedName>
    <definedName name="_1588__123Graph_Xｸﾞﾗﾌ_7" hidden="1">[4]Sheet1!$C$39:$C$111</definedName>
    <definedName name="_1589_____123Graph_BCHART_6" hidden="1">'[7]CHART COST n GM'!$C$23:$R$23</definedName>
    <definedName name="_1589__123Graph_Xｸﾞﾗﾌ_8" hidden="1">[4]Sheet1!$C$39:$C$111</definedName>
    <definedName name="_159____________123Graph_Aｸﾞﾗﾌ_17" hidden="1">#REF!</definedName>
    <definedName name="_159___123Graph_XC04C_FF_T" hidden="1">[39]MOTO!#REF!</definedName>
    <definedName name="_159___123Graph_XC04C_FR_L2" hidden="1">[39]MOTO!#REF!</definedName>
    <definedName name="_159__123Graph_Bｸﾞﾗﾌ_9" hidden="1">[11]Sheet1!$BK$39:$BK$93</definedName>
    <definedName name="_159__123Graph_Cｸﾞﾗﾌ_15" hidden="1">[26]計算DATA!#REF!</definedName>
    <definedName name="_159__123Graph_Dｸﾞﾗﾌ_10" hidden="1">[22]Sheet1!#REF!</definedName>
    <definedName name="_159__123Graph_Dｸﾞﾗﾌ_15" hidden="1">[10]計算DATA!#REF!</definedName>
    <definedName name="_159__123Graph_Dｸﾞﾗﾌ_2" hidden="1">[18]Sheet1!$M$39:$M$93</definedName>
    <definedName name="_159__123Graph_Dｸﾞﾗﾌ_4" hidden="1">[13]Sheet1!#REF!</definedName>
    <definedName name="_159__123Graph_Dｸﾞﾗﾌ_6" hidden="1">[15]Sheet1!$AE$39:$AE$111</definedName>
    <definedName name="_159__123Graph_Eｸﾞﾗﾌ_1" hidden="1">[10]計算DATA!#REF!</definedName>
    <definedName name="_159__123Graph_Eｸﾞﾗﾌ_10" localSheetId="1" hidden="1">[2]総合評価!$G$200:$T$200</definedName>
    <definedName name="_159__123Graph_Eｸﾞﾗﾌ_10" hidden="1">[10]総合評価!$G$200:$T$200</definedName>
    <definedName name="_159__123Graph_Eｸﾞﾗﾌ_17" hidden="1">#REF!</definedName>
    <definedName name="_159__123Graph_Eｸﾞﾗﾌ_3" hidden="1">[16]Sheet1!$R$39:$R$93</definedName>
    <definedName name="_159__123Graph_FCHART_12" hidden="1">'[7]CHART COST n GM'!$C$15:$R$15</definedName>
    <definedName name="_159__123Graph_FGV_R_B" hidden="1">#REF!</definedName>
    <definedName name="_159__123Graph_Fｸﾞﾗﾌ_1" hidden="1">#REF!</definedName>
    <definedName name="_159__123Graph_Fｸﾞﾗﾌ_10" hidden="1">'[105]CHHS AVSS6'!$N$24:$N$32</definedName>
    <definedName name="_159__123Graph_LBL_AC04C_FR_L1" hidden="1">[86]MOTO!#REF!</definedName>
    <definedName name="_159__123Graph_LBL_Aｸﾞﾗﾌ_12" hidden="1">[13]計算DATA!#REF!</definedName>
    <definedName name="_159__123Graph_LBL_Aｸﾞﾗﾌ_4" hidden="1">[22]Sheet1!#REF!</definedName>
    <definedName name="_159__123Graph_LBL_Aｸﾞﾗﾌ_9" localSheetId="1" hidden="1">[10]計算DATA!#REF!</definedName>
    <definedName name="_159__123Graph_LBL_Aｸﾞﾗﾌ_9" hidden="1">[69]計算DATA!#REF!</definedName>
    <definedName name="_159__123Graph_LBL_BCHART_3" hidden="1">'[51]CHART COST n GM'!$C$6:$R$6</definedName>
    <definedName name="_159__123Graph_XC04C_FF_T" hidden="1">[39]MOTO!#REF!</definedName>
    <definedName name="_159__123Graph_XCHART_10" hidden="1">#N/A</definedName>
    <definedName name="_159__123Graph_Xｸﾞﾗﾌ_1" hidden="1">[69]Sheet1!$C$39:$C$111</definedName>
    <definedName name="_159__123Graph_Xｸﾞﾗﾌ_10" hidden="1">[15]計算DATA!#REF!</definedName>
    <definedName name="_159__123Graph_Xｸﾞﾗﾌ_13" hidden="1">[10]計算DATA!#REF!</definedName>
    <definedName name="_159__123Graph_Xｸﾞﾗﾌ_3" hidden="1">[13]工数集計!$H$12:$U$12</definedName>
    <definedName name="_159__123Graph_Xｸﾞﾗﾌ_7" localSheetId="1" hidden="1">[8]工数集計!$H$12:$U$12</definedName>
    <definedName name="_159__123Graph_Xｸﾞﾗﾌ_7" hidden="1">[9]工数集計!$H$12:$U$12</definedName>
    <definedName name="_159__123Graph_Xｸﾞﾗﾌ_8" localSheetId="1" hidden="1">[70]計算DATA!#REF!</definedName>
    <definedName name="_159__123Graph_Xｸﾞﾗﾌ_8" hidden="1">[4]Sheet1!$C$39:$C$111</definedName>
    <definedName name="_1590_____123Graph_BCHART_7" hidden="1">'[7]CHART COST n GM'!$C$10:$R$10</definedName>
    <definedName name="_1590__123Graph_Xｸﾞﾗﾌ_9" hidden="1">[4]Sheet1!$C$39:$C$111</definedName>
    <definedName name="_1591_____123Graph_BCHART_8" hidden="1">'[7]CHART COST n GM'!$C$12:$R$12</definedName>
    <definedName name="_1592_____123Graph_BCHART_9" hidden="1">'[7]CHART COST n GM'!$C$27:$R$27</definedName>
    <definedName name="_1594_____123Graph_BF_S" hidden="1">#REF!</definedName>
    <definedName name="_1595_____123Graph_Bｸﾞﾗﾌ_2" hidden="1">[2]工数集計!$H$79:$U$79</definedName>
    <definedName name="_1596_____123Graph_Bｸﾞﾗﾌ_3" hidden="1">[2]工数集計!$H$78:$U$78</definedName>
    <definedName name="_1597_____123Graph_Bｸﾞﾗﾌ_4" hidden="1">[2]工数集計!$H$80:$U$80</definedName>
    <definedName name="_1598_____123Graph_Bｸﾞﾗﾌ_5" hidden="1">[2]工数集計!$H$81:$U$81</definedName>
    <definedName name="_1598__123Graph_Xｸﾞﾗﾌ_18" hidden="1">[58]計算DATA!#REF!</definedName>
    <definedName name="_1599_____123Graph_Bｸﾞﾗﾌ_6" hidden="1">[2]工数集計!$H$82:$U$82</definedName>
    <definedName name="_1599__123Graph_Xｸﾞﾗﾌ_2" hidden="1">[49]工数集計!$H$12:$U$12</definedName>
    <definedName name="_159ba1_" hidden="1">{"Fiesta Facer Page",#N/A,FALSE,"Q_C_S";"Fiesta Main Page",#N/A,FALSE,"V_L";"Fiesta 95BP Struct",#N/A,FALSE,"StructBP";"Fiesta Post 95BP Struct",#N/A,FALSE,"AdjStructBP"}</definedName>
    <definedName name="_16_____________123Graph_AC04C_ALL_T1" hidden="1">[39]MOTO!#REF!</definedName>
    <definedName name="_16____123Graph_XF_S" hidden="1">#REF!</definedName>
    <definedName name="_16____123Graph_Xｸﾞﾗﾌ_2" hidden="1">[32]工数集計!$H$12:$Y$12</definedName>
    <definedName name="_16___123Graph_ACHART_10" hidden="1">'[7]CHART COST n GM'!$C$13:$R$13</definedName>
    <definedName name="_16___123Graph_ACHART_13" hidden="1">'[7]CHART COST n GM'!$C$28:$R$28</definedName>
    <definedName name="_16___123Graph_Aｸﾞﾗﾌ_7" localSheetId="1" hidden="1">[72]工数集計!$H$20:$U$20</definedName>
    <definedName name="_16___123Graph_Aｸﾞﾗﾌ_7" hidden="1">[4]工数集計!$H$20:$U$20</definedName>
    <definedName name="_16___123Graph_Xｸﾞﾗﾌ_2" localSheetId="1" hidden="1">[32]工数集計!$H$12:$Y$12</definedName>
    <definedName name="_16___123Graph_Xｸﾞﾗﾌ_2" hidden="1">[33]工数集計!$H$12:$Y$12</definedName>
    <definedName name="_16___123Graph_Xｸﾞﾗﾌ_3" localSheetId="1" hidden="1">'[4]#REF'!$B$15:$B$39</definedName>
    <definedName name="_16___123Graph_Xｸﾞﾗﾌ_3" hidden="1">'[11]#REF'!$B$15:$B$39</definedName>
    <definedName name="_16__123Graph_AC04C_ALL_T1" hidden="1">[2]MOTO!#REF!</definedName>
    <definedName name="_16__123Graph_AC04C_FR_L2" localSheetId="1" hidden="1">[4]MOTO!#REF!</definedName>
    <definedName name="_16__123Graph_AC04C_FR_L2" hidden="1">[7]MOTO!#REF!</definedName>
    <definedName name="_16__123Graph_AC04C_FR_T2" hidden="1">[43]MOTO!#REF!</definedName>
    <definedName name="_16__123Graph_ACHART_10" hidden="1">'[7]CHART COST n GM'!$C$13:$R$13</definedName>
    <definedName name="_16__123Graph_ACHART_5" localSheetId="1" hidden="1">'[2]CHART COST n GM'!$C$7:$R$7</definedName>
    <definedName name="_16__123Graph_ACHART_5" hidden="1">'[51]CHART COST n GM'!$C$7:$R$7</definedName>
    <definedName name="_16__123Graph_AF_S" hidden="1">#REF!</definedName>
    <definedName name="_16__123Graph_Aｸﾞﾗﾌ_1" hidden="1">[10]計算DATA!#REF!</definedName>
    <definedName name="_16__123Graph_Aｸﾞﾗﾌ_10" hidden="1">[10]計算DATA!#REF!</definedName>
    <definedName name="_16__123Graph_Aｸﾞﾗﾌ_11" localSheetId="1" hidden="1">[29]Sheet1!#REF!</definedName>
    <definedName name="_16__123Graph_Aｸﾞﾗﾌ_11" hidden="1">[30]Sheet1!#REF!</definedName>
    <definedName name="_16__123Graph_Aｸﾞﾗﾌ_13" localSheetId="1" hidden="1">[4]Sheet1!#REF!</definedName>
    <definedName name="_16__123Graph_Aｸﾞﾗﾌ_13" hidden="1">[54]計算DATA!#REF!</definedName>
    <definedName name="_16__123Graph_Aｸﾞﾗﾌ_14" localSheetId="1" hidden="1">[70]計算DATA!#REF!</definedName>
    <definedName name="_16__123Graph_Aｸﾞﾗﾌ_14" hidden="1">[4]Sheet1!#REF!</definedName>
    <definedName name="_16__123Graph_Aｸﾞﾗﾌ_16" hidden="1">[22]Sheet1!#REF!</definedName>
    <definedName name="_16__123Graph_Aｸﾞﾗﾌ_4" hidden="1">#REF!</definedName>
    <definedName name="_16__123Graph_Aｸﾞﾗﾌ_5" hidden="1">#REF!</definedName>
    <definedName name="_16__123Graph_Aｸﾞﾗﾌ_6" hidden="1">[2]工数集計!$H$19:$U$19</definedName>
    <definedName name="_16__123Graph_Aｸﾞﾗﾌ_7" localSheetId="1" hidden="1">[10]工数集計!$H$20:$U$20</definedName>
    <definedName name="_16__123Graph_Aｸﾞﾗﾌ_7" hidden="1">[38]工数集計!$H$20:$U$20</definedName>
    <definedName name="_16__123Graph_Aｸﾞﾗﾌ_8" localSheetId="1" hidden="1">[47]工数集計!$H$14:$U$14</definedName>
    <definedName name="_16__123Graph_Aｸﾞﾗﾌ_8" hidden="1">[48]工数集計!$H$14:$U$14</definedName>
    <definedName name="_16__123Graph_Aｸﾞﾗﾌ_9" hidden="1">#REF!</definedName>
    <definedName name="_16__123Graph_Bｸﾞﾗﾌ_3" localSheetId="1" hidden="1">'[4]#REF'!$H$15:$H$39</definedName>
    <definedName name="_16__123Graph_Bｸﾞﾗﾌ_3" hidden="1">'[11]#REF'!$H$15:$H$39</definedName>
    <definedName name="_16__123Graph_Cｸﾞﾗﾌ_5" localSheetId="1" hidden="1">'[4]#REF'!$O$32:$O$39</definedName>
    <definedName name="_16__123Graph_Cｸﾞﾗﾌ_5" hidden="1">'[11]#REF'!$O$32:$O$39</definedName>
    <definedName name="_16__123Graph_D__ｶ__ﾚ__ﾝ__ﾄ" hidden="1">'[93]99-2000'!$E$15:$E$342</definedName>
    <definedName name="_16__123Graph_X_93" localSheetId="1" hidden="1">[35]DAILYPACE!#REF!</definedName>
    <definedName name="_16__123Graph_X_93" hidden="1">[36]DAILYPACE!#REF!</definedName>
    <definedName name="_16__123Graph_Xｸﾞﾗﾌ_2" localSheetId="1" hidden="1">[2]工数集計!$H$12:$U$12</definedName>
    <definedName name="_16__123Graph_Xｸﾞﾗﾌ_2" hidden="1">[49]工数集計!$H$12:$U$12</definedName>
    <definedName name="_160_____________123Graph_LBL_Aｸﾞﾗﾌ_10" hidden="1">[4]Sheet1!#REF!</definedName>
    <definedName name="_160____________123Graph_Aｸﾞﾗﾌ_17" hidden="1">#REF!</definedName>
    <definedName name="_160____________123Graph_Aｸﾞﾗﾌ_18" hidden="1">#REF!</definedName>
    <definedName name="_160___123Graph_XC04C_FR_L1" hidden="1">[39]MOTO!#REF!</definedName>
    <definedName name="_160___123Graph_XC04C_FR_T1" hidden="1">[39]MOTO!#REF!</definedName>
    <definedName name="_160__123Graph_Bｸﾞﾗﾌ_13" localSheetId="1" hidden="1">[2]Sheet1!#REF!</definedName>
    <definedName name="_160__123Graph_Bｸﾞﾗﾌ_13" hidden="1">[64]Sheet1!#REF!</definedName>
    <definedName name="_160__123Graph_Bｸﾞﾗﾌ_14" hidden="1">[13]Sheet1!$CA$39:$CA$111</definedName>
    <definedName name="_160__123Graph_Bｸﾞﾗﾌ_18" hidden="1">#REF!</definedName>
    <definedName name="_160__123Graph_Bｸﾞﾗﾌ_5" hidden="1">[10]計算DATA!#REF!</definedName>
    <definedName name="_160__123Graph_Cｸﾞﾗﾌ_1" hidden="1">[11]Sheet1!$H$39:$H$93</definedName>
    <definedName name="_160__123Graph_Cｸﾞﾗﾌ_7" hidden="1">[10]計算DATA!#REF!</definedName>
    <definedName name="_160__123Graph_Dｸﾞﾗﾌ_3" hidden="1">[2]Sheet1!#REF!</definedName>
    <definedName name="_160__123Graph_Dｸﾞﾗﾌ_8" hidden="1">[80]sheet1!#REF!</definedName>
    <definedName name="_160__123Graph_Dｸﾞﾗﾌ_9" hidden="1">[73]Sheet1!#REF!</definedName>
    <definedName name="_160__123Graph_Eｸﾞﾗﾌ_10" hidden="1">[22]Sheet1!#REF!</definedName>
    <definedName name="_160__123Graph_Eｸﾞﾗﾌ_11" localSheetId="1" hidden="1">[2]総合評価!$G$200:$T$200</definedName>
    <definedName name="_160__123Graph_Eｸﾞﾗﾌ_11" hidden="1">[10]総合評価!$G$200:$T$200</definedName>
    <definedName name="_160__123Graph_Eｸﾞﾗﾌ_18" hidden="1">[10]計算DATA!#REF!</definedName>
    <definedName name="_160__123Graph_Eｸﾞﾗﾌ_3" localSheetId="1" hidden="1">[16]Sheet1!$R$39:$R$93</definedName>
    <definedName name="_160__123Graph_Eｸﾞﾗﾌ_3" hidden="1">[64]Sheet1!$R$39:$R$93</definedName>
    <definedName name="_160__123Graph_Eｸﾞﾗﾌ_4" hidden="1">[16]Sheet1!$W$39:$W$93</definedName>
    <definedName name="_160__123Graph_Eｸﾞﾗﾌ_9" localSheetId="1" hidden="1">[29]Sheet1!#REF!</definedName>
    <definedName name="_160__123Graph_Eｸﾞﾗﾌ_9" hidden="1">[30]Sheet1!#REF!</definedName>
    <definedName name="_160__123Graph_FCHART_13" hidden="1">'[7]CHART COST n GM'!$C$15:$R$15</definedName>
    <definedName name="_160__123Graph_Fｸﾞﾗﾌ_1" localSheetId="1" hidden="1">#REF!</definedName>
    <definedName name="_160__123Graph_Fｸﾞﾗﾌ_1" hidden="1">[10]計算DATA!#REF!</definedName>
    <definedName name="_160__123Graph_LBL_Aｸﾞﾗﾌ_1" hidden="1">[4]Sheet1!#REF!</definedName>
    <definedName name="_160__123Graph_LBL_Aｸﾞﾗﾌ_10" hidden="1">[10]計算DATA!#REF!</definedName>
    <definedName name="_160__123Graph_LBL_Aｸﾞﾗﾌ_11" hidden="1">[10]計算DATA!#REF!</definedName>
    <definedName name="_160__123Graph_LBL_Aｸﾞﾗﾌ_12" hidden="1">[63]計算DATA!#REF!</definedName>
    <definedName name="_160__123Graph_LBL_Aｸﾞﾗﾌ_15" hidden="1">[10]計算DATA!#REF!</definedName>
    <definedName name="_160__123Graph_LBL_Aｸﾞﾗﾌ_4" localSheetId="1" hidden="1">[22]Sheet1!#REF!</definedName>
    <definedName name="_160__123Graph_LBL_Aｸﾞﾗﾌ_4" hidden="1">[13]Sheet1!$F$38:$F$38</definedName>
    <definedName name="_160__123Graph_LBL_BCHART_4" hidden="1">'[51]CHART COST n GM'!$C$21:$R$21</definedName>
    <definedName name="_160__123Graph_XC04C_FR_L1" hidden="1">[39]MOTO!#REF!</definedName>
    <definedName name="_160__123Graph_XCHART_12" hidden="1">#N/A</definedName>
    <definedName name="_160__123Graph_Xｸﾞﾗﾌ_1" localSheetId="1" hidden="1">#REF!</definedName>
    <definedName name="_160__123Graph_Xｸﾞﾗﾌ_1" hidden="1">[53]Sheet1!$C$39:$C$111</definedName>
    <definedName name="_160__123Graph_Xｸﾞﾗﾌ_11" hidden="1">[15]計算DATA!#REF!</definedName>
    <definedName name="_160__123Graph_Xｸﾞﾗﾌ_13" hidden="1">[16]計算DATA!#REF!</definedName>
    <definedName name="_160__123Graph_Xｸﾞﾗﾌ_4" hidden="1">[13]工数集計!$H$12:$U$12</definedName>
    <definedName name="_160__123Graph_Xｸﾞﾗﾌ_6" hidden="1">[4]工数集計!$H$12:$Y$12</definedName>
    <definedName name="_160__123Graph_Xｸﾞﾗﾌ_8" localSheetId="1" hidden="1">[8]工数集計!$H$12:$U$12</definedName>
    <definedName name="_160__123Graph_Xｸﾞﾗﾌ_8" hidden="1">[9]工数集計!$H$12:$U$12</definedName>
    <definedName name="_160__123Graph_Xｸﾞﾗﾌ_9" localSheetId="1" hidden="1">[70]計算DATA!#REF!</definedName>
    <definedName name="_160__123Graph_Xｸﾞﾗﾌ_9" hidden="1">[4]Sheet1!$C$39:$C$111</definedName>
    <definedName name="_1600_____123Graph_Bｸﾞﾗﾌ_7" hidden="1">[2]工数集計!$H$83:$U$83</definedName>
    <definedName name="_1600__123Graph_Xｸﾞﾗﾌ_3" hidden="1">[49]工数集計!$H$12:$U$12</definedName>
    <definedName name="_1601_____123Graph_Bｸﾞﾗﾌ_8" hidden="1">[2]工数集計!$H$77:$U$77</definedName>
    <definedName name="_1601__123Graph_Xｸﾞﾗﾌ_4" hidden="1">[49]工数集計!$H$12:$U$12</definedName>
    <definedName name="_1602_____123Graph_Cｸﾞﾗﾌ_2" hidden="1">[4]Sheet1!$G$39:$G$93</definedName>
    <definedName name="_1602__123Graph_Xｸﾞﾗﾌ_5" hidden="1">[49]工数集計!$H$12:$U$12</definedName>
    <definedName name="_1603_____123Graph_Dｸﾞﾗﾌ_1" hidden="1">[4]Sheet1!$D$39:$D$93</definedName>
    <definedName name="_1603__123Graph_Xｸﾞﾗﾌ_17" hidden="1">[58]計算DATA!#REF!</definedName>
    <definedName name="_1603__123Graph_Xｸﾞﾗﾌ_6" hidden="1">[49]工数集計!$H$12:$U$12</definedName>
    <definedName name="_1604_____123Graph_FCHART_10" hidden="1">'[7]CHART COST n GM'!$C$15:$R$15</definedName>
    <definedName name="_1604__123Graph_Xｸﾞﾗﾌ_7" hidden="1">[49]工数集計!$H$12:$U$12</definedName>
    <definedName name="_1605_____123Graph_FCHART_12" hidden="1">'[7]CHART COST n GM'!$C$15:$R$15</definedName>
    <definedName name="_1605__123Graph_Xｸﾞﾗﾌ_8" hidden="1">[49]工数集計!$H$12:$U$12</definedName>
    <definedName name="_1606_____123Graph_FCHART_13" hidden="1">'[7]CHART COST n GM'!$C$15:$R$15</definedName>
    <definedName name="_1606__123Graph_LBL_Aｸﾞﾗﾌ_17" hidden="1">#REF!</definedName>
    <definedName name="_1607_____123Graph_FCHART_3" hidden="1">'[7]CHART COST n GM'!$C$15:$R$15</definedName>
    <definedName name="_1608_____123Graph_FCHART_4" hidden="1">'[7]CHART COST n GM'!$C$15:$R$15</definedName>
    <definedName name="_1608__123Graph_LBL_Aｸﾞﾗﾌ_18" hidden="1">#REF!</definedName>
    <definedName name="_1609_____123Graph_FCHART_5" hidden="1">'[7]CHART COST n GM'!$C$15:$R$15</definedName>
    <definedName name="_161____________123Graph_Aｸﾞﾗﾌ_18" hidden="1">#REF!</definedName>
    <definedName name="_161___123Graph_XC04C_FR_L2" hidden="1">[39]MOTO!#REF!</definedName>
    <definedName name="_161___123Graph_XC04C_FR_T2" hidden="1">[39]MOTO!#REF!</definedName>
    <definedName name="_161__123Graph_Bｸﾞﾗﾌ_11" hidden="1">[10]計算DATA!#REF!</definedName>
    <definedName name="_161__123Graph_Cｸﾞﾗﾌ_10" hidden="1">[41]計算DATA!#REF!</definedName>
    <definedName name="_161__123Graph_Cｸﾞﾗﾌ_15" hidden="1">#REF!</definedName>
    <definedName name="_161__123Graph_Cｸﾞﾗﾌ_8" hidden="1">[4]Sheet1!#REF!</definedName>
    <definedName name="_161__123Graph_Dｸﾞﾗﾌ_15" hidden="1">#REF!</definedName>
    <definedName name="_161__123Graph_Dｸﾞﾗﾌ_5" localSheetId="1" hidden="1">[4]Sheet1!#REF!</definedName>
    <definedName name="_161__123Graph_Dｸﾞﾗﾌ_5" hidden="1">[13]Sheet1!#REF!</definedName>
    <definedName name="_161__123Graph_Dｸﾞﾗﾌ_8" localSheetId="1" hidden="1">[94]計算DATA!#REF!</definedName>
    <definedName name="_161__123Graph_Dｸﾞﾗﾌ_8" hidden="1">[13]計算DATA!#REF!</definedName>
    <definedName name="_161__123Graph_Eｸﾞﾗﾌ_1" hidden="1">#REF!</definedName>
    <definedName name="_161__123Graph_Eｸﾞﾗﾌ_10" hidden="1">[10]計算DATA!#REF!</definedName>
    <definedName name="_161__123Graph_Eｸﾞﾗﾌ_13" localSheetId="1" hidden="1">[2]総合評価!$G$276:$T$276</definedName>
    <definedName name="_161__123Graph_Eｸﾞﾗﾌ_13" hidden="1">[10]総合評価!$G$276:$T$276</definedName>
    <definedName name="_161__123Graph_Eｸﾞﾗﾌ_18" hidden="1">#REF!</definedName>
    <definedName name="_161__123Graph_FCHART_10" hidden="1">'[51]CHART COST n GM'!$C$15:$R$15</definedName>
    <definedName name="_161__123Graph_FCHART_3" hidden="1">'[7]CHART COST n GM'!$C$15:$R$15</definedName>
    <definedName name="_161__123Graph_Fｸﾞﾗﾌ_10" localSheetId="1" hidden="1">'[106]CHHS AVSS6'!$N$24:$N$32</definedName>
    <definedName name="_161__123Graph_Fｸﾞﾗﾌ_10" hidden="1">'[13]CHHS AVSS6'!$N$24:$N$32</definedName>
    <definedName name="_161__123Graph_Fｸﾞﾗﾌ_2" hidden="1">#REF!</definedName>
    <definedName name="_161__123Graph_LBL_AC04C_FR_L2" hidden="1">[86]MOTO!#REF!</definedName>
    <definedName name="_161__123Graph_LBL_Aｸﾞﾗﾌ_13" hidden="1">[13]計算DATA!#REF!</definedName>
    <definedName name="_161__123Graph_LBL_Aｸﾞﾗﾌ_5" hidden="1">[22]Sheet1!#REF!</definedName>
    <definedName name="_161__123Graph_LBL_BCHART_5" hidden="1">'[51]CHART COST n GM'!$C$8:$R$8</definedName>
    <definedName name="_161__123Graph_XC04C_FR_L2" hidden="1">[39]MOTO!#REF!</definedName>
    <definedName name="_161__123Graph_XCHART_13" hidden="1">#N/A</definedName>
    <definedName name="_161__123Graph_Xｸﾞﾗﾌ_10" hidden="1">[18]計算DATA!#REF!</definedName>
    <definedName name="_161__123Graph_Xｸﾞﾗﾌ_12" hidden="1">[15]計算DATA!#REF!</definedName>
    <definedName name="_161__123Graph_Xｸﾞﾗﾌ_14" hidden="1">[10]計算DATA!#REF!</definedName>
    <definedName name="_161__123Graph_Xｸﾞﾗﾌ_3" localSheetId="1" hidden="1">[67]Sheet1!$C$39:$C$111</definedName>
    <definedName name="_161__123Graph_Xｸﾞﾗﾌ_3" hidden="1">[68]Sheet1!$C$39:$C$111</definedName>
    <definedName name="_161__123Graph_Xｸﾞﾗﾌ_5" hidden="1">[13]工数集計!$H$12:$U$12</definedName>
    <definedName name="_161__123Graph_Xｸﾞﾗﾌ_9" hidden="1">[10]計算DATA!#REF!</definedName>
    <definedName name="_1610_____123Graph_FCHART_6" hidden="1">'[7]CHART COST n GM'!$C$15:$R$15</definedName>
    <definedName name="_1611_____123Graph_FCHART_7" hidden="1">'[7]CHART COST n GM'!$C$15:$R$15</definedName>
    <definedName name="_1612_____123Graph_FCHART_8" hidden="1">'[7]CHART COST n GM'!$C$15:$R$15</definedName>
    <definedName name="_1613_____123Graph_Fｸﾞﾗﾌ_10" hidden="1">'[13]CHHS AVSS6'!$N$24:$N$32</definedName>
    <definedName name="_1614_____123Graph_LBL_BCHART_10" hidden="1">'[7]CHART COST n GM'!$C$14:$R$14</definedName>
    <definedName name="_1615_____123Graph_LBL_BCHART_12" hidden="1">'[7]CHART COST n GM'!$C$25:$R$25</definedName>
    <definedName name="_1616_____123Graph_LBL_BCHART_13" hidden="1">'[7]CHART COST n GM'!$C$29:$R$29</definedName>
    <definedName name="_1617_____123Graph_LBL_BCHART_3" hidden="1">'[7]CHART COST n GM'!$C$6:$R$6</definedName>
    <definedName name="_1618_____123Graph_LBL_BCHART_4" hidden="1">'[7]CHART COST n GM'!$C$21:$R$21</definedName>
    <definedName name="_1619_____123Graph_LBL_BCHART_5" hidden="1">'[7]CHART COST n GM'!$C$8:$R$8</definedName>
    <definedName name="_1619__123Graph_Xｸﾞﾗﾌ_9" hidden="1">[58]計算DATA!#REF!</definedName>
    <definedName name="_161c_" hidden="1">{"Fiesta Facer Page",#N/A,FALSE,"Q_C_S";"Fiesta Main Page",#N/A,FALSE,"V_L";"Fiesta 95BP Struct",#N/A,FALSE,"StructBP";"Fiesta Post 95BP Struct",#N/A,FALSE,"AdjStructBP"}</definedName>
    <definedName name="_161P6_" localSheetId="1" hidden="1">{"SUM ALL YR",#N/A,FALSE,"SUM ALL YR";"sum01",#N/A,FALSE,"SUM 01";"sumM2",#N/A,FALSE,"SUM M2";"sum02",#N/A,FALSE,"SUM 02";"sum03",#N/A,FALSE,"SUM 03";"sum04",#N/A,FALSE,"SUM 04";"sum05",#N/A,FALSE,"SUM 05"}</definedName>
    <definedName name="_161P6_" hidden="1">{"SUM ALL YR",#N/A,FALSE,"SUM ALL YR";"sum01",#N/A,FALSE,"SUM 01";"sumM2",#N/A,FALSE,"SUM M2";"sum02",#N/A,FALSE,"SUM 02";"sum03",#N/A,FALSE,"SUM 03";"sum04",#N/A,FALSE,"SUM 04";"sum05",#N/A,FALSE,"SUM 05"}</definedName>
    <definedName name="_162_____________123Graph_LBL_Aｸﾞﾗﾌ_11" hidden="1">[4]Sheet1!#REF!</definedName>
    <definedName name="_162___123Graph_XC04C_FR_T1" hidden="1">[39]MOTO!#REF!</definedName>
    <definedName name="_162___123Graph_XCHART_10" hidden="1">'[7]CHART COST n GM'!$C$4:$R$4</definedName>
    <definedName name="_162__123Graph_Aｸﾞﾗﾌ_9" hidden="1">[10]計算DATA!#REF!</definedName>
    <definedName name="_162__123Graph_Bｸﾞﾗﾌ_8" hidden="1">[72]工数集計!$H$77:$U$77</definedName>
    <definedName name="_162__123Graph_Cｸﾞﾗﾌ_1" hidden="1">[4]Sheet1!#REF!</definedName>
    <definedName name="_162__123Graph_Cｸﾞﾗﾌ_15" hidden="1">[41]計算DATA!#REF!</definedName>
    <definedName name="_162__123Graph_Cｸﾞﾗﾌ_16" hidden="1">[26]計算DATA!#REF!</definedName>
    <definedName name="_162__123Graph_Dｸﾞﾗﾌ_16" hidden="1">[10]計算DATA!#REF!</definedName>
    <definedName name="_162__123Graph_Dｸﾞﾗﾌ_3" hidden="1">[18]Sheet1!$Q$39:$Q$93</definedName>
    <definedName name="_162__123Graph_Dｸﾞﾗﾌ_7" hidden="1">[10]計算DATA!#REF!</definedName>
    <definedName name="_162__123Graph_Dｸﾞﾗﾌ_8" hidden="1">[61]計算DATA!#REF!</definedName>
    <definedName name="_162__123Graph_Dｸﾞﾗﾌ_9" hidden="1">[80]sheet1!#REF!</definedName>
    <definedName name="_162__123Graph_Eｸﾞﾗﾌ_1" hidden="1">#REF!</definedName>
    <definedName name="_162__123Graph_Eｸﾞﾗﾌ_14" localSheetId="1" hidden="1">[2]総合評価!$G$237:$T$237</definedName>
    <definedName name="_162__123Graph_Eｸﾞﾗﾌ_14" hidden="1">[10]総合評価!$G$237:$T$237</definedName>
    <definedName name="_162__123Graph_Eｸﾞﾗﾌ_17" hidden="1">#REF!</definedName>
    <definedName name="_162__123Graph_Eｸﾞﾗﾌ_4" localSheetId="1" hidden="1">[16]Sheet1!$W$39:$W$93</definedName>
    <definedName name="_162__123Graph_Eｸﾞﾗﾌ_4" hidden="1">[64]Sheet1!$W$39:$W$93</definedName>
    <definedName name="_162__123Graph_Eｸﾞﾗﾌ_9" hidden="1">[76]計算DATA!#REF!</definedName>
    <definedName name="_162__123Graph_FCHART_12" hidden="1">'[51]CHART COST n GM'!$C$15:$R$15</definedName>
    <definedName name="_162__123Graph_FCHART_4" hidden="1">'[7]CHART COST n GM'!$C$15:$R$15</definedName>
    <definedName name="_162__123Graph_Fｸﾞﾗﾌ_2" hidden="1">[10]計算DATA!#REF!</definedName>
    <definedName name="_162__123Graph_LBL_AC04C_FF_L" hidden="1">[10]MOTO!#REF!</definedName>
    <definedName name="_162__123Graph_LBL_Aｸﾞﾗﾌ_10" hidden="1">[4]Sheet1!#REF!</definedName>
    <definedName name="_162__123Graph_LBL_Aｸﾞﾗﾌ_11" hidden="1">[10]計算DATA!#REF!</definedName>
    <definedName name="_162__123Graph_LBL_Aｸﾞﾗﾌ_12" hidden="1">[10]計算DATA!#REF!</definedName>
    <definedName name="_162__123Graph_LBL_Aｸﾞﾗﾌ_13" hidden="1">[63]計算DATA!#REF!</definedName>
    <definedName name="_162__123Graph_LBL_Aｸﾞﾗﾌ_16" hidden="1">[10]計算DATA!#REF!</definedName>
    <definedName name="_162__123Graph_LBL_Aｸﾞﾗﾌ_5" localSheetId="1" hidden="1">[22]Sheet1!#REF!</definedName>
    <definedName name="_162__123Graph_LBL_Aｸﾞﾗﾌ_5" hidden="1">[26]計算DATA!#REF!</definedName>
    <definedName name="_162__123Graph_LBL_BCHART_6" hidden="1">'[51]CHART COST n GM'!$C$23:$R$23</definedName>
    <definedName name="_162__123Graph_XC04C_FR_T1" hidden="1">[39]MOTO!#REF!</definedName>
    <definedName name="_162__123Graph_XCHART_3" hidden="1">#N/A</definedName>
    <definedName name="_162__123Graph_Xｸﾞﾗﾌ_10" localSheetId="1" hidden="1">[10]計算DATA!#REF!</definedName>
    <definedName name="_162__123Graph_Xｸﾞﾗﾌ_10" hidden="1">[69]計算DATA!#REF!</definedName>
    <definedName name="_162__123Graph_Xｸﾞﾗﾌ_13" hidden="1">[15]計算DATA!#REF!</definedName>
    <definedName name="_162__123Graph_Xｸﾞﾗﾌ_14" hidden="1">[16]計算DATA!#REF!</definedName>
    <definedName name="_162__123Graph_Xｸﾞﾗﾌ_6" hidden="1">[13]工数集計!$H$12:$U$12</definedName>
    <definedName name="_162__123Graph_Xｸﾞﾗﾌ_7" hidden="1">[4]工数集計!$H$12:$Y$12</definedName>
    <definedName name="_1620_____123Graph_LBL_BCHART_6" hidden="1">'[7]CHART COST n GM'!$C$23:$R$23</definedName>
    <definedName name="_1620b1_" hidden="1">#REF!</definedName>
    <definedName name="_1621_____123Graph_LBL_BCHART_7" hidden="1">'[7]CHART COST n GM'!$C$10:$R$10</definedName>
    <definedName name="_1621b2_" hidden="1">#REF!</definedName>
    <definedName name="_1622_____123Graph_LBL_BCHART_8" hidden="1">'[7]CHART COST n GM'!$C$12:$R$12</definedName>
    <definedName name="_1623_____123Graph_LBL_BCHART_9" hidden="1">'[7]CHART COST n GM'!$C$27:$R$27</definedName>
    <definedName name="_1624_____123Graph_XCHART_10" hidden="1">'[7]CHART COST n GM'!$C$4:$R$4</definedName>
    <definedName name="_1625_____123Graph_XCHART_12" hidden="1">'[7]CHART COST n GM'!$C$4:$R$4</definedName>
    <definedName name="_1626_____123Graph_XCHART_13" hidden="1">'[7]CHART COST n GM'!$C$4:$R$4</definedName>
    <definedName name="_1626__123Graph_Xｸﾞﾗﾌ_18" hidden="1">[58]計算DATA!#REF!</definedName>
    <definedName name="_1626b1_" hidden="1">#REF!</definedName>
    <definedName name="_1627_____123Graph_XCHART_3" hidden="1">'[7]CHART COST n GM'!$C$4:$R$4</definedName>
    <definedName name="_1627__123Graph_Xｸﾞﾗﾌ_2" hidden="1">[49]工数集計!$H$12:$U$12</definedName>
    <definedName name="_1627b2_" hidden="1">#REF!</definedName>
    <definedName name="_1628_____123Graph_XCHART_4" hidden="1">'[7]CHART COST n GM'!$C$4:$R$4</definedName>
    <definedName name="_1628__123Graph_Xｸﾞﾗﾌ_3" hidden="1">[49]工数集計!$H$12:$U$12</definedName>
    <definedName name="_1629_____123Graph_XCHART_5" hidden="1">'[7]CHART COST n GM'!$C$4:$R$4</definedName>
    <definedName name="_1629__123Graph_Xｸﾞﾗﾌ_4" hidden="1">[49]工数集計!$H$12:$U$12</definedName>
    <definedName name="_163____________123Graph_BF_S" hidden="1">#REF!</definedName>
    <definedName name="_163_________123Graph_Bｸﾞﾗﾌ_17" hidden="1">#REF!</definedName>
    <definedName name="_163___123Graph_XC04C_FR_T2" hidden="1">[39]MOTO!#REF!</definedName>
    <definedName name="_163___123Graph_XCHART_12" hidden="1">'[7]CHART COST n GM'!$C$4:$R$4</definedName>
    <definedName name="_163__123Graph_Bｸﾞﾗﾌ_15" hidden="1">[22]Sheet1!#REF!</definedName>
    <definedName name="_163__123Graph_Bｸﾞﾗﾌ_17" hidden="1">#REF!</definedName>
    <definedName name="_163__123Graph_Cｸﾞﾗﾌ_15" hidden="1">#REF!</definedName>
    <definedName name="_163__123Graph_Cｸﾞﾗﾌ_16" hidden="1">[41]計算DATA!#REF!</definedName>
    <definedName name="_163__123Graph_Cｸﾞﾗﾌ_4" hidden="1">[22]Sheet1!#REF!</definedName>
    <definedName name="_163__123Graph_Cｸﾞﾗﾌ_8" hidden="1">[10]計算DATA!#REF!</definedName>
    <definedName name="_163__123Graph_Dｸﾞﾗﾌ_15" hidden="1">#REF!</definedName>
    <definedName name="_163__123Graph_Dｸﾞﾗﾌ_4" hidden="1">[2]Sheet1!#REF!</definedName>
    <definedName name="_163__123Graph_Dｸﾞﾗﾌ_6" hidden="1">[13]Sheet1!#REF!</definedName>
    <definedName name="_163__123Graph_Eｸﾞﾗﾌ_1" hidden="1">#REF!</definedName>
    <definedName name="_163__123Graph_Eｸﾞﾗﾌ_15" localSheetId="1" hidden="1">[2]総合評価!$G$237:$T$237</definedName>
    <definedName name="_163__123Graph_Eｸﾞﾗﾌ_15" hidden="1">[10]総合評価!$G$237:$T$237</definedName>
    <definedName name="_163__123Graph_Eｸﾞﾗﾌ_17" hidden="1">[10]計算DATA!#REF!</definedName>
    <definedName name="_163__123Graph_Eｸﾞﾗﾌ_2" hidden="1">[10]計算DATA!#REF!</definedName>
    <definedName name="_163__123Graph_FCHART_10" hidden="1">'[107]CHART COST n GM'!$C$15:$R$15</definedName>
    <definedName name="_163__123Graph_FCHART_13" hidden="1">'[51]CHART COST n GM'!$C$15:$R$15</definedName>
    <definedName name="_163__123Graph_FCHART_5" hidden="1">'[7]CHART COST n GM'!$C$15:$R$15</definedName>
    <definedName name="_163__123Graph_Fｸﾞﾗﾌ_2" hidden="1">#REF!</definedName>
    <definedName name="_163__123Graph_LBL_AC04C_FF_L" hidden="1">[2]MOTO!#REF!</definedName>
    <definedName name="_163__123Graph_LBL_AC04C_FF_T" hidden="1">[10]MOTO!#REF!</definedName>
    <definedName name="_163__123Graph_LBL_AC04C_FR_T1" hidden="1">[86]MOTO!#REF!</definedName>
    <definedName name="_163__123Graph_LBL_Aｸﾞﾗﾌ_1" hidden="1">[103]A!$C$4:$S$4</definedName>
    <definedName name="_163__123Graph_LBL_Aｸﾞﾗﾌ_14" hidden="1">[13]計算DATA!#REF!</definedName>
    <definedName name="_163__123Graph_LBL_Aｸﾞﾗﾌ_6" hidden="1">[22]Sheet1!#REF!</definedName>
    <definedName name="_163__123Graph_LBL_BCHART_7" hidden="1">'[51]CHART COST n GM'!$C$10:$R$10</definedName>
    <definedName name="_163__123Graph_XC04C_FR_T2" hidden="1">[39]MOTO!#REF!</definedName>
    <definedName name="_163__123Graph_XCHART_4" hidden="1">#N/A</definedName>
    <definedName name="_163__123Graph_Xｸﾞﾗﾌ_11" hidden="1">[18]計算DATA!#REF!</definedName>
    <definedName name="_163__123Graph_Xｸﾞﾗﾌ_14" hidden="1">[15]計算DATA!#REF!</definedName>
    <definedName name="_163__123Graph_Xｸﾞﾗﾌ_15" hidden="1">[10]計算DATA!#REF!</definedName>
    <definedName name="_163__123Graph_Xｸﾞﾗﾌ_7" hidden="1">[13]工数集計!$H$12:$U$12</definedName>
    <definedName name="_1630_____123Graph_XCHART_6" hidden="1">'[7]CHART COST n GM'!$C$4:$R$4</definedName>
    <definedName name="_1630__123Graph_Xｸﾞﾗﾌ_5" hidden="1">[49]工数集計!$H$12:$U$12</definedName>
    <definedName name="_1631_____123Graph_XCHART_7" hidden="1">'[7]CHART COST n GM'!$C$4:$R$4</definedName>
    <definedName name="_1631__123Graph_Xｸﾞﾗﾌ_6" hidden="1">[49]工数集計!$H$12:$U$12</definedName>
    <definedName name="_1632_____123Graph_XCHART_8" hidden="1">'[7]CHART COST n GM'!$C$4:$R$4</definedName>
    <definedName name="_1632__123Graph_Xｸﾞﾗﾌ_7" hidden="1">[49]工数集計!$H$12:$U$12</definedName>
    <definedName name="_1633_____123Graph_XCHART_9" hidden="1">'[7]CHART COST n GM'!$C$4:$R$4</definedName>
    <definedName name="_1633__123Graph_Xｸﾞﾗﾌ_8" hidden="1">[49]工数集計!$H$12:$U$12</definedName>
    <definedName name="_1635_____123Graph_XF_S" hidden="1">#REF!</definedName>
    <definedName name="_1636_____123Graph_Xｸﾞﾗﾌ_1" hidden="1">[4]Sheet1!$C$39:$C$111</definedName>
    <definedName name="_1637_____123Graph_Xｸﾞﾗﾌ_10" hidden="1">[4]Sheet1!$C$39:$C$111</definedName>
    <definedName name="_1638_____123Graph_Xｸﾞﾗﾌ_11" hidden="1">[4]Sheet1!$C$39:$C$111</definedName>
    <definedName name="_1639_____123Graph_Xｸﾞﾗﾌ_12" hidden="1">[4]Sheet1!$C$39:$C$111</definedName>
    <definedName name="_163D258_" hidden="1">{"Presentation",#N/A,FALSE,"Feb96 - ALL"}</definedName>
    <definedName name="_164_____________123Graph_LBL_Aｸﾞﾗﾌ_12" hidden="1">[4]Sheet1!#REF!</definedName>
    <definedName name="_164____________123Graph_BF_S" hidden="1">#REF!</definedName>
    <definedName name="_164_________123Graph_Bｸﾞﾗﾌ_18" hidden="1">#REF!</definedName>
    <definedName name="_164___123Graph_XCHART_10" hidden="1">'[7]CHART COST n GM'!$C$4:$R$4</definedName>
    <definedName name="_164___123Graph_XCHART_13" hidden="1">'[7]CHART COST n GM'!$C$4:$R$4</definedName>
    <definedName name="_164__123Graph_Bｸﾞﾗﾌ_1" hidden="1">[22]Sheet1!#REF!</definedName>
    <definedName name="_164__123Graph_Bｸﾞﾗﾌ_16" hidden="1">[75]計算DATA!#REF!</definedName>
    <definedName name="_164__123Graph_Bｸﾞﾗﾌ_19" hidden="1">#REF!</definedName>
    <definedName name="_164__123Graph_Bｸﾞﾗﾌ_9" hidden="1">[22]Sheet1!#REF!</definedName>
    <definedName name="_164__123Graph_Cｸﾞﾗﾌ_17" hidden="1">[41]計算DATA!#REF!</definedName>
    <definedName name="_164__123Graph_Cｸﾞﾗﾌ_9" hidden="1">[4]Sheet1!#REF!</definedName>
    <definedName name="_164__123Graph_Dｸﾞﾗﾌ_16" hidden="1">#REF!</definedName>
    <definedName name="_164__123Graph_Dｸﾞﾗﾌ_6" hidden="1">[4]Sheet1!#REF!</definedName>
    <definedName name="_164__123Graph_Dｸﾞﾗﾌ_9" localSheetId="1" hidden="1">[94]計算DATA!#REF!</definedName>
    <definedName name="_164__123Graph_Dｸﾞﾗﾌ_9" hidden="1">[13]計算DATA!#REF!</definedName>
    <definedName name="_164__123Graph_Eｸﾞﾗﾌ_1" hidden="1">#REF!</definedName>
    <definedName name="_164__123Graph_Eｸﾞﾗﾌ_10" hidden="1">[73]Sheet1!#REF!</definedName>
    <definedName name="_164__123Graph_Eｸﾞﾗﾌ_16" localSheetId="1" hidden="1">[2]総合評価!$G$246:$T$246</definedName>
    <definedName name="_164__123Graph_Eｸﾞﾗﾌ_16" hidden="1">[10]総合評価!$G$246:$T$246</definedName>
    <definedName name="_164__123Graph_Eｸﾞﾗﾌ_18" hidden="1">#REF!</definedName>
    <definedName name="_164__123Graph_Eｸﾞﾗﾌ_3" hidden="1">[62]Sheet1!$R$39:$R$93</definedName>
    <definedName name="_164__123Graph_Eｸﾞﾗﾌ_9" localSheetId="1" hidden="1">[37]計算DATA!#REF!</definedName>
    <definedName name="_164__123Graph_Eｸﾞﾗﾌ_9" hidden="1">[10]計算DATA!#REF!</definedName>
    <definedName name="_164__123Graph_FCHART_12" hidden="1">'[107]CHART COST n GM'!$C$15:$R$15</definedName>
    <definedName name="_164__123Graph_FCHART_3" hidden="1">'[51]CHART COST n GM'!$C$15:$R$15</definedName>
    <definedName name="_164__123Graph_FCHART_6" hidden="1">'[7]CHART COST n GM'!$C$15:$R$15</definedName>
    <definedName name="_164__123Graph_Fｸﾞﾗﾌ_1" hidden="1">#REF!</definedName>
    <definedName name="_164__123Graph_LBL_AC04C_FR_L1" hidden="1">[10]MOTO!#REF!</definedName>
    <definedName name="_164__123Graph_LBL_Aｸﾞﾗﾌ_10" hidden="1">[10]計算DATA!#REF!</definedName>
    <definedName name="_164__123Graph_LBL_Aｸﾞﾗﾌ_11" hidden="1">[4]Sheet1!#REF!</definedName>
    <definedName name="_164__123Graph_LBL_Aｸﾞﾗﾌ_12" hidden="1">[10]計算DATA!#REF!</definedName>
    <definedName name="_164__123Graph_LBL_Aｸﾞﾗﾌ_13" hidden="1">[10]計算DATA!#REF!</definedName>
    <definedName name="_164__123Graph_LBL_Aｸﾞﾗﾌ_14" hidden="1">[63]計算DATA!#REF!</definedName>
    <definedName name="_164__123Graph_LBL_Aｸﾞﾗﾌ_17" hidden="1">[10]計算DATA!#REF!</definedName>
    <definedName name="_164__123Graph_LBL_Aｸﾞﾗﾌ_6" localSheetId="1" hidden="1">[22]Sheet1!#REF!</definedName>
    <definedName name="_164__123Graph_LBL_Aｸﾞﾗﾌ_6" hidden="1">[26]計算DATA!#REF!</definedName>
    <definedName name="_164__123Graph_LBL_BCHART_8" hidden="1">'[51]CHART COST n GM'!$C$12:$R$12</definedName>
    <definedName name="_164__123Graph_XCHART_10" hidden="1">'[7]CHART COST n GM'!$C$4:$R$4</definedName>
    <definedName name="_164__123Graph_XCHART_5" hidden="1">#N/A</definedName>
    <definedName name="_164__123Graph_Xｸﾞﾗﾌ_11" localSheetId="1" hidden="1">[10]計算DATA!#REF!</definedName>
    <definedName name="_164__123Graph_Xｸﾞﾗﾌ_11" hidden="1">[69]計算DATA!#REF!</definedName>
    <definedName name="_164__123Graph_Xｸﾞﾗﾌ_15" hidden="1">[15]計算DATA!#REF!</definedName>
    <definedName name="_164__123Graph_Xｸﾞﾗﾌ_4" localSheetId="1" hidden="1">[67]Sheet1!$C$39:$C$111</definedName>
    <definedName name="_164__123Graph_Xｸﾞﾗﾌ_4" hidden="1">[68]Sheet1!$C$39:$C$111</definedName>
    <definedName name="_164__123Graph_Xｸﾞﾗﾌ_8" localSheetId="1" hidden="1">[13]工数集計!$H$12:$U$12</definedName>
    <definedName name="_164__123Graph_Xｸﾞﾗﾌ_8" hidden="1">[4]工数集計!$H$12:$Y$12</definedName>
    <definedName name="_1640_____123Graph_Xｸﾞﾗﾌ_13" hidden="1">[4]Sheet1!$C$39:$C$111</definedName>
    <definedName name="_1641_____123Graph_Xｸﾞﾗﾌ_14" hidden="1">[4]Sheet1!$C$39:$C$111</definedName>
    <definedName name="_1642_____123Graph_Xｸﾞﾗﾌ_15" hidden="1">[4]Sheet1!$C$39:$C$111</definedName>
    <definedName name="_1643_____123Graph_Xｸﾞﾗﾌ_16" hidden="1">[4]Sheet1!$C$39:$C$111</definedName>
    <definedName name="_1644_____123Graph_Xｸﾞﾗﾌ_17" hidden="1">#REF!</definedName>
    <definedName name="_1645_____123Graph_Xｸﾞﾗﾌ_18" hidden="1">#REF!</definedName>
    <definedName name="_1646_____123Graph_Xｸﾞﾗﾌ_2" hidden="1">[2]工数集計!$H$12:$U$12</definedName>
    <definedName name="_1647_____123Graph_Xｸﾞﾗﾌ_3" hidden="1">[2]工数集計!$H$12:$U$12</definedName>
    <definedName name="_1648_____123Graph_Xｸﾞﾗﾌ_4" hidden="1">[2]工数集計!$H$12:$U$12</definedName>
    <definedName name="_1649_____123Graph_Xｸﾞﾗﾌ_5" hidden="1">[2]工数集計!$H$12:$U$12</definedName>
    <definedName name="_165___123Graph_XCHART_12" hidden="1">'[7]CHART COST n GM'!$C$4:$R$4</definedName>
    <definedName name="_165___123Graph_XCHART_3" hidden="1">'[7]CHART COST n GM'!$C$4:$R$4</definedName>
    <definedName name="_165__123Graph_Cｸﾞﾗﾌ_15" hidden="1">#REF!</definedName>
    <definedName name="_165__123Graph_Cｸﾞﾗﾌ_17" hidden="1">[26]計算DATA!#REF!</definedName>
    <definedName name="_165__123Graph_Cｸﾞﾗﾌ_18" hidden="1">[41]計算DATA!#REF!</definedName>
    <definedName name="_165__123Graph_Dｸﾞﾗﾌ_1" hidden="1">[4]Sheet1!$D$39:$D$93</definedName>
    <definedName name="_165__123Graph_Dｸﾞﾗﾌ_16" hidden="1">#REF!</definedName>
    <definedName name="_165__123Graph_Dｸﾞﾗﾌ_17" hidden="1">[10]計算DATA!#REF!</definedName>
    <definedName name="_165__123Graph_Dｸﾞﾗﾌ_4" hidden="1">[18]Sheet1!$V$39:$V$93</definedName>
    <definedName name="_165__123Graph_Dｸﾞﾗﾌ_7" hidden="1">[13]Sheet1!#REF!</definedName>
    <definedName name="_165__123Graph_Dｸﾞﾗﾌ_8" hidden="1">[10]計算DATA!#REF!</definedName>
    <definedName name="_165__123Graph_Eｸﾞﾗﾌ_17" localSheetId="1" hidden="1">[2]総合評価!$G$246:$T$246</definedName>
    <definedName name="_165__123Graph_Eｸﾞﾗﾌ_17" hidden="1">[10]総合評価!$G$246:$T$246</definedName>
    <definedName name="_165__123Graph_Eｸﾞﾗﾌ_18" hidden="1">[10]計算DATA!#REF!</definedName>
    <definedName name="_165__123Graph_Eｸﾞﾗﾌ_3" hidden="1">[13]Sheet1!#REF!</definedName>
    <definedName name="_165__123Graph_Eｸﾞﾗﾌ_4" hidden="1">[62]Sheet1!$W$39:$W$93</definedName>
    <definedName name="_165__123Graph_FCHART_10" localSheetId="1" hidden="1">'[7]CHART COST n GM'!$C$15:$R$15</definedName>
    <definedName name="_165__123Graph_FCHART_10" hidden="1">'[91]CHART COST n GM'!$C$15:$R$15</definedName>
    <definedName name="_165__123Graph_FCHART_13" hidden="1">'[107]CHART COST n GM'!$C$15:$R$15</definedName>
    <definedName name="_165__123Graph_FCHART_4" hidden="1">'[51]CHART COST n GM'!$C$15:$R$15</definedName>
    <definedName name="_165__123Graph_FCHART_7" hidden="1">'[7]CHART COST n GM'!$C$15:$R$15</definedName>
    <definedName name="_165__123Graph_LBL_AC04C_FF_T" hidden="1">[2]MOTO!#REF!</definedName>
    <definedName name="_165__123Graph_LBL_AC04C_FR_L2" hidden="1">[10]MOTO!#REF!</definedName>
    <definedName name="_165__123Graph_LBL_AC04C_FR_T2" hidden="1">[86]MOTO!#REF!</definedName>
    <definedName name="_165__123Graph_LBL_Aｸﾞﾗﾌ_1" hidden="1">[58]Sheet1!#REF!</definedName>
    <definedName name="_165__123Graph_LBL_Aｸﾞﾗﾌ_11" hidden="1">[10]計算DATA!#REF!</definedName>
    <definedName name="_165__123Graph_LBL_Aｸﾞﾗﾌ_15" hidden="1">[13]計算DATA!#REF!</definedName>
    <definedName name="_165__123Graph_LBL_Aｸﾞﾗﾌ_7" hidden="1">[22]Sheet1!#REF!</definedName>
    <definedName name="_165__123Graph_LBL_BCHART_9" hidden="1">'[51]CHART COST n GM'!$C$27:$R$27</definedName>
    <definedName name="_165__123Graph_XCHART_12" hidden="1">'[7]CHART COST n GM'!$C$4:$R$4</definedName>
    <definedName name="_165__123Graph_XCHART_6" hidden="1">#N/A</definedName>
    <definedName name="_165__123Graph_Xｸﾞﾗﾌ_12" hidden="1">[18]計算DATA!#REF!</definedName>
    <definedName name="_165__123Graph_Xｸﾞﾗﾌ_16" hidden="1">[10]計算DATA!#REF!</definedName>
    <definedName name="_165__123Graph_Xｸﾞﾗﾌ_9" localSheetId="1" hidden="1">[7]Sheet1!$C$39:$C$111</definedName>
    <definedName name="_165__123Graph_Xｸﾞﾗﾌ_9" hidden="1">[12]Sheet1!$C$39:$C$111</definedName>
    <definedName name="_1650_____123Graph_Xｸﾞﾗﾌ_6" hidden="1">[2]工数集計!$H$12:$U$12</definedName>
    <definedName name="_1651_____123Graph_Xｸﾞﾗﾌ_7" hidden="1">[2]工数集計!$H$12:$U$12</definedName>
    <definedName name="_1652_____123Graph_Xｸﾞﾗﾌ_8" hidden="1">[2]工数集計!$H$12:$U$12</definedName>
    <definedName name="_1653_____123Graph_Xｸﾞﾗﾌ_9" hidden="1">[4]Sheet1!$C$39:$C$111</definedName>
    <definedName name="_1655____123Graph_AC04C_ALL_L1" hidden="1">[39]MOTO!#REF!</definedName>
    <definedName name="_1656__123Graph_Xｸﾞﾗﾌ_9" hidden="1">[58]計算DATA!#REF!</definedName>
    <definedName name="_1657____123Graph_AC04C_ALL_L2" hidden="1">[39]MOTO!#REF!</definedName>
    <definedName name="_1659____123Graph_AC04C_ALL_T1" hidden="1">[39]MOTO!#REF!</definedName>
    <definedName name="_165dc1_" hidden="1">{#N/A,#N/A,FALSE,"Chart";#N/A,#N/A,FALSE,"Overview";#N/A,#N/A,FALSE,"Overview_Acty";#N/A,#N/A,FALSE,"Inc97D";#N/A,#N/A,FALSE,"Rel_Inc97TD";#N/A,#N/A,FALSE,"Rel_Inc_97_NTD";#N/A,#N/A,FALSE,"Marketing";#N/A,#N/A,FALSE,"Pot_97"}</definedName>
    <definedName name="_166_____________123Graph_LBL_Aｸﾞﾗﾌ_13" hidden="1">[4]Sheet1!#REF!</definedName>
    <definedName name="_166___123Graph_XCHART_13" hidden="1">'[7]CHART COST n GM'!$C$4:$R$4</definedName>
    <definedName name="_166___123Graph_XCHART_4" hidden="1">'[7]CHART COST n GM'!$C$4:$R$4</definedName>
    <definedName name="_166__123Graph_Bｸﾞﾗﾌ_12" hidden="1">[10]計算DATA!#REF!</definedName>
    <definedName name="_166__123Graph_Bｸﾞﾗﾌ_14" localSheetId="1" hidden="1">[2]Sheet1!#REF!</definedName>
    <definedName name="_166__123Graph_Bｸﾞﾗﾌ_14" hidden="1">[64]Sheet1!#REF!</definedName>
    <definedName name="_166__123Graph_Bｸﾞﾗﾌ_15" hidden="1">[69]計算DATA!#REF!</definedName>
    <definedName name="_166__123Graph_Bｸﾞﾗﾌ_6" hidden="1">[10]計算DATA!#REF!</definedName>
    <definedName name="_166__123Graph_Bｸﾞﾗﾌ_9" hidden="1">[2]Sheet1!$BK$39:$BK$93</definedName>
    <definedName name="_166__123Graph_Cｸﾞﾗﾌ_10" hidden="1">[4]Sheet1!#REF!</definedName>
    <definedName name="_166__123Graph_Cｸﾞﾗﾌ_16" hidden="1">#REF!</definedName>
    <definedName name="_166__123Graph_Cｸﾞﾗﾌ_2" hidden="1">[11]Sheet1!$L$39:$L$93</definedName>
    <definedName name="_166__123Graph_Cｸﾞﾗﾌ_9" hidden="1">[10]計算DATA!#REF!</definedName>
    <definedName name="_166__123Graph_Dｸﾞﾗﾌ_5" hidden="1">[2]Sheet1!#REF!</definedName>
    <definedName name="_166__123Graph_Dｸﾞﾗﾌ_9" hidden="1">[61]計算DATA!#REF!</definedName>
    <definedName name="_166__123Graph_Eｸﾞﾗﾌ_10" hidden="1">[80]sheet1!#REF!</definedName>
    <definedName name="_166__123Graph_Eｸﾞﾗﾌ_17" hidden="1">#REF!</definedName>
    <definedName name="_166__123Graph_Eｸﾞﾗﾌ_18" localSheetId="1" hidden="1">[2]総合評価!$G$259:$T$259</definedName>
    <definedName name="_166__123Graph_Eｸﾞﾗﾌ_18" hidden="1">[10]総合評価!$G$259:$T$259</definedName>
    <definedName name="_166__123Graph_Eｸﾞﾗﾌ_2" hidden="1">#REF!</definedName>
    <definedName name="_166__123Graph_FCHART_12" localSheetId="1" hidden="1">'[7]CHART COST n GM'!$C$15:$R$15</definedName>
    <definedName name="_166__123Graph_FCHART_12" hidden="1">'[91]CHART COST n GM'!$C$15:$R$15</definedName>
    <definedName name="_166__123Graph_FCHART_3" hidden="1">'[107]CHART COST n GM'!$C$15:$R$15</definedName>
    <definedName name="_166__123Graph_FCHART_5" hidden="1">'[51]CHART COST n GM'!$C$15:$R$15</definedName>
    <definedName name="_166__123Graph_FCHART_8" hidden="1">'[7]CHART COST n GM'!$C$15:$R$15</definedName>
    <definedName name="_166__123Graph_Fｸﾞﾗﾌ_2" hidden="1">#REF!</definedName>
    <definedName name="_166__123Graph_LBL_AC04C_FR_T1" hidden="1">[10]MOTO!#REF!</definedName>
    <definedName name="_166__123Graph_LBL_Aｸﾞﾗﾌ_12" hidden="1">[10]計算DATA!#REF!</definedName>
    <definedName name="_166__123Graph_LBL_Aｸﾞﾗﾌ_13" hidden="1">[10]計算DATA!#REF!</definedName>
    <definedName name="_166__123Graph_LBL_Aｸﾞﾗﾌ_14" hidden="1">[10]計算DATA!#REF!</definedName>
    <definedName name="_166__123Graph_LBL_Aｸﾞﾗﾌ_15" hidden="1">[63]計算DATA!#REF!</definedName>
    <definedName name="_166__123Graph_LBL_Aｸﾞﾗﾌ_18" hidden="1">[10]計算DATA!#REF!</definedName>
    <definedName name="_166__123Graph_LBL_Aｸﾞﾗﾌ_7" localSheetId="1" hidden="1">[22]Sheet1!#REF!</definedName>
    <definedName name="_166__123Graph_LBL_Aｸﾞﾗﾌ_7" hidden="1">[26]計算DATA!#REF!</definedName>
    <definedName name="_166__123Graph_XC04C_ALL_T1" hidden="1">[7]MOTO!#REF!</definedName>
    <definedName name="_166__123Graph_XCHART_13" hidden="1">'[7]CHART COST n GM'!$C$4:$R$4</definedName>
    <definedName name="_166__123Graph_XCHART_7" hidden="1">#N/A</definedName>
    <definedName name="_166__123Graph_Xｸﾞﾗﾌ_12" localSheetId="1" hidden="1">[10]計算DATA!#REF!</definedName>
    <definedName name="_166__123Graph_Xｸﾞﾗﾌ_12" hidden="1">[69]計算DATA!#REF!</definedName>
    <definedName name="_166__123Graph_Xｸﾞﾗﾌ_16" hidden="1">[16]計算DATA!#REF!</definedName>
    <definedName name="_166__123Graph_Xｸﾞﾗﾌ_17" hidden="1">[15]計算DATA!#REF!</definedName>
    <definedName name="_1661____123Graph_AC04C_ALL_T2" hidden="1">[39]MOTO!#REF!</definedName>
    <definedName name="_1662__123Graph_XF_S" hidden="1">#REF!</definedName>
    <definedName name="_1663____123Graph_AC04C_FF_L" hidden="1">[39]MOTO!#REF!</definedName>
    <definedName name="_1665____123Graph_AC04C_FF_T" hidden="1">[39]MOTO!#REF!</definedName>
    <definedName name="_1667____123Graph_AC04C_FR_L1" hidden="1">[39]MOTO!#REF!</definedName>
    <definedName name="_1669____123Graph_AC04C_FR_L2" hidden="1">[39]MOTO!#REF!</definedName>
    <definedName name="_167___123Graph_XCHART_3" hidden="1">'[7]CHART COST n GM'!$C$4:$R$4</definedName>
    <definedName name="_167___123Graph_XCHART_5" hidden="1">'[7]CHART COST n GM'!$C$4:$R$4</definedName>
    <definedName name="_167__123Graph_Aｸﾞﾗﾌ_1" hidden="1">[4]Sheet1!#REF!</definedName>
    <definedName name="_167__123Graph_Aｸﾞﾗﾌ_13" hidden="1">[10]計算DATA!#REF!</definedName>
    <definedName name="_167__123Graph_Aｸﾞﾗﾌ_14" hidden="1">[58]計算DATA!#REF!</definedName>
    <definedName name="_167__123Graph_Bｸﾞﾗﾌ_13" hidden="1">[36]Sheet1!$BY$39:$BY$111</definedName>
    <definedName name="_167__123Graph_Cｸﾞﾗﾌ_16" hidden="1">#REF!</definedName>
    <definedName name="_167__123Graph_Cｸﾞﾗﾌ_3" hidden="1">[11]Sheet1!$P$39:$P$93</definedName>
    <definedName name="_167__123Graph_Dｸﾞﾗﾌ_16" hidden="1">#REF!</definedName>
    <definedName name="_167__123Graph_Dｸﾞﾗﾌ_17" hidden="1">#REF!</definedName>
    <definedName name="_167__123Graph_Dｸﾞﾗﾌ_7" hidden="1">[4]Sheet1!#REF!</definedName>
    <definedName name="_167__123Graph_Dｸﾞﾗﾌ_8" hidden="1">[13]Sheet1!#REF!</definedName>
    <definedName name="_167__123Graph_Eｸﾞﾗﾌ_1" localSheetId="1" hidden="1">#REF!</definedName>
    <definedName name="_167__123Graph_Eｸﾞﾗﾌ_1" hidden="1">[13]計算DATA!#REF!</definedName>
    <definedName name="_167__123Graph_Eｸﾞﾗﾌ_17" hidden="1">#REF!</definedName>
    <definedName name="_167__123Graph_Eｸﾞﾗﾌ_19" localSheetId="1" hidden="1">[2]総合評価!$G$118:$T$118</definedName>
    <definedName name="_167__123Graph_Eｸﾞﾗﾌ_19" hidden="1">[10]総合評価!$G$118:$T$118</definedName>
    <definedName name="_167__123Graph_Eｸﾞﾗﾌ_2" hidden="1">[10]計算DATA!#REF!</definedName>
    <definedName name="_167__123Graph_Eｸﾞﾗﾌ_4" hidden="1">[13]Sheet1!#REF!</definedName>
    <definedName name="_167__123Graph_FCHART_13" localSheetId="1" hidden="1">'[7]CHART COST n GM'!$C$15:$R$15</definedName>
    <definedName name="_167__123Graph_FCHART_13" hidden="1">'[91]CHART COST n GM'!$C$15:$R$15</definedName>
    <definedName name="_167__123Graph_FCHART_4" hidden="1">'[107]CHART COST n GM'!$C$15:$R$15</definedName>
    <definedName name="_167__123Graph_FCHART_6" hidden="1">'[51]CHART COST n GM'!$C$15:$R$15</definedName>
    <definedName name="_167__123Graph_LBL_AC04C_FR_L1" hidden="1">[2]MOTO!#REF!</definedName>
    <definedName name="_167__123Graph_LBL_AC04C_FR_T2" hidden="1">[10]MOTO!#REF!</definedName>
    <definedName name="_167__123Graph_LBL_Aｸﾞﾗﾌ_1" hidden="1">[4]Sheet1!#REF!</definedName>
    <definedName name="_167__123Graph_LBL_Aｸﾞﾗﾌ_10" hidden="1">[58]Sheet1!#REF!</definedName>
    <definedName name="_167__123Graph_LBL_Aｸﾞﾗﾌ_13" hidden="1">[10]計算DATA!#REF!</definedName>
    <definedName name="_167__123Graph_LBL_Aｸﾞﾗﾌ_16" hidden="1">[13]計算DATA!#REF!</definedName>
    <definedName name="_167__123Graph_LBL_Aｸﾞﾗﾌ_8" hidden="1">[22]Sheet1!#REF!</definedName>
    <definedName name="_167__123Graph_XC04C_ALL_T2" hidden="1">[7]MOTO!#REF!</definedName>
    <definedName name="_167__123Graph_XCHART_3" hidden="1">'[7]CHART COST n GM'!$C$4:$R$4</definedName>
    <definedName name="_167__123Graph_XCHART_8" hidden="1">#N/A</definedName>
    <definedName name="_167__123Graph_Xｸﾞﾗﾌ_13" hidden="1">[18]計算DATA!#REF!</definedName>
    <definedName name="_167__123Graph_Xｸﾞﾗﾌ_17" hidden="1">[10]計算DATA!#REF!</definedName>
    <definedName name="_167__123Graph_Xｸﾞﾗﾌ_18" hidden="1">[15]計算DATA!#REF!</definedName>
    <definedName name="_167__123Graph_Xｸﾞﾗﾌ_5" localSheetId="1" hidden="1">[67]Sheet1!$C$39:$C$111</definedName>
    <definedName name="_167__123Graph_Xｸﾞﾗﾌ_5" hidden="1">[68]Sheet1!$C$39:$C$111</definedName>
    <definedName name="_1671____123Graph_AC04C_FR_T1" hidden="1">[39]MOTO!#REF!</definedName>
    <definedName name="_1671__123Graph_Xｸﾞﾗﾌ_17" hidden="1">#REF!</definedName>
    <definedName name="_1672__123Graph_Xｸﾞﾗﾌ_18" hidden="1">#REF!</definedName>
    <definedName name="_1673____123Graph_AC04C_FR_T2" hidden="1">[39]MOTO!#REF!</definedName>
    <definedName name="_1674____123Graph_ACHART_10" hidden="1">'[7]CHART COST n GM'!$C$13:$R$13</definedName>
    <definedName name="_1675____123Graph_ACHART_12" hidden="1">'[7]CHART COST n GM'!$C$24:$R$24</definedName>
    <definedName name="_1676____123Graph_ACHART_13" hidden="1">'[7]CHART COST n GM'!$C$28:$R$28</definedName>
    <definedName name="_1677____123Graph_ACHART_3" hidden="1">'[7]CHART COST n GM'!$C$5:$R$5</definedName>
    <definedName name="_1678____123Graph_ACHART_4" hidden="1">'[7]CHART COST n GM'!$C$20:$R$20</definedName>
    <definedName name="_1679____123Graph_ACHART_5" hidden="1">'[7]CHART COST n GM'!$C$7:$R$7</definedName>
    <definedName name="_167E28_" hidden="1">#REF!</definedName>
    <definedName name="_168_____________123Graph_LBL_Aｸﾞﾗﾌ_14" hidden="1">[4]Sheet1!#REF!</definedName>
    <definedName name="_168_________123Graph_Cｸﾞﾗﾌ_15" hidden="1">#REF!</definedName>
    <definedName name="_168___123Graph_XCHART_4" hidden="1">'[7]CHART COST n GM'!$C$4:$R$4</definedName>
    <definedName name="_168___123Graph_XCHART_6" hidden="1">'[7]CHART COST n GM'!$C$4:$R$4</definedName>
    <definedName name="_168__123Graph_Bｸﾞﾗﾌ_14" hidden="1">[36]Sheet1!$CA$39:$CA$111</definedName>
    <definedName name="_168__123Graph_Bｸﾞﾗﾌ_18" hidden="1">#REF!</definedName>
    <definedName name="_168__123Graph_Bｸﾞﾗﾌ_7" hidden="1">[16]Sheet1!$BC$39:$BC$93</definedName>
    <definedName name="_168__123Graph_Cｸﾞﾗﾌ_16" hidden="1">#REF!</definedName>
    <definedName name="_168__123Graph_Cｸﾞﾗﾌ_18" hidden="1">[26]計算DATA!#REF!</definedName>
    <definedName name="_168__123Graph_Cｸﾞﾗﾌ_4" hidden="1">[11]Sheet1!$U$39:$U$93</definedName>
    <definedName name="_168__123Graph_Cｸﾞﾗﾌ_5" hidden="1">[22]Sheet1!#REF!</definedName>
    <definedName name="_168__123Graph_Dｸﾞﾗﾌ_10" hidden="1">[4]Sheet1!#REF!</definedName>
    <definedName name="_168__123Graph_Dｸﾞﾗﾌ_18" hidden="1">[10]計算DATA!#REF!</definedName>
    <definedName name="_168__123Graph_Dｸﾞﾗﾌ_5" hidden="1">[18]Sheet1!$AA$39:$AA$111</definedName>
    <definedName name="_168__123Graph_Dｸﾞﾗﾌ_9" hidden="1">[10]計算DATA!#REF!</definedName>
    <definedName name="_168__123Graph_Eｸﾞﾗﾌ_17" hidden="1">#REF!</definedName>
    <definedName name="_168__123Graph_Eｸﾞﾗﾌ_18" hidden="1">#REF!</definedName>
    <definedName name="_168__123Graph_Eｸﾞﾗﾌ_20" localSheetId="1" hidden="1">[2]総合評価!$G$110:$T$110</definedName>
    <definedName name="_168__123Graph_Eｸﾞﾗﾌ_20" hidden="1">[10]総合評価!$G$110:$T$110</definedName>
    <definedName name="_168__123Graph_Eｸﾞﾗﾌ_3" hidden="1">[22]Sheet1!#REF!</definedName>
    <definedName name="_168__123Graph_Eｸﾞﾗﾌ_9" hidden="1">[10]計算DATA!#REF!</definedName>
    <definedName name="_168__123Graph_FCHART_3" localSheetId="1" hidden="1">'[7]CHART COST n GM'!$C$15:$R$15</definedName>
    <definedName name="_168__123Graph_FCHART_3" hidden="1">'[91]CHART COST n GM'!$C$15:$R$15</definedName>
    <definedName name="_168__123Graph_FCHART_5" hidden="1">'[107]CHART COST n GM'!$C$15:$R$15</definedName>
    <definedName name="_168__123Graph_FCHART_7" hidden="1">'[51]CHART COST n GM'!$C$15:$R$15</definedName>
    <definedName name="_168__123Graph_FFM_R_B" hidden="1">#REF!</definedName>
    <definedName name="_168__123Graph_LBL_AC04C_FF_L" hidden="1">[108]MOTO!#REF!</definedName>
    <definedName name="_168__123Graph_LBL_Aｸﾞﾗﾌ_13" hidden="1">[4]Sheet1!#REF!</definedName>
    <definedName name="_168__123Graph_LBL_Aｸﾞﾗﾌ_14" hidden="1">[10]計算DATA!#REF!</definedName>
    <definedName name="_168__123Graph_LBL_Aｸﾞﾗﾌ_15" hidden="1">[10]計算DATA!#REF!</definedName>
    <definedName name="_168__123Graph_LBL_Aｸﾞﾗﾌ_16" hidden="1">[63]計算DATA!#REF!</definedName>
    <definedName name="_168__123Graph_LBL_Aｸﾞﾗﾌ_2" hidden="1">[10]計算DATA!#REF!</definedName>
    <definedName name="_168__123Graph_LBL_Aｸﾞﾗﾌ_8" localSheetId="1" hidden="1">[22]Sheet1!#REF!</definedName>
    <definedName name="_168__123Graph_LBL_Aｸﾞﾗﾌ_8" hidden="1">[26]計算DATA!#REF!</definedName>
    <definedName name="_168__123Graph_XC04C_FF_L" hidden="1">[7]MOTO!#REF!</definedName>
    <definedName name="_168__123Graph_XCHART_4" hidden="1">'[7]CHART COST n GM'!$C$4:$R$4</definedName>
    <definedName name="_168__123Graph_XCHART_9" hidden="1">#N/A</definedName>
    <definedName name="_168__123Graph_Xｸﾞﾗﾌ_13" localSheetId="1" hidden="1">[10]計算DATA!#REF!</definedName>
    <definedName name="_168__123Graph_Xｸﾞﾗﾌ_13" hidden="1">[69]計算DATA!#REF!</definedName>
    <definedName name="_168__123Graph_Xｸﾞﾗﾌ_17" localSheetId="1" hidden="1">#REF!</definedName>
    <definedName name="_168__123Graph_Xｸﾞﾗﾌ_17" hidden="1">[16]計算DATA!#REF!</definedName>
    <definedName name="_168__123Graph_Xｸﾞﾗﾌ_6" hidden="1">[10]計算DATA!#REF!</definedName>
    <definedName name="_1680____123Graph_ACHART_6" hidden="1">'[7]CHART COST n GM'!$C$22:$R$22</definedName>
    <definedName name="_1681____123Graph_ACHART_7" hidden="1">'[7]CHART COST n GM'!$C$9:$R$9</definedName>
    <definedName name="_1682____123Graph_ACHART_8" hidden="1">'[7]CHART COST n GM'!$C$11:$R$11</definedName>
    <definedName name="_1683____123Graph_ACHART_9" hidden="1">'[7]CHART COST n GM'!$C$26:$R$26</definedName>
    <definedName name="_1685____123Graph_AF_S" hidden="1">#REF!</definedName>
    <definedName name="_1686____123Graph_Aｸﾞﾗﾌ_1" hidden="1">[2]工数集計!$H$13:$U$13</definedName>
    <definedName name="_1688____123Graph_Aｸﾞﾗﾌ_10" hidden="1">[4]Sheet1!#REF!</definedName>
    <definedName name="_169_________123Graph_Cｸﾞﾗﾌ_16" hidden="1">#REF!</definedName>
    <definedName name="_169___123Graph_XCHART_5" hidden="1">'[7]CHART COST n GM'!$C$4:$R$4</definedName>
    <definedName name="_169___123Graph_XCHART_7" hidden="1">'[7]CHART COST n GM'!$C$4:$R$4</definedName>
    <definedName name="_169__123Graph_Bｸﾞﾗﾌ_2" hidden="1">[2]工数集計!$H$79:$U$79</definedName>
    <definedName name="_169__123Graph_Cｸﾞﾗﾌ_17" hidden="1">#REF!</definedName>
    <definedName name="_169__123Graph_Cｸﾞﾗﾌ_5" hidden="1">[41]計算DATA!#REF!</definedName>
    <definedName name="_169__123Graph_Dｸﾞﾗﾌ_17" hidden="1">#REF!</definedName>
    <definedName name="_169__123Graph_Dｸﾞﾗﾌ_6" hidden="1">[2]Sheet1!#REF!</definedName>
    <definedName name="_169__123Graph_Dｸﾞﾗﾌ_9" hidden="1">[13]Sheet1!#REF!</definedName>
    <definedName name="_169__123Graph_Eｸﾞﾗﾌ_17" hidden="1">#REF!</definedName>
    <definedName name="_169__123Graph_Eｸﾞﾗﾌ_4" hidden="1">[11]Sheet1!$W$39:$W$93</definedName>
    <definedName name="_169__123Graph_Eｸﾞﾗﾌ_5" localSheetId="1" hidden="1">[2]総合評価!$G$45:$S$45</definedName>
    <definedName name="_169__123Graph_Eｸﾞﾗﾌ_5" hidden="1">[10]総合評価!$G$45:$S$45</definedName>
    <definedName name="_169__123Graph_Eｸﾞﾗﾌ_9" hidden="1">[13]Sheet1!#REF!</definedName>
    <definedName name="_169__123Graph_FCHART_4" localSheetId="1" hidden="1">'[7]CHART COST n GM'!$C$15:$R$15</definedName>
    <definedName name="_169__123Graph_FCHART_4" hidden="1">'[91]CHART COST n GM'!$C$15:$R$15</definedName>
    <definedName name="_169__123Graph_FCHART_6" hidden="1">'[107]CHART COST n GM'!$C$15:$R$15</definedName>
    <definedName name="_169__123Graph_FCHART_8" hidden="1">'[51]CHART COST n GM'!$C$15:$R$15</definedName>
    <definedName name="_169__123Graph_LBL_AC04C_FR_L2" hidden="1">[2]MOTO!#REF!</definedName>
    <definedName name="_169__123Graph_LBL_Aｸﾞﾗﾌ_1" hidden="1">[50]計算DATA!#REF!</definedName>
    <definedName name="_169__123Graph_LBL_Aｸﾞﾗﾌ_10" hidden="1">[4]Sheet1!#REF!</definedName>
    <definedName name="_169__123Graph_LBL_Aｸﾞﾗﾌ_11" hidden="1">[58]Sheet1!#REF!</definedName>
    <definedName name="_169__123Graph_LBL_Aｸﾞﾗﾌ_15" hidden="1">[10]計算DATA!#REF!</definedName>
    <definedName name="_169__123Graph_LBL_Aｸﾞﾗﾌ_17" hidden="1">#REF!</definedName>
    <definedName name="_169__123Graph_LBL_Aｸﾞﾗﾌ_3" hidden="1">[4]Sheet1!$F$38:$F$38</definedName>
    <definedName name="_169__123Graph_LBL_Aｸﾞﾗﾌ_9" hidden="1">[22]Sheet1!#REF!</definedName>
    <definedName name="_169__123Graph_XC04C_FF_T" hidden="1">[7]MOTO!#REF!</definedName>
    <definedName name="_169__123Graph_XCHART_5" hidden="1">'[7]CHART COST n GM'!$C$4:$R$4</definedName>
    <definedName name="_169__123Graph_XF_S" hidden="1">#REF!</definedName>
    <definedName name="_169__123Graph_Xｸﾞﾗﾌ_14" hidden="1">[18]計算DATA!#REF!</definedName>
    <definedName name="_169__123Graph_Xｸﾞﾗﾌ_18" localSheetId="1" hidden="1">#REF!</definedName>
    <definedName name="_169__123Graph_Xｸﾞﾗﾌ_18" hidden="1">[10]計算DATA!#REF!</definedName>
    <definedName name="_169__123Graph_Xｸﾞﾗﾌ_2" hidden="1">[52]工数集計!$H$12:$U$12</definedName>
    <definedName name="_169__123Graph_Xｸﾞﾗﾌ_7" hidden="1">[10]計算DATA!#REF!</definedName>
    <definedName name="_1690____123Graph_Aｸﾞﾗﾌ_11" hidden="1">[4]Sheet1!#REF!</definedName>
    <definedName name="_1692____123Graph_Aｸﾞﾗﾌ_12" hidden="1">[4]Sheet1!#REF!</definedName>
    <definedName name="_1694____123Graph_Aｸﾞﾗﾌ_13" hidden="1">[4]Sheet1!#REF!</definedName>
    <definedName name="_1696____123Graph_Aｸﾞﾗﾌ_14" hidden="1">[4]Sheet1!#REF!</definedName>
    <definedName name="_1698____123Graph_Aｸﾞﾗﾌ_15" hidden="1">[4]Sheet1!#REF!</definedName>
    <definedName name="_169ei1_" hidden="1">{#N/A,#N/A,TRUE,"RIDE";#N/A,#N/A,TRUE,"STEERING";#N/A,#N/A,TRUE,"HANDLING";#N/A,#N/A,TRUE,"BRAKING"}</definedName>
    <definedName name="_17____123Graph_Xｸﾞﾗﾌ_3" hidden="1">[32]工数集計!$H$12:$Y$12</definedName>
    <definedName name="_17___123Graph_ACHART_12" hidden="1">'[7]CHART COST n GM'!$C$24:$R$24</definedName>
    <definedName name="_17___123Graph_ACHART_3" hidden="1">'[7]CHART COST n GM'!$C$5:$R$5</definedName>
    <definedName name="_17___123Graph_Aｸﾞﾗﾌ_8" localSheetId="1" hidden="1">[72]工数集計!$H$14:$U$14</definedName>
    <definedName name="_17___123Graph_Aｸﾞﾗﾌ_8" hidden="1">[4]工数集計!$H$14:$U$14</definedName>
    <definedName name="_17___123Graph_Xｸﾞﾗﾌ_3" localSheetId="1" hidden="1">[32]工数集計!$H$12:$Y$12</definedName>
    <definedName name="_17___123Graph_Xｸﾞﾗﾌ_3" hidden="1">[33]工数集計!$H$12:$Y$12</definedName>
    <definedName name="_17___123Graph_Xｸﾞﾗﾌ_4" localSheetId="1" hidden="1">'[4]#REF'!$B$15:$B$39</definedName>
    <definedName name="_17___123Graph_Xｸﾞﾗﾌ_4" hidden="1">'[11]#REF'!$B$15:$B$39</definedName>
    <definedName name="_17__123Graph_ACHART_12" hidden="1">'[7]CHART COST n GM'!$C$24:$R$24</definedName>
    <definedName name="_17__123Graph_ACHART_6" localSheetId="1" hidden="1">'[2]CHART COST n GM'!$C$22:$R$22</definedName>
    <definedName name="_17__123Graph_ACHART_6" hidden="1">'[51]CHART COST n GM'!$C$22:$R$22</definedName>
    <definedName name="_17__123Graph_Aｸﾞﾗﾌ_10" localSheetId="1" hidden="1">[7]Sheet1!#REF!</definedName>
    <definedName name="_17__123Graph_Aｸﾞﾗﾌ_10" hidden="1">[10]計算DATA!#REF!</definedName>
    <definedName name="_17__123Graph_Aｸﾞﾗﾌ_11" hidden="1">[10]計算DATA!#REF!</definedName>
    <definedName name="_17__123Graph_Aｸﾞﾗﾌ_12" hidden="1">[10]計算DATA!#REF!</definedName>
    <definedName name="_17__123Graph_Aｸﾞﾗﾌ_13" localSheetId="1" hidden="1">[26]計算DATA!#REF!</definedName>
    <definedName name="_17__123Graph_Aｸﾞﾗﾌ_13" hidden="1">[61]計算DATA!#REF!</definedName>
    <definedName name="_17__123Graph_Aｸﾞﾗﾌ_14" localSheetId="1" hidden="1">[4]Sheet1!#REF!</definedName>
    <definedName name="_17__123Graph_Aｸﾞﾗﾌ_14" hidden="1">[54]計算DATA!#REF!</definedName>
    <definedName name="_17__123Graph_Aｸﾞﾗﾌ_15" localSheetId="1" hidden="1">[70]計算DATA!#REF!</definedName>
    <definedName name="_17__123Graph_Aｸﾞﾗﾌ_15" hidden="1">[4]Sheet1!#REF!</definedName>
    <definedName name="_17__123Graph_Aｸﾞﾗﾌ_16" hidden="1">#REF!</definedName>
    <definedName name="_17__123Graph_Aｸﾞﾗﾌ_17" localSheetId="1" hidden="1">[26]計算DATA!#REF!</definedName>
    <definedName name="_17__123Graph_Aｸﾞﾗﾌ_17" hidden="1">[10]計算DATA!#REF!</definedName>
    <definedName name="_17__123Graph_Aｸﾞﾗﾌ_4" localSheetId="1" hidden="1">[67]Sheet1!$S$39:$S$93</definedName>
    <definedName name="_17__123Graph_Aｸﾞﾗﾌ_4" hidden="1">[68]Sheet1!$S$39:$S$93</definedName>
    <definedName name="_17__123Graph_Aｸﾞﾗﾌ_5" hidden="1">#REF!</definedName>
    <definedName name="_17__123Graph_Aｸﾞﾗﾌ_6" hidden="1">#REF!</definedName>
    <definedName name="_17__123Graph_Aｸﾞﾗﾌ_7" hidden="1">[2]工数集計!$H$20:$U$20</definedName>
    <definedName name="_17__123Graph_Aｸﾞﾗﾌ_8" localSheetId="1" hidden="1">[10]工数集計!$H$14:$U$14</definedName>
    <definedName name="_17__123Graph_Aｸﾞﾗﾌ_8" hidden="1">[38]工数集計!$H$14:$U$14</definedName>
    <definedName name="_17__123Graph_Aｸﾞﾗﾌ_9" hidden="1">#REF!</definedName>
    <definedName name="_17__123Graph_Bｸﾞﾗﾌ_11" hidden="1">#REF!</definedName>
    <definedName name="_17__123Graph_Bｸﾞﾗﾌ_4" localSheetId="1" hidden="1">'[4]#REF'!$K$15:$K$39</definedName>
    <definedName name="_17__123Graph_Bｸﾞﾗﾌ_4" hidden="1">'[11]#REF'!$K$15:$K$39</definedName>
    <definedName name="_17__123Graph_Xｸﾞﾗﾌ_1" localSheetId="1" hidden="1">'[4]#REF'!$B$15:$B$39</definedName>
    <definedName name="_17__123Graph_Xｸﾞﾗﾌ_1" hidden="1">'[11]#REF'!$B$15:$B$39</definedName>
    <definedName name="_17__123Graph_Xｸﾞﾗﾌ_3" localSheetId="1" hidden="1">[2]工数集計!$H$12:$U$12</definedName>
    <definedName name="_17__123Graph_Xｸﾞﾗﾌ_3" hidden="1">[49]工数集計!$H$12:$U$12</definedName>
    <definedName name="_170_____________123Graph_LBL_Aｸﾞﾗﾌ_15" hidden="1">[4]Sheet1!#REF!</definedName>
    <definedName name="_170_________123Graph_Cｸﾞﾗﾌ_17" hidden="1">#REF!</definedName>
    <definedName name="_170___123Graph_XCHART_6" hidden="1">'[7]CHART COST n GM'!$C$4:$R$4</definedName>
    <definedName name="_170___123Graph_XCHART_8" hidden="1">'[7]CHART COST n GM'!$C$4:$R$4</definedName>
    <definedName name="_170__123Graph_Aｸﾞﾗﾌ_11" hidden="1">[58]計算DATA!#REF!</definedName>
    <definedName name="_170__123Graph_Bｸﾞﾗﾌ_2" hidden="1">#REF!</definedName>
    <definedName name="_170__123Graph_Bｸﾞﾗﾌ_3" hidden="1">[2]工数集計!$H$78:$U$78</definedName>
    <definedName name="_170__123Graph_Bｸﾞﾗﾌ_8" hidden="1">[16]Sheet1!$BG$39:$BG$52</definedName>
    <definedName name="_170__123Graph_Cｸﾞﾗﾌ_1" hidden="1">[2]Sheet1!$H$39:$H$93</definedName>
    <definedName name="_170__123Graph_Cｸﾞﾗﾌ_15" hidden="1">#REF!</definedName>
    <definedName name="_170__123Graph_Cｸﾞﾗﾌ_6" hidden="1">[41]計算DATA!#REF!</definedName>
    <definedName name="_170__123Graph_Dｸﾞﾗﾌ_1" hidden="1">[65]Sheet1!$I$39:$I$93</definedName>
    <definedName name="_170__123Graph_Dｸﾞﾗﾌ_18" hidden="1">#REF!</definedName>
    <definedName name="_170__123Graph_Dｸﾞﾗﾌ_8" hidden="1">[4]Sheet1!#REF!</definedName>
    <definedName name="_170__123Graph_Eｸﾞﾗﾌ_1" hidden="1">[61]計算DATA!#REF!</definedName>
    <definedName name="_170__123Graph_Eｸﾞﾗﾌ_10" localSheetId="1" hidden="1">[94]計算DATA!#REF!</definedName>
    <definedName name="_170__123Graph_Eｸﾞﾗﾌ_10" hidden="1">[13]計算DATA!#REF!</definedName>
    <definedName name="_170__123Graph_Eｸﾞﾗﾌ_18" hidden="1">#REF!</definedName>
    <definedName name="_170__123Graph_Eｸﾞﾗﾌ_2" hidden="1">#REF!</definedName>
    <definedName name="_170__123Graph_Eｸﾞﾗﾌ_4" hidden="1">[22]Sheet1!#REF!</definedName>
    <definedName name="_170__123Graph_Eｸﾞﾗﾌ_7" localSheetId="1" hidden="1">[2]総合評価!$G$178:$T$178</definedName>
    <definedName name="_170__123Graph_Eｸﾞﾗﾌ_7" hidden="1">[10]総合評価!$G$178:$T$178</definedName>
    <definedName name="_170__123Graph_FCHART_10" hidden="1">'[11]CHART COST n GM'!$C$15:$R$15</definedName>
    <definedName name="_170__123Graph_FCHART_5" localSheetId="1" hidden="1">'[7]CHART COST n GM'!$C$15:$R$15</definedName>
    <definedName name="_170__123Graph_FCHART_5" hidden="1">'[91]CHART COST n GM'!$C$15:$R$15</definedName>
    <definedName name="_170__123Graph_FCHART_7" hidden="1">'[107]CHART COST n GM'!$C$15:$R$15</definedName>
    <definedName name="_170__123Graph_FGV_R_B" hidden="1">#REF!</definedName>
    <definedName name="_170__123Graph_LBL_AC04C_FF_T" hidden="1">[108]MOTO!#REF!</definedName>
    <definedName name="_170__123Graph_LBL_Aｸﾞﾗﾌ_14" hidden="1">[4]Sheet1!#REF!</definedName>
    <definedName name="_170__123Graph_LBL_Aｸﾞﾗﾌ_15" hidden="1">[10]計算DATA!#REF!</definedName>
    <definedName name="_170__123Graph_LBL_Aｸﾞﾗﾌ_16" hidden="1">[10]計算DATA!#REF!</definedName>
    <definedName name="_170__123Graph_LBL_Aｸﾞﾗﾌ_17" hidden="1">[63]計算DATA!#REF!</definedName>
    <definedName name="_170__123Graph_LBL_Aｸﾞﾗﾌ_4" hidden="1">[4]Sheet1!$F$38:$F$38</definedName>
    <definedName name="_170__123Graph_LBL_Aｸﾞﾗﾌ_9" localSheetId="1" hidden="1">[22]Sheet1!#REF!</definedName>
    <definedName name="_170__123Graph_LBL_Aｸﾞﾗﾌ_9" hidden="1">[26]計算DATA!#REF!</definedName>
    <definedName name="_170__123Graph_XC04C_FR_L1" hidden="1">[7]MOTO!#REF!</definedName>
    <definedName name="_170__123Graph_XCHART_6" hidden="1">'[7]CHART COST n GM'!$C$4:$R$4</definedName>
    <definedName name="_170__123Graph_XF_S" hidden="1">#REF!</definedName>
    <definedName name="_170__123Graph_Xｸﾞﾗﾌ_1" hidden="1">#N/A</definedName>
    <definedName name="_170__123Graph_Xｸﾞﾗﾌ_14" localSheetId="1" hidden="1">[10]計算DATA!#REF!</definedName>
    <definedName name="_170__123Graph_Xｸﾞﾗﾌ_14" hidden="1">[69]計算DATA!#REF!</definedName>
    <definedName name="_170__123Graph_Xｸﾞﾗﾌ_18" hidden="1">[16]計算DATA!#REF!</definedName>
    <definedName name="_170__123Graph_Xｸﾞﾗﾌ_2" hidden="1">[38]工数集計!$H$12:$U$12</definedName>
    <definedName name="_170__123Graph_Xｸﾞﾗﾌ_8" hidden="1">[10]計算DATA!#REF!</definedName>
    <definedName name="_1700____123Graph_Aｸﾞﾗﾌ_16" hidden="1">[4]Sheet1!#REF!</definedName>
    <definedName name="_1702____123Graph_Aｸﾞﾗﾌ_17" hidden="1">#REF!</definedName>
    <definedName name="_1704____123Graph_Aｸﾞﾗﾌ_18" hidden="1">#REF!</definedName>
    <definedName name="_1705____123Graph_Aｸﾞﾗﾌ_2" hidden="1">[2]工数集計!$H$16:$U$16</definedName>
    <definedName name="_1706____123Graph_Aｸﾞﾗﾌ_3" hidden="1">[2]工数集計!$H$15:$U$15</definedName>
    <definedName name="_1707____123Graph_Aｸﾞﾗﾌ_4" hidden="1">[2]工数集計!$H$17:$U$17</definedName>
    <definedName name="_1708____123Graph_Aｸﾞﾗﾌ_5" hidden="1">[2]工数集計!$H$18:$U$18</definedName>
    <definedName name="_1709____123Graph_Aｸﾞﾗﾌ_6" hidden="1">[2]工数集計!$H$19:$U$19</definedName>
    <definedName name="_171_________123Graph_Cｸﾞﾗﾌ_18" hidden="1">#REF!</definedName>
    <definedName name="_171___123Graph_XCHART_7" hidden="1">'[7]CHART COST n GM'!$C$4:$R$4</definedName>
    <definedName name="_171___123Graph_XCHART_9" hidden="1">'[7]CHART COST n GM'!$C$4:$R$4</definedName>
    <definedName name="_171__123Graph_Bｸﾞﾗﾌ_1" localSheetId="1" hidden="1">[84]Sheet1!$G$39:$G$93</definedName>
    <definedName name="_171__123Graph_Bｸﾞﾗﾌ_1" hidden="1">[75]Sheet1!$G$39:$G$93</definedName>
    <definedName name="_171__123Graph_Bｸﾞﾗﾌ_17" hidden="1">[75]計算DATA!#REF!</definedName>
    <definedName name="_171__123Graph_Bｸﾞﾗﾌ_4" hidden="1">[2]工数集計!$H$80:$U$80</definedName>
    <definedName name="_171__123Graph_Cｸﾞﾗﾌ_1" hidden="1">[22]Sheet1!#REF!</definedName>
    <definedName name="_171__123Graph_Cｸﾞﾗﾌ_17" hidden="1">#REF!</definedName>
    <definedName name="_171__123Graph_Cｸﾞﾗﾌ_7" hidden="1">[41]計算DATA!#REF!</definedName>
    <definedName name="_171__123Graph_Dｸﾞﾗﾌ_15" hidden="1">#REF!</definedName>
    <definedName name="_171__123Graph_Dｸﾞﾗﾌ_17" hidden="1">#REF!</definedName>
    <definedName name="_171__123Graph_Dｸﾞﾗﾌ_2" hidden="1">[10]Sheet1!$M$39:$M$93</definedName>
    <definedName name="_171__123Graph_Dｸﾞﾗﾌ_6" hidden="1">[18]Sheet1!$AE$39:$AE$111</definedName>
    <definedName name="_171__123Graph_Eｸﾞﾗﾌ_1" hidden="1">#REF!</definedName>
    <definedName name="_171__123Graph_Eｸﾞﾗﾌ_17" hidden="1">#REF!</definedName>
    <definedName name="_171__123Graph_Eｸﾞﾗﾌ_8" localSheetId="1" hidden="1">[2]総合評価!$G$178:$T$178</definedName>
    <definedName name="_171__123Graph_Eｸﾞﾗﾌ_8" hidden="1">[10]総合評価!$G$178:$T$178</definedName>
    <definedName name="_171__123Graph_Eｸﾞﾗﾌ_9" hidden="1">[10]計算DATA!#REF!</definedName>
    <definedName name="_171__123Graph_FCHART_12" hidden="1">'[11]CHART COST n GM'!$C$15:$R$15</definedName>
    <definedName name="_171__123Graph_FCHART_6" localSheetId="1" hidden="1">'[7]CHART COST n GM'!$C$15:$R$15</definedName>
    <definedName name="_171__123Graph_FCHART_6" hidden="1">'[91]CHART COST n GM'!$C$15:$R$15</definedName>
    <definedName name="_171__123Graph_FCHART_8" hidden="1">'[107]CHART COST n GM'!$C$15:$R$15</definedName>
    <definedName name="_171__123Graph_Fｸﾞﾗﾌ_1" hidden="1">#REF!</definedName>
    <definedName name="_171__123Graph_LBL_AC04C_FR_T1" hidden="1">[2]MOTO!#REF!</definedName>
    <definedName name="_171__123Graph_LBL_Aｸﾞﾗﾌ_10" hidden="1">[50]計算DATA!#REF!</definedName>
    <definedName name="_171__123Graph_LBL_Aｸﾞﾗﾌ_11" hidden="1">[4]Sheet1!#REF!</definedName>
    <definedName name="_171__123Graph_LBL_Aｸﾞﾗﾌ_12" hidden="1">[58]Sheet1!#REF!</definedName>
    <definedName name="_171__123Graph_LBL_Aｸﾞﾗﾌ_17" hidden="1">[10]計算DATA!#REF!</definedName>
    <definedName name="_171__123Graph_LBL_Aｸﾞﾗﾌ_18" hidden="1">#REF!</definedName>
    <definedName name="_171__123Graph_XC04C_FR_L2" hidden="1">[7]MOTO!#REF!</definedName>
    <definedName name="_171__123Graph_XCHART_7" hidden="1">'[7]CHART COST n GM'!$C$4:$R$4</definedName>
    <definedName name="_171__123Graph_XF_S" hidden="1">#REF!</definedName>
    <definedName name="_171__123Graph_Xｸﾞﾗﾌ_1" hidden="1">[22]Sheet1!$C$39:$C$111</definedName>
    <definedName name="_171__123Graph_Xｸﾞﾗﾌ_10" hidden="1">#N/A</definedName>
    <definedName name="_171__123Graph_Xｸﾞﾗﾌ_15" hidden="1">[18]計算DATA!#REF!</definedName>
    <definedName name="_171__123Graph_Xｸﾞﾗﾌ_2" hidden="1">[10]工数集計!$H$12:$U$12</definedName>
    <definedName name="_171__123Graph_Xｸﾞﾗﾌ_3" hidden="1">[38]工数集計!$H$12:$U$12</definedName>
    <definedName name="_171__123Graph_Xｸﾞﾗﾌ_9" hidden="1">[10]計算DATA!#REF!</definedName>
    <definedName name="_1710____123Graph_Aｸﾞﾗﾌ_7" hidden="1">[2]工数集計!$H$20:$U$20</definedName>
    <definedName name="_1711____123Graph_Aｸﾞﾗﾌ_8" hidden="1">[2]工数集計!$H$14:$U$14</definedName>
    <definedName name="_1713____123Graph_Aｸﾞﾗﾌ_9" hidden="1">[4]Sheet1!#REF!</definedName>
    <definedName name="_1714____123Graph_BCHART_10" hidden="1">'[7]CHART COST n GM'!$C$14:$R$14</definedName>
    <definedName name="_1715____123Graph_BCHART_12" hidden="1">'[7]CHART COST n GM'!$C$25:$R$25</definedName>
    <definedName name="_1716____123Graph_BCHART_13" hidden="1">'[7]CHART COST n GM'!$C$29:$R$29</definedName>
    <definedName name="_1717____123Graph_BCHART_3" hidden="1">'[7]CHART COST n GM'!$C$6:$R$6</definedName>
    <definedName name="_1718____123Graph_BCHART_4" hidden="1">'[7]CHART COST n GM'!$C$21:$R$21</definedName>
    <definedName name="_1719____123Graph_BCHART_5" hidden="1">'[7]CHART COST n GM'!$C$8:$R$8</definedName>
    <definedName name="_172_____________123Graph_LBL_Aｸﾞﾗﾌ_16" hidden="1">[4]Sheet1!#REF!</definedName>
    <definedName name="_172____________123Graph_Bｸﾞﾗﾌ_17" hidden="1">#REF!</definedName>
    <definedName name="_172___123Graph_XCHART_8" hidden="1">'[7]CHART COST n GM'!$C$4:$R$4</definedName>
    <definedName name="_172__123Graph_Aｸﾞﾗﾌ_16" hidden="1">[58]計算DATA!#REF!</definedName>
    <definedName name="_172__123Graph_Bｸﾞﾗﾌ_15" localSheetId="1" hidden="1">[2]Sheet1!#REF!</definedName>
    <definedName name="_172__123Graph_Bｸﾞﾗﾌ_15" hidden="1">[64]Sheet1!#REF!</definedName>
    <definedName name="_172__123Graph_Bｸﾞﾗﾌ_16" hidden="1">[22]Sheet1!#REF!</definedName>
    <definedName name="_172__123Graph_Bｸﾞﾗﾌ_5" hidden="1">[2]工数集計!$H$81:$U$81</definedName>
    <definedName name="_172__123Graph_Bｸﾞﾗﾌ_9" hidden="1">[16]Sheet1!$BK$39:$BK$93</definedName>
    <definedName name="_172__123Graph_Cｸﾞﾗﾌ_18" hidden="1">#REF!</definedName>
    <definedName name="_172__123Graph_Cｸﾞﾗﾌ_8" hidden="1">[41]計算DATA!#REF!</definedName>
    <definedName name="_172__123Graph_Dｸﾞﾗﾌ_3" hidden="1">[10]Sheet1!$Q$39:$Q$93</definedName>
    <definedName name="_172__123Graph_Dｸﾞﾗﾌ_7" hidden="1">[2]Sheet1!#REF!</definedName>
    <definedName name="_172__123Graph_Eｸﾞﾗﾌ_18" hidden="1">#REF!</definedName>
    <definedName name="_172__123Graph_Eｸﾞﾗﾌ_2" hidden="1">#REF!</definedName>
    <definedName name="_172__123Graph_Eｸﾞﾗﾌ_3" hidden="1">[73]Sheet1!#REF!</definedName>
    <definedName name="_172__123Graph_Eｸﾞﾗﾌ_9" localSheetId="1" hidden="1">[2]総合評価!$G$186:$T$186</definedName>
    <definedName name="_172__123Graph_Eｸﾞﾗﾌ_9" hidden="1">[10]総合評価!$G$186:$T$186</definedName>
    <definedName name="_172__123Graph_FCHART_10" hidden="1">'[7]CHART COST n GM'!$C$15:$R$15</definedName>
    <definedName name="_172__123Graph_FCHART_13" hidden="1">'[11]CHART COST n GM'!$C$15:$R$15</definedName>
    <definedName name="_172__123Graph_FCHART_7" localSheetId="1" hidden="1">'[7]CHART COST n GM'!$C$15:$R$15</definedName>
    <definedName name="_172__123Graph_FCHART_7" hidden="1">'[91]CHART COST n GM'!$C$15:$R$15</definedName>
    <definedName name="_172__123Graph_Fｸﾞﾗﾌ_1" hidden="1">#REF!</definedName>
    <definedName name="_172__123Graph_Fｸﾞﾗﾌ_10" hidden="1">'[36]CHHS AVSS6'!$N$24:$N$32</definedName>
    <definedName name="_172__123Graph_LBL_AC04C_FR_L1" hidden="1">[108]MOTO!#REF!</definedName>
    <definedName name="_172__123Graph_LBL_Aｸﾞﾗﾌ_15" hidden="1">[4]Sheet1!#REF!</definedName>
    <definedName name="_172__123Graph_LBL_Aｸﾞﾗﾌ_16" hidden="1">[10]計算DATA!#REF!</definedName>
    <definedName name="_172__123Graph_LBL_Aｸﾞﾗﾌ_17" hidden="1">[10]計算DATA!#REF!</definedName>
    <definedName name="_172__123Graph_LBL_Aｸﾞﾗﾌ_18" hidden="1">[10]計算DATA!#REF!</definedName>
    <definedName name="_172__123Graph_LBL_Aｸﾞﾗﾌ_5" hidden="1">[10]計算DATA!#REF!</definedName>
    <definedName name="_172__123Graph_XC04C_FR_T1" hidden="1">[7]MOTO!#REF!</definedName>
    <definedName name="_172__123Graph_XCHART_8" hidden="1">'[7]CHART COST n GM'!$C$4:$R$4</definedName>
    <definedName name="_172__123Graph_XF_S" hidden="1">#REF!</definedName>
    <definedName name="_172__123Graph_Xｸﾞﾗﾌ_1" localSheetId="1" hidden="1">[22]Sheet1!$C$39:$C$111</definedName>
    <definedName name="_172__123Graph_Xｸﾞﾗﾌ_1" hidden="1">[13]Sheet1!$C$39:$C$111</definedName>
    <definedName name="_172__123Graph_Xｸﾞﾗﾌ_10" hidden="1">[22]Sheet1!$C$39:$C$111</definedName>
    <definedName name="_172__123Graph_Xｸﾞﾗﾌ_11" hidden="1">#N/A</definedName>
    <definedName name="_172__123Graph_Xｸﾞﾗﾌ_15" localSheetId="1" hidden="1">[10]計算DATA!#REF!</definedName>
    <definedName name="_172__123Graph_Xｸﾞﾗﾌ_15" hidden="1">[69]計算DATA!#REF!</definedName>
    <definedName name="_172__123Graph_Xｸﾞﾗﾌ_3" hidden="1">[10]工数集計!$H$12:$U$12</definedName>
    <definedName name="_172__123Graph_Xｸﾞﾗﾌ_4" hidden="1">[38]工数集計!$H$12:$U$12</definedName>
    <definedName name="_1720____123Graph_BCHART_6" hidden="1">'[7]CHART COST n GM'!$C$23:$R$23</definedName>
    <definedName name="_1721____123Graph_BCHART_7" hidden="1">'[7]CHART COST n GM'!$C$10:$R$10</definedName>
    <definedName name="_1721b1_" hidden="1">#REF!</definedName>
    <definedName name="_1722____123Graph_BCHART_8" hidden="1">'[7]CHART COST n GM'!$C$12:$R$12</definedName>
    <definedName name="_1722b2_" hidden="1">#REF!</definedName>
    <definedName name="_1723____123Graph_BCHART_9" hidden="1">'[7]CHART COST n GM'!$C$27:$R$27</definedName>
    <definedName name="_1725____123Graph_BF_S" hidden="1">#REF!</definedName>
    <definedName name="_1727____123Graph_Bｸﾞﾗﾌ_1" hidden="1">[4]Sheet1!#REF!</definedName>
    <definedName name="_1729____123Graph_Bｸﾞﾗﾌ_10" hidden="1">[4]Sheet1!#REF!</definedName>
    <definedName name="_173____________123Graph_Bｸﾞﾗﾌ_17" hidden="1">#REF!</definedName>
    <definedName name="_173____________123Graph_Bｸﾞﾗﾌ_18" hidden="1">#REF!</definedName>
    <definedName name="_173___123Graph_XCHART_9" hidden="1">'[7]CHART COST n GM'!$C$4:$R$4</definedName>
    <definedName name="_173___123Graph_Xｸﾞﾗﾌ_1" hidden="1">[4]Sheet1!$C$39:$C$111</definedName>
    <definedName name="_173__123Graph_Bｸﾞﾗﾌ_15" hidden="1">[10]計算DATA!#REF!</definedName>
    <definedName name="_173__123Graph_Bｸﾞﾗﾌ_6" hidden="1">[2]工数集計!$H$82:$U$82</definedName>
    <definedName name="_173__123Graph_Cｸﾞﾗﾌ_17" hidden="1">#REF!</definedName>
    <definedName name="_173__123Graph_Cｸﾞﾗﾌ_2" hidden="1">[13]Sheet1!$L$39:$L$93</definedName>
    <definedName name="_173__123Graph_Cｸﾞﾗﾌ_6" hidden="1">[22]Sheet1!#REF!</definedName>
    <definedName name="_173__123Graph_Cｸﾞﾗﾌ_9" hidden="1">[41]計算DATA!#REF!</definedName>
    <definedName name="_173__123Graph_Dｸﾞﾗﾌ_10" hidden="1">[10]計算DATA!#REF!</definedName>
    <definedName name="_173__123Graph_Dｸﾞﾗﾌ_18" hidden="1">#REF!</definedName>
    <definedName name="_173__123Graph_Dｸﾞﾗﾌ_4" hidden="1">[10]Sheet1!$V$39:$V$93</definedName>
    <definedName name="_173__123Graph_Dｸﾞﾗﾌ_7" hidden="1">[72]計算DATA!#REF!</definedName>
    <definedName name="_173__123Graph_Dｸﾞﾗﾌ_9" hidden="1">[4]Sheet1!#REF!</definedName>
    <definedName name="_173__123Graph_Eｸﾞﾗﾌ_10" hidden="1">[13]Sheet1!#REF!</definedName>
    <definedName name="_173__123Graph_Eｸﾞﾗﾌ_17" localSheetId="1" hidden="1">[94]計算DATA!#REF!</definedName>
    <definedName name="_173__123Graph_Eｸﾞﾗﾌ_17" hidden="1">[13]計算DATA!#REF!</definedName>
    <definedName name="_173__123Graph_Eｸﾞﾗﾌ_18" hidden="1">#REF!</definedName>
    <definedName name="_173__123Graph_Eｸﾞﾗﾌ_2" hidden="1">#REF!</definedName>
    <definedName name="_173__123Graph_FCHART_10" hidden="1">'[76]CHART COST n GM'!$C$15:$R$15</definedName>
    <definedName name="_173__123Graph_FCHART_12" hidden="1">'[7]CHART COST n GM'!$C$15:$R$15</definedName>
    <definedName name="_173__123Graph_FCHART_3" hidden="1">'[11]CHART COST n GM'!$C$15:$R$15</definedName>
    <definedName name="_173__123Graph_FCHART_8" localSheetId="1" hidden="1">'[7]CHART COST n GM'!$C$15:$R$15</definedName>
    <definedName name="_173__123Graph_FCHART_8" hidden="1">'[91]CHART COST n GM'!$C$15:$R$15</definedName>
    <definedName name="_173__123Graph_Fｸﾞﾗﾌ_1" hidden="1">[76]計算DATA!#REF!</definedName>
    <definedName name="_173__123Graph_Fｸﾞﾗﾌ_10" hidden="1">'[13]CHHS AVSS6'!$N$24:$N$32</definedName>
    <definedName name="_173__123Graph_LBL_AC04C_FR_T2" hidden="1">[2]MOTO!#REF!</definedName>
    <definedName name="_173__123Graph_LBL_Aｸﾞﾗﾌ_11" hidden="1">[50]計算DATA!#REF!</definedName>
    <definedName name="_173__123Graph_LBL_Aｸﾞﾗﾌ_12" hidden="1">[4]Sheet1!#REF!</definedName>
    <definedName name="_173__123Graph_LBL_Aｸﾞﾗﾌ_13" hidden="1">[58]Sheet1!#REF!</definedName>
    <definedName name="_173__123Graph_LBL_Aｸﾞﾗﾌ_2" localSheetId="1" hidden="1">[103]A!$C$4:$S$4</definedName>
    <definedName name="_173__123Graph_LBL_Aｸﾞﾗﾌ_2" hidden="1">[13]計算DATA!#REF!</definedName>
    <definedName name="_173__123Graph_XC04C_FR_T2" hidden="1">[7]MOTO!#REF!</definedName>
    <definedName name="_173__123Graph_XCHART_9" hidden="1">'[7]CHART COST n GM'!$C$4:$R$4</definedName>
    <definedName name="_173__123Graph_Xｸﾞﾗﾌ_10" hidden="1">[22]Sheet1!$C$39:$C$111</definedName>
    <definedName name="_173__123Graph_Xｸﾞﾗﾌ_11" hidden="1">[22]Sheet1!$C$39:$C$111</definedName>
    <definedName name="_173__123Graph_Xｸﾞﾗﾌ_12" hidden="1">#N/A</definedName>
    <definedName name="_173__123Graph_Xｸﾞﾗﾌ_16" hidden="1">[18]計算DATA!#REF!</definedName>
    <definedName name="_173__123Graph_Xｸﾞﾗﾌ_4" hidden="1">[52]工数集計!$H$12:$U$12</definedName>
    <definedName name="_173__123Graph_Xｸﾞﾗﾌ_5" hidden="1">[38]工数集計!$H$12:$U$12</definedName>
    <definedName name="_173_123Graph_E商" localSheetId="1" hidden="1">[101]市場推移!#REF!</definedName>
    <definedName name="_173_123Graph_E商" hidden="1">[49]市場推移!#REF!</definedName>
    <definedName name="_1731____123Graph_Bｸﾞﾗﾌ_11" hidden="1">[4]Sheet1!#REF!</definedName>
    <definedName name="_1733____123Graph_Bｸﾞﾗﾌ_12" hidden="1">[4]Sheet1!#REF!</definedName>
    <definedName name="_1735____123Graph_Bｸﾞﾗﾌ_13" hidden="1">[4]Sheet1!#REF!</definedName>
    <definedName name="_1737____123Graph_Bｸﾞﾗﾌ_14" hidden="1">[4]Sheet1!#REF!</definedName>
    <definedName name="_1739____123Graph_Bｸﾞﾗﾌ_15" hidden="1">[4]Sheet1!#REF!</definedName>
    <definedName name="_174_____________123Graph_LBL_Aｸﾞﾗﾌ_17" hidden="1">#REF!</definedName>
    <definedName name="_174____________123Graph_Bｸﾞﾗﾌ_18" hidden="1">#REF!</definedName>
    <definedName name="_174___123Graph_XF_S" hidden="1">#REF!</definedName>
    <definedName name="_174___123Graph_Xｸﾞﾗﾌ_10" hidden="1">[4]Sheet1!$C$39:$C$111</definedName>
    <definedName name="_174__123Graph_Bｸﾞﾗﾌ_7" hidden="1">[2]工数集計!$H$83:$U$83</definedName>
    <definedName name="_174__123Graph_Cｸﾞﾗﾌ_1" hidden="1">[16]Sheet1!$H$39:$H$93</definedName>
    <definedName name="_174__123Graph_Cｸﾞﾗﾌ_10" hidden="1">[39]計算DATA!#REF!</definedName>
    <definedName name="_174__123Graph_Cｸﾞﾗﾌ_16" hidden="1">#REF!</definedName>
    <definedName name="_174__123Graph_Cｸﾞﾗﾌ_18" hidden="1">#REF!</definedName>
    <definedName name="_174__123Graph_Dｸﾞﾗﾌ_1" hidden="1">[11]Sheet1!$I$39:$I$93</definedName>
    <definedName name="_174__123Graph_Dｸﾞﾗﾌ_16" hidden="1">#REF!</definedName>
    <definedName name="_174__123Graph_Dｸﾞﾗﾌ_3" hidden="1">[75]Sheet1!$Q$39:$Q$93</definedName>
    <definedName name="_174__123Graph_Dｸﾞﾗﾌ_5" hidden="1">[10]Sheet1!$AA$39:$AA$111</definedName>
    <definedName name="_174__123Graph_Eｸﾞﾗﾌ_10" hidden="1">[10]計算DATA!#REF!</definedName>
    <definedName name="_174__123Graph_Eｸﾞﾗﾌ_3" hidden="1">[80]sheet1!#REF!</definedName>
    <definedName name="_174__123Graph_Eｸﾞﾗﾌ_4" hidden="1">[73]Sheet1!#REF!</definedName>
    <definedName name="_174__123Graph_FCHART_12" hidden="1">'[76]CHART COST n GM'!$C$15:$R$15</definedName>
    <definedName name="_174__123Graph_FCHART_13" hidden="1">'[7]CHART COST n GM'!$C$15:$R$15</definedName>
    <definedName name="_174__123Graph_FCHART_4" hidden="1">'[11]CHART COST n GM'!$C$15:$R$15</definedName>
    <definedName name="_174__123Graph_Fｸﾞﾗﾌ_10" hidden="1">'[13]CHHS AVSS6'!$N$24:$N$32</definedName>
    <definedName name="_174__123Graph_Fｸﾞﾗﾌ_2" hidden="1">#REF!</definedName>
    <definedName name="_174__123Graph_LBL_AC04C_FR_L2" hidden="1">[108]MOTO!#REF!</definedName>
    <definedName name="_174__123Graph_LBL_Aｸﾞﾗﾌ_16" hidden="1">[4]Sheet1!#REF!</definedName>
    <definedName name="_174__123Graph_LBL_Aｸﾞﾗﾌ_17" hidden="1">[10]計算DATA!#REF!</definedName>
    <definedName name="_174__123Graph_LBL_Aｸﾞﾗﾌ_18" hidden="1">[10]計算DATA!#REF!</definedName>
    <definedName name="_174__123Graph_LBL_Aｸﾞﾗﾌ_2" hidden="1">[63]計算DATA!#REF!</definedName>
    <definedName name="_174__123Graph_LBL_Aｸﾞﾗﾌ_3" localSheetId="1" hidden="1">[15]Sheet1!$F$38:$F$38</definedName>
    <definedName name="_174__123Graph_LBL_Aｸﾞﾗﾌ_3" hidden="1">[88]Sheet1!$F$38:$F$38</definedName>
    <definedName name="_174__123Graph_LBL_Aｸﾞﾗﾌ_6" hidden="1">[10]計算DATA!#REF!</definedName>
    <definedName name="_174__123Graph_XCHART_10" hidden="1">'[51]CHART COST n GM'!$C$4:$R$4</definedName>
    <definedName name="_174__123Graph_XF_S" hidden="1">#REF!</definedName>
    <definedName name="_174__123Graph_Xｸﾞﾗﾌ_10" hidden="1">[26]計算DATA!#REF!</definedName>
    <definedName name="_174__123Graph_Xｸﾞﾗﾌ_11" hidden="1">[22]Sheet1!$C$39:$C$111</definedName>
    <definedName name="_174__123Graph_Xｸﾞﾗﾌ_12" hidden="1">[22]Sheet1!$C$39:$C$111</definedName>
    <definedName name="_174__123Graph_Xｸﾞﾗﾌ_13" hidden="1">#N/A</definedName>
    <definedName name="_174__123Graph_Xｸﾞﾗﾌ_16" localSheetId="1" hidden="1">[10]計算DATA!#REF!</definedName>
    <definedName name="_174__123Graph_Xｸﾞﾗﾌ_16" hidden="1">[69]計算DATA!#REF!</definedName>
    <definedName name="_174__123Graph_Xｸﾞﾗﾌ_5" hidden="1">[10]工数集計!$H$12:$U$12</definedName>
    <definedName name="_174__123Graph_Xｸﾞﾗﾌ_6" hidden="1">[38]工数集計!$H$12:$U$12</definedName>
    <definedName name="_174_123Graph_E乗" localSheetId="1" hidden="1">[101]市場推移!#REF!</definedName>
    <definedName name="_174_123Graph_E乗" hidden="1">[49]市場推移!#REF!</definedName>
    <definedName name="_1741____123Graph_Bｸﾞﾗﾌ_16" hidden="1">[4]Sheet1!#REF!</definedName>
    <definedName name="_1743____123Graph_Bｸﾞﾗﾌ_17" hidden="1">#REF!</definedName>
    <definedName name="_1745____123Graph_Bｸﾞﾗﾌ_18" hidden="1">#REF!</definedName>
    <definedName name="_1746____123Graph_Bｸﾞﾗﾌ_2" hidden="1">[2]工数集計!$H$79:$U$79</definedName>
    <definedName name="_1747____123Graph_Bｸﾞﾗﾌ_3" hidden="1">[2]工数集計!$H$78:$U$78</definedName>
    <definedName name="_1748____123Graph_Bｸﾞﾗﾌ_4" hidden="1">[2]工数集計!$H$80:$U$80</definedName>
    <definedName name="_1749____123Graph_Bｸﾞﾗﾌ_5" hidden="1">[2]工数集計!$H$81:$U$81</definedName>
    <definedName name="_175___123Graph_Xｸﾞﾗﾌ_1" hidden="1">[4]Sheet1!$C$39:$C$111</definedName>
    <definedName name="_175___123Graph_Xｸﾞﾗﾌ_11" hidden="1">[4]Sheet1!$C$39:$C$111</definedName>
    <definedName name="_175__123Graph_Bｸﾞﾗﾌ_8" hidden="1">[2]工数集計!$H$77:$U$77</definedName>
    <definedName name="_175__123Graph_Dｸﾞﾗﾌ_10" hidden="1">[41]計算DATA!#REF!</definedName>
    <definedName name="_175__123Graph_Dｸﾞﾗﾌ_18" hidden="1">#REF!</definedName>
    <definedName name="_175__123Graph_Dｸﾞﾗﾌ_6" hidden="1">[10]Sheet1!$AE$39:$AE$111</definedName>
    <definedName name="_175__123Graph_Dｸﾞﾗﾌ_8" hidden="1">[2]Sheet1!#REF!</definedName>
    <definedName name="_175__123Graph_Eｸﾞﾗﾌ_17" hidden="1">#REF!</definedName>
    <definedName name="_175__123Graph_Eｸﾞﾗﾌ_2" hidden="1">#REF!</definedName>
    <definedName name="_175__123Graph_FCHART_13" hidden="1">'[76]CHART COST n GM'!$C$15:$R$15</definedName>
    <definedName name="_175__123Graph_FCHART_3" hidden="1">'[7]CHART COST n GM'!$C$15:$R$15</definedName>
    <definedName name="_175__123Graph_FCHART_5" hidden="1">'[11]CHART COST n GM'!$C$15:$R$15</definedName>
    <definedName name="_175__123Graph_Fｸﾞﾗﾌ_1" hidden="1">#N/A</definedName>
    <definedName name="_175__123Graph_Fｸﾞﾗﾌ_2" hidden="1">#REF!</definedName>
    <definedName name="_175__123Graph_LBL_Aｸﾞﾗﾌ_1" hidden="1">[22]Sheet1!#REF!</definedName>
    <definedName name="_175__123Graph_LBL_Aｸﾞﾗﾌ_12" hidden="1">[50]計算DATA!#REF!</definedName>
    <definedName name="_175__123Graph_LBL_Aｸﾞﾗﾌ_13" hidden="1">[4]Sheet1!#REF!</definedName>
    <definedName name="_175__123Graph_LBL_Aｸﾞﾗﾌ_14" hidden="1">[58]Sheet1!#REF!</definedName>
    <definedName name="_175__123Graph_LBL_Aｸﾞﾗﾌ_4" localSheetId="1" hidden="1">[15]Sheet1!$F$38:$F$38</definedName>
    <definedName name="_175__123Graph_LBL_Aｸﾞﾗﾌ_4" hidden="1">[88]Sheet1!$F$38:$F$38</definedName>
    <definedName name="_175__123Graph_XCHART_12" hidden="1">'[51]CHART COST n GM'!$C$4:$R$4</definedName>
    <definedName name="_175__123Graph_XF_S" hidden="1">#REF!</definedName>
    <definedName name="_175__123Graph_Xｸﾞﾗﾌ_1" hidden="1">[4]Sheet1!$C$39:$C$111</definedName>
    <definedName name="_175__123Graph_Xｸﾞﾗﾌ_12" hidden="1">[22]Sheet1!$C$39:$C$111</definedName>
    <definedName name="_175__123Graph_Xｸﾞﾗﾌ_13" hidden="1">[22]Sheet1!$C$39:$C$111</definedName>
    <definedName name="_175__123Graph_Xｸﾞﾗﾌ_14" hidden="1">#N/A</definedName>
    <definedName name="_175__123Graph_Xｸﾞﾗﾌ_17" hidden="1">[18]計算DATA!#REF!</definedName>
    <definedName name="_175__123Graph_Xｸﾞﾗﾌ_5" hidden="1">[52]工数集計!$H$12:$U$12</definedName>
    <definedName name="_175__123Graph_Xｸﾞﾗﾌ_6" hidden="1">[10]工数集計!$H$12:$U$12</definedName>
    <definedName name="_175__123Graph_Xｸﾞﾗﾌ_7" hidden="1">[38]工数集計!$H$12:$U$12</definedName>
    <definedName name="_1750____123Graph_Bｸﾞﾗﾌ_6" hidden="1">[2]工数集計!$H$82:$U$82</definedName>
    <definedName name="_1751____123Graph_Bｸﾞﾗﾌ_7" hidden="1">[2]工数集計!$H$83:$U$83</definedName>
    <definedName name="_1752____123Graph_Bｸﾞﾗﾌ_8" hidden="1">[2]工数集計!$H$77:$U$77</definedName>
    <definedName name="_1754____123Graph_Bｸﾞﾗﾌ_9" hidden="1">[4]Sheet1!#REF!</definedName>
    <definedName name="_1756____123Graph_Cｸﾞﾗﾌ_1" hidden="1">[4]Sheet1!#REF!</definedName>
    <definedName name="_1758____123Graph_Cｸﾞﾗﾌ_10" hidden="1">[4]Sheet1!#REF!</definedName>
    <definedName name="_176_____________123Graph_LBL_Aｸﾞﾗﾌ_18" hidden="1">#REF!</definedName>
    <definedName name="_176___123Graph_Xｸﾞﾗﾌ_10" hidden="1">[4]Sheet1!$C$39:$C$111</definedName>
    <definedName name="_176___123Graph_Xｸﾞﾗﾌ_12" hidden="1">[4]Sheet1!$C$39:$C$111</definedName>
    <definedName name="_176__123Graph_Bｸﾞﾗﾌ_3" hidden="1">#REF!</definedName>
    <definedName name="_176__123Graph_Dｸﾞﾗﾌ_15" hidden="1">[41]計算DATA!#REF!</definedName>
    <definedName name="_176__123Graph_Eｸﾞﾗﾌ_1" hidden="1">#REF!</definedName>
    <definedName name="_176__123Graph_Eｸﾞﾗﾌ_18" localSheetId="1" hidden="1">[94]計算DATA!#REF!</definedName>
    <definedName name="_176__123Graph_Eｸﾞﾗﾌ_18" hidden="1">[13]計算DATA!#REF!</definedName>
    <definedName name="_176__123Graph_Eｸﾞﾗﾌ_3" hidden="1">[4]Sheet1!#REF!</definedName>
    <definedName name="_176__123Graph_Eｸﾞﾗﾌ_4" hidden="1">[80]sheet1!#REF!</definedName>
    <definedName name="_176__123Graph_Eｸﾞﾗﾌ_9" hidden="1">[73]Sheet1!#REF!</definedName>
    <definedName name="_176__123Graph_FCHART_3" hidden="1">'[76]CHART COST n GM'!$C$15:$R$15</definedName>
    <definedName name="_176__123Graph_FCHART_4" hidden="1">'[7]CHART COST n GM'!$C$15:$R$15</definedName>
    <definedName name="_176__123Graph_FCHART_6" hidden="1">'[11]CHART COST n GM'!$C$15:$R$15</definedName>
    <definedName name="_176__123Graph_Fｸﾞﾗﾌ_10" localSheetId="1" hidden="1">[2]総合評価!$G$201:$T$201</definedName>
    <definedName name="_176__123Graph_Fｸﾞﾗﾌ_10" hidden="1">[10]総合評価!$G$201:$T$201</definedName>
    <definedName name="_176__123Graph_Fｸﾞﾗﾌ_2" hidden="1">[76]計算DATA!#REF!</definedName>
    <definedName name="_176__123Graph_LBL_AC04C_FR_T1" hidden="1">[108]MOTO!#REF!</definedName>
    <definedName name="_176__123Graph_LBL_Aｸﾞﾗﾌ_1" localSheetId="1" hidden="1">[29]Sheet1!#REF!</definedName>
    <definedName name="_176__123Graph_LBL_Aｸﾞﾗﾌ_1" hidden="1">[30]Sheet1!#REF!</definedName>
    <definedName name="_176__123Graph_LBL_Aｸﾞﾗﾌ_17" hidden="1">#REF!</definedName>
    <definedName name="_176__123Graph_LBL_Aｸﾞﾗﾌ_18" hidden="1">[10]計算DATA!#REF!</definedName>
    <definedName name="_176__123Graph_LBL_Aｸﾞﾗﾌ_2" hidden="1">[10]計算DATA!#REF!</definedName>
    <definedName name="_176__123Graph_LBL_Aｸﾞﾗﾌ_3" hidden="1">[2]Sheet1!$F$38:$F$38</definedName>
    <definedName name="_176__123Graph_LBL_Aｸﾞﾗﾌ_5" hidden="1">[10]計算DATA!#REF!</definedName>
    <definedName name="_176__123Graph_LBL_Aｸﾞﾗﾌ_7" hidden="1">[10]計算DATA!#REF!</definedName>
    <definedName name="_176__123Graph_XCHART_13" hidden="1">'[51]CHART COST n GM'!$C$4:$R$4</definedName>
    <definedName name="_176__123Graph_Xｸﾞﾗﾌ_10" hidden="1">[4]Sheet1!$C$39:$C$111</definedName>
    <definedName name="_176__123Graph_Xｸﾞﾗﾌ_11" hidden="1">[26]計算DATA!#REF!</definedName>
    <definedName name="_176__123Graph_Xｸﾞﾗﾌ_13" hidden="1">[22]Sheet1!$C$39:$C$111</definedName>
    <definedName name="_176__123Graph_Xｸﾞﾗﾌ_14" hidden="1">[22]Sheet1!$C$39:$C$111</definedName>
    <definedName name="_176__123Graph_Xｸﾞﾗﾌ_15" hidden="1">#N/A</definedName>
    <definedName name="_176__123Graph_Xｸﾞﾗﾌ_17" localSheetId="1" hidden="1">[10]計算DATA!#REF!</definedName>
    <definedName name="_176__123Graph_Xｸﾞﾗﾌ_17" hidden="1">[69]計算DATA!#REF!</definedName>
    <definedName name="_176__123Graph_Xｸﾞﾗﾌ_7" hidden="1">[10]工数集計!$H$12:$U$12</definedName>
    <definedName name="_176__123Graph_Xｸﾞﾗﾌ_8" hidden="1">[38]工数集計!$H$12:$U$12</definedName>
    <definedName name="_1760____123Graph_Cｸﾞﾗﾌ_15" hidden="1">#REF!</definedName>
    <definedName name="_1762____123Graph_Cｸﾞﾗﾌ_16" hidden="1">#REF!</definedName>
    <definedName name="_1764____123Graph_Cｸﾞﾗﾌ_17" hidden="1">#REF!</definedName>
    <definedName name="_1766____123Graph_Cｸﾞﾗﾌ_18" hidden="1">#REF!</definedName>
    <definedName name="_1767____123Graph_Cｸﾞﾗﾌ_2" hidden="1">[4]Sheet1!$G$39:$G$93</definedName>
    <definedName name="_1769____123Graph_Cｸﾞﾗﾌ_3" hidden="1">[4]Sheet1!#REF!</definedName>
    <definedName name="_177____________123Graph_Cｸﾞﾗﾌ_15" hidden="1">#REF!</definedName>
    <definedName name="_177___123Graph_Xｸﾞﾗﾌ_11" hidden="1">[4]Sheet1!$C$39:$C$111</definedName>
    <definedName name="_177___123Graph_Xｸﾞﾗﾌ_13" hidden="1">[4]Sheet1!$C$39:$C$111</definedName>
    <definedName name="_177__123Graph_Cｸﾞﾗﾌ_15" hidden="1">#REF!</definedName>
    <definedName name="_177__123Graph_Dｸﾞﾗﾌ_16" hidden="1">[41]計算DATA!#REF!</definedName>
    <definedName name="_177__123Graph_Dｸﾞﾗﾌ_17" hidden="1">#REF!</definedName>
    <definedName name="_177__123Graph_Dｸﾞﾗﾌ_2" hidden="1">[81]Sheet1!#REF!</definedName>
    <definedName name="_177__123Graph_Dｸﾞﾗﾌ_4" hidden="1">[75]Sheet1!$V$39:$V$93</definedName>
    <definedName name="_177__123Graph_Dｸﾞﾗﾌ_9" hidden="1">[72]計算DATA!#REF!</definedName>
    <definedName name="_177__123Graph_Eｸﾞﾗﾌ_17" hidden="1">[10]計算DATA!#REF!</definedName>
    <definedName name="_177__123Graph_Eｸﾞﾗﾌ_18" hidden="1">#REF!</definedName>
    <definedName name="_177__123Graph_FCHART_10" hidden="1">'[2]CHART COST n GM'!$C$15:$R$15</definedName>
    <definedName name="_177__123Graph_FCHART_4" hidden="1">'[76]CHART COST n GM'!$C$15:$R$15</definedName>
    <definedName name="_177__123Graph_FCHART_5" hidden="1">'[7]CHART COST n GM'!$C$15:$R$15</definedName>
    <definedName name="_177__123Graph_FCHART_7" hidden="1">'[11]CHART COST n GM'!$C$15:$R$15</definedName>
    <definedName name="_177__123Graph_Fｸﾞﾗﾌ_11" localSheetId="1" hidden="1">[2]総合評価!$G$201:$T$201</definedName>
    <definedName name="_177__123Graph_Fｸﾞﾗﾌ_11" hidden="1">[10]総合評価!$G$201:$T$201</definedName>
    <definedName name="_177__123Graph_LBL_Aｸﾞﾗﾌ_1" hidden="1">[10]計算DATA!#REF!</definedName>
    <definedName name="_177__123Graph_LBL_Aｸﾞﾗﾌ_10" hidden="1">[22]Sheet1!#REF!</definedName>
    <definedName name="_177__123Graph_LBL_Aｸﾞﾗﾌ_13" hidden="1">[50]計算DATA!#REF!</definedName>
    <definedName name="_177__123Graph_LBL_Aｸﾞﾗﾌ_14" hidden="1">[4]Sheet1!#REF!</definedName>
    <definedName name="_177__123Graph_LBL_Aｸﾞﾗﾌ_15" hidden="1">[58]Sheet1!#REF!</definedName>
    <definedName name="_177__123Graph_LBL_Aｸﾞﾗﾌ_3" hidden="1">[28]Sheet1!$F$38:$F$38</definedName>
    <definedName name="_177__123Graph_LBL_Aｸﾞﾗﾌ_5" hidden="1">[13]計算DATA!#REF!</definedName>
    <definedName name="_177__123Graph_LBL_Aｸﾞﾗﾌ_6" hidden="1">[10]計算DATA!#REF!</definedName>
    <definedName name="_177__123Graph_XCHART_3" hidden="1">'[51]CHART COST n GM'!$C$4:$R$4</definedName>
    <definedName name="_177__123Graph_Xｸﾞﾗﾌ_11" hidden="1">[4]Sheet1!$C$39:$C$111</definedName>
    <definedName name="_177__123Graph_Xｸﾞﾗﾌ_14" hidden="1">[22]Sheet1!$C$39:$C$111</definedName>
    <definedName name="_177__123Graph_Xｸﾞﾗﾌ_15" hidden="1">[22]Sheet1!$C$39:$C$111</definedName>
    <definedName name="_177__123Graph_Xｸﾞﾗﾌ_16" hidden="1">#N/A</definedName>
    <definedName name="_177__123Graph_Xｸﾞﾗﾌ_18" hidden="1">[18]計算DATA!#REF!</definedName>
    <definedName name="_177__123Graph_Xｸﾞﾗﾌ_6" hidden="1">[52]工数集計!$H$12:$U$12</definedName>
    <definedName name="_177__123Graph_Xｸﾞﾗﾌ_8" hidden="1">[10]工数集計!$H$12:$U$12</definedName>
    <definedName name="_1771____123Graph_Cｸﾞﾗﾌ_4" hidden="1">[4]Sheet1!#REF!</definedName>
    <definedName name="_1773____123Graph_Cｸﾞﾗﾌ_5" hidden="1">[4]Sheet1!#REF!</definedName>
    <definedName name="_1775____123Graph_Cｸﾞﾗﾌ_6" hidden="1">[4]Sheet1!#REF!</definedName>
    <definedName name="_1777____123Graph_Cｸﾞﾗﾌ_7" hidden="1">[4]Sheet1!#REF!</definedName>
    <definedName name="_1779____123Graph_Cｸﾞﾗﾌ_8" hidden="1">[4]Sheet1!#REF!</definedName>
    <definedName name="_178_____________123Graph_LBL_Aｸﾞﾗﾌ_2" hidden="1">[4]Sheet1!#REF!</definedName>
    <definedName name="_178____________123Graph_Cｸﾞﾗﾌ_15" hidden="1">#REF!</definedName>
    <definedName name="_178____________123Graph_Cｸﾞﾗﾌ_16" hidden="1">#REF!</definedName>
    <definedName name="_178___123Graph_Xｸﾞﾗﾌ_12" hidden="1">[4]Sheet1!$C$39:$C$111</definedName>
    <definedName name="_178___123Graph_Xｸﾞﾗﾌ_14" hidden="1">[4]Sheet1!$C$39:$C$111</definedName>
    <definedName name="_178__123Graph_Aｸﾞﾗﾌ_14" hidden="1">[10]計算DATA!#REF!</definedName>
    <definedName name="_178__123Graph_Aｸﾞﾗﾌ_15" hidden="1">[58]計算DATA!#REF!</definedName>
    <definedName name="_178__123Graph_Bｸﾞﾗﾌ_10" hidden="1">[22]Sheet1!#REF!</definedName>
    <definedName name="_178__123Graph_Bｸﾞﾗﾌ_16" hidden="1">[10]計算DATA!#REF!</definedName>
    <definedName name="_178__123Graph_Bｸﾞﾗﾌ_17" hidden="1">[69]計算DATA!#REF!</definedName>
    <definedName name="_178__123Graph_Bｸﾞﾗﾌ_18" hidden="1">[75]計算DATA!#REF!</definedName>
    <definedName name="_178__123Graph_Cｸﾞﾗﾌ_10" hidden="1">[22]Sheet1!#REF!</definedName>
    <definedName name="_178__123Graph_Cｸﾞﾗﾌ_15" hidden="1">[39]計算DATA!#REF!</definedName>
    <definedName name="_178__123Graph_Cｸﾞﾗﾌ_17" hidden="1">#REF!</definedName>
    <definedName name="_178__123Graph_Cｸﾞﾗﾌ_3" hidden="1">[13]Sheet1!$P$39:$P$93</definedName>
    <definedName name="_178__123Graph_Cｸﾞﾗﾌ_7" hidden="1">[22]Sheet1!#REF!</definedName>
    <definedName name="_178__123Graph_Dｸﾞﾗﾌ_17" hidden="1">[41]計算DATA!#REF!</definedName>
    <definedName name="_178__123Graph_Dｸﾞﾗﾌ_7" hidden="1">[16]計算DATA!#REF!</definedName>
    <definedName name="_178__123Graph_Dｸﾞﾗﾌ_9" hidden="1">[2]Sheet1!#REF!</definedName>
    <definedName name="_178__123Graph_Eｸﾞﾗﾌ_17" hidden="1">[61]計算DATA!#REF!</definedName>
    <definedName name="_178__123Graph_Eｸﾞﾗﾌ_3" localSheetId="1" hidden="1">[4]Sheet1!#REF!</definedName>
    <definedName name="_178__123Graph_Eｸﾞﾗﾌ_3" hidden="1">[2]Sheet1!#REF!</definedName>
    <definedName name="_178__123Graph_Eｸﾞﾗﾌ_9" hidden="1">[80]sheet1!#REF!</definedName>
    <definedName name="_178__123Graph_FCHART_12" hidden="1">'[2]CHART COST n GM'!$C$15:$R$15</definedName>
    <definedName name="_178__123Graph_FCHART_5" hidden="1">'[76]CHART COST n GM'!$C$15:$R$15</definedName>
    <definedName name="_178__123Graph_FCHART_6" hidden="1">'[7]CHART COST n GM'!$C$15:$R$15</definedName>
    <definedName name="_178__123Graph_FCHART_8" hidden="1">'[11]CHART COST n GM'!$C$15:$R$15</definedName>
    <definedName name="_178__123Graph_Fｸﾞﾗﾌ_14" localSheetId="1" hidden="1">[2]総合評価!$G$239:$T$239</definedName>
    <definedName name="_178__123Graph_Fｸﾞﾗﾌ_14" hidden="1">[10]総合評価!$G$239:$T$239</definedName>
    <definedName name="_178__123Graph_Fｸﾞﾗﾌ_2" localSheetId="1" hidden="1">[37]計算DATA!#REF!</definedName>
    <definedName name="_178__123Graph_Fｸﾞﾗﾌ_2" hidden="1">[10]計算DATA!#REF!</definedName>
    <definedName name="_178__123Graph_LBL_AC04C_FF_L" hidden="1">[7]MOTO!#REF!</definedName>
    <definedName name="_178__123Graph_LBL_AC04C_FR_T2" hidden="1">[108]MOTO!#REF!</definedName>
    <definedName name="_178__123Graph_LBL_Aｸﾞﾗﾌ_1" hidden="1">[10]計算DATA!#REF!</definedName>
    <definedName name="_178__123Graph_LBL_Aｸﾞﾗﾌ_10" localSheetId="1" hidden="1">[29]Sheet1!#REF!</definedName>
    <definedName name="_178__123Graph_LBL_Aｸﾞﾗﾌ_10" hidden="1">[30]Sheet1!#REF!</definedName>
    <definedName name="_178__123Graph_LBL_Aｸﾞﾗﾌ_18" hidden="1">#REF!</definedName>
    <definedName name="_178__123Graph_LBL_Aｸﾞﾗﾌ_2" hidden="1">[10]計算DATA!#REF!</definedName>
    <definedName name="_178__123Graph_LBL_Aｸﾞﾗﾌ_4" hidden="1">[28]Sheet1!$F$38:$F$38</definedName>
    <definedName name="_178__123Graph_LBL_Aｸﾞﾗﾌ_7" hidden="1">[10]計算DATA!#REF!</definedName>
    <definedName name="_178__123Graph_LBL_Aｸﾞﾗﾌ_8" hidden="1">[10]計算DATA!#REF!</definedName>
    <definedName name="_178__123Graph_XCHART_4" hidden="1">'[51]CHART COST n GM'!$C$4:$R$4</definedName>
    <definedName name="_178__123Graph_Xｸﾞﾗﾌ_12" localSheetId="1" hidden="1">[4]Sheet1!$C$39:$C$111</definedName>
    <definedName name="_178__123Graph_Xｸﾞﾗﾌ_12" hidden="1">[26]計算DATA!#REF!</definedName>
    <definedName name="_178__123Graph_Xｸﾞﾗﾌ_15" hidden="1">[22]Sheet1!$C$39:$C$111</definedName>
    <definedName name="_178__123Graph_Xｸﾞﾗﾌ_16" hidden="1">[22]Sheet1!$C$39:$C$111</definedName>
    <definedName name="_178__123Graph_Xｸﾞﾗﾌ_17" hidden="1">#REF!</definedName>
    <definedName name="_178__123Graph_Xｸﾞﾗﾌ_18" localSheetId="1" hidden="1">[10]計算DATA!#REF!</definedName>
    <definedName name="_178__123Graph_Xｸﾞﾗﾌ_18" hidden="1">[69]計算DATA!#REF!</definedName>
    <definedName name="_178__123Graph_Xｸﾞﾗﾌ_9" hidden="1">[10]計算DATA!#REF!</definedName>
    <definedName name="_1781____123Graph_Cｸﾞﾗﾌ_9" hidden="1">[4]Sheet1!#REF!</definedName>
    <definedName name="_1782____123Graph_Dｸﾞﾗﾌ_1" hidden="1">[4]Sheet1!$D$39:$D$93</definedName>
    <definedName name="_1784____123Graph_Dｸﾞﾗﾌ_10" hidden="1">[4]Sheet1!#REF!</definedName>
    <definedName name="_1786____123Graph_Dｸﾞﾗﾌ_15" hidden="1">#REF!</definedName>
    <definedName name="_1788____123Graph_Dｸﾞﾗﾌ_16" hidden="1">#REF!</definedName>
    <definedName name="_179____________123Graph_Cｸﾞﾗﾌ_16" hidden="1">#REF!</definedName>
    <definedName name="_179____________123Graph_Cｸﾞﾗﾌ_17" hidden="1">#REF!</definedName>
    <definedName name="_179___123Graph_Xｸﾞﾗﾌ_13" hidden="1">[4]Sheet1!$C$39:$C$111</definedName>
    <definedName name="_179___123Graph_Xｸﾞﾗﾌ_15" hidden="1">[4]Sheet1!$C$39:$C$111</definedName>
    <definedName name="_179__123Graph_Aｸﾞﾗﾌ_10" hidden="1">[4]Sheet1!#REF!</definedName>
    <definedName name="_179__123Graph_Cｸﾞﾗﾌ_10" hidden="1">[10]計算DATA!#REF!</definedName>
    <definedName name="_179__123Graph_Cｸﾞﾗﾌ_18" hidden="1">#REF!</definedName>
    <definedName name="_179__123Graph_Dｸﾞﾗﾌ_16" hidden="1">[10]計算DATA!#REF!</definedName>
    <definedName name="_179__123Graph_Dｸﾞﾗﾌ_18" hidden="1">[41]計算DATA!#REF!</definedName>
    <definedName name="_179__123Graph_Dｸﾞﾗﾌ_2" hidden="1">[22]Sheet1!#REF!</definedName>
    <definedName name="_179__123Graph_Eｸﾞﾗﾌ_1" hidden="1">[72]計算DATA!#REF!</definedName>
    <definedName name="_179__123Graph_Eｸﾞﾗﾌ_10" hidden="1">[4]Sheet1!#REF!</definedName>
    <definedName name="_179__123Graph_Eｸﾞﾗﾌ_2" localSheetId="1" hidden="1">#REF!</definedName>
    <definedName name="_179__123Graph_Eｸﾞﾗﾌ_2" hidden="1">[13]計算DATA!#REF!</definedName>
    <definedName name="_179__123Graph_Eｸﾞﾗﾌ_4" hidden="1">[4]Sheet1!#REF!</definedName>
    <definedName name="_179__123Graph_FCHART_10" hidden="1">'[109]CHART COST n GM'!$C$15:$R$15</definedName>
    <definedName name="_179__123Graph_FCHART_13" hidden="1">'[2]CHART COST n GM'!$C$15:$R$15</definedName>
    <definedName name="_179__123Graph_FCHART_6" hidden="1">'[76]CHART COST n GM'!$C$15:$R$15</definedName>
    <definedName name="_179__123Graph_FCHART_7" hidden="1">'[7]CHART COST n GM'!$C$15:$R$15</definedName>
    <definedName name="_179__123Graph_Fｸﾞﾗﾌ_15" localSheetId="1" hidden="1">[2]総合評価!$G$239:$T$239</definedName>
    <definedName name="_179__123Graph_Fｸﾞﾗﾌ_15" hidden="1">[10]総合評価!$G$239:$T$239</definedName>
    <definedName name="_179__123Graph_LBL_Aｸﾞﾗﾌ_11" hidden="1">[22]Sheet1!#REF!</definedName>
    <definedName name="_179__123Graph_LBL_Aｸﾞﾗﾌ_14" hidden="1">[50]計算DATA!#REF!</definedName>
    <definedName name="_179__123Graph_LBL_Aｸﾞﾗﾌ_15" hidden="1">[4]Sheet1!#REF!</definedName>
    <definedName name="_179__123Graph_LBL_Aｸﾞﾗﾌ_16" hidden="1">[58]Sheet1!#REF!</definedName>
    <definedName name="_179__123Graph_LBL_Aｸﾞﾗﾌ_3" hidden="1">[82]Sheet1!$F$38:$F$38</definedName>
    <definedName name="_179__123Graph_LBL_Aｸﾞﾗﾌ_6" hidden="1">[13]計算DATA!#REF!</definedName>
    <definedName name="_179__123Graph_LBL_Aｸﾞﾗﾌ_8" hidden="1">[10]計算DATA!#REF!</definedName>
    <definedName name="_179__123Graph_XCHART_5" hidden="1">'[51]CHART COST n GM'!$C$4:$R$4</definedName>
    <definedName name="_179__123Graph_Xｸﾞﾗﾌ_13" hidden="1">[4]Sheet1!$C$39:$C$111</definedName>
    <definedName name="_179__123Graph_Xｸﾞﾗﾌ_16" hidden="1">[22]Sheet1!$C$39:$C$111</definedName>
    <definedName name="_179__123Graph_Xｸﾞﾗﾌ_17" hidden="1">#REF!</definedName>
    <definedName name="_179__123Graph_Xｸﾞﾗﾌ_18" hidden="1">#REF!</definedName>
    <definedName name="_179__123Graph_Xｸﾞﾗﾌ_2" hidden="1">[18]計算DATA!#REF!</definedName>
    <definedName name="_179__123Graph_Xｸﾞﾗﾌ_7" hidden="1">[52]工数集計!$H$12:$U$12</definedName>
    <definedName name="_179__123Graph_Xｸﾞﾗﾌ_9" hidden="1">[16]計算DATA!#REF!</definedName>
    <definedName name="_1790____123Graph_Dｸﾞﾗﾌ_17" hidden="1">#REF!</definedName>
    <definedName name="_1792____123Graph_Dｸﾞﾗﾌ_18" hidden="1">#REF!</definedName>
    <definedName name="_1794____123Graph_Dｸﾞﾗﾌ_2" hidden="1">[4]Sheet1!#REF!</definedName>
    <definedName name="_1796____123Graph_Dｸﾞﾗﾌ_3" hidden="1">[4]Sheet1!#REF!</definedName>
    <definedName name="_1798____123Graph_Dｸﾞﾗﾌ_4" hidden="1">[4]Sheet1!#REF!</definedName>
    <definedName name="_18_____________123Graph_AC04C_ALL_T2" hidden="1">[39]MOTO!#REF!</definedName>
    <definedName name="_18____123Graph_Xｸﾞﾗﾌ_4" hidden="1">[32]工数集計!$H$12:$Y$12</definedName>
    <definedName name="_18___123Graph_ACHART_13" hidden="1">'[7]CHART COST n GM'!$C$28:$R$28</definedName>
    <definedName name="_18___123Graph_ACHART_4" hidden="1">'[7]CHART COST n GM'!$C$20:$R$20</definedName>
    <definedName name="_18___123Graph_Aｸﾞﾗﾌ_9" localSheetId="1" hidden="1">[40]計算DATA!#REF!</definedName>
    <definedName name="_18___123Graph_Aｸﾞﾗﾌ_9" hidden="1">[41]計算DATA!#REF!</definedName>
    <definedName name="_18___123Graph_Xｸﾞﾗﾌ_4" localSheetId="1" hidden="1">[32]工数集計!$H$12:$Y$12</definedName>
    <definedName name="_18___123Graph_Xｸﾞﾗﾌ_4" hidden="1">[33]工数集計!$H$12:$Y$12</definedName>
    <definedName name="_18___123Graph_Xｸﾞﾗﾌ_5" localSheetId="1" hidden="1">'[4]#REF'!$B$32:$B$39</definedName>
    <definedName name="_18___123Graph_Xｸﾞﾗﾌ_5" hidden="1">'[11]#REF'!$B$32:$B$39</definedName>
    <definedName name="_18__123Graph_AC04C_ALL_T1" localSheetId="1" hidden="1">[13]MOTO!#REF!</definedName>
    <definedName name="_18__123Graph_AC04C_ALL_T1" hidden="1">[92]MOTO!#REF!</definedName>
    <definedName name="_18__123Graph_AC04C_ALL_T2" hidden="1">[2]MOTO!#REF!</definedName>
    <definedName name="_18__123Graph_AC04C_FF_T" hidden="1">[2]MOTO!#REF!</definedName>
    <definedName name="_18__123Graph_AC04C_FR_T1" localSheetId="1" hidden="1">[4]MOTO!#REF!</definedName>
    <definedName name="_18__123Graph_AC04C_FR_T1" hidden="1">[7]MOTO!#REF!</definedName>
    <definedName name="_18__123Graph_ACHART_13" hidden="1">'[7]CHART COST n GM'!$C$28:$R$28</definedName>
    <definedName name="_18__123Graph_ACHART_7" localSheetId="1" hidden="1">'[2]CHART COST n GM'!$C$9:$R$9</definedName>
    <definedName name="_18__123Graph_ACHART_7" hidden="1">'[51]CHART COST n GM'!$C$9:$R$9</definedName>
    <definedName name="_18__123Graph_AF_S" hidden="1">#REF!</definedName>
    <definedName name="_18__123Graph_Aｸﾞﾗﾌ_1" hidden="1">[4]工数集計!$H$13:$Y$13</definedName>
    <definedName name="_18__123Graph_Aｸﾞﾗﾌ_10" localSheetId="1" hidden="1">[10]計算DATA!#REF!</definedName>
    <definedName name="_18__123Graph_Aｸﾞﾗﾌ_10" hidden="1">#REF!</definedName>
    <definedName name="_18__123Graph_Aｸﾞﾗﾌ_11" localSheetId="1" hidden="1">[7]Sheet1!#REF!</definedName>
    <definedName name="_18__123Graph_Aｸﾞﾗﾌ_11" hidden="1">[4]Sheet1!#REF!</definedName>
    <definedName name="_18__123Graph_Aｸﾞﾗﾌ_12" localSheetId="1" hidden="1">[29]Sheet1!#REF!</definedName>
    <definedName name="_18__123Graph_Aｸﾞﾗﾌ_12" hidden="1">[30]Sheet1!#REF!</definedName>
    <definedName name="_18__123Graph_Aｸﾞﾗﾌ_13" hidden="1">[22]Sheet1!#REF!</definedName>
    <definedName name="_18__123Graph_Aｸﾞﾗﾌ_14" hidden="1">[10]計算DATA!#REF!</definedName>
    <definedName name="_18__123Graph_Aｸﾞﾗﾌ_15" localSheetId="1" hidden="1">[4]Sheet1!#REF!</definedName>
    <definedName name="_18__123Graph_Aｸﾞﾗﾌ_15" hidden="1">[54]計算DATA!#REF!</definedName>
    <definedName name="_18__123Graph_Aｸﾞﾗﾌ_16" localSheetId="1" hidden="1">[70]計算DATA!#REF!</definedName>
    <definedName name="_18__123Graph_Aｸﾞﾗﾌ_16" hidden="1">[4]Sheet1!#REF!</definedName>
    <definedName name="_18__123Graph_Aｸﾞﾗﾌ_17" hidden="1">#REF!</definedName>
    <definedName name="_18__123Graph_Aｸﾞﾗﾌ_5" hidden="1">[10]計算DATA!#REF!</definedName>
    <definedName name="_18__123Graph_Aｸﾞﾗﾌ_6" hidden="1">#REF!</definedName>
    <definedName name="_18__123Graph_Aｸﾞﾗﾌ_7" hidden="1">#REF!</definedName>
    <definedName name="_18__123Graph_Aｸﾞﾗﾌ_8" hidden="1">[2]工数集計!$H$14:$U$14</definedName>
    <definedName name="_18__123Graph_Aｸﾞﾗﾌ_9" localSheetId="1" hidden="1">[44]計算DATA!#REF!</definedName>
    <definedName name="_18__123Graph_Aｸﾞﾗﾌ_9" hidden="1">[10]計算DATA!#REF!</definedName>
    <definedName name="_18__123Graph_Bｸﾞﾗﾌ_12" hidden="1">#REF!</definedName>
    <definedName name="_18__123Graph_Bｸﾞﾗﾌ_2" localSheetId="1" hidden="1">[47]工数集計!$H$79:$U$79</definedName>
    <definedName name="_18__123Graph_Bｸﾞﾗﾌ_2" hidden="1">[48]工数集計!$H$79:$U$79</definedName>
    <definedName name="_18__123Graph_Bｸﾞﾗﾌ_5" localSheetId="1" hidden="1">'[4]#REF'!$N$32:$N$39</definedName>
    <definedName name="_18__123Graph_Bｸﾞﾗﾌ_5" hidden="1">'[11]#REF'!$N$32:$N$39</definedName>
    <definedName name="_18__123Graph_Xｸﾞﾗﾌ_2" localSheetId="1" hidden="1">'[4]#REF'!$B$15:$B$39</definedName>
    <definedName name="_18__123Graph_Xｸﾞﾗﾌ_2" hidden="1">'[11]#REF'!$B$15:$B$39</definedName>
    <definedName name="_18__123Graph_Xｸﾞﾗﾌ_4" localSheetId="1" hidden="1">[2]工数集計!$H$12:$U$12</definedName>
    <definedName name="_18__123Graph_Xｸﾞﾗﾌ_4" hidden="1">[49]工数集計!$H$12:$U$12</definedName>
    <definedName name="_180_____________123Graph_LBL_Aｸﾞﾗﾌ_3" hidden="1">[4]Sheet1!#REF!</definedName>
    <definedName name="_180____________123Graph_Cｸﾞﾗﾌ_17" hidden="1">#REF!</definedName>
    <definedName name="_180____________123Graph_Cｸﾞﾗﾌ_18" hidden="1">#REF!</definedName>
    <definedName name="_180_________123Graph_Dｸﾞﾗﾌ_15" hidden="1">#REF!</definedName>
    <definedName name="_180___123Graph_Xｸﾞﾗﾌ_14" hidden="1">[4]Sheet1!$C$39:$C$111</definedName>
    <definedName name="_180___123Graph_Xｸﾞﾗﾌ_16" hidden="1">[4]Sheet1!$C$39:$C$111</definedName>
    <definedName name="_180__123Graph_BF_S" hidden="1">#REF!</definedName>
    <definedName name="_180__123Graph_Bｸﾞﾗﾌ_10" localSheetId="1" hidden="1">[84]Sheet1!$BP$39:$BP$93</definedName>
    <definedName name="_180__123Graph_Bｸﾞﾗﾌ_10" hidden="1">[75]Sheet1!$BP$39:$BP$93</definedName>
    <definedName name="_180__123Graph_Bｸﾞﾗﾌ_9" hidden="1">[4]Sheet1!#REF!</definedName>
    <definedName name="_180__123Graph_Cｸﾞﾗﾌ_2" hidden="1">[22]Sheet1!$G$39:$G$93</definedName>
    <definedName name="_180__123Graph_Dｸﾞﾗﾌ_18" hidden="1">#REF!</definedName>
    <definedName name="_180__123Graph_Dｸﾞﾗﾌ_2" hidden="1">[11]Sheet1!$M$39:$M$93</definedName>
    <definedName name="_180__123Graph_Dｸﾞﾗﾌ_5" hidden="1">[75]Sheet1!$AA$39:$AA$111</definedName>
    <definedName name="_180__123Graph_Eｸﾞﾗﾌ_18" hidden="1">[10]計算DATA!#REF!</definedName>
    <definedName name="_180__123Graph_Eｸﾞﾗﾌ_3" localSheetId="1" hidden="1">[2]Sheet1!$R$39:$R$93</definedName>
    <definedName name="_180__123Graph_Eｸﾞﾗﾌ_3" hidden="1">[10]Sheet1!$R$39:$R$93</definedName>
    <definedName name="_180__123Graph_FCHART_12" hidden="1">'[109]CHART COST n GM'!$C$15:$R$15</definedName>
    <definedName name="_180__123Graph_FCHART_3" hidden="1">'[2]CHART COST n GM'!$C$15:$R$15</definedName>
    <definedName name="_180__123Graph_FCHART_7" hidden="1">'[76]CHART COST n GM'!$C$15:$R$15</definedName>
    <definedName name="_180__123Graph_FCHART_8" hidden="1">'[7]CHART COST n GM'!$C$15:$R$15</definedName>
    <definedName name="_180__123Graph_Fｸﾞﾗﾌ_1" hidden="1">#REF!</definedName>
    <definedName name="_180__123Graph_Fｸﾞﾗﾌ_16" localSheetId="1" hidden="1">[2]総合評価!$G$248:$T$248</definedName>
    <definedName name="_180__123Graph_Fｸﾞﾗﾌ_16" hidden="1">[10]総合評価!$G$248:$T$248</definedName>
    <definedName name="_180__123Graph_LBL_AC04C_FF_T" hidden="1">[7]MOTO!#REF!</definedName>
    <definedName name="_180__123Graph_LBL_Aｸﾞﾗﾌ_1" localSheetId="1" hidden="1">[37]計算DATA!#REF!</definedName>
    <definedName name="_180__123Graph_LBL_Aｸﾞﾗﾌ_1" hidden="1">[78]Sheet1!#REF!</definedName>
    <definedName name="_180__123Graph_LBL_Aｸﾞﾗﾌ_10" hidden="1">[10]計算DATA!#REF!</definedName>
    <definedName name="_180__123Graph_LBL_Aｸﾞﾗﾌ_11" localSheetId="1" hidden="1">[29]Sheet1!#REF!</definedName>
    <definedName name="_180__123Graph_LBL_Aｸﾞﾗﾌ_11" hidden="1">[30]Sheet1!#REF!</definedName>
    <definedName name="_180__123Graph_LBL_Aｸﾞﾗﾌ_2" hidden="1">[4]Sheet1!#REF!</definedName>
    <definedName name="_180__123Graph_LBL_Aｸﾞﾗﾌ_4" hidden="1">[82]Sheet1!$F$38:$F$38</definedName>
    <definedName name="_180__123Graph_LBL_Aｸﾞﾗﾌ_5" hidden="1">[10]計算DATA!#REF!</definedName>
    <definedName name="_180__123Graph_LBL_Aｸﾞﾗﾌ_9" hidden="1">[10]計算DATA!#REF!</definedName>
    <definedName name="_180__123Graph_XCHART_6" hidden="1">'[51]CHART COST n GM'!$C$4:$R$4</definedName>
    <definedName name="_180__123Graph_Xｸﾞﾗﾌ_13" hidden="1">[26]計算DATA!#REF!</definedName>
    <definedName name="_180__123Graph_Xｸﾞﾗﾌ_14" hidden="1">[4]Sheet1!$C$39:$C$111</definedName>
    <definedName name="_180__123Graph_Xｸﾞﾗﾌ_17" hidden="1">#REF!</definedName>
    <definedName name="_180__123Graph_Xｸﾞﾗﾌ_18" hidden="1">#REF!</definedName>
    <definedName name="_180__123Graph_Xｸﾞﾗﾌ_2" hidden="1">#N/A</definedName>
    <definedName name="_180__123Graph_Xｸﾞﾗﾌ_3" hidden="1">[69]Sheet1!$C$39:$C$111</definedName>
    <definedName name="_1800____123Graph_Dｸﾞﾗﾌ_5" hidden="1">[4]Sheet1!#REF!</definedName>
    <definedName name="_1802____123Graph_Dｸﾞﾗﾌ_6" hidden="1">[4]Sheet1!#REF!</definedName>
    <definedName name="_1804____123Graph_Dｸﾞﾗﾌ_7" hidden="1">[4]Sheet1!#REF!</definedName>
    <definedName name="_1806____123Graph_Dｸﾞﾗﾌ_8" hidden="1">[4]Sheet1!#REF!</definedName>
    <definedName name="_1808____123Graph_Dｸﾞﾗﾌ_9" hidden="1">[4]Sheet1!#REF!</definedName>
    <definedName name="_181____________123Graph_Cｸﾞﾗﾌ_18" hidden="1">#REF!</definedName>
    <definedName name="_181_________123Graph_Dｸﾞﾗﾌ_16" hidden="1">#REF!</definedName>
    <definedName name="_181___123Graph_Xｸﾞﾗﾌ_15" hidden="1">[4]Sheet1!$C$39:$C$111</definedName>
    <definedName name="_181___123Graph_Xｸﾞﾗﾌ_17" hidden="1">#REF!</definedName>
    <definedName name="_181__123Graph_Bｸﾞﾗﾌ_17" hidden="1">#REF!</definedName>
    <definedName name="_181__123Graph_Dｸﾞﾗﾌ_3" localSheetId="1" hidden="1">[81]Sheet1!#REF!</definedName>
    <definedName name="_181__123Graph_Dｸﾞﾗﾌ_3" hidden="1">[11]Sheet1!$Q$39:$Q$93</definedName>
    <definedName name="_181__123Graph_Dｸﾞﾗﾌ_8" hidden="1">[16]計算DATA!#REF!</definedName>
    <definedName name="_181__123Graph_Eｸﾞﾗﾌ_1" hidden="1">#REF!</definedName>
    <definedName name="_181__123Graph_Eｸﾞﾗﾌ_10" hidden="1">[72]計算DATA!#REF!</definedName>
    <definedName name="_181__123Graph_Eｸﾞﾗﾌ_3" hidden="1">[13]Sheet1!#REF!</definedName>
    <definedName name="_181__123Graph_Eｸﾞﾗﾌ_4" localSheetId="1" hidden="1">[4]Sheet1!#REF!</definedName>
    <definedName name="_181__123Graph_Eｸﾞﾗﾌ_4" hidden="1">[10]Sheet1!$W$39:$W$93</definedName>
    <definedName name="_181__123Graph_FCHART_13" hidden="1">'[109]CHART COST n GM'!$C$15:$R$15</definedName>
    <definedName name="_181__123Graph_FCHART_4" hidden="1">'[2]CHART COST n GM'!$C$15:$R$15</definedName>
    <definedName name="_181__123Graph_FCHART_8" hidden="1">'[76]CHART COST n GM'!$C$15:$R$15</definedName>
    <definedName name="_181__123Graph_Fｸﾞﾗﾌ_10" hidden="1">'[106]CHHS AVSS6'!$N$24:$N$32</definedName>
    <definedName name="_181__123Graph_Fｸﾞﾗﾌ_17" localSheetId="1" hidden="1">[2]総合評価!$G$248:$T$248</definedName>
    <definedName name="_181__123Graph_Fｸﾞﾗﾌ_17" hidden="1">[10]総合評価!$G$248:$T$248</definedName>
    <definedName name="_181__123Graph_LBL_Aｸﾞﾗﾌ_10" hidden="1">[10]計算DATA!#REF!</definedName>
    <definedName name="_181__123Graph_LBL_Aｸﾞﾗﾌ_12" hidden="1">[22]Sheet1!#REF!</definedName>
    <definedName name="_181__123Graph_LBL_Aｸﾞﾗﾌ_15" hidden="1">[50]計算DATA!#REF!</definedName>
    <definedName name="_181__123Graph_LBL_Aｸﾞﾗﾌ_16" hidden="1">[4]Sheet1!#REF!</definedName>
    <definedName name="_181__123Graph_LBL_Aｸﾞﾗﾌ_17" hidden="1">#REF!</definedName>
    <definedName name="_181__123Graph_LBL_Aｸﾞﾗﾌ_7" hidden="1">[13]計算DATA!#REF!</definedName>
    <definedName name="_181__123Graph_LBL_BCHART_10" hidden="1">'[7]CHART COST n GM'!$C$14:$R$14</definedName>
    <definedName name="_181__123Graph_XCHART_7" hidden="1">'[51]CHART COST n GM'!$C$4:$R$4</definedName>
    <definedName name="_181__123Graph_Xｸﾞﾗﾌ_15" hidden="1">[4]Sheet1!$C$39:$C$111</definedName>
    <definedName name="_181__123Graph_Xｸﾞﾗﾌ_18" hidden="1">#REF!</definedName>
    <definedName name="_181__123Graph_Xｸﾞﾗﾌ_2" hidden="1">[2]工数集計!$H$12:$U$12</definedName>
    <definedName name="_181__123Graph_Xｸﾞﾗﾌ_3" hidden="1">#N/A</definedName>
    <definedName name="_181__123Graph_Xｸﾞﾗﾌ_4" hidden="1">[69]Sheet1!$C$39:$C$111</definedName>
    <definedName name="_181__123Graph_Xｸﾞﾗﾌ_8" hidden="1">[52]工数集計!$H$12:$U$12</definedName>
    <definedName name="_1810____123Graph_Eｸﾞﾗﾌ_1" hidden="1">#REF!</definedName>
    <definedName name="_1812____123Graph_Eｸﾞﾗﾌ_10" hidden="1">[4]Sheet1!#REF!</definedName>
    <definedName name="_1814____123Graph_Eｸﾞﾗﾌ_17" hidden="1">#REF!</definedName>
    <definedName name="_1816____123Graph_Eｸﾞﾗﾌ_18" hidden="1">#REF!</definedName>
    <definedName name="_1818____123Graph_Eｸﾞﾗﾌ_2" hidden="1">#REF!</definedName>
    <definedName name="_182_____________123Graph_LBL_Aｸﾞﾗﾌ_4" hidden="1">[4]Sheet1!#REF!</definedName>
    <definedName name="_182_________123Graph_Dｸﾞﾗﾌ_17" hidden="1">#REF!</definedName>
    <definedName name="_182___123Graph_Xｸﾞﾗﾌ_16" hidden="1">[4]Sheet1!$C$39:$C$111</definedName>
    <definedName name="_182___123Graph_Xｸﾞﾗﾌ_18" hidden="1">#REF!</definedName>
    <definedName name="_182__123Graph_Bｸﾞﾗﾌ_4" hidden="1">#REF!</definedName>
    <definedName name="_182__123Graph_Cｸﾞﾗﾌ_16" hidden="1">#REF!</definedName>
    <definedName name="_182__123Graph_Cｸﾞﾗﾌ_18" hidden="1">#REF!</definedName>
    <definedName name="_182__123Graph_Dｸﾞﾗﾌ_17" hidden="1">[10]計算DATA!#REF!</definedName>
    <definedName name="_182__123Graph_Dｸﾞﾗﾌ_4" hidden="1">[11]Sheet1!$V$39:$V$93</definedName>
    <definedName name="_182__123Graph_Eｸﾞﾗﾌ_17" hidden="1">#REF!</definedName>
    <definedName name="_182__123Graph_Eｸﾞﾗﾌ_18" hidden="1">[61]計算DATA!#REF!</definedName>
    <definedName name="_182__123Graph_Eｸﾞﾗﾌ_9" hidden="1">[4]Sheet1!#REF!</definedName>
    <definedName name="_182__123Graph_FCHART_3" hidden="1">'[109]CHART COST n GM'!$C$15:$R$15</definedName>
    <definedName name="_182__123Graph_FCHART_5" hidden="1">'[2]CHART COST n GM'!$C$15:$R$15</definedName>
    <definedName name="_182__123Graph_Fｸﾞﾗﾌ_1" hidden="1">[10]計算DATA!#REF!</definedName>
    <definedName name="_182__123Graph_Fｸﾞﾗﾌ_19" localSheetId="1" hidden="1">[2]総合評価!$G$119:$T$119</definedName>
    <definedName name="_182__123Graph_Fｸﾞﾗﾌ_19" hidden="1">[10]総合評価!$G$119:$T$119</definedName>
    <definedName name="_182__123Graph_LBL_AC04C_FR_L1" hidden="1">[7]MOTO!#REF!</definedName>
    <definedName name="_182__123Graph_LBL_Aｸﾞﾗﾌ_10" localSheetId="1" hidden="1">[37]計算DATA!#REF!</definedName>
    <definedName name="_182__123Graph_LBL_Aｸﾞﾗﾌ_10" hidden="1">[78]Sheet1!#REF!</definedName>
    <definedName name="_182__123Graph_LBL_Aｸﾞﾗﾌ_12" localSheetId="1" hidden="1">[29]Sheet1!#REF!</definedName>
    <definedName name="_182__123Graph_LBL_Aｸﾞﾗﾌ_12" hidden="1">[30]Sheet1!#REF!</definedName>
    <definedName name="_182__123Graph_LBL_Aｸﾞﾗﾌ_3" hidden="1">[4]Sheet1!#REF!</definedName>
    <definedName name="_182__123Graph_LBL_Aｸﾞﾗﾌ_5" hidden="1">[10]計算DATA!#REF!</definedName>
    <definedName name="_182__123Graph_LBL_Aｸﾞﾗﾌ_6" hidden="1">[10]計算DATA!#REF!</definedName>
    <definedName name="_182__123Graph_LBL_BCHART_12" hidden="1">'[7]CHART COST n GM'!$C$25:$R$25</definedName>
    <definedName name="_182__123Graph_XCHART_8" hidden="1">'[51]CHART COST n GM'!$C$4:$R$4</definedName>
    <definedName name="_182__123Graph_Xｸﾞﾗﾌ_14" hidden="1">[26]計算DATA!#REF!</definedName>
    <definedName name="_182__123Graph_Xｸﾞﾗﾌ_16" hidden="1">[4]Sheet1!$C$39:$C$111</definedName>
    <definedName name="_182__123Graph_Xｸﾞﾗﾌ_2" hidden="1">[2]工数集計!$H$12:$U$12</definedName>
    <definedName name="_182__123Graph_Xｸﾞﾗﾌ_3" hidden="1">[2]工数集計!$H$12:$U$12</definedName>
    <definedName name="_182__123Graph_Xｸﾞﾗﾌ_4" hidden="1">#N/A</definedName>
    <definedName name="_182__123Graph_Xｸﾞﾗﾌ_5" hidden="1">[69]Sheet1!$C$39:$C$111</definedName>
    <definedName name="_182__123Graph_Xｸﾞﾗﾌ_9" hidden="1">[15]計算DATA!#REF!</definedName>
    <definedName name="_1820____123Graph_Eｸﾞﾗﾌ_3" hidden="1">[4]Sheet1!#REF!</definedName>
    <definedName name="_1822____123Graph_Eｸﾞﾗﾌ_4" hidden="1">[4]Sheet1!#REF!</definedName>
    <definedName name="_1824____123Graph_Eｸﾞﾗﾌ_9" hidden="1">[4]Sheet1!#REF!</definedName>
    <definedName name="_1825____123Graph_FCHART_10" hidden="1">'[7]CHART COST n GM'!$C$15:$R$15</definedName>
    <definedName name="_1826____123Graph_FCHART_12" hidden="1">'[7]CHART COST n GM'!$C$15:$R$15</definedName>
    <definedName name="_1827____123Graph_FCHART_13" hidden="1">'[7]CHART COST n GM'!$C$15:$R$15</definedName>
    <definedName name="_1828____123Graph_FCHART_3" hidden="1">'[7]CHART COST n GM'!$C$15:$R$15</definedName>
    <definedName name="_1829____123Graph_FCHART_4" hidden="1">'[7]CHART COST n GM'!$C$15:$R$15</definedName>
    <definedName name="_183_________123Graph_Dｸﾞﾗﾌ_18" hidden="1">#REF!</definedName>
    <definedName name="_183___123Graph_Xｸﾞﾗﾌ_17" hidden="1">#REF!</definedName>
    <definedName name="_183___123Graph_Xｸﾞﾗﾌ_2" hidden="1">[2]工数集計!$H$12:$U$12</definedName>
    <definedName name="_183__123Graph_Bｸﾞﾗﾌ_17" hidden="1">[10]計算DATA!#REF!</definedName>
    <definedName name="_183__123Graph_Cｸﾞﾗﾌ_2" hidden="1">[4]Sheet1!$G$39:$G$93</definedName>
    <definedName name="_183__123Graph_Cｸﾞﾗﾌ_4" hidden="1">[13]Sheet1!$U$39:$U$93</definedName>
    <definedName name="_183__123Graph_Cｸﾞﾗﾌ_8" hidden="1">[22]Sheet1!#REF!</definedName>
    <definedName name="_183__123Graph_Dｸﾞﾗﾌ_2" hidden="1">[4]Sheet1!#REF!</definedName>
    <definedName name="_183__123Graph_Dｸﾞﾗﾌ_3" hidden="1">[22]Sheet1!#REF!</definedName>
    <definedName name="_183__123Graph_Dｸﾞﾗﾌ_5" hidden="1">[11]Sheet1!$AA$39:$AA$111</definedName>
    <definedName name="_183__123Graph_Dｸﾞﾗﾌ_6" hidden="1">[75]Sheet1!$AE$39:$AE$111</definedName>
    <definedName name="_183__123Graph_Eｸﾞﾗﾌ_17" hidden="1">[72]計算DATA!#REF!</definedName>
    <definedName name="_183__123Graph_Eｸﾞﾗﾌ_2" hidden="1">[10]計算DATA!#REF!</definedName>
    <definedName name="_183__123Graph_Eｸﾞﾗﾌ_4" hidden="1">[13]Sheet1!#REF!</definedName>
    <definedName name="_183__123Graph_FCHART_4" hidden="1">'[109]CHART COST n GM'!$C$15:$R$15</definedName>
    <definedName name="_183__123Graph_FCHART_6" hidden="1">'[2]CHART COST n GM'!$C$15:$R$15</definedName>
    <definedName name="_183__123Graph_Fｸﾞﾗﾌ_1" hidden="1">#REF!</definedName>
    <definedName name="_183__123Graph_Fｸﾞﾗﾌ_10" hidden="1">'[13]CHHS AVSS6'!$N$24:$N$32</definedName>
    <definedName name="_183__123Graph_Fｸﾞﾗﾌ_2" hidden="1">#REF!</definedName>
    <definedName name="_183__123Graph_Fｸﾞﾗﾌ_20" localSheetId="1" hidden="1">[2]総合評価!$G$111:$T$111</definedName>
    <definedName name="_183__123Graph_Fｸﾞﾗﾌ_20" hidden="1">[10]総合評価!$G$111:$T$111</definedName>
    <definedName name="_183__123Graph_LBL_Aｸﾞﾗﾌ_11" hidden="1">[10]計算DATA!#REF!</definedName>
    <definedName name="_183__123Graph_LBL_Aｸﾞﾗﾌ_13" hidden="1">[22]Sheet1!#REF!</definedName>
    <definedName name="_183__123Graph_LBL_Aｸﾞﾗﾌ_16" hidden="1">[50]計算DATA!#REF!</definedName>
    <definedName name="_183__123Graph_LBL_Aｸﾞﾗﾌ_17" hidden="1">#REF!</definedName>
    <definedName name="_183__123Graph_LBL_Aｸﾞﾗﾌ_18" hidden="1">#REF!</definedName>
    <definedName name="_183__123Graph_LBL_Aｸﾞﾗﾌ_8" hidden="1">[13]計算DATA!#REF!</definedName>
    <definedName name="_183__123Graph_LBL_BCHART_13" hidden="1">'[7]CHART COST n GM'!$C$29:$R$29</definedName>
    <definedName name="_183__123Graph_XCHART_9" hidden="1">'[51]CHART COST n GM'!$C$4:$R$4</definedName>
    <definedName name="_183__123Graph_Xｸﾞﾗﾌ_17" hidden="1">#REF!</definedName>
    <definedName name="_183__123Graph_Xｸﾞﾗﾌ_3" hidden="1">[2]工数集計!$H$12:$U$12</definedName>
    <definedName name="_183__123Graph_Xｸﾞﾗﾌ_4" hidden="1">[2]工数集計!$H$12:$U$12</definedName>
    <definedName name="_183__123Graph_Xｸﾞﾗﾌ_5" hidden="1">#N/A</definedName>
    <definedName name="_1830____123Graph_FCHART_5" hidden="1">'[7]CHART COST n GM'!$C$15:$R$15</definedName>
    <definedName name="_1831____123Graph_FCHART_6" hidden="1">'[7]CHART COST n GM'!$C$15:$R$15</definedName>
    <definedName name="_1832____123Graph_FCHART_7" hidden="1">'[7]CHART COST n GM'!$C$15:$R$15</definedName>
    <definedName name="_1833____123Graph_FCHART_8" hidden="1">'[7]CHART COST n GM'!$C$15:$R$15</definedName>
    <definedName name="_1835____123Graph_Fｸﾞﾗﾌ_1" hidden="1">#REF!</definedName>
    <definedName name="_1836____123Graph_Fｸﾞﾗﾌ_10" hidden="1">'[13]CHHS AVSS6'!$N$24:$N$32</definedName>
    <definedName name="_1838____123Graph_Fｸﾞﾗﾌ_2" hidden="1">#REF!</definedName>
    <definedName name="_184_____________123Graph_LBL_Aｸﾞﾗﾌ_5" hidden="1">[4]Sheet1!#REF!</definedName>
    <definedName name="_184___123Graph_Xｸﾞﾗﾌ_18" hidden="1">#REF!</definedName>
    <definedName name="_184___123Graph_Xｸﾞﾗﾌ_3" hidden="1">[2]工数集計!$H$12:$U$12</definedName>
    <definedName name="_184__123Graph_Aｸﾞﾗﾌ_12" hidden="1">[58]計算DATA!#REF!</definedName>
    <definedName name="_184__123Graph_Bｸﾞﾗﾌ_17" hidden="1">#REF!</definedName>
    <definedName name="_184__123Graph_Bｸﾞﾗﾌ_18" hidden="1">[69]計算DATA!#REF!</definedName>
    <definedName name="_184__123Graph_Bｸﾞﾗﾌ_2" hidden="1">[56]工数集計!$H$79:$U$79</definedName>
    <definedName name="_184__123Graph_Cｸﾞﾗﾌ_15" hidden="1">[10]計算DATA!#REF!</definedName>
    <definedName name="_184__123Graph_Dｸﾞﾗﾌ_6" hidden="1">[11]Sheet1!$AE$39:$AE$111</definedName>
    <definedName name="_184__123Graph_Dｸﾞﾗﾌ_9" hidden="1">[16]計算DATA!#REF!</definedName>
    <definedName name="_184__123Graph_Eｸﾞﾗﾌ_10" hidden="1">[2]Sheet1!#REF!</definedName>
    <definedName name="_184__123Graph_Eｸﾞﾗﾌ_3" hidden="1">[15]Sheet1!$R$39:$R$93</definedName>
    <definedName name="_184__123Graph_Eｸﾞﾗﾌ_9" localSheetId="1" hidden="1">[4]Sheet1!#REF!</definedName>
    <definedName name="_184__123Graph_Eｸﾞﾗﾌ_9" hidden="1">[13]計算DATA!#REF!</definedName>
    <definedName name="_184__123Graph_FCHART_5" hidden="1">'[109]CHART COST n GM'!$C$15:$R$15</definedName>
    <definedName name="_184__123Graph_FCHART_7" hidden="1">'[2]CHART COST n GM'!$C$15:$R$15</definedName>
    <definedName name="_184__123Graph_Fｸﾞﾗﾌ_10" hidden="1">'[110]CHHS AVSS6'!$N$24:$N$32</definedName>
    <definedName name="_184__123Graph_Fｸﾞﾗﾌ_5" localSheetId="1" hidden="1">[2]総合評価!$G$46:$S$46</definedName>
    <definedName name="_184__123Graph_Fｸﾞﾗﾌ_5" hidden="1">[10]総合評価!$G$46:$S$46</definedName>
    <definedName name="_184__123Graph_LBL_AC04C_FR_L2" hidden="1">[7]MOTO!#REF!</definedName>
    <definedName name="_184__123Graph_LBL_Aｸﾞﾗﾌ_11" localSheetId="1" hidden="1">[37]計算DATA!#REF!</definedName>
    <definedName name="_184__123Graph_LBL_Aｸﾞﾗﾌ_11" hidden="1">[78]Sheet1!#REF!</definedName>
    <definedName name="_184__123Graph_LBL_Aｸﾞﾗﾌ_13" localSheetId="1" hidden="1">[29]Sheet1!#REF!</definedName>
    <definedName name="_184__123Graph_LBL_Aｸﾞﾗﾌ_13" hidden="1">[30]Sheet1!#REF!</definedName>
    <definedName name="_184__123Graph_LBL_Aｸﾞﾗﾌ_17" hidden="1">#REF!</definedName>
    <definedName name="_184__123Graph_LBL_Aｸﾞﾗﾌ_4" hidden="1">[4]Sheet1!#REF!</definedName>
    <definedName name="_184__123Graph_LBL_Aｸﾞﾗﾌ_6" hidden="1">[10]計算DATA!#REF!</definedName>
    <definedName name="_184__123Graph_LBL_Aｸﾞﾗﾌ_7" hidden="1">[10]計算DATA!#REF!</definedName>
    <definedName name="_184__123Graph_LBL_BCHART_3" hidden="1">'[7]CHART COST n GM'!$C$6:$R$6</definedName>
    <definedName name="_184__123Graph_XF_S" hidden="1">#REF!</definedName>
    <definedName name="_184__123Graph_Xｸﾞﾗﾌ_15" hidden="1">[26]計算DATA!#REF!</definedName>
    <definedName name="_184__123Graph_Xｸﾞﾗﾌ_17" hidden="1">#REF!</definedName>
    <definedName name="_184__123Graph_Xｸﾞﾗﾌ_18" hidden="1">#REF!</definedName>
    <definedName name="_184__123Graph_Xｸﾞﾗﾌ_4" localSheetId="1" hidden="1">[2]工数集計!$H$12:$U$12</definedName>
    <definedName name="_184__123Graph_Xｸﾞﾗﾌ_4" hidden="1">[64]Sheet1!$C$39:$C$111</definedName>
    <definedName name="_184__123Graph_Xｸﾞﾗﾌ_5" hidden="1">[2]工数集計!$H$12:$U$12</definedName>
    <definedName name="_184__123Graph_Xｸﾞﾗﾌ_6" hidden="1">#N/A</definedName>
    <definedName name="_1840____123Graph_LBL_AC04C_FF_L" hidden="1">[39]MOTO!#REF!</definedName>
    <definedName name="_1842____123Graph_LBL_AC04C_FF_T" hidden="1">[39]MOTO!#REF!</definedName>
    <definedName name="_1844____123Graph_LBL_AC04C_FR_L1" hidden="1">[39]MOTO!#REF!</definedName>
    <definedName name="_1846____123Graph_LBL_AC04C_FR_L2" hidden="1">[39]MOTO!#REF!</definedName>
    <definedName name="_1848____123Graph_LBL_AC04C_FR_T1" hidden="1">[39]MOTO!#REF!</definedName>
    <definedName name="_185___123Graph_Xｸﾞﾗﾌ_2" hidden="1">[2]工数集計!$H$12:$U$12</definedName>
    <definedName name="_185___123Graph_Xｸﾞﾗﾌ_4" hidden="1">[2]工数集計!$H$12:$U$12</definedName>
    <definedName name="_185__123Graph_Cｸﾞﾗﾌ_1" hidden="1">[4]Sheet1!#REF!</definedName>
    <definedName name="_185__123Graph_Cｸﾞﾗﾌ_15" hidden="1">#REF!</definedName>
    <definedName name="_185__123Graph_Dｸﾞﾗﾌ_18" hidden="1">[10]計算DATA!#REF!</definedName>
    <definedName name="_185__123Graph_Dｸﾞﾗﾌ_4" hidden="1">[81]Sheet1!#REF!</definedName>
    <definedName name="_185__123Graph_Dｸﾞﾗﾌ_7" hidden="1">[41]計算DATA!#REF!</definedName>
    <definedName name="_185__123Graph_Eｸﾞﾗﾌ_18" hidden="1">#REF!</definedName>
    <definedName name="_185__123Graph_Eｸﾞﾗﾌ_4" hidden="1">[15]Sheet1!$W$39:$W$93</definedName>
    <definedName name="_185__123Graph_Eｸﾞﾗﾌ_9" hidden="1">[13]Sheet1!#REF!</definedName>
    <definedName name="_185__123Graph_FCHART_6" hidden="1">'[109]CHART COST n GM'!$C$15:$R$15</definedName>
    <definedName name="_185__123Graph_FCHART_8" hidden="1">'[2]CHART COST n GM'!$C$15:$R$15</definedName>
    <definedName name="_185__123Graph_Fｸﾞﾗﾌ_1" hidden="1">#REF!</definedName>
    <definedName name="_185__123Graph_Fｸﾞﾗﾌ_2" hidden="1">[10]計算DATA!#REF!</definedName>
    <definedName name="_185__123Graph_LBL_AC04C_FF_L" hidden="1">[10]MOTO!#REF!</definedName>
    <definedName name="_185__123Graph_LBL_Aｸﾞﾗﾌ_14" hidden="1">[22]Sheet1!#REF!</definedName>
    <definedName name="_185__123Graph_LBL_Aｸﾞﾗﾌ_17" hidden="1">[50]計算DATA!#REF!</definedName>
    <definedName name="_185__123Graph_LBL_Aｸﾞﾗﾌ_18" hidden="1">#REF!</definedName>
    <definedName name="_185__123Graph_LBL_Aｸﾞﾗﾌ_2" hidden="1">[58]Sheet1!#REF!</definedName>
    <definedName name="_185__123Graph_LBL_Aｸﾞﾗﾌ_9" hidden="1">[13]計算DATA!#REF!</definedName>
    <definedName name="_185__123Graph_LBL_BCHART_4" hidden="1">'[7]CHART COST n GM'!$C$21:$R$21</definedName>
    <definedName name="_185__123Graph_X4X4W_G" hidden="1">#REF!</definedName>
    <definedName name="_185__123Graph_Xｸﾞﾗﾌ_1" localSheetId="1" hidden="1">[29]Sheet1!$C$39:$C$111</definedName>
    <definedName name="_185__123Graph_Xｸﾞﾗﾌ_1" hidden="1">[30]Sheet1!$C$39:$C$111</definedName>
    <definedName name="_185__123Graph_Xｸﾞﾗﾌ_18" hidden="1">#REF!</definedName>
    <definedName name="_185__123Graph_Xｸﾞﾗﾌ_2" hidden="1">[2]工数集計!$H$12:$U$12</definedName>
    <definedName name="_185__123Graph_Xｸﾞﾗﾌ_5" hidden="1">[2]工数集計!$H$12:$U$12</definedName>
    <definedName name="_185__123Graph_Xｸﾞﾗﾌ_6" hidden="1">[2]工数集計!$H$12:$U$12</definedName>
    <definedName name="_185__123Graph_Xｸﾞﾗﾌ_7" hidden="1">#N/A</definedName>
    <definedName name="_1850____123Graph_LBL_AC04C_FR_T2" hidden="1">[39]MOTO!#REF!</definedName>
    <definedName name="_1852____123Graph_LBL_Aｸﾞﾗﾌ_1" hidden="1">[4]Sheet1!#REF!</definedName>
    <definedName name="_1854____123Graph_LBL_Aｸﾞﾗﾌ_10" hidden="1">[4]Sheet1!#REF!</definedName>
    <definedName name="_1856____123Graph_LBL_Aｸﾞﾗﾌ_11" hidden="1">[4]Sheet1!#REF!</definedName>
    <definedName name="_1858____123Graph_LBL_Aｸﾞﾗﾌ_12" hidden="1">[4]Sheet1!#REF!</definedName>
    <definedName name="_186_____________123Graph_LBL_Aｸﾞﾗﾌ_6" hidden="1">[4]Sheet1!#REF!</definedName>
    <definedName name="_186___123Graph_Xｸﾞﾗﾌ_17" hidden="1">#REF!</definedName>
    <definedName name="_186___123Graph_Xｸﾞﾗﾌ_3" hidden="1">[2]工数集計!$H$12:$U$12</definedName>
    <definedName name="_186___123Graph_Xｸﾞﾗﾌ_5" hidden="1">[2]工数集計!$H$12:$U$12</definedName>
    <definedName name="_186__123Graph_Cｸﾞﾗﾌ_17" hidden="1">[39]計算DATA!#REF!</definedName>
    <definedName name="_186__123Graph_Cｸﾞﾗﾌ_3" hidden="1">[22]Sheet1!#REF!</definedName>
    <definedName name="_186__123Graph_Cｸﾞﾗﾌ_5" hidden="1">[26]計算DATA!#REF!</definedName>
    <definedName name="_186__123Graph_Dｸﾞﾗﾌ_3" hidden="1">[4]Sheet1!#REF!</definedName>
    <definedName name="_186__123Graph_Dｸﾞﾗﾌ_7" hidden="1">[10]計算DATA!#REF!</definedName>
    <definedName name="_186__123Graph_Dｸﾞﾗﾌ_8" hidden="1">[41]計算DATA!#REF!</definedName>
    <definedName name="_186__123Graph_Eｸﾞﾗﾌ_2" hidden="1">[61]計算DATA!#REF!</definedName>
    <definedName name="_186__123Graph_FCHART_10" hidden="1">'[111]CHART COST n GM'!$C$15:$R$15</definedName>
    <definedName name="_186__123Graph_FCHART_7" hidden="1">'[109]CHART COST n GM'!$C$15:$R$15</definedName>
    <definedName name="_186__123Graph_Fｸﾞﾗﾌ_2" hidden="1">#REF!</definedName>
    <definedName name="_186__123Graph_LBL_AC04C_FR_T1" hidden="1">[7]MOTO!#REF!</definedName>
    <definedName name="_186__123Graph_LBL_Aｸﾞﾗﾌ_12" localSheetId="1" hidden="1">[10]計算DATA!#REF!</definedName>
    <definedName name="_186__123Graph_LBL_Aｸﾞﾗﾌ_12" hidden="1">[78]Sheet1!#REF!</definedName>
    <definedName name="_186__123Graph_LBL_Aｸﾞﾗﾌ_14" localSheetId="1" hidden="1">[29]Sheet1!#REF!</definedName>
    <definedName name="_186__123Graph_LBL_Aｸﾞﾗﾌ_14" hidden="1">[30]Sheet1!#REF!</definedName>
    <definedName name="_186__123Graph_LBL_Aｸﾞﾗﾌ_17" hidden="1">#REF!</definedName>
    <definedName name="_186__123Graph_LBL_Aｸﾞﾗﾌ_18" hidden="1">#REF!</definedName>
    <definedName name="_186__123Graph_LBL_Aｸﾞﾗﾌ_5" hidden="1">[4]Sheet1!#REF!</definedName>
    <definedName name="_186__123Graph_LBL_Aｸﾞﾗﾌ_7" hidden="1">[10]計算DATA!#REF!</definedName>
    <definedName name="_186__123Graph_LBL_Aｸﾞﾗﾌ_8" hidden="1">[10]計算DATA!#REF!</definedName>
    <definedName name="_186__123Graph_LBL_BCHART_5" hidden="1">'[7]CHART COST n GM'!$C$8:$R$8</definedName>
    <definedName name="_186__123Graph_XCHART_10" localSheetId="1" hidden="1">[2]USGC!$A$34:$A$53</definedName>
    <definedName name="_186__123Graph_XCHART_10" hidden="1">[10]USGC!$A$34:$A$53</definedName>
    <definedName name="_186__123Graph_Xｸﾞﾗﾌ_10" localSheetId="1" hidden="1">[29]Sheet1!$C$39:$C$111</definedName>
    <definedName name="_186__123Graph_Xｸﾞﾗﾌ_10" hidden="1">[30]Sheet1!$C$39:$C$111</definedName>
    <definedName name="_186__123Graph_Xｸﾞﾗﾌ_16" hidden="1">[26]計算DATA!#REF!</definedName>
    <definedName name="_186__123Graph_Xｸﾞﾗﾌ_3" hidden="1">[2]工数集計!$H$12:$U$12</definedName>
    <definedName name="_186__123Graph_Xｸﾞﾗﾌ_5" hidden="1">[64]Sheet1!$C$39:$C$111</definedName>
    <definedName name="_186__123Graph_Xｸﾞﾗﾌ_6" hidden="1">[2]工数集計!$H$12:$U$12</definedName>
    <definedName name="_186__123Graph_Xｸﾞﾗﾌ_7" hidden="1">[2]工数集計!$H$12:$U$12</definedName>
    <definedName name="_186__123Graph_Xｸﾞﾗﾌ_8" hidden="1">#N/A</definedName>
    <definedName name="_1860____123Graph_LBL_Aｸﾞﾗﾌ_13" hidden="1">[4]Sheet1!#REF!</definedName>
    <definedName name="_1862____123Graph_LBL_Aｸﾞﾗﾌ_14" hidden="1">[4]Sheet1!#REF!</definedName>
    <definedName name="_1864____123Graph_LBL_Aｸﾞﾗﾌ_15" hidden="1">[4]Sheet1!#REF!</definedName>
    <definedName name="_1866____123Graph_LBL_Aｸﾞﾗﾌ_16" hidden="1">[4]Sheet1!#REF!</definedName>
    <definedName name="_1868____123Graph_LBL_Aｸﾞﾗﾌ_17" hidden="1">#REF!</definedName>
    <definedName name="_187___123Graph_Xｸﾞﾗﾌ_18" hidden="1">#REF!</definedName>
    <definedName name="_187___123Graph_Xｸﾞﾗﾌ_4" hidden="1">[2]工数集計!$H$12:$U$12</definedName>
    <definedName name="_187___123Graph_Xｸﾞﾗﾌ_6" hidden="1">[2]工数集計!$H$12:$U$12</definedName>
    <definedName name="_187__123Graph_Cｸﾞﾗﾌ_15" hidden="1">#REF!</definedName>
    <definedName name="_187__123Graph_Cｸﾞﾗﾌ_17" hidden="1">#REF!</definedName>
    <definedName name="_187__123Graph_Cｸﾞﾗﾌ_3" hidden="1">[4]Sheet1!#REF!</definedName>
    <definedName name="_187__123Graph_Dｸﾞﾗﾌ_4" hidden="1">[22]Sheet1!#REF!</definedName>
    <definedName name="_187__123Graph_Dｸﾞﾗﾌ_9" hidden="1">[41]計算DATA!#REF!</definedName>
    <definedName name="_187__123Graph_Eｸﾞﾗﾌ_1" hidden="1">[16]計算DATA!#REF!</definedName>
    <definedName name="_187__123Graph_Eｸﾞﾗﾌ_17" hidden="1">#REF!</definedName>
    <definedName name="_187__123Graph_Eｸﾞﾗﾌ_2" hidden="1">[72]計算DATA!#REF!</definedName>
    <definedName name="_187__123Graph_Eｸﾞﾗﾌ_3" hidden="1">[18]Sheet1!$R$39:$R$93</definedName>
    <definedName name="_187__123Graph_FCHART_12" hidden="1">'[111]CHART COST n GM'!$C$15:$R$15</definedName>
    <definedName name="_187__123Graph_FCHART_8" hidden="1">'[109]CHART COST n GM'!$C$15:$R$15</definedName>
    <definedName name="_187__123Graph_Fｸﾞﾗﾌ_1" hidden="1">#REF!</definedName>
    <definedName name="_187__123Graph_LBL_AC04C_FF_L" hidden="1">[7]MOTO!#REF!</definedName>
    <definedName name="_187__123Graph_LBL_AC04C_FF_T" hidden="1">[10]MOTO!#REF!</definedName>
    <definedName name="_187__123Graph_LBL_Aｸﾞﾗﾌ_12" hidden="1">[10]計算DATA!#REF!</definedName>
    <definedName name="_187__123Graph_LBL_Aｸﾞﾗﾌ_15" hidden="1">[22]Sheet1!#REF!</definedName>
    <definedName name="_187__123Graph_LBL_Aｸﾞﾗﾌ_18" hidden="1">[50]計算DATA!#REF!</definedName>
    <definedName name="_187__123Graph_LBL_Aｸﾞﾗﾌ_2" hidden="1">[4]Sheet1!#REF!</definedName>
    <definedName name="_187__123Graph_LBL_Aｸﾞﾗﾌ_3" hidden="1">[58]Sheet1!#REF!</definedName>
    <definedName name="_187__123Graph_LBL_BCHART_6" hidden="1">'[7]CHART COST n GM'!$C$23:$R$23</definedName>
    <definedName name="_187__123Graph_XC04C_ALL_T1" hidden="1">[12]MOTO!#REF!</definedName>
    <definedName name="_187__123Graph_XCHART_13" localSheetId="1" hidden="1">[2]USGC!$A$34:$A$53</definedName>
    <definedName name="_187__123Graph_XCHART_13" hidden="1">[10]USGC!$A$34:$A$53</definedName>
    <definedName name="_187__123Graph_Xｸﾞﾗﾌ_11" localSheetId="1" hidden="1">[29]Sheet1!$C$39:$C$111</definedName>
    <definedName name="_187__123Graph_Xｸﾞﾗﾌ_11" hidden="1">[30]Sheet1!$C$39:$C$111</definedName>
    <definedName name="_187__123Graph_Xｸﾞﾗﾌ_4" hidden="1">[2]工数集計!$H$12:$U$12</definedName>
    <definedName name="_187__123Graph_Xｸﾞﾗﾌ_6" hidden="1">[10]計算DATA!#REF!</definedName>
    <definedName name="_187__123Graph_Xｸﾞﾗﾌ_7" localSheetId="1" hidden="1">[2]工数集計!$H$12:$U$12</definedName>
    <definedName name="_187__123Graph_Xｸﾞﾗﾌ_7" hidden="1">[69]計算DATA!#REF!</definedName>
    <definedName name="_187__123Graph_Xｸﾞﾗﾌ_8" hidden="1">[2]工数集計!$H$12:$U$12</definedName>
    <definedName name="_187__123Graph_Xｸﾞﾗﾌ_9" hidden="1">#N/A</definedName>
    <definedName name="_187__123Graph_Xｸﾞﾗﾌ_ጻ" hidden="1">#REF!</definedName>
    <definedName name="_1870____123Graph_LBL_Aｸﾞﾗﾌ_18" hidden="1">#REF!</definedName>
    <definedName name="_1872____123Graph_LBL_Aｸﾞﾗﾌ_2" hidden="1">[4]Sheet1!#REF!</definedName>
    <definedName name="_1874____123Graph_LBL_Aｸﾞﾗﾌ_3" hidden="1">[4]Sheet1!#REF!</definedName>
    <definedName name="_1876____123Graph_LBL_Aｸﾞﾗﾌ_4" hidden="1">[4]Sheet1!#REF!</definedName>
    <definedName name="_1878____123Graph_LBL_Aｸﾞﾗﾌ_5" hidden="1">[4]Sheet1!#REF!</definedName>
    <definedName name="_188_____________123Graph_LBL_Aｸﾞﾗﾌ_7" hidden="1">[4]Sheet1!#REF!</definedName>
    <definedName name="_188___123Graph_Xｸﾞﾗﾌ_17" hidden="1">#REF!</definedName>
    <definedName name="_188___123Graph_Xｸﾞﾗﾌ_5" hidden="1">[2]工数集計!$H$12:$U$12</definedName>
    <definedName name="_188___123Graph_Xｸﾞﾗﾌ_7" hidden="1">[2]工数集計!$H$12:$U$12</definedName>
    <definedName name="_188__123Graph_Bｸﾞﾗﾌ_18" hidden="1">[10]計算DATA!#REF!</definedName>
    <definedName name="_188__123Graph_Bｸﾞﾗﾌ_5" hidden="1">#REF!</definedName>
    <definedName name="_188__123Graph_Cｸﾞﾗﾌ_9" hidden="1">[22]Sheet1!#REF!</definedName>
    <definedName name="_188__123Graph_Eｸﾞﾗﾌ_1" hidden="1">[41]計算DATA!#REF!</definedName>
    <definedName name="_188__123Graph_Eｸﾞﾗﾌ_2" hidden="1">#REF!</definedName>
    <definedName name="_188__123Graph_Eｸﾞﾗﾌ_4" hidden="1">[18]Sheet1!$W$39:$W$93</definedName>
    <definedName name="_188__123Graph_Eｸﾞﾗﾌ_9" hidden="1">[10]計算DATA!#REF!</definedName>
    <definedName name="_188__123Graph_FCHART_13" hidden="1">'[111]CHART COST n GM'!$C$15:$R$15</definedName>
    <definedName name="_188__123Graph_Fｸﾞﾗﾌ_10" hidden="1">'[4]CHHS AVSS6'!$N$24:$N$32</definedName>
    <definedName name="_188__123Graph_Fｸﾞﾗﾌ_2" hidden="1">#REF!</definedName>
    <definedName name="_188__123Graph_LBL_AC04C_FF_T" hidden="1">[7]MOTO!#REF!</definedName>
    <definedName name="_188__123Graph_LBL_AC04C_FR_T2" hidden="1">[7]MOTO!#REF!</definedName>
    <definedName name="_188__123Graph_LBL_Aｸﾞﾗﾌ_13" localSheetId="1" hidden="1">[37]計算DATA!#REF!</definedName>
    <definedName name="_188__123Graph_LBL_Aｸﾞﾗﾌ_13" hidden="1">[78]Sheet1!#REF!</definedName>
    <definedName name="_188__123Graph_LBL_Aｸﾞﾗﾌ_15" localSheetId="1" hidden="1">[29]Sheet1!#REF!</definedName>
    <definedName name="_188__123Graph_LBL_Aｸﾞﾗﾌ_15" hidden="1">[30]Sheet1!#REF!</definedName>
    <definedName name="_188__123Graph_LBL_Aｸﾞﾗﾌ_18" hidden="1">#REF!</definedName>
    <definedName name="_188__123Graph_LBL_Aｸﾞﾗﾌ_6" hidden="1">[4]Sheet1!#REF!</definedName>
    <definedName name="_188__123Graph_LBL_Aｸﾞﾗﾌ_8" hidden="1">[10]計算DATA!#REF!</definedName>
    <definedName name="_188__123Graph_LBL_Aｸﾞﾗﾌ_9" hidden="1">[10]計算DATA!#REF!</definedName>
    <definedName name="_188__123Graph_LBL_BCHART_7" hidden="1">'[7]CHART COST n GM'!$C$10:$R$10</definedName>
    <definedName name="_188__123Graph_XCHART_15" localSheetId="1" hidden="1">[2]USGC!$A$34:$A$53</definedName>
    <definedName name="_188__123Graph_XCHART_15" hidden="1">[10]USGC!$A$34:$A$53</definedName>
    <definedName name="_188__123Graph_Xｸﾞﾗﾌ_12" localSheetId="1" hidden="1">[29]Sheet1!$C$39:$C$111</definedName>
    <definedName name="_188__123Graph_Xｸﾞﾗﾌ_12" hidden="1">[30]Sheet1!$C$39:$C$111</definedName>
    <definedName name="_188__123Graph_Xｸﾞﾗﾌ_17" hidden="1">[26]計算DATA!#REF!</definedName>
    <definedName name="_188__123Graph_Xｸﾞﾗﾌ_5" hidden="1">[2]工数集計!$H$12:$U$12</definedName>
    <definedName name="_188__123Graph_Xｸﾞﾗﾌ_7" hidden="1">[10]計算DATA!#REF!</definedName>
    <definedName name="_188__123Graph_Xｸﾞﾗﾌ_8" localSheetId="1" hidden="1">[2]工数集計!$H$12:$U$12</definedName>
    <definedName name="_188__123Graph_Xｸﾞﾗﾌ_8" hidden="1">[18]計算DATA!#REF!</definedName>
    <definedName name="_188__123Graph_Xｸﾞﾗﾌ_9" hidden="1">[22]Sheet1!$C$39:$C$111</definedName>
    <definedName name="_1880____123Graph_LBL_Aｸﾞﾗﾌ_6" hidden="1">[4]Sheet1!#REF!</definedName>
    <definedName name="_1882____123Graph_LBL_Aｸﾞﾗﾌ_7" hidden="1">[4]Sheet1!#REF!</definedName>
    <definedName name="_1884____123Graph_LBL_Aｸﾞﾗﾌ_8" hidden="1">[4]Sheet1!#REF!</definedName>
    <definedName name="_1886____123Graph_LBL_Aｸﾞﾗﾌ_9" hidden="1">[4]Sheet1!#REF!</definedName>
    <definedName name="_1887____123Graph_LBL_BCHART_10" hidden="1">'[7]CHART COST n GM'!$C$14:$R$14</definedName>
    <definedName name="_1888____123Graph_LBL_BCHART_12" hidden="1">'[7]CHART COST n GM'!$C$25:$R$25</definedName>
    <definedName name="_1889____123Graph_LBL_BCHART_13" hidden="1">'[7]CHART COST n GM'!$C$29:$R$29</definedName>
    <definedName name="_189____________123Graph_Dｸﾞﾗﾌ_15" hidden="1">#REF!</definedName>
    <definedName name="_189___123Graph_Xｸﾞﾗﾌ_18" hidden="1">#REF!</definedName>
    <definedName name="_189___123Graph_Xｸﾞﾗﾌ_6" hidden="1">[2]工数集計!$H$12:$U$12</definedName>
    <definedName name="_189___123Graph_Xｸﾞﾗﾌ_8" hidden="1">[2]工数集計!$H$12:$U$12</definedName>
    <definedName name="_189__123Graph_Aｸﾞﾗﾌ_15" hidden="1">[10]計算DATA!#REF!</definedName>
    <definedName name="_189__123Graph_Aｸﾞﾗﾌ_16" hidden="1">[58]計算DATA!#REF!</definedName>
    <definedName name="_189__123Graph_Bｸﾞﾗﾌ_11" hidden="1">[10]計算DATA!#REF!</definedName>
    <definedName name="_189__123Graph_Bｸﾞﾗﾌ_2" hidden="1">[36]Sheet1!$K$39:$K$93</definedName>
    <definedName name="_189__123Graph_Cｸﾞﾗﾌ_16" hidden="1">[10]計算DATA!#REF!</definedName>
    <definedName name="_189__123Graph_Cｸﾞﾗﾌ_6" hidden="1">[26]計算DATA!#REF!</definedName>
    <definedName name="_189__123Graph_Dｸﾞﾗﾌ_1" hidden="1">[22]Sheet1!$D$39:$D$93</definedName>
    <definedName name="_189__123Graph_Dｸﾞﾗﾌ_2" hidden="1">[65]Sheet1!$M$39:$M$93</definedName>
    <definedName name="_189__123Graph_Dｸﾞﾗﾌ_4" hidden="1">[4]Sheet1!#REF!</definedName>
    <definedName name="_189__123Graph_Dｸﾞﾗﾌ_5" hidden="1">[81]Sheet1!#REF!</definedName>
    <definedName name="_189__123Graph_Dｸﾞﾗﾌ_8" hidden="1">[10]計算DATA!#REF!</definedName>
    <definedName name="_189__123Graph_Eｸﾞﾗﾌ_10" hidden="1">[41]計算DATA!#REF!</definedName>
    <definedName name="_189__123Graph_FCHART_10" hidden="1">'[7]CHART COST n GM'!$C$15:$R$15</definedName>
    <definedName name="_189__123Graph_FCHART_3" hidden="1">'[111]CHART COST n GM'!$C$15:$R$15</definedName>
    <definedName name="_189__123Graph_Fｸﾞﾗﾌ_1" hidden="1">#REF!</definedName>
    <definedName name="_189__123Graph_LBL_AC04C_FF_T" hidden="1">[86]MOTO!#REF!</definedName>
    <definedName name="_189__123Graph_LBL_AC04C_FR_L1" hidden="1">[7]MOTO!#REF!</definedName>
    <definedName name="_189__123Graph_LBL_Aｸﾞﾗﾌ_13" hidden="1">[10]計算DATA!#REF!</definedName>
    <definedName name="_189__123Graph_LBL_Aｸﾞﾗﾌ_16" hidden="1">[22]Sheet1!#REF!</definedName>
    <definedName name="_189__123Graph_LBL_Aｸﾞﾗﾌ_2" hidden="1">[50]計算DATA!#REF!</definedName>
    <definedName name="_189__123Graph_LBL_Aｸﾞﾗﾌ_3" hidden="1">[4]Sheet1!#REF!</definedName>
    <definedName name="_189__123Graph_LBL_Aｸﾞﾗﾌ_4" hidden="1">[58]Sheet1!#REF!</definedName>
    <definedName name="_189__123Graph_LBL_BCHART_10" hidden="1">'[7]CHART COST n GM'!$C$14:$R$14</definedName>
    <definedName name="_189__123Graph_LBL_BCHART_8" hidden="1">'[7]CHART COST n GM'!$C$12:$R$12</definedName>
    <definedName name="_189__123Graph_XC04C_ALL_T1" hidden="1">[4]MOTO!#REF!</definedName>
    <definedName name="_189__123Graph_XC04C_ALL_T2" hidden="1">[12]MOTO!#REF!</definedName>
    <definedName name="_189__123Graph_XCHART_23" hidden="1">#REF!</definedName>
    <definedName name="_189__123Graph_Xｸﾞﾗﾌ_13" localSheetId="1" hidden="1">[29]Sheet1!$C$39:$C$111</definedName>
    <definedName name="_189__123Graph_Xｸﾞﾗﾌ_13" hidden="1">[30]Sheet1!$C$39:$C$111</definedName>
    <definedName name="_189__123Graph_Xｸﾞﾗﾌ_6" hidden="1">[2]工数集計!$H$12:$U$12</definedName>
    <definedName name="_189__123Graph_Xｸﾞﾗﾌ_8" hidden="1">[10]計算DATA!#REF!</definedName>
    <definedName name="_189__123Graph_Xｸﾞﾗﾌ_9" hidden="1">[22]Sheet1!$C$39:$C$111</definedName>
    <definedName name="_1890____123Graph_LBL_BCHART_3" hidden="1">'[7]CHART COST n GM'!$C$6:$R$6</definedName>
    <definedName name="_1891____123Graph_LBL_BCHART_4" hidden="1">'[7]CHART COST n GM'!$C$21:$R$21</definedName>
    <definedName name="_1892____123Graph_LBL_BCHART_5" hidden="1">'[7]CHART COST n GM'!$C$8:$R$8</definedName>
    <definedName name="_1893____123Graph_LBL_BCHART_6" hidden="1">'[7]CHART COST n GM'!$C$23:$R$23</definedName>
    <definedName name="_1894____123Graph_LBL_BCHART_7" hidden="1">'[7]CHART COST n GM'!$C$10:$R$10</definedName>
    <definedName name="_1895____123Graph_LBL_BCHART_8" hidden="1">'[7]CHART COST n GM'!$C$12:$R$12</definedName>
    <definedName name="_1896____123Graph_LBL_BCHART_9" hidden="1">'[7]CHART COST n GM'!$C$27:$R$27</definedName>
    <definedName name="_1898____123Graph_XC04C_ALL_T1" hidden="1">[39]MOTO!#REF!</definedName>
    <definedName name="_19____123Graph_Xｸﾞﾗﾌ_5" hidden="1">[32]工数集計!$H$12:$Y$12</definedName>
    <definedName name="_19___123Graph_ACHART_3" hidden="1">'[7]CHART COST n GM'!$C$5:$R$5</definedName>
    <definedName name="_19___123Graph_ACHART_5" hidden="1">'[7]CHART COST n GM'!$C$7:$R$7</definedName>
    <definedName name="_19___123Graph_Bｸﾞﾗﾌ_1" localSheetId="1" hidden="1">[36]Sheet1!$G$39:$G$93</definedName>
    <definedName name="_19___123Graph_Bｸﾞﾗﾌ_1" hidden="1">[73]Sheet1!$G$39:$G$93</definedName>
    <definedName name="_19___123Graph_Xｸﾞﾗﾌ_5" localSheetId="1" hidden="1">[32]工数集計!$H$12:$Y$12</definedName>
    <definedName name="_19___123Graph_Xｸﾞﾗﾌ_5" hidden="1">[33]工数集計!$H$12:$Y$12</definedName>
    <definedName name="_19__123Graph_ACHART_3" hidden="1">'[7]CHART COST n GM'!$C$5:$R$5</definedName>
    <definedName name="_19__123Graph_ACHART_8" localSheetId="1" hidden="1">'[2]CHART COST n GM'!$C$11:$R$11</definedName>
    <definedName name="_19__123Graph_ACHART_8" hidden="1">'[51]CHART COST n GM'!$C$11:$R$11</definedName>
    <definedName name="_19__123Graph_Aｸﾞﾗﾌ_1" hidden="1">[70]工数集計!$H$13:$U$13</definedName>
    <definedName name="_19__123Graph_Aｸﾞﾗﾌ_10" localSheetId="1" hidden="1">[4]Sheet1!#REF!</definedName>
    <definedName name="_19__123Graph_Aｸﾞﾗﾌ_10" hidden="1">[12]Sheet1!#REF!</definedName>
    <definedName name="_19__123Graph_Aｸﾞﾗﾌ_11" hidden="1">[10]計算DATA!#REF!</definedName>
    <definedName name="_19__123Graph_Aｸﾞﾗﾌ_12" localSheetId="1" hidden="1">[7]Sheet1!#REF!</definedName>
    <definedName name="_19__123Graph_Aｸﾞﾗﾌ_12" hidden="1">[4]Sheet1!#REF!</definedName>
    <definedName name="_19__123Graph_Aｸﾞﾗﾌ_13" hidden="1">[10]計算DATA!#REF!</definedName>
    <definedName name="_19__123Graph_Aｸﾞﾗﾌ_15" hidden="1">[4]Sheet1!#REF!</definedName>
    <definedName name="_19__123Graph_Aｸﾞﾗﾌ_16" localSheetId="1" hidden="1">[4]Sheet1!#REF!</definedName>
    <definedName name="_19__123Graph_Aｸﾞﾗﾌ_16" hidden="1">[54]計算DATA!#REF!</definedName>
    <definedName name="_19__123Graph_Aｸﾞﾗﾌ_17" localSheetId="1" hidden="1">[70]計算DATA!#REF!</definedName>
    <definedName name="_19__123Graph_Aｸﾞﾗﾌ_17" hidden="1">#REF!</definedName>
    <definedName name="_19__123Graph_Aｸﾞﾗﾌ_18" localSheetId="1" hidden="1">[26]計算DATA!#REF!</definedName>
    <definedName name="_19__123Graph_Aｸﾞﾗﾌ_18" hidden="1">[10]計算DATA!#REF!</definedName>
    <definedName name="_19__123Graph_Aｸﾞﾗﾌ_6" hidden="1">[10]計算DATA!#REF!</definedName>
    <definedName name="_19__123Graph_Aｸﾞﾗﾌ_7" hidden="1">#REF!</definedName>
    <definedName name="_19__123Graph_Aｸﾞﾗﾌ_8" hidden="1">#REF!</definedName>
    <definedName name="_19__123Graph_Aｸﾞﾗﾌ_9" hidden="1">[10]計算DATA!#REF!</definedName>
    <definedName name="_19__123Graph_BFM_R_B" hidden="1">#REF!</definedName>
    <definedName name="_19__123Graph_Bｸﾞﾗﾌ_1" localSheetId="1" hidden="1">[112]Sheet1!$G$39:$G$93</definedName>
    <definedName name="_19__123Graph_Bｸﾞﾗﾌ_1" hidden="1">[54]Sheet1!$G$39:$G$93</definedName>
    <definedName name="_19__123Graph_Bｸﾞﾗﾌ_15" hidden="1">#REF!</definedName>
    <definedName name="_19__123Graph_Bｸﾞﾗﾌ_2" hidden="1">[113]工数集計!$H$79:$U$79</definedName>
    <definedName name="_19__123Graph_Cｸﾞﾗﾌ_3" localSheetId="1" hidden="1">'[4]#REF'!$I$15:$I$39</definedName>
    <definedName name="_19__123Graph_Cｸﾞﾗﾌ_3" hidden="1">'[11]#REF'!$I$15:$I$39</definedName>
    <definedName name="_19__123Graph_Xｸﾞﾗﾌ_3" localSheetId="1" hidden="1">'[4]#REF'!$B$15:$B$39</definedName>
    <definedName name="_19__123Graph_Xｸﾞﾗﾌ_3" hidden="1">'[11]#REF'!$B$15:$B$39</definedName>
    <definedName name="_19__123Graph_Xｸﾞﾗﾌ_5" localSheetId="1" hidden="1">[2]工数集計!$H$12:$U$12</definedName>
    <definedName name="_19__123Graph_Xｸﾞﾗﾌ_5" hidden="1">[49]工数集計!$H$12:$U$12</definedName>
    <definedName name="_19_123Grap" localSheetId="1" hidden="1">[101]市場推移!#REF!</definedName>
    <definedName name="_19_123Grap" hidden="1">[49]市場推移!#REF!</definedName>
    <definedName name="_190_____________123Graph_LBL_Aｸﾞﾗﾌ_8" hidden="1">[4]Sheet1!#REF!</definedName>
    <definedName name="_190____________123Graph_Dｸﾞﾗﾌ_15" hidden="1">#REF!</definedName>
    <definedName name="_190____________123Graph_Dｸﾞﾗﾌ_16" hidden="1">#REF!</definedName>
    <definedName name="_190___123Graph_Xｸﾞﾗﾌ_7" hidden="1">[2]工数集計!$H$12:$U$12</definedName>
    <definedName name="_190__123Graph_Bｸﾞﾗﾌ_18" hidden="1">#REF!</definedName>
    <definedName name="_190__123Graph_Bｸﾞﾗﾌ_2" hidden="1">[50]工数集計!$H$79:$U$79</definedName>
    <definedName name="_190__123Graph_Bｸﾞﾗﾌ_3" hidden="1">[36]Sheet1!$O$39:$O$93</definedName>
    <definedName name="_190__123Graph_Cｸﾞﾗﾌ_10" hidden="1">[4]Sheet1!#REF!</definedName>
    <definedName name="_190__123Graph_Cｸﾞﾗﾌ_18" hidden="1">[39]計算DATA!#REF!</definedName>
    <definedName name="_190__123Graph_Eｸﾞﾗﾌ_10" hidden="1">[16]計算DATA!#REF!</definedName>
    <definedName name="_190__123Graph_Eｸﾞﾗﾌ_17" hidden="1">[41]計算DATA!#REF!</definedName>
    <definedName name="_190__123Graph_Eｸﾞﾗﾌ_18" hidden="1">#REF!</definedName>
    <definedName name="_190__123Graph_Eｸﾞﾗﾌ_3" hidden="1">[18]Sheet1!$R$39:$R$93</definedName>
    <definedName name="_190__123Graph_FCHART_12" hidden="1">'[7]CHART COST n GM'!$C$15:$R$15</definedName>
    <definedName name="_190__123Graph_FCHART_4" hidden="1">'[111]CHART COST n GM'!$C$15:$R$15</definedName>
    <definedName name="_190__123Graph_Fｸﾞﾗﾌ_10" localSheetId="1" hidden="1">'[71]CHHS AVSS6'!$N$24:$N$32</definedName>
    <definedName name="_190__123Graph_Fｸﾞﾗﾌ_10" hidden="1">'[54]CHHS AVSS6'!$N$24:$N$32</definedName>
    <definedName name="_190__123Graph_Fｸﾞﾗﾌ_2" hidden="1">#REF!</definedName>
    <definedName name="_190__123Graph_LBL_AC04C_FR_L2" hidden="1">[7]MOTO!#REF!</definedName>
    <definedName name="_190__123Graph_LBL_Aｸﾞﾗﾌ_1" hidden="1">[76]計算DATA!#REF!</definedName>
    <definedName name="_190__123Graph_LBL_Aｸﾞﾗﾌ_13" hidden="1">[10]計算DATA!#REF!</definedName>
    <definedName name="_190__123Graph_LBL_Aｸﾞﾗﾌ_14" localSheetId="1" hidden="1">[37]計算DATA!#REF!</definedName>
    <definedName name="_190__123Graph_LBL_Aｸﾞﾗﾌ_14" hidden="1">[78]Sheet1!#REF!</definedName>
    <definedName name="_190__123Graph_LBL_Aｸﾞﾗﾌ_16" localSheetId="1" hidden="1">[29]Sheet1!#REF!</definedName>
    <definedName name="_190__123Graph_LBL_Aｸﾞﾗﾌ_16" hidden="1">[30]Sheet1!#REF!</definedName>
    <definedName name="_190__123Graph_LBL_Aｸﾞﾗﾌ_7" hidden="1">[4]Sheet1!#REF!</definedName>
    <definedName name="_190__123Graph_LBL_Aｸﾞﾗﾌ_9" hidden="1">[10]計算DATA!#REF!</definedName>
    <definedName name="_190__123Graph_LBL_BCHART_12" hidden="1">'[7]CHART COST n GM'!$C$25:$R$25</definedName>
    <definedName name="_190__123Graph_LBL_BCHART_9" hidden="1">'[7]CHART COST n GM'!$C$27:$R$27</definedName>
    <definedName name="_190__123Graph_XC04C_ALL_T2" hidden="1">[4]MOTO!#REF!</definedName>
    <definedName name="_190__123Graph_XCHART_28" hidden="1">#REF!</definedName>
    <definedName name="_190__123Graph_Xｸﾞﾗﾌ_14" localSheetId="1" hidden="1">[29]Sheet1!$C$39:$C$111</definedName>
    <definedName name="_190__123Graph_Xｸﾞﾗﾌ_14" hidden="1">[30]Sheet1!$C$39:$C$111</definedName>
    <definedName name="_190__123Graph_Xｸﾞﾗﾌ_18" hidden="1">[26]計算DATA!#REF!</definedName>
    <definedName name="_190__123Graph_Xｸﾞﾗﾌ_7" hidden="1">[2]工数集計!$H$12:$U$12</definedName>
    <definedName name="_190__123Graph_Xｸﾞﾗﾌ_9" localSheetId="1" hidden="1">[18]計算DATA!#REF!</definedName>
    <definedName name="_190__123Graph_Xｸﾞﾗﾌ_9" hidden="1">[10]計算DATA!#REF!</definedName>
    <definedName name="_1900____123Graph_XC04C_ALL_T2" hidden="1">[39]MOTO!#REF!</definedName>
    <definedName name="_1902____123Graph_XC04C_FF_L" hidden="1">[39]MOTO!#REF!</definedName>
    <definedName name="_1904____123Graph_XC04C_FF_T" hidden="1">[39]MOTO!#REF!</definedName>
    <definedName name="_1906____123Graph_XC04C_FR_L1" hidden="1">[39]MOTO!#REF!</definedName>
    <definedName name="_1908____123Graph_XC04C_FR_L2" hidden="1">[39]MOTO!#REF!</definedName>
    <definedName name="_191____________123Graph_Dｸﾞﾗﾌ_16" hidden="1">#REF!</definedName>
    <definedName name="_191____________123Graph_Dｸﾞﾗﾌ_17" hidden="1">#REF!</definedName>
    <definedName name="_191___123Graph_Xｸﾞﾗﾌ_17" hidden="1">#REF!</definedName>
    <definedName name="_191___123Graph_Xｸﾞﾗﾌ_8" hidden="1">[2]工数集計!$H$12:$U$12</definedName>
    <definedName name="_191__123Graph_Aｸﾞﾗﾌ_11" hidden="1">[4]Sheet1!#REF!</definedName>
    <definedName name="_191__123Graph_Bｸﾞﾗﾌ_2" localSheetId="1" hidden="1">[39]工数集計!$H$79:$U$79</definedName>
    <definedName name="_191__123Graph_Bｸﾞﾗﾌ_2" hidden="1">[13]工数集計!$H$79:$U$79</definedName>
    <definedName name="_191__123Graph_Bｸﾞﾗﾌ_4" hidden="1">[36]Sheet1!$T$39:$T$93</definedName>
    <definedName name="_191__123Graph_Cｸﾞﾗﾌ_4" hidden="1">[4]Sheet1!#REF!</definedName>
    <definedName name="_191__123Graph_Dｸﾞﾗﾌ_5" hidden="1">[22]Sheet1!#REF!</definedName>
    <definedName name="_191__123Graph_Eｸﾞﾗﾌ_18" hidden="1">[41]計算DATA!#REF!</definedName>
    <definedName name="_191__123Graph_Eｸﾞﾗﾌ_3" hidden="1">[4]Sheet1!#REF!</definedName>
    <definedName name="_191__123Graph_FCHART_13" hidden="1">'[7]CHART COST n GM'!$C$15:$R$15</definedName>
    <definedName name="_191__123Graph_FCHART_5" hidden="1">'[111]CHART COST n GM'!$C$15:$R$15</definedName>
    <definedName name="_191__123Graph_Fｸﾞﾗﾌ_2" localSheetId="1" hidden="1">[94]計算DATA!#REF!</definedName>
    <definedName name="_191__123Graph_Fｸﾞﾗﾌ_2" hidden="1">[13]計算DATA!#REF!</definedName>
    <definedName name="_191__123Graph_LBL_AC04C_FF_L" hidden="1">[37]MOTO!#REF!</definedName>
    <definedName name="_191__123Graph_LBL_AC04C_FR_L1" hidden="1">[86]MOTO!#REF!</definedName>
    <definedName name="_191__123Graph_LBL_AC04C_FR_L2" hidden="1">[10]MOTO!#REF!</definedName>
    <definedName name="_191__123Graph_LBL_AC04C_FR_T1" hidden="1">[7]MOTO!#REF!</definedName>
    <definedName name="_191__123Graph_LBL_Aｸﾞﾗﾌ_1" hidden="1">[4]Sheet1!#REF!</definedName>
    <definedName name="_191__123Graph_LBL_Aｸﾞﾗﾌ_17" hidden="1">#REF!</definedName>
    <definedName name="_191__123Graph_LBL_Aｸﾞﾗﾌ_3" hidden="1">[12]Sheet1!$F$38:$F$38</definedName>
    <definedName name="_191__123Graph_LBL_Aｸﾞﾗﾌ_4" hidden="1">[4]Sheet1!#REF!</definedName>
    <definedName name="_191__123Graph_LBL_Aｸﾞﾗﾌ_5" hidden="1">[58]Sheet1!#REF!</definedName>
    <definedName name="_191__123Graph_LBL_BCHART_10" hidden="1">'[7]CHART COST n GM'!$C$14:$R$14</definedName>
    <definedName name="_191__123Graph_LBL_BCHART_13" hidden="1">'[7]CHART COST n GM'!$C$29:$R$29</definedName>
    <definedName name="_191__123Graph_LBL_Bｸﾞﾗﾌ_1" hidden="1">[103]A!$C$5:$S$5</definedName>
    <definedName name="_191__123Graph_XC04C_FF_L" localSheetId="1" hidden="1">[4]MOTO!#REF!</definedName>
    <definedName name="_191__123Graph_XC04C_FF_L" hidden="1">[12]MOTO!#REF!</definedName>
    <definedName name="_191__123Graph_XCHART_10" hidden="1">'[7]CHART COST n GM'!$C$4:$R$4</definedName>
    <definedName name="_191__123Graph_XCHART_29" hidden="1">#REF!</definedName>
    <definedName name="_191__123Graph_Xｸﾞﾗﾌ_15" localSheetId="1" hidden="1">[29]Sheet1!$C$39:$C$111</definedName>
    <definedName name="_191__123Graph_Xｸﾞﾗﾌ_15" hidden="1">[30]Sheet1!$C$39:$C$111</definedName>
    <definedName name="_191__123Graph_Xｸﾞﾗﾌ_2" hidden="1">[69]工数集計!$H$12:$U$12</definedName>
    <definedName name="_191__123Graph_Xｸﾞﾗﾌ_8" hidden="1">[2]工数集計!$H$12:$U$12</definedName>
    <definedName name="_191__123Graph_Xｸﾞﾗﾌ_9" localSheetId="1" hidden="1">[10]計算DATA!#REF!</definedName>
    <definedName name="_191__123Graph_Xｸﾞﾗﾌ_9" hidden="1">[69]計算DATA!#REF!</definedName>
    <definedName name="_1910____123Graph_XC04C_FR_T1" hidden="1">[39]MOTO!#REF!</definedName>
    <definedName name="_1912____123Graph_XC04C_FR_T2" hidden="1">[39]MOTO!#REF!</definedName>
    <definedName name="_1913____123Graph_XCHART_10" hidden="1">'[7]CHART COST n GM'!$C$4:$R$4</definedName>
    <definedName name="_1914____123Graph_XCHART_12" hidden="1">'[7]CHART COST n GM'!$C$4:$R$4</definedName>
    <definedName name="_1915____123Graph_XCHART_13" hidden="1">'[7]CHART COST n GM'!$C$4:$R$4</definedName>
    <definedName name="_1916____123Graph_XCHART_3" hidden="1">'[7]CHART COST n GM'!$C$4:$R$4</definedName>
    <definedName name="_1917____123Graph_XCHART_4" hidden="1">'[7]CHART COST n GM'!$C$4:$R$4</definedName>
    <definedName name="_1918____123Graph_XCHART_5" hidden="1">'[7]CHART COST n GM'!$C$4:$R$4</definedName>
    <definedName name="_1919____123Graph_XCHART_6" hidden="1">'[7]CHART COST n GM'!$C$4:$R$4</definedName>
    <definedName name="_191b1_" hidden="1">#REF!</definedName>
    <definedName name="_192_____________123Graph_LBL_Aｸﾞﾗﾌ_9" hidden="1">[4]Sheet1!#REF!</definedName>
    <definedName name="_192____________123Graph_Dｸﾞﾗﾌ_17" hidden="1">#REF!</definedName>
    <definedName name="_192____________123Graph_Dｸﾞﾗﾌ_18" hidden="1">#REF!</definedName>
    <definedName name="_192_________123Graph_Eｸﾞﾗﾌ_1" hidden="1">#REF!</definedName>
    <definedName name="_192___123Graph_Xｸﾞﾗﾌ_18" hidden="1">#REF!</definedName>
    <definedName name="_192___123Graph_Xｸﾞﾗﾌ_9" hidden="1">[4]Sheet1!$C$39:$C$111</definedName>
    <definedName name="_192__123Graph_Bｸﾞﾗﾌ_11" hidden="1">[22]Sheet1!#REF!</definedName>
    <definedName name="_192__123Graph_Bｸﾞﾗﾌ_3" localSheetId="1" hidden="1">[39]工数集計!$H$78:$U$78</definedName>
    <definedName name="_192__123Graph_Bｸﾞﾗﾌ_3" hidden="1">[13]工数集計!$H$78:$U$78</definedName>
    <definedName name="_192__123Graph_Cｸﾞﾗﾌ_16" hidden="1">#REF!</definedName>
    <definedName name="_192__123Graph_Cｸﾞﾗﾌ_18" hidden="1">#REF!</definedName>
    <definedName name="_192__123Graph_Cｸﾞﾗﾌ_4" hidden="1">[22]Sheet1!#REF!</definedName>
    <definedName name="_192__123Graph_Cｸﾞﾗﾌ_7" hidden="1">[26]計算DATA!#REF!</definedName>
    <definedName name="_192__123Graph_Dｸﾞﾗﾌ_5" hidden="1">[4]Sheet1!#REF!</definedName>
    <definedName name="_192__123Graph_Dｸﾞﾗﾌ_9" hidden="1">[10]計算DATA!#REF!</definedName>
    <definedName name="_192__123Graph_Eｸﾞﾗﾌ_2" hidden="1">[41]計算DATA!#REF!</definedName>
    <definedName name="_192__123Graph_Eｸﾞﾗﾌ_9" hidden="1">[61]計算DATA!#REF!</definedName>
    <definedName name="_192__123Graph_FCHART_3" hidden="1">'[7]CHART COST n GM'!$C$15:$R$15</definedName>
    <definedName name="_192__123Graph_FCHART_6" hidden="1">'[111]CHART COST n GM'!$C$15:$R$15</definedName>
    <definedName name="_192__123Graph_Fｸﾞﾗﾌ_1" hidden="1">#REF!</definedName>
    <definedName name="_192__123Graph_Fｸﾞﾗﾌ_2" hidden="1">#REF!</definedName>
    <definedName name="_192__123Graph_LBL_AC04C_FF_T" hidden="1">[37]MOTO!#REF!</definedName>
    <definedName name="_192__123Graph_LBL_AC04C_FR_T2" hidden="1">[7]MOTO!#REF!</definedName>
    <definedName name="_192__123Graph_LBL_Aｸﾞﾗﾌ_10" hidden="1">[76]計算DATA!#REF!</definedName>
    <definedName name="_192__123Graph_LBL_Aｸﾞﾗﾌ_14" hidden="1">[10]計算DATA!#REF!</definedName>
    <definedName name="_192__123Graph_LBL_Aｸﾞﾗﾌ_15" localSheetId="1" hidden="1">[37]計算DATA!#REF!</definedName>
    <definedName name="_192__123Graph_LBL_Aｸﾞﾗﾌ_15" hidden="1">[78]Sheet1!#REF!</definedName>
    <definedName name="_192__123Graph_LBL_Aｸﾞﾗﾌ_17" hidden="1">#REF!</definedName>
    <definedName name="_192__123Graph_LBL_Aｸﾞﾗﾌ_8" hidden="1">[4]Sheet1!#REF!</definedName>
    <definedName name="_192__123Graph_LBL_BCHART_12" hidden="1">'[7]CHART COST n GM'!$C$25:$R$25</definedName>
    <definedName name="_192__123Graph_LBL_BCHART_3" hidden="1">'[7]CHART COST n GM'!$C$6:$R$6</definedName>
    <definedName name="_192__123Graph_LBL_Bｸﾞﾗﾌ_2" hidden="1">[103]A!$C$5:$S$5</definedName>
    <definedName name="_192__123Graph_XC04C_FF_T" hidden="1">[4]MOTO!#REF!</definedName>
    <definedName name="_192__123Graph_XCHART_12" hidden="1">'[7]CHART COST n GM'!$C$4:$R$4</definedName>
    <definedName name="_192__123Graph_XCHART_30" hidden="1">#REF!</definedName>
    <definedName name="_192__123Graph_Xｸﾞﾗﾌ_16" localSheetId="1" hidden="1">[29]Sheet1!$C$39:$C$111</definedName>
    <definedName name="_192__123Graph_Xｸﾞﾗﾌ_16" hidden="1">[30]Sheet1!$C$39:$C$111</definedName>
    <definedName name="_192__123Graph_Xｸﾞﾗﾌ_3" hidden="1">[69]工数集計!$H$12:$U$12</definedName>
    <definedName name="_192__123Graph_Xｸﾞﾗﾌ_9" hidden="1">[4]Sheet1!$C$39:$C$111</definedName>
    <definedName name="_1920____123Graph_XCHART_7" hidden="1">'[7]CHART COST n GM'!$C$4:$R$4</definedName>
    <definedName name="_1921____123Graph_XCHART_8" hidden="1">'[7]CHART COST n GM'!$C$4:$R$4</definedName>
    <definedName name="_1922____123Graph_XCHART_9" hidden="1">'[7]CHART COST n GM'!$C$4:$R$4</definedName>
    <definedName name="_1924____123Graph_XF_S" hidden="1">#REF!</definedName>
    <definedName name="_1925____123Graph_Xｸﾞﾗﾌ_1" hidden="1">[4]Sheet1!$C$39:$C$111</definedName>
    <definedName name="_1926____123Graph_Xｸﾞﾗﾌ_10" hidden="1">[4]Sheet1!$C$39:$C$111</definedName>
    <definedName name="_1927____123Graph_Xｸﾞﾗﾌ_11" hidden="1">[4]Sheet1!$C$39:$C$111</definedName>
    <definedName name="_1928____123Graph_Xｸﾞﾗﾌ_12" hidden="1">[4]Sheet1!$C$39:$C$111</definedName>
    <definedName name="_1929____123Graph_Xｸﾞﾗﾌ_13" hidden="1">[4]Sheet1!$C$39:$C$111</definedName>
    <definedName name="_192b2_" hidden="1">#REF!</definedName>
    <definedName name="_193____________123Graph_Dｸﾞﾗﾌ_18" hidden="1">#REF!</definedName>
    <definedName name="_193__123Graph_Bｸﾞﾗﾌ_4" localSheetId="1" hidden="1">[39]工数集計!$H$80:$U$80</definedName>
    <definedName name="_193__123Graph_Bｸﾞﾗﾌ_4" hidden="1">[13]工数集計!$H$80:$U$80</definedName>
    <definedName name="_193__123Graph_Dｸﾞﾗﾌ_3" hidden="1">[65]Sheet1!$Q$39:$Q$93</definedName>
    <definedName name="_193__123Graph_Dｸﾞﾗﾌ_6" hidden="1">[81]Sheet1!#REF!</definedName>
    <definedName name="_193__123Graph_Eｸﾞﾗﾌ_17" hidden="1">[16]計算DATA!#REF!</definedName>
    <definedName name="_193__123Graph_Eｸﾞﾗﾌ_2" hidden="1">#REF!</definedName>
    <definedName name="_193__123Graph_Eｸﾞﾗﾌ_3" hidden="1">[11]Sheet1!$R$39:$R$93</definedName>
    <definedName name="_193__123Graph_Eｸﾞﾗﾌ_4" hidden="1">[18]Sheet1!$W$39:$W$93</definedName>
    <definedName name="_193__123Graph_FCHART_4" hidden="1">'[7]CHART COST n GM'!$C$15:$R$15</definedName>
    <definedName name="_193__123Graph_FCHART_7" hidden="1">'[111]CHART COST n GM'!$C$15:$R$15</definedName>
    <definedName name="_193__123Graph_LBL_AC04C_FF_L" hidden="1">[2]MOTO!#REF!</definedName>
    <definedName name="_193__123Graph_LBL_AC04C_FR_L1" hidden="1">[37]MOTO!#REF!</definedName>
    <definedName name="_193__123Graph_LBL_AC04C_FR_L2" hidden="1">[86]MOTO!#REF!</definedName>
    <definedName name="_193__123Graph_LBL_AC04C_FR_T1" hidden="1">[10]MOTO!#REF!</definedName>
    <definedName name="_193__123Graph_LBL_Aｸﾞﾗﾌ_1" localSheetId="1" hidden="1">[4]Sheet1!#REF!</definedName>
    <definedName name="_193__123Graph_LBL_Aｸﾞﾗﾌ_1" hidden="1">[2]Sheet1!#REF!</definedName>
    <definedName name="_193__123Graph_LBL_Aｸﾞﾗﾌ_14" hidden="1">[10]計算DATA!#REF!</definedName>
    <definedName name="_193__123Graph_LBL_Aｸﾞﾗﾌ_18" hidden="1">#REF!</definedName>
    <definedName name="_193__123Graph_LBL_Aｸﾞﾗﾌ_4" hidden="1">[12]Sheet1!$F$38:$F$38</definedName>
    <definedName name="_193__123Graph_LBL_Aｸﾞﾗﾌ_5" hidden="1">[4]Sheet1!#REF!</definedName>
    <definedName name="_193__123Graph_LBL_Aｸﾞﾗﾌ_6" hidden="1">[58]Sheet1!#REF!</definedName>
    <definedName name="_193__123Graph_LBL_BCHART_13" hidden="1">'[7]CHART COST n GM'!$C$29:$R$29</definedName>
    <definedName name="_193__123Graph_LBL_BCHART_4" hidden="1">'[7]CHART COST n GM'!$C$21:$R$21</definedName>
    <definedName name="_193__123Graph_XC04C_FF_T" hidden="1">[12]MOTO!#REF!</definedName>
    <definedName name="_193__123Graph_XC04C_FR_L1" hidden="1">[4]MOTO!#REF!</definedName>
    <definedName name="_193__123Graph_XCHART_10" hidden="1">'[7]CHART COST n GM'!$C$4:$R$4</definedName>
    <definedName name="_193__123Graph_XCHART_13" hidden="1">'[7]CHART COST n GM'!$C$4:$R$4</definedName>
    <definedName name="_193__123Graph_Xｸﾞﾗﾌ_1" localSheetId="1" hidden="1">'[4]#REF'!$B$15:$B$39</definedName>
    <definedName name="_193__123Graph_Xｸﾞﾗﾌ_1" hidden="1">'[11]#REF'!$B$15:$B$39</definedName>
    <definedName name="_193__123Graph_Xｸﾞﾗﾌ_17" hidden="1">#REF!</definedName>
    <definedName name="_193__123Graph_Xｸﾞﾗﾌ_4" hidden="1">[69]工数集計!$H$12:$U$12</definedName>
    <definedName name="_1930____123Graph_Xｸﾞﾗﾌ_14" hidden="1">[4]Sheet1!$C$39:$C$111</definedName>
    <definedName name="_1931____123Graph_Xｸﾞﾗﾌ_15" hidden="1">[4]Sheet1!$C$39:$C$111</definedName>
    <definedName name="_1932____123Graph_Xｸﾞﾗﾌ_16" hidden="1">[4]Sheet1!$C$39:$C$111</definedName>
    <definedName name="_1933____123Graph_Xｸﾞﾗﾌ_17" hidden="1">#REF!</definedName>
    <definedName name="_1934____123Graph_Xｸﾞﾗﾌ_18" hidden="1">#REF!</definedName>
    <definedName name="_1935____123Graph_Xｸﾞﾗﾌ_2" hidden="1">[2]工数集計!$H$12:$U$12</definedName>
    <definedName name="_1936____123Graph_Xｸﾞﾗﾌ_3" hidden="1">[2]工数集計!$H$12:$U$12</definedName>
    <definedName name="_1937____123Graph_Xｸﾞﾗﾌ_4" hidden="1">[2]工数集計!$H$12:$U$12</definedName>
    <definedName name="_1938____123Graph_Xｸﾞﾗﾌ_5" hidden="1">[2]工数集計!$H$12:$U$12</definedName>
    <definedName name="_1939____123Graph_Xｸﾞﾗﾌ_6" hidden="1">[2]工数集計!$H$12:$U$12</definedName>
    <definedName name="_194_____________123Graph_XC04C_ALL_T1" hidden="1">[39]MOTO!#REF!</definedName>
    <definedName name="_194_________123Graph_Eｸﾞﾗﾌ_17" hidden="1">#REF!</definedName>
    <definedName name="_194__123Graph_Bｸﾞﾗﾌ_5" localSheetId="1" hidden="1">[39]工数集計!$H$81:$U$81</definedName>
    <definedName name="_194__123Graph_Bｸﾞﾗﾌ_5" hidden="1">[13]工数集計!$H$81:$U$81</definedName>
    <definedName name="_194__123Graph_Bｸﾞﾗﾌ_6" hidden="1">#REF!</definedName>
    <definedName name="_194__123Graph_Cｸﾞﾗﾌ_17" hidden="1">[10]計算DATA!#REF!</definedName>
    <definedName name="_194__123Graph_Cｸﾞﾗﾌ_2" hidden="1">[2]Sheet1!$L$39:$L$93</definedName>
    <definedName name="_194__123Graph_Dｸﾞﾗﾌ_10" hidden="1">[22]Sheet1!#REF!</definedName>
    <definedName name="_194__123Graph_Eｸﾞﾗﾌ_4" localSheetId="1" hidden="1">[4]Sheet1!#REF!</definedName>
    <definedName name="_194__123Graph_Eｸﾞﾗﾌ_4" hidden="1">[11]Sheet1!$W$39:$W$93</definedName>
    <definedName name="_194__123Graph_FCHART_5" hidden="1">'[7]CHART COST n GM'!$C$15:$R$15</definedName>
    <definedName name="_194__123Graph_FCHART_8" hidden="1">'[111]CHART COST n GM'!$C$15:$R$15</definedName>
    <definedName name="_194__123Graph_LBL_AC04C_FF_L" localSheetId="1" hidden="1">[4]MOTO!#REF!</definedName>
    <definedName name="_194__123Graph_LBL_AC04C_FF_L" hidden="1">[11]MOTO!#REF!</definedName>
    <definedName name="_194__123Graph_LBL_AC04C_FF_T" hidden="1">[2]MOTO!#REF!</definedName>
    <definedName name="_194__123Graph_LBL_AC04C_FR_L2" hidden="1">[37]MOTO!#REF!</definedName>
    <definedName name="_194__123Graph_LBL_Aｸﾞﾗﾌ_1" hidden="1">[22]Sheet1!#REF!</definedName>
    <definedName name="_194__123Graph_LBL_Aｸﾞﾗﾌ_10" hidden="1">[4]Sheet1!#REF!</definedName>
    <definedName name="_194__123Graph_LBL_Aｸﾞﾗﾌ_11" hidden="1">[76]計算DATA!#REF!</definedName>
    <definedName name="_194__123Graph_LBL_Aｸﾞﾗﾌ_16" localSheetId="1" hidden="1">[37]計算DATA!#REF!</definedName>
    <definedName name="_194__123Graph_LBL_Aｸﾞﾗﾌ_16" hidden="1">[78]Sheet1!#REF!</definedName>
    <definedName name="_194__123Graph_LBL_Aｸﾞﾗﾌ_18" hidden="1">#REF!</definedName>
    <definedName name="_194__123Graph_LBL_Aｸﾞﾗﾌ_9" hidden="1">[4]Sheet1!#REF!</definedName>
    <definedName name="_194__123Graph_LBL_BCHART_3" hidden="1">'[7]CHART COST n GM'!$C$6:$R$6</definedName>
    <definedName name="_194__123Graph_LBL_BCHART_5" hidden="1">'[7]CHART COST n GM'!$C$8:$R$8</definedName>
    <definedName name="_194__123Graph_XC04C_FR_L2" hidden="1">[4]MOTO!#REF!</definedName>
    <definedName name="_194__123Graph_XCHART_12" hidden="1">'[7]CHART COST n GM'!$C$4:$R$4</definedName>
    <definedName name="_194__123Graph_XCHART_3" hidden="1">'[7]CHART COST n GM'!$C$4:$R$4</definedName>
    <definedName name="_194__123Graph_Xｸﾞﾗﾌ_10" localSheetId="1" hidden="1">[2]総合評価!$G$1:$T$1</definedName>
    <definedName name="_194__123Graph_Xｸﾞﾗﾌ_10" hidden="1">[10]総合評価!$G$1:$T$1</definedName>
    <definedName name="_194__123Graph_Xｸﾞﾗﾌ_18" hidden="1">#REF!</definedName>
    <definedName name="_194__123Graph_Xｸﾞﾗﾌ_5" hidden="1">[69]工数集計!$H$12:$U$12</definedName>
    <definedName name="_1940____123Graph_Xｸﾞﾗﾌ_7" hidden="1">[2]工数集計!$H$12:$U$12</definedName>
    <definedName name="_1941____123Graph_Xｸﾞﾗﾌ_8" hidden="1">[2]工数集計!$H$12:$U$12</definedName>
    <definedName name="_1942____123Graph_Xｸﾞﾗﾌ_9" hidden="1">[4]Sheet1!$C$39:$C$111</definedName>
    <definedName name="_1943___123Graph_ACHART_10" hidden="1">'[7]CHART COST n GM'!$C$13:$R$13</definedName>
    <definedName name="_1944___123Graph_ACHART_12" hidden="1">'[7]CHART COST n GM'!$C$24:$R$24</definedName>
    <definedName name="_1945___123Graph_ACHART_13" hidden="1">'[7]CHART COST n GM'!$C$28:$R$28</definedName>
    <definedName name="_1946___123Graph_ACHART_3" hidden="1">'[7]CHART COST n GM'!$C$5:$R$5</definedName>
    <definedName name="_1947___123Graph_ACHART_4" hidden="1">'[7]CHART COST n GM'!$C$20:$R$20</definedName>
    <definedName name="_1948___123Graph_ACHART_5" hidden="1">'[7]CHART COST n GM'!$C$7:$R$7</definedName>
    <definedName name="_1949___123Graph_ACHART_6" hidden="1">'[7]CHART COST n GM'!$C$22:$R$22</definedName>
    <definedName name="_195_________123Graph_Eｸﾞﾗﾌ_18" hidden="1">#REF!</definedName>
    <definedName name="_195__123Graph_Aｸﾞﾗﾌ_17" hidden="1">[58]計算DATA!#REF!</definedName>
    <definedName name="_195__123Graph_Bｸﾞﾗﾌ_6" localSheetId="1" hidden="1">[39]工数集計!$H$82:$U$82</definedName>
    <definedName name="_195__123Graph_Bｸﾞﾗﾌ_6" hidden="1">[13]工数集計!$H$82:$U$82</definedName>
    <definedName name="_195__123Graph_Cｸﾞﾗﾌ_15" hidden="1">#REF!</definedName>
    <definedName name="_195__123Graph_Cｸﾞﾗﾌ_5" hidden="1">[4]Sheet1!#REF!</definedName>
    <definedName name="_195__123Graph_Cｸﾞﾗﾌ_8" hidden="1">[26]計算DATA!#REF!</definedName>
    <definedName name="_195__123Graph_Dｸﾞﾗﾌ_6" localSheetId="1" hidden="1">[4]Sheet1!#REF!</definedName>
    <definedName name="_195__123Graph_Dｸﾞﾗﾌ_6" hidden="1">[22]Sheet1!#REF!</definedName>
    <definedName name="_195__123Graph_Eｸﾞﾗﾌ_1" hidden="1">[10]計算DATA!#REF!</definedName>
    <definedName name="_195__123Graph_Eｸﾞﾗﾌ_9" localSheetId="1" hidden="1">[72]計算DATA!#REF!</definedName>
    <definedName name="_195__123Graph_Eｸﾞﾗﾌ_9" hidden="1">[41]計算DATA!#REF!</definedName>
    <definedName name="_195__123Graph_FCHART_6" hidden="1">'[7]CHART COST n GM'!$C$15:$R$15</definedName>
    <definedName name="_195__123Graph_Fｸﾞﾗﾌ_2" hidden="1">#REF!</definedName>
    <definedName name="_195__123Graph_LBL_AC04C_FR_L1" hidden="1">[2]MOTO!#REF!</definedName>
    <definedName name="_195__123Graph_LBL_AC04C_FR_T1" hidden="1">[37]MOTO!#REF!</definedName>
    <definedName name="_195__123Graph_LBL_AC04C_FR_T2" hidden="1">[10]MOTO!#REF!</definedName>
    <definedName name="_195__123Graph_LBL_Aｸﾞﾗﾌ_15" hidden="1">[10]計算DATA!#REF!</definedName>
    <definedName name="_195__123Graph_LBL_Aｸﾞﾗﾌ_2" hidden="1">[103]A!$C$4:$S$4</definedName>
    <definedName name="_195__123Graph_LBL_Aｸﾞﾗﾌ_5" hidden="1">[50]計算DATA!#REF!</definedName>
    <definedName name="_195__123Graph_LBL_Aｸﾞﾗﾌ_6" hidden="1">[4]Sheet1!#REF!</definedName>
    <definedName name="_195__123Graph_LBL_Aｸﾞﾗﾌ_7" hidden="1">[58]Sheet1!#REF!</definedName>
    <definedName name="_195__123Graph_LBL_BCHART_4" hidden="1">'[7]CHART COST n GM'!$C$21:$R$21</definedName>
    <definedName name="_195__123Graph_LBL_BCHART_6" hidden="1">'[7]CHART COST n GM'!$C$23:$R$23</definedName>
    <definedName name="_195__123Graph_XC04C_ALL_T1" hidden="1">[43]MOTO!#REF!</definedName>
    <definedName name="_195__123Graph_XC04C_FR_L1" hidden="1">[12]MOTO!#REF!</definedName>
    <definedName name="_195__123Graph_XC04C_FR_T1" hidden="1">[4]MOTO!#REF!</definedName>
    <definedName name="_195__123Graph_XCHART_13" hidden="1">'[7]CHART COST n GM'!$C$4:$R$4</definedName>
    <definedName name="_195__123Graph_XCHART_4" hidden="1">'[7]CHART COST n GM'!$C$4:$R$4</definedName>
    <definedName name="_195__123Graph_Xｸﾞﾗﾌ_11" localSheetId="1" hidden="1">[2]総合評価!$G$1:$T$1</definedName>
    <definedName name="_195__123Graph_Xｸﾞﾗﾌ_11" hidden="1">[10]総合評価!$G$1:$T$1</definedName>
    <definedName name="_195__123Graph_Xｸﾞﾗﾌ_6" hidden="1">[69]工数集計!$H$12:$U$12</definedName>
    <definedName name="_1950___123Graph_ACHART_7" hidden="1">'[7]CHART COST n GM'!$C$9:$R$9</definedName>
    <definedName name="_1951___123Graph_ACHART_8" hidden="1">'[7]CHART COST n GM'!$C$11:$R$11</definedName>
    <definedName name="_1952___123Graph_ACHART_9" hidden="1">'[7]CHART COST n GM'!$C$26:$R$26</definedName>
    <definedName name="_1954___123Graph_AF_S" hidden="1">#REF!</definedName>
    <definedName name="_1955___123Graph_Aｸﾞﾗﾌ_1" hidden="1">[2]工数集計!$H$13:$U$13</definedName>
    <definedName name="_1956___123Graph_Aｸﾞﾗﾌ_2" hidden="1">[2]工数集計!$H$16:$U$16</definedName>
    <definedName name="_1957___123Graph_Aｸﾞﾗﾌ_3" hidden="1">[2]工数集計!$H$15:$U$15</definedName>
    <definedName name="_1958___123Graph_Aｸﾞﾗﾌ_4" hidden="1">[2]工数集計!$H$17:$U$17</definedName>
    <definedName name="_1959___123Graph_Aｸﾞﾗﾌ_5" hidden="1">[2]工数集計!$H$18:$U$18</definedName>
    <definedName name="_196_____________123Graph_XC04C_ALL_T2" hidden="1">[39]MOTO!#REF!</definedName>
    <definedName name="_196_________123Graph_Eｸﾞﾗﾌ_2" hidden="1">#REF!</definedName>
    <definedName name="_196__123Graph_Bｸﾞﾗﾌ_3" hidden="1">[50]工数集計!$H$78:$U$78</definedName>
    <definedName name="_196__123Graph_Bｸﾞﾗﾌ_4" hidden="1">[56]工数集計!$H$80:$U$80</definedName>
    <definedName name="_196__123Graph_Bｸﾞﾗﾌ_5" hidden="1">[10]計算DATA!#REF!</definedName>
    <definedName name="_196__123Graph_Bｸﾞﾗﾌ_7" localSheetId="1" hidden="1">[39]工数集計!$H$83:$U$83</definedName>
    <definedName name="_196__123Graph_Bｸﾞﾗﾌ_7" hidden="1">[13]工数集計!$H$83:$U$83</definedName>
    <definedName name="_196__123Graph_Eｸﾞﾗﾌ_18" hidden="1">[16]計算DATA!#REF!</definedName>
    <definedName name="_196__123Graph_Eｸﾞﾗﾌ_3" hidden="1">[2]Sheet1!#REF!</definedName>
    <definedName name="_196__123Graph_FCHART_10" hidden="1">'[14]CHART COST n GM'!$C$15:$R$15</definedName>
    <definedName name="_196__123Graph_FCHART_7" hidden="1">'[7]CHART COST n GM'!$C$15:$R$15</definedName>
    <definedName name="_196__123Graph_Fｸﾞﾗﾌ_1" hidden="1">#REF!</definedName>
    <definedName name="_196__123Graph_LBL_AC04C_FR_L2" hidden="1">[2]MOTO!#REF!</definedName>
    <definedName name="_196__123Graph_LBL_AC04C_FR_T2" hidden="1">[37]MOTO!#REF!</definedName>
    <definedName name="_196__123Graph_LBL_Aｸﾞﾗﾌ_10" localSheetId="1" hidden="1">[4]Sheet1!#REF!</definedName>
    <definedName name="_196__123Graph_LBL_Aｸﾞﾗﾌ_10" hidden="1">[2]Sheet1!#REF!</definedName>
    <definedName name="_196__123Graph_LBL_Aｸﾞﾗﾌ_12" hidden="1">[76]計算DATA!#REF!</definedName>
    <definedName name="_196__123Graph_LBL_Aｸﾞﾗﾌ_15" hidden="1">[10]計算DATA!#REF!</definedName>
    <definedName name="_196__123Graph_LBL_Aｸﾞﾗﾌ_17" localSheetId="1" hidden="1">[37]計算DATA!#REF!</definedName>
    <definedName name="_196__123Graph_LBL_Aｸﾞﾗﾌ_17" hidden="1">#REF!</definedName>
    <definedName name="_196__123Graph_LBL_Aｸﾞﾗﾌ_2" localSheetId="1" hidden="1">[29]Sheet1!#REF!</definedName>
    <definedName name="_196__123Graph_LBL_Aｸﾞﾗﾌ_2" hidden="1">[30]Sheet1!#REF!</definedName>
    <definedName name="_196__123Graph_LBL_Aｸﾞﾗﾌ_3" hidden="1">[15]Sheet1!$F$38:$F$38</definedName>
    <definedName name="_196__123Graph_LBL_BCHART_5" hidden="1">'[7]CHART COST n GM'!$C$8:$R$8</definedName>
    <definedName name="_196__123Graph_LBL_BCHART_7" hidden="1">'[7]CHART COST n GM'!$C$10:$R$10</definedName>
    <definedName name="_196__123Graph_XC04C_ALL_T2" hidden="1">[43]MOTO!#REF!</definedName>
    <definedName name="_196__123Graph_XC04C_FR_T2" hidden="1">[4]MOTO!#REF!</definedName>
    <definedName name="_196__123Graph_XCHART_3" hidden="1">'[7]CHART COST n GM'!$C$4:$R$4</definedName>
    <definedName name="_196__123Graph_XCHART_5" hidden="1">'[7]CHART COST n GM'!$C$4:$R$4</definedName>
    <definedName name="_196__123Graph_Xｸﾞﾗﾌ_12" localSheetId="1" hidden="1">[2]総合評価!$G$1:$T$1</definedName>
    <definedName name="_196__123Graph_Xｸﾞﾗﾌ_12" hidden="1">[10]総合評価!$G$1:$T$1</definedName>
    <definedName name="_196__123Graph_Xｸﾞﾗﾌ_2" hidden="1">[114]工数集計!$H$12:$U$12</definedName>
    <definedName name="_196__123Graph_Xｸﾞﾗﾌ_7" hidden="1">[69]工数集計!$H$12:$U$12</definedName>
    <definedName name="_1960___123Graph_Aｸﾞﾗﾌ_6" hidden="1">[2]工数集計!$H$19:$U$19</definedName>
    <definedName name="_1961___123Graph_Aｸﾞﾗﾌ_7" hidden="1">[2]工数集計!$H$20:$U$20</definedName>
    <definedName name="_1962___123Graph_Aｸﾞﾗﾌ_8" hidden="1">[2]工数集計!$H$14:$U$14</definedName>
    <definedName name="_1963___123Graph_BCHART_10" hidden="1">'[7]CHART COST n GM'!$C$14:$R$14</definedName>
    <definedName name="_1964___123Graph_BCHART_12" hidden="1">'[7]CHART COST n GM'!$C$25:$R$25</definedName>
    <definedName name="_1965___123Graph_BCHART_13" hidden="1">'[7]CHART COST n GM'!$C$29:$R$29</definedName>
    <definedName name="_1966___123Graph_BCHART_3" hidden="1">'[7]CHART COST n GM'!$C$6:$R$6</definedName>
    <definedName name="_1967___123Graph_BCHART_4" hidden="1">'[7]CHART COST n GM'!$C$21:$R$21</definedName>
    <definedName name="_1968___123Graph_BCHART_5" hidden="1">'[7]CHART COST n GM'!$C$8:$R$8</definedName>
    <definedName name="_1969___123Graph_BCHART_6" hidden="1">'[7]CHART COST n GM'!$C$23:$R$23</definedName>
    <definedName name="_197__123Graph_Bｸﾞﾗﾌ_8" localSheetId="1" hidden="1">[39]工数集計!$H$77:$U$77</definedName>
    <definedName name="_197__123Graph_Bｸﾞﾗﾌ_8" hidden="1">[13]工数集計!$H$77:$U$77</definedName>
    <definedName name="_197__123Graph_Cｸﾞﾗﾌ_17" hidden="1">#REF!</definedName>
    <definedName name="_197__123Graph_DFM_R_B" hidden="1">#REF!</definedName>
    <definedName name="_197__123Graph_Dｸﾞﾗﾌ_4" hidden="1">[65]Sheet1!$V$39:$V$93</definedName>
    <definedName name="_197__123Graph_Dｸﾞﾗﾌ_7" hidden="1">[81]Sheet1!#REF!</definedName>
    <definedName name="_197__123Graph_Eｸﾞﾗﾌ_1" hidden="1">#REF!</definedName>
    <definedName name="_197__123Graph_Eｸﾞﾗﾌ_9" hidden="1">[4]Sheet1!#REF!</definedName>
    <definedName name="_197__123Graph_FCHART_12" hidden="1">'[14]CHART COST n GM'!$C$15:$R$15</definedName>
    <definedName name="_197__123Graph_FCHART_8" hidden="1">'[7]CHART COST n GM'!$C$15:$R$15</definedName>
    <definedName name="_197__123Graph_Fｸﾞﾗﾌ_10" localSheetId="1" hidden="1">'[106]CHHS AVSS6'!$N$24:$N$32</definedName>
    <definedName name="_197__123Graph_Fｸﾞﾗﾌ_10" hidden="1">'[115]CHHS AVSS6'!$N$24:$N$32</definedName>
    <definedName name="_197__123Graph_LBL_AC04C_FF_T" localSheetId="1" hidden="1">[4]MOTO!#REF!</definedName>
    <definedName name="_197__123Graph_LBL_AC04C_FF_T" hidden="1">[11]MOTO!#REF!</definedName>
    <definedName name="_197__123Graph_LBL_AC04C_FR_T1" hidden="1">[2]MOTO!#REF!</definedName>
    <definedName name="_197__123Graph_LBL_AC04C_FR_T2" hidden="1">[86]MOTO!#REF!</definedName>
    <definedName name="_197__123Graph_LBL_Aｸﾞﾗﾌ_1" hidden="1">[13]Sheet1!#REF!</definedName>
    <definedName name="_197__123Graph_LBL_Aｸﾞﾗﾌ_11" hidden="1">[4]Sheet1!#REF!</definedName>
    <definedName name="_197__123Graph_LBL_Aｸﾞﾗﾌ_3" hidden="1">[22]Sheet1!#REF!</definedName>
    <definedName name="_197__123Graph_LBL_Aｸﾞﾗﾌ_4" hidden="1">[15]Sheet1!$F$38:$F$38</definedName>
    <definedName name="_197__123Graph_LBL_Aｸﾞﾗﾌ_6" hidden="1">[50]計算DATA!#REF!</definedName>
    <definedName name="_197__123Graph_LBL_Aｸﾞﾗﾌ_7" hidden="1">[4]Sheet1!#REF!</definedName>
    <definedName name="_197__123Graph_LBL_Aｸﾞﾗﾌ_8" hidden="1">[58]Sheet1!#REF!</definedName>
    <definedName name="_197__123Graph_LBL_BCHART_6" hidden="1">'[7]CHART COST n GM'!$C$23:$R$23</definedName>
    <definedName name="_197__123Graph_LBL_BCHART_8" hidden="1">'[7]CHART COST n GM'!$C$12:$R$12</definedName>
    <definedName name="_197__123Graph_XC04C_FF_L" hidden="1">[43]MOTO!#REF!</definedName>
    <definedName name="_197__123Graph_XC04C_FR_L2" hidden="1">[12]MOTO!#REF!</definedName>
    <definedName name="_197__123Graph_XCHART_4" hidden="1">'[7]CHART COST n GM'!$C$4:$R$4</definedName>
    <definedName name="_197__123Graph_XCHART_6" hidden="1">'[7]CHART COST n GM'!$C$4:$R$4</definedName>
    <definedName name="_197__123Graph_XF_S" hidden="1">#REF!</definedName>
    <definedName name="_197__123Graph_Xｸﾞﾗﾌ_13" localSheetId="1" hidden="1">[2]総合評価!$G$1:$T$1</definedName>
    <definedName name="_197__123Graph_Xｸﾞﾗﾌ_13" hidden="1">[10]総合評価!$G$1:$T$1</definedName>
    <definedName name="_197__123Graph_Xｸﾞﾗﾌ_8" hidden="1">[69]工数集計!$H$12:$U$12</definedName>
    <definedName name="_1970___123Graph_BCHART_7" hidden="1">'[7]CHART COST n GM'!$C$10:$R$10</definedName>
    <definedName name="_1971___123Graph_BCHART_8" hidden="1">'[7]CHART COST n GM'!$C$12:$R$12</definedName>
    <definedName name="_1972___123Graph_BCHART_9" hidden="1">'[7]CHART COST n GM'!$C$27:$R$27</definedName>
    <definedName name="_1974___123Graph_BF_S" hidden="1">#REF!</definedName>
    <definedName name="_1975___123Graph_Bｸﾞﾗﾌ_2" hidden="1">[2]工数集計!$H$79:$U$79</definedName>
    <definedName name="_1976___123Graph_Bｸﾞﾗﾌ_3" hidden="1">[2]工数集計!$H$78:$U$78</definedName>
    <definedName name="_1977___123Graph_Bｸﾞﾗﾌ_4" hidden="1">[2]工数集計!$H$80:$U$80</definedName>
    <definedName name="_1978___123Graph_Bｸﾞﾗﾌ_5" hidden="1">[2]工数集計!$H$81:$U$81</definedName>
    <definedName name="_1979___123Graph_Bｸﾞﾗﾌ_6" hidden="1">[2]工数集計!$H$82:$U$82</definedName>
    <definedName name="_198_____________123Graph_XC04C_FF_L" hidden="1">[39]MOTO!#REF!</definedName>
    <definedName name="_198__123Graph_Aｸﾞﾗﾌ_13" hidden="1">[58]計算DATA!#REF!</definedName>
    <definedName name="_198__123Graph_Bｸﾞﾗﾌ_12" hidden="1">[10]計算DATA!#REF!</definedName>
    <definedName name="_198__123Graph_Cｸﾞﾗﾌ_3" hidden="1">[2]Sheet1!$P$39:$P$93</definedName>
    <definedName name="_198__123Graph_Cｸﾞﾗﾌ_5" hidden="1">[22]Sheet1!#REF!</definedName>
    <definedName name="_198__123Graph_Cｸﾞﾗﾌ_9" hidden="1">[26]計算DATA!#REF!</definedName>
    <definedName name="_198__123Graph_Dｸﾞﾗﾌ_7" hidden="1">[4]Sheet1!#REF!</definedName>
    <definedName name="_198__123Graph_Eｸﾞﾗﾌ_10" hidden="1">[10]計算DATA!#REF!</definedName>
    <definedName name="_198__123Graph_FCHART_13" hidden="1">'[14]CHART COST n GM'!$C$15:$R$15</definedName>
    <definedName name="_198__123Graph_Fｸﾞﾗﾌ_2" hidden="1">[41]計算DATA!#REF!</definedName>
    <definedName name="_198__123Graph_LBL_AC04C_FR_T2" hidden="1">[2]MOTO!#REF!</definedName>
    <definedName name="_198__123Graph_LBL_Aｸﾞﾗﾌ_1" hidden="1">[73]Sheet1!#REF!</definedName>
    <definedName name="_198__123Graph_LBL_Aｸﾞﾗﾌ_11" hidden="1">[22]Sheet1!#REF!</definedName>
    <definedName name="_198__123Graph_LBL_Aｸﾞﾗﾌ_13" hidden="1">[76]計算DATA!#REF!</definedName>
    <definedName name="_198__123Graph_LBL_Aｸﾞﾗﾌ_16" hidden="1">[10]計算DATA!#REF!</definedName>
    <definedName name="_198__123Graph_LBL_Aｸﾞﾗﾌ_18" localSheetId="1" hidden="1">[37]計算DATA!#REF!</definedName>
    <definedName name="_198__123Graph_LBL_Aｸﾞﾗﾌ_18" hidden="1">#REF!</definedName>
    <definedName name="_198__123Graph_LBL_Aｸﾞﾗﾌ_3" localSheetId="1" hidden="1">[29]Sheet1!#REF!</definedName>
    <definedName name="_198__123Graph_LBL_Aｸﾞﾗﾌ_3" hidden="1">[30]Sheet1!#REF!</definedName>
    <definedName name="_198__123Graph_LBL_BCHART_7" hidden="1">'[7]CHART COST n GM'!$C$10:$R$10</definedName>
    <definedName name="_198__123Graph_LBL_BCHART_9" hidden="1">'[7]CHART COST n GM'!$C$27:$R$27</definedName>
    <definedName name="_198__123Graph_XC04C_FF_T" hidden="1">[43]MOTO!#REF!</definedName>
    <definedName name="_198__123Graph_XCHART_5" hidden="1">'[7]CHART COST n GM'!$C$4:$R$4</definedName>
    <definedName name="_198__123Graph_XCHART_7" hidden="1">'[7]CHART COST n GM'!$C$4:$R$4</definedName>
    <definedName name="_198__123Graph_Xｸﾞﾗﾌ_14" localSheetId="1" hidden="1">[2]総合評価!$G$1:$T$1</definedName>
    <definedName name="_198__123Graph_Xｸﾞﾗﾌ_14" hidden="1">[10]総合評価!$G$1:$T$1</definedName>
    <definedName name="_198__123Graph_Xｸﾞﾗﾌ_3" hidden="1">[114]工数集計!$H$12:$U$12</definedName>
    <definedName name="_1980___123Graph_Bｸﾞﾗﾌ_7" hidden="1">[2]工数集計!$H$83:$U$83</definedName>
    <definedName name="_1981___123Graph_Bｸﾞﾗﾌ_8" hidden="1">[2]工数集計!$H$77:$U$77</definedName>
    <definedName name="_1982___123Graph_Cｸﾞﾗﾌ_2" hidden="1">[4]Sheet1!$G$39:$G$93</definedName>
    <definedName name="_1983___123Graph_Dｸﾞﾗﾌ_1" hidden="1">[4]Sheet1!$D$39:$D$93</definedName>
    <definedName name="_1984___123Graph_FCHART_10" hidden="1">'[7]CHART COST n GM'!$C$15:$R$15</definedName>
    <definedName name="_1985___123Graph_FCHART_12" hidden="1">'[7]CHART COST n GM'!$C$15:$R$15</definedName>
    <definedName name="_1986___123Graph_FCHART_13" hidden="1">'[7]CHART COST n GM'!$C$15:$R$15</definedName>
    <definedName name="_1987___123Graph_FCHART_3" hidden="1">'[7]CHART COST n GM'!$C$15:$R$15</definedName>
    <definedName name="_1988___123Graph_FCHART_4" hidden="1">'[7]CHART COST n GM'!$C$15:$R$15</definedName>
    <definedName name="_1989___123Graph_FCHART_5" hidden="1">'[7]CHART COST n GM'!$C$15:$R$15</definedName>
    <definedName name="_199__123Graph_Cｸﾞﾗﾌ_17" hidden="1">#REF!</definedName>
    <definedName name="_199__123Graph_Cｸﾞﾗﾌ_18" hidden="1">[10]計算DATA!#REF!</definedName>
    <definedName name="_199__123Graph_Cｸﾞﾗﾌ_6" hidden="1">[4]Sheet1!#REF!</definedName>
    <definedName name="_199__123Graph_Dｸﾞﾗﾌ_15" hidden="1">#REF!</definedName>
    <definedName name="_199__123Graph_Dｸﾞﾗﾌ_7" hidden="1">[22]Sheet1!#REF!</definedName>
    <definedName name="_199__123Graph_Eｸﾞﾗﾌ_2" hidden="1">[16]計算DATA!#REF!</definedName>
    <definedName name="_199__123Graph_Eｸﾞﾗﾌ_4" hidden="1">[2]Sheet1!#REF!</definedName>
    <definedName name="_199__123Graph_FCHART_3" hidden="1">'[14]CHART COST n GM'!$C$15:$R$15</definedName>
    <definedName name="_199__123Graph_Fｸﾞﾗﾌ_2" hidden="1">#REF!</definedName>
    <definedName name="_199__123Graph_LBL_AC04C_FF_L" hidden="1">[89]MOTO!#REF!</definedName>
    <definedName name="_199__123Graph_LBL_Aｸﾞﾗﾌ_1" hidden="1">[10]計算DATA!#REF!</definedName>
    <definedName name="_199__123Graph_LBL_Aｸﾞﾗﾌ_10" hidden="1">[13]Sheet1!#REF!</definedName>
    <definedName name="_199__123Graph_LBL_Aｸﾞﾗﾌ_11" localSheetId="1" hidden="1">[4]Sheet1!#REF!</definedName>
    <definedName name="_199__123Graph_LBL_Aｸﾞﾗﾌ_11" hidden="1">[2]Sheet1!#REF!</definedName>
    <definedName name="_199__123Graph_LBL_Aｸﾞﾗﾌ_16" hidden="1">[10]計算DATA!#REF!</definedName>
    <definedName name="_199__123Graph_LBL_Aｸﾞﾗﾌ_17" hidden="1">#REF!</definedName>
    <definedName name="_199__123Graph_LBL_Aｸﾞﾗﾌ_4" hidden="1">[22]Sheet1!#REF!</definedName>
    <definedName name="_199__123Graph_LBL_Aｸﾞﾗﾌ_5" hidden="1">[10]計算DATA!#REF!</definedName>
    <definedName name="_199__123Graph_LBL_Aｸﾞﾗﾌ_7" hidden="1">[50]計算DATA!#REF!</definedName>
    <definedName name="_199__123Graph_LBL_Aｸﾞﾗﾌ_8" hidden="1">[4]Sheet1!#REF!</definedName>
    <definedName name="_199__123Graph_LBL_Aｸﾞﾗﾌ_9" hidden="1">[58]Sheet1!#REF!</definedName>
    <definedName name="_199__123Graph_LBL_BCHART_8" hidden="1">'[7]CHART COST n GM'!$C$12:$R$12</definedName>
    <definedName name="_199__123Graph_XC04C_FR_L1" hidden="1">[43]MOTO!#REF!</definedName>
    <definedName name="_199__123Graph_XC04C_FR_T1" hidden="1">[12]MOTO!#REF!</definedName>
    <definedName name="_199__123Graph_XCHART_10" hidden="1">'[7]CHART COST n GM'!$C$4:$R$4</definedName>
    <definedName name="_199__123Graph_XCHART_6" hidden="1">'[7]CHART COST n GM'!$C$4:$R$4</definedName>
    <definedName name="_199__123Graph_XCHART_8" hidden="1">'[7]CHART COST n GM'!$C$4:$R$4</definedName>
    <definedName name="_199__123Graph_Xｸﾞﾗﾌ_1" hidden="1">[2]Sheet1!$C$39:$C$111</definedName>
    <definedName name="_199__123Graph_Xｸﾞﾗﾌ_15" localSheetId="1" hidden="1">[2]総合評価!$G$1:$T$1</definedName>
    <definedName name="_199__123Graph_Xｸﾞﾗﾌ_15" hidden="1">[10]総合評価!$G$1:$T$1</definedName>
    <definedName name="_199__123Graph_Xｸﾞﾗﾌ_9" hidden="1">[26]計算DATA!#REF!</definedName>
    <definedName name="_1990___123Graph_FCHART_6" hidden="1">'[7]CHART COST n GM'!$C$15:$R$15</definedName>
    <definedName name="_1991___123Graph_FCHART_7" hidden="1">'[7]CHART COST n GM'!$C$15:$R$15</definedName>
    <definedName name="_1992___123Graph_FCHART_8" hidden="1">'[7]CHART COST n GM'!$C$15:$R$15</definedName>
    <definedName name="_1993___123Graph_Fｸﾞﾗﾌ_10" hidden="1">'[13]CHHS AVSS6'!$N$24:$N$32</definedName>
    <definedName name="_1994___123Graph_LBL_BCHART_10" hidden="1">'[7]CHART COST n GM'!$C$14:$R$14</definedName>
    <definedName name="_1995___123Graph_LBL_BCHART_12" hidden="1">'[7]CHART COST n GM'!$C$25:$R$25</definedName>
    <definedName name="_1996___123Graph_LBL_BCHART_13" hidden="1">'[7]CHART COST n GM'!$C$29:$R$29</definedName>
    <definedName name="_1997___123Graph_LBL_BCHART_3" hidden="1">'[7]CHART COST n GM'!$C$6:$R$6</definedName>
    <definedName name="_1998___123Graph_LBL_BCHART_4" hidden="1">'[7]CHART COST n GM'!$C$21:$R$21</definedName>
    <definedName name="_1999___123Graph_LBL_BCHART_5" hidden="1">'[7]CHART COST n GM'!$C$8:$R$8</definedName>
    <definedName name="_2_?" localSheetId="1" hidden="1">{#N/A,#N/A,FALSE,"??????? (5)";#N/A,#N/A,FALSE,"??????? (7)";#N/A,#N/A,FALSE,"??????? (6)";#N/A,#N/A,FALSE,"??????? (2)";#N/A,#N/A,FALSE,"???????";#N/A,#N/A,FALSE,"???????";#N/A,#N/A,FALSE,"???????";#N/A,#N/A,FALSE,"???????";#N/A,#N/A,FALSE,"???????";#N/A,#N/A,FALSE,"????? (2)";#N/A,#N/A,FALSE,"96 ????";#N/A,#N/A,FALSE,"????";#N/A,#N/A,FALSE,"??";#N/A,#N/A,FALSE,"??";#N/A,#N/A,FALSE,"??????"}</definedName>
    <definedName name="_2_?" hidden="1">{#N/A,#N/A,FALSE,"??????? (5)";#N/A,#N/A,FALSE,"??????? (7)";#N/A,#N/A,FALSE,"??????? (6)";#N/A,#N/A,FALSE,"??????? (2)";#N/A,#N/A,FALSE,"???????";#N/A,#N/A,FALSE,"???????";#N/A,#N/A,FALSE,"???????";#N/A,#N/A,FALSE,"???????";#N/A,#N/A,FALSE,"???????";#N/A,#N/A,FALSE,"????? (2)";#N/A,#N/A,FALSE,"96 ????";#N/A,#N/A,FALSE,"????";#N/A,#N/A,FALSE,"??";#N/A,#N/A,FALSE,"??";#N/A,#N/A,FALSE,"??????"}</definedName>
    <definedName name="_2____123Graph_Aｸﾞﾗﾌ_2" hidden="1">[32]工数集計!$H$16:$Y$16</definedName>
    <definedName name="_2____123Graph_BF_S" hidden="1">#REF!</definedName>
    <definedName name="_2___123Graph_Aｸﾞﾗﾌ_1" hidden="1">[116]Sheet2!$M$45:$Q$45</definedName>
    <definedName name="_2___123Graph_Aｸﾞﾗﾌ_10" localSheetId="1" hidden="1">[40]計算DATA!#REF!</definedName>
    <definedName name="_2___123Graph_Aｸﾞﾗﾌ_10" hidden="1">[41]計算DATA!#REF!</definedName>
    <definedName name="_2___123Graph_Aｸﾞﾗﾌ_2" localSheetId="1" hidden="1">[32]工数集計!$H$16:$Y$16</definedName>
    <definedName name="_2___123Graph_Aｸﾞﾗﾌ_2" hidden="1">[33]工数集計!$H$16:$Y$16</definedName>
    <definedName name="_2__123Graph_A__ｶ__ﾚ__ﾝ__ﾄ" hidden="1">'[6]99-2000'!$B$15:$B$342</definedName>
    <definedName name="_2__123Graph_A_93" localSheetId="1" hidden="1">[35]DAILYPACE!#REF!</definedName>
    <definedName name="_2__123Graph_A_93" hidden="1">[36]DAILYPACE!#REF!</definedName>
    <definedName name="_2__123Graph_AC04C_ALL_L1" localSheetId="1" hidden="1">[4]MOTO!#REF!</definedName>
    <definedName name="_2__123Graph_AC04C_ALL_L1" hidden="1">[7]MOTO!#REF!</definedName>
    <definedName name="_2__123Graph_AC04C_ALL_L2" localSheetId="1" hidden="1">[37]MOTO!#REF!</definedName>
    <definedName name="_2__123Graph_AC04C_ALL_L2" hidden="1">[7]MOTO!#REF!</definedName>
    <definedName name="_2__123Graph_ACHART_12" localSheetId="1" hidden="1">'[2]CHART COST n GM'!$C$24:$R$24</definedName>
    <definedName name="_2__123Graph_ACHART_12" hidden="1">'[7]CHART COST n GM'!$C$24:$R$24</definedName>
    <definedName name="_2__123Graph_AFM_R_B" hidden="1">#REF!</definedName>
    <definedName name="_2__123Graph_Aｸﾞﾗﾌ_1" hidden="1">[2]工数集計!$H$13:$U$13</definedName>
    <definedName name="_2__123Graph_Aｸﾞﾗﾌ_10" localSheetId="1" hidden="1">[44]計算DATA!#REF!</definedName>
    <definedName name="_2__123Graph_Aｸﾞﾗﾌ_10" hidden="1">[10]計算DATA!#REF!</definedName>
    <definedName name="_2__123Graph_Aｸﾞﾗﾌ_2" localSheetId="1" hidden="1">[2]工数集計!$H$16:$U$16</definedName>
    <definedName name="_2__123Graph_Aｸﾞﾗﾌ_2" hidden="1">[49]工数集計!$H$16:$U$16</definedName>
    <definedName name="_2__123Graph_Aｸﾞﾗﾌ_3" hidden="1">#REF!</definedName>
    <definedName name="_2__123Graph_B__ｶ__ﾚ__ﾝ__ﾄ" hidden="1">'[34]99-2000'!$C$15:$C$342</definedName>
    <definedName name="_2__123Graph_BF_S" hidden="1">#REF!</definedName>
    <definedName name="_20_____________123Graph_AC04C_FF_L" hidden="1">[39]MOTO!#REF!</definedName>
    <definedName name="_20____123Graph_Xｸﾞﾗﾌ_6" hidden="1">[32]工数集計!$H$12:$Y$12</definedName>
    <definedName name="_20___123Graph_ACHART_4" hidden="1">'[7]CHART COST n GM'!$C$20:$R$20</definedName>
    <definedName name="_20___123Graph_ACHART_6" hidden="1">'[7]CHART COST n GM'!$C$22:$R$22</definedName>
    <definedName name="_20___123Graph_Bｸﾞﾗﾌ_10" localSheetId="1" hidden="1">[36]Sheet1!$BP$39:$BP$93</definedName>
    <definedName name="_20___123Graph_Bｸﾞﾗﾌ_10" hidden="1">[73]Sheet1!$BP$39:$BP$93</definedName>
    <definedName name="_20___123Graph_Xｸﾞﾗﾌ_6" localSheetId="1" hidden="1">[32]工数集計!$H$12:$Y$12</definedName>
    <definedName name="_20___123Graph_Xｸﾞﾗﾌ_6" hidden="1">[33]工数集計!$H$12:$Y$12</definedName>
    <definedName name="_20__123Graph_A4X4W_G" hidden="1">#REF!</definedName>
    <definedName name="_20__123Graph_AC04C_ALL_L2" hidden="1">[42]MOTO!#REF!</definedName>
    <definedName name="_20__123Graph_AC04C_ALL_T2" hidden="1">[15]MOTO!#REF!</definedName>
    <definedName name="_20__123Graph_AC04C_FF_L" hidden="1">[2]MOTO!#REF!</definedName>
    <definedName name="_20__123Graph_AC04C_FR_T2" localSheetId="1" hidden="1">[4]MOTO!#REF!</definedName>
    <definedName name="_20__123Graph_AC04C_FR_T2" hidden="1">[7]MOTO!#REF!</definedName>
    <definedName name="_20__123Graph_ACHART_4" hidden="1">'[7]CHART COST n GM'!$C$20:$R$20</definedName>
    <definedName name="_20__123Graph_ACHART_9" localSheetId="1" hidden="1">'[2]CHART COST n GM'!$C$26:$R$26</definedName>
    <definedName name="_20__123Graph_ACHART_9" hidden="1">'[51]CHART COST n GM'!$C$26:$R$26</definedName>
    <definedName name="_20__123Graph_Aｸﾞﾗﾌ_11" localSheetId="1" hidden="1">[22]Sheet1!#REF!</definedName>
    <definedName name="_20__123Graph_Aｸﾞﾗﾌ_11" hidden="1">[12]Sheet1!#REF!</definedName>
    <definedName name="_20__123Graph_Aｸﾞﾗﾌ_12" hidden="1">[22]Sheet1!#REF!</definedName>
    <definedName name="_20__123Graph_Aｸﾞﾗﾌ_13" localSheetId="1" hidden="1">[29]Sheet1!#REF!</definedName>
    <definedName name="_20__123Graph_Aｸﾞﾗﾌ_13" hidden="1">[30]Sheet1!#REF!</definedName>
    <definedName name="_20__123Graph_Aｸﾞﾗﾌ_14" hidden="1">[26]計算DATA!#REF!</definedName>
    <definedName name="_20__123Graph_Aｸﾞﾗﾌ_15" localSheetId="1" hidden="1">[4]Sheet1!#REF!</definedName>
    <definedName name="_20__123Graph_Aｸﾞﾗﾌ_15" hidden="1">[2]Sheet1!#REF!</definedName>
    <definedName name="_20__123Graph_Aｸﾞﾗﾌ_17" hidden="1">#REF!</definedName>
    <definedName name="_20__123Graph_Aｸﾞﾗﾌ_18" localSheetId="1" hidden="1">[70]計算DATA!#REF!</definedName>
    <definedName name="_20__123Graph_Aｸﾞﾗﾌ_18" hidden="1">#REF!</definedName>
    <definedName name="_20__123Graph_Aｸﾞﾗﾌ_2" localSheetId="1" hidden="1">[69]工数集計!$H$16:$U$16</definedName>
    <definedName name="_20__123Graph_Aｸﾞﾗﾌ_2" hidden="1">[38]工数集計!$H$16:$U$16</definedName>
    <definedName name="_20__123Graph_Aｸﾞﾗﾌ_7" hidden="1">[10]計算DATA!#REF!</definedName>
    <definedName name="_20__123Graph_Aｸﾞﾗﾌ_8" hidden="1">#REF!</definedName>
    <definedName name="_20__123Graph_Aｸﾞﾗﾌ_9" hidden="1">#REF!</definedName>
    <definedName name="_20__123Graph_BF_S" hidden="1">#REF!</definedName>
    <definedName name="_20__123Graph_Bｸﾞﾗﾌ_10" localSheetId="1" hidden="1">[112]Sheet1!$BP$39:$BP$93</definedName>
    <definedName name="_20__123Graph_Bｸﾞﾗﾌ_10" hidden="1">[54]Sheet1!$BP$39:$BP$93</definedName>
    <definedName name="_20__123Graph_Bｸﾞﾗﾌ_16" hidden="1">#REF!</definedName>
    <definedName name="_20__123Graph_Bｸﾞﾗﾌ_3" localSheetId="1" hidden="1">[47]工数集計!$H$78:$U$78</definedName>
    <definedName name="_20__123Graph_Bｸﾞﾗﾌ_3" hidden="1">[113]工数集計!$H$78:$U$78</definedName>
    <definedName name="_20__123Graph_Cｸﾞﾗﾌ_4" localSheetId="1" hidden="1">'[4]#REF'!$L$15:$L$39</definedName>
    <definedName name="_20__123Graph_Cｸﾞﾗﾌ_4" hidden="1">'[11]#REF'!$L$15:$L$39</definedName>
    <definedName name="_20__123Graph_E__ｶ__ﾚ__ﾝ__ﾄ" hidden="1">'[93]99-2000'!$F$15:$F$342</definedName>
    <definedName name="_20__123Graph_Xｸﾞﾗﾌ_4" localSheetId="1" hidden="1">'[4]#REF'!$B$15:$B$39</definedName>
    <definedName name="_20__123Graph_Xｸﾞﾗﾌ_4" hidden="1">'[11]#REF'!$B$15:$B$39</definedName>
    <definedName name="_20__123Graph_Xｸﾞﾗﾌ_6" localSheetId="1" hidden="1">[2]工数集計!$H$12:$U$12</definedName>
    <definedName name="_20__123Graph_Xｸﾞﾗﾌ_6" hidden="1">[49]工数集計!$H$12:$U$12</definedName>
    <definedName name="_200_____________123Graph_XC04C_FF_T" hidden="1">[39]MOTO!#REF!</definedName>
    <definedName name="_200_________123Graph_Fｸﾞﾗﾌ_1" hidden="1">#REF!</definedName>
    <definedName name="_200__123Graph_Aｸﾞﾗﾌ_16" hidden="1">[10]計算DATA!#REF!</definedName>
    <definedName name="_200__123Graph_Aｸﾞﾗﾌ_17" hidden="1">[58]計算DATA!#REF!</definedName>
    <definedName name="_200__123Graph_Bｸﾞﾗﾌ_7" hidden="1">#REF!</definedName>
    <definedName name="_200__123Graph_Cｸﾞﾗﾌ_16" hidden="1">#REF!</definedName>
    <definedName name="_200__123Graph_DGV_R_B" hidden="1">#REF!</definedName>
    <definedName name="_200__123Graph_Eｸﾞﾗﾌ_3" hidden="1">[10]Sheet1!$R$39:$R$93</definedName>
    <definedName name="_200__123Graph_FCHART_4" hidden="1">'[14]CHART COST n GM'!$C$15:$R$15</definedName>
    <definedName name="_200__123Graph_Fｸﾞﾗﾌ_1" hidden="1">#REF!</definedName>
    <definedName name="_200__123Graph_LBL_AC04C_FF_L" hidden="1">[117]MOTO!#REF!</definedName>
    <definedName name="_200__123Graph_LBL_AC04C_FF_T" hidden="1">[89]MOTO!#REF!</definedName>
    <definedName name="_200__123Graph_LBL_AC04C_FR_L1" localSheetId="1" hidden="1">[4]MOTO!#REF!</definedName>
    <definedName name="_200__123Graph_LBL_AC04C_FR_L1" hidden="1">[11]MOTO!#REF!</definedName>
    <definedName name="_200__123Graph_LBL_Aｸﾞﾗﾌ_1" hidden="1">[80]sheet1!#REF!</definedName>
    <definedName name="_200__123Graph_LBL_Aｸﾞﾗﾌ_10" hidden="1">[73]Sheet1!#REF!</definedName>
    <definedName name="_200__123Graph_LBL_Aｸﾞﾗﾌ_12" hidden="1">[4]Sheet1!#REF!</definedName>
    <definedName name="_200__123Graph_LBL_Aｸﾞﾗﾌ_14" hidden="1">[76]計算DATA!#REF!</definedName>
    <definedName name="_200__123Graph_LBL_Aｸﾞﾗﾌ_2" localSheetId="1" hidden="1">[37]計算DATA!#REF!</definedName>
    <definedName name="_200__123Graph_LBL_Aｸﾞﾗﾌ_2" hidden="1">[78]Sheet1!#REF!</definedName>
    <definedName name="_200__123Graph_LBL_Aｸﾞﾗﾌ_4" localSheetId="1" hidden="1">[29]Sheet1!#REF!</definedName>
    <definedName name="_200__123Graph_LBL_Aｸﾞﾗﾌ_4" hidden="1">[30]Sheet1!#REF!</definedName>
    <definedName name="_200__123Graph_LBL_BCHART_10" hidden="1">'[10]CHART COST n GM'!$C$14:$R$14</definedName>
    <definedName name="_200__123Graph_LBL_BCHART_9" hidden="1">'[7]CHART COST n GM'!$C$27:$R$27</definedName>
    <definedName name="_200__123Graph_XC04C_FR_L2" hidden="1">[43]MOTO!#REF!</definedName>
    <definedName name="_200__123Graph_XCHART_12" hidden="1">'[7]CHART COST n GM'!$C$4:$R$4</definedName>
    <definedName name="_200__123Graph_XCHART_7" hidden="1">'[7]CHART COST n GM'!$C$4:$R$4</definedName>
    <definedName name="_200__123Graph_XCHART_9" hidden="1">'[7]CHART COST n GM'!$C$4:$R$4</definedName>
    <definedName name="_200__123Graph_Xｸﾞﾗﾌ_16" localSheetId="1" hidden="1">[2]総合評価!$G$1:$T$1</definedName>
    <definedName name="_200__123Graph_Xｸﾞﾗﾌ_16" hidden="1">[10]総合評価!$G$1:$T$1</definedName>
    <definedName name="_200__123Graph_Xｸﾞﾗﾌ_4" hidden="1">[114]工数集計!$H$12:$U$12</definedName>
    <definedName name="_2000___123Graph_LBL_BCHART_6" hidden="1">'[7]CHART COST n GM'!$C$23:$R$23</definedName>
    <definedName name="_2001___123Graph_LBL_BCHART_7" hidden="1">'[7]CHART COST n GM'!$C$10:$R$10</definedName>
    <definedName name="_2002___123Graph_LBL_BCHART_8" hidden="1">'[7]CHART COST n GM'!$C$12:$R$12</definedName>
    <definedName name="_2003___123Graph_LBL_BCHART_9" hidden="1">'[7]CHART COST n GM'!$C$27:$R$27</definedName>
    <definedName name="_2004___123Graph_XCHART_10" hidden="1">'[7]CHART COST n GM'!$C$4:$R$4</definedName>
    <definedName name="_2005___123Graph_XCHART_12" hidden="1">'[7]CHART COST n GM'!$C$4:$R$4</definedName>
    <definedName name="_2006___123Graph_XCHART_13" hidden="1">'[7]CHART COST n GM'!$C$4:$R$4</definedName>
    <definedName name="_2007___123Graph_XCHART_3" hidden="1">'[7]CHART COST n GM'!$C$4:$R$4</definedName>
    <definedName name="_2008___123Graph_XCHART_4" hidden="1">'[7]CHART COST n GM'!$C$4:$R$4</definedName>
    <definedName name="_2009___123Graph_XCHART_5" hidden="1">'[7]CHART COST n GM'!$C$4:$R$4</definedName>
    <definedName name="_201____________123Graph_Eｸﾞﾗﾌ_1" hidden="1">#REF!</definedName>
    <definedName name="_201_________123Graph_Fｸﾞﾗﾌ_2" hidden="1">#REF!</definedName>
    <definedName name="_201__123Graph_Bｸﾞﾗﾌ_6" hidden="1">[10]計算DATA!#REF!</definedName>
    <definedName name="_201__123Graph_Cｸﾞﾗﾌ_2" hidden="1">[16]Sheet1!$L$39:$L$93</definedName>
    <definedName name="_201__123Graph_Dｸﾞﾗﾌ_5" hidden="1">[65]Sheet1!$AA$39:$AA$111</definedName>
    <definedName name="_201__123Graph_Dｸﾞﾗﾌ_8" hidden="1">[4]Sheet1!#REF!</definedName>
    <definedName name="_201__123Graph_Eｸﾞﾗﾌ_17" hidden="1">[10]計算DATA!#REF!</definedName>
    <definedName name="_201__123Graph_Eｸﾞﾗﾌ_4" hidden="1">[10]Sheet1!$W$39:$W$93</definedName>
    <definedName name="_201__123Graph_FCHART_5" hidden="1">'[14]CHART COST n GM'!$C$15:$R$15</definedName>
    <definedName name="_201__123Graph_Fｸﾞﾗﾌ_10" localSheetId="1" hidden="1">'[104]CHHS AVSS6'!$N$24:$N$32</definedName>
    <definedName name="_201__123Graph_Fｸﾞﾗﾌ_10" hidden="1">'[13]CHHS AVSS6'!$N$24:$N$32</definedName>
    <definedName name="_201__123Graph_Fｸﾞﾗﾌ_2" hidden="1">[61]計算DATA!#REF!</definedName>
    <definedName name="_201__123Graph_LBL_AC04C_FF_T" hidden="1">[117]MOTO!#REF!</definedName>
    <definedName name="_201__123Graph_LBL_AC04C_FR_L1" hidden="1">[89]MOTO!#REF!</definedName>
    <definedName name="_201__123Graph_LBL_Aｸﾞﾗﾌ_10" hidden="1">[10]計算DATA!#REF!</definedName>
    <definedName name="_201__123Graph_LBL_Aｸﾞﾗﾌ_11" hidden="1">[13]Sheet1!#REF!</definedName>
    <definedName name="_201__123Graph_LBL_Aｸﾞﾗﾌ_17" hidden="1">[10]計算DATA!#REF!</definedName>
    <definedName name="_201__123Graph_LBL_Aｸﾞﾗﾌ_18" hidden="1">#REF!</definedName>
    <definedName name="_201__123Graph_LBL_Aｸﾞﾗﾌ_5" hidden="1">[22]Sheet1!#REF!</definedName>
    <definedName name="_201__123Graph_LBL_Aｸﾞﾗﾌ_6" hidden="1">[10]計算DATA!#REF!</definedName>
    <definedName name="_201__123Graph_LBL_Aｸﾞﾗﾌ_8" hidden="1">[50]計算DATA!#REF!</definedName>
    <definedName name="_201__123Graph_LBL_Aｸﾞﾗﾌ_9" hidden="1">[4]Sheet1!#REF!</definedName>
    <definedName name="_201__123Graph_LBL_BCHART_12" hidden="1">'[10]CHART COST n GM'!$C$25:$R$25</definedName>
    <definedName name="_201__123Graph_XC04C_FR_T1" hidden="1">[43]MOTO!#REF!</definedName>
    <definedName name="_201__123Graph_XC04C_FR_T2" hidden="1">[12]MOTO!#REF!</definedName>
    <definedName name="_201__123Graph_XCHART_10" hidden="1">'[7]CHART COST n GM'!$C$4:$R$4</definedName>
    <definedName name="_201__123Graph_XCHART_13" hidden="1">'[7]CHART COST n GM'!$C$4:$R$4</definedName>
    <definedName name="_201__123Graph_XCHART_8" hidden="1">'[7]CHART COST n GM'!$C$4:$R$4</definedName>
    <definedName name="_201__123Graph_XF_S" hidden="1">#REF!</definedName>
    <definedName name="_201__123Graph_Xｸﾞﾗﾌ_1" hidden="1">[4]Sheet1!$C$39:$C$111</definedName>
    <definedName name="_201__123Graph_Xｸﾞﾗﾌ_10" hidden="1">[63]計算DATA!#REF!</definedName>
    <definedName name="_201__123Graph_Xｸﾞﾗﾌ_17" localSheetId="1" hidden="1">[2]総合評価!$G$1:$T$1</definedName>
    <definedName name="_201__123Graph_Xｸﾞﾗﾌ_17" hidden="1">[10]総合評価!$G$1:$T$1</definedName>
    <definedName name="_2010___123Graph_XCHART_6" hidden="1">'[7]CHART COST n GM'!$C$4:$R$4</definedName>
    <definedName name="_2011___123Graph_XCHART_7" hidden="1">'[7]CHART COST n GM'!$C$4:$R$4</definedName>
    <definedName name="_2012___123Graph_XCHART_8" hidden="1">'[7]CHART COST n GM'!$C$4:$R$4</definedName>
    <definedName name="_2013___123Graph_XCHART_9" hidden="1">'[7]CHART COST n GM'!$C$4:$R$4</definedName>
    <definedName name="_2015___123Graph_XF_S" hidden="1">#REF!</definedName>
    <definedName name="_2016___123Graph_Xｸﾞﾗﾌ_1" hidden="1">[4]Sheet1!$C$39:$C$111</definedName>
    <definedName name="_2017___123Graph_Xｸﾞﾗﾌ_10" hidden="1">[4]Sheet1!$C$39:$C$111</definedName>
    <definedName name="_2018___123Graph_Xｸﾞﾗﾌ_11" hidden="1">[4]Sheet1!$C$39:$C$111</definedName>
    <definedName name="_2019___123Graph_Xｸﾞﾗﾌ_12" hidden="1">[4]Sheet1!$C$39:$C$111</definedName>
    <definedName name="_202_____________123Graph_XC04C_FR_L1" hidden="1">[39]MOTO!#REF!</definedName>
    <definedName name="_202____________123Graph_Eｸﾞﾗﾌ_1" hidden="1">#REF!</definedName>
    <definedName name="_202__123Graph_Bｸﾞﾗﾌ_4" hidden="1">[50]工数集計!$H$80:$U$80</definedName>
    <definedName name="_202__123Graph_Bｸﾞﾗﾌ_7" hidden="1">[36]Sheet1!$BC$39:$BC$93</definedName>
    <definedName name="_202__123Graph_Cｸﾞﾗﾌ_18" hidden="1">#REF!</definedName>
    <definedName name="_202__123Graph_Cｸﾞﾗﾌ_4" hidden="1">[2]Sheet1!$U$39:$U$93</definedName>
    <definedName name="_202__123Graph_Eｸﾞﾗﾌ_9" hidden="1">[2]Sheet1!#REF!</definedName>
    <definedName name="_202__123Graph_FCHART_6" hidden="1">'[14]CHART COST n GM'!$C$15:$R$15</definedName>
    <definedName name="_202__123Graph_LBL_AC04C_FR_L1" hidden="1">[117]MOTO!#REF!</definedName>
    <definedName name="_202__123Graph_LBL_AC04C_FR_L2" hidden="1">[89]MOTO!#REF!</definedName>
    <definedName name="_202__123Graph_LBL_Aｸﾞﾗﾌ_10" hidden="1">[80]sheet1!#REF!</definedName>
    <definedName name="_202__123Graph_LBL_Aｸﾞﾗﾌ_11" hidden="1">[73]Sheet1!#REF!</definedName>
    <definedName name="_202__123Graph_LBL_Aｸﾞﾗﾌ_12" localSheetId="1" hidden="1">[4]Sheet1!#REF!</definedName>
    <definedName name="_202__123Graph_LBL_Aｸﾞﾗﾌ_12" hidden="1">[2]Sheet1!#REF!</definedName>
    <definedName name="_202__123Graph_LBL_Aｸﾞﾗﾌ_13" hidden="1">[22]Sheet1!#REF!</definedName>
    <definedName name="_202__123Graph_LBL_Aｸﾞﾗﾌ_15" hidden="1">[76]計算DATA!#REF!</definedName>
    <definedName name="_202__123Graph_LBL_Aｸﾞﾗﾌ_17" hidden="1">[10]計算DATA!#REF!</definedName>
    <definedName name="_202__123Graph_LBL_Aｸﾞﾗﾌ_3" localSheetId="1" hidden="1">[16]Sheet1!$F$38:$F$38</definedName>
    <definedName name="_202__123Graph_LBL_Aｸﾞﾗﾌ_3" hidden="1">[78]Sheet1!#REF!</definedName>
    <definedName name="_202__123Graph_LBL_Aｸﾞﾗﾌ_5" localSheetId="1" hidden="1">[29]Sheet1!#REF!</definedName>
    <definedName name="_202__123Graph_LBL_Aｸﾞﾗﾌ_5" hidden="1">[30]Sheet1!#REF!</definedName>
    <definedName name="_202__123Graph_LBL_BCHART_13" hidden="1">'[10]CHART COST n GM'!$C$29:$R$29</definedName>
    <definedName name="_202__123Graph_XC04C_FR_T2" hidden="1">[43]MOTO!#REF!</definedName>
    <definedName name="_202__123Graph_XCHART_12" hidden="1">'[7]CHART COST n GM'!$C$4:$R$4</definedName>
    <definedName name="_202__123Graph_XCHART_3" hidden="1">'[7]CHART COST n GM'!$C$4:$R$4</definedName>
    <definedName name="_202__123Graph_XCHART_9" hidden="1">'[7]CHART COST n GM'!$C$4:$R$4</definedName>
    <definedName name="_202__123Graph_XF_S" hidden="1">#REF!</definedName>
    <definedName name="_202__123Graph_Xｸﾞﾗﾌ_18" localSheetId="1" hidden="1">[2]総合評価!$G$1:$T$1</definedName>
    <definedName name="_202__123Graph_Xｸﾞﾗﾌ_18" hidden="1">[10]総合評価!$G$1:$T$1</definedName>
    <definedName name="_202__123Graph_Xｸﾞﾗﾌ_5" hidden="1">[114]工数集計!$H$12:$U$12</definedName>
    <definedName name="_2020___123Graph_Xｸﾞﾗﾌ_13" hidden="1">[4]Sheet1!$C$39:$C$111</definedName>
    <definedName name="_2021___123Graph_Xｸﾞﾗﾌ_14" hidden="1">[4]Sheet1!$C$39:$C$111</definedName>
    <definedName name="_2022___123Graph_Xｸﾞﾗﾌ_15" hidden="1">[4]Sheet1!$C$39:$C$111</definedName>
    <definedName name="_2023___123Graph_Xｸﾞﾗﾌ_16" hidden="1">[4]Sheet1!$C$39:$C$111</definedName>
    <definedName name="_2024___123Graph_Xｸﾞﾗﾌ_17" hidden="1">#REF!</definedName>
    <definedName name="_2025___123Graph_Xｸﾞﾗﾌ_18" hidden="1">#REF!</definedName>
    <definedName name="_2026___123Graph_Xｸﾞﾗﾌ_2" hidden="1">[2]工数集計!$H$12:$U$12</definedName>
    <definedName name="_2027___123Graph_Xｸﾞﾗﾌ_3" hidden="1">[2]工数集計!$H$12:$U$12</definedName>
    <definedName name="_2028___123Graph_Xｸﾞﾗﾌ_4" hidden="1">[2]工数集計!$H$12:$U$12</definedName>
    <definedName name="_2029___123Graph_Xｸﾞﾗﾌ_5" hidden="1">[2]工数集計!$H$12:$U$12</definedName>
    <definedName name="_203____________123Graph_Eｸﾞﾗﾌ_17" hidden="1">#REF!</definedName>
    <definedName name="_203__123Graph_Aｸﾞﾗﾌ_12" hidden="1">[4]Sheet1!#REF!</definedName>
    <definedName name="_203__123Graph_Bｸﾞﾗﾌ_5" hidden="1">[56]工数集計!$H$81:$U$81</definedName>
    <definedName name="_203__123Graph_Bｸﾞﾗﾌ_8" hidden="1">[36]Sheet1!$BG$39:$BG$52</definedName>
    <definedName name="_203__123Graph_Bｸﾞﾗﾌ_9" localSheetId="1" hidden="1">[2]Sheet1!#REF!</definedName>
    <definedName name="_203__123Graph_Bｸﾞﾗﾌ_9" hidden="1">[64]Sheet1!#REF!</definedName>
    <definedName name="_203__123Graph_Cｸﾞﾗﾌ_3" hidden="1">[16]Sheet1!$P$39:$P$93</definedName>
    <definedName name="_203__123Graph_Cｸﾞﾗﾌ_7" hidden="1">[4]Sheet1!#REF!</definedName>
    <definedName name="_203__123Graph_Dｸﾞﾗﾌ_1" hidden="1">[13]Sheet1!$I$39:$I$93</definedName>
    <definedName name="_203__123Graph_Dｸﾞﾗﾌ_15" hidden="1">#REF!</definedName>
    <definedName name="_203__123Graph_Dｸﾞﾗﾌ_8" hidden="1">[22]Sheet1!#REF!</definedName>
    <definedName name="_203__123Graph_Eｸﾞﾗﾌ_17" hidden="1">#REF!</definedName>
    <definedName name="_203__123Graph_FCHART_7" hidden="1">'[14]CHART COST n GM'!$C$15:$R$15</definedName>
    <definedName name="_203__123Graph_Fｸﾞﾗﾌ_2" hidden="1">#REF!</definedName>
    <definedName name="_203__123Graph_LBL_AC04C_FR_L2" localSheetId="1" hidden="1">[4]MOTO!#REF!</definedName>
    <definedName name="_203__123Graph_LBL_AC04C_FR_L2" hidden="1">[11]MOTO!#REF!</definedName>
    <definedName name="_203__123Graph_LBL_AC04C_FR_T1" hidden="1">[89]MOTO!#REF!</definedName>
    <definedName name="_203__123Graph_LBL_Aｸﾞﾗﾌ_11" hidden="1">[10]計算DATA!#REF!</definedName>
    <definedName name="_203__123Graph_LBL_Aｸﾞﾗﾌ_12" hidden="1">[13]Sheet1!#REF!</definedName>
    <definedName name="_203__123Graph_LBL_Aｸﾞﾗﾌ_13" hidden="1">[4]Sheet1!#REF!</definedName>
    <definedName name="_203__123Graph_LBL_Aｸﾞﾗﾌ_6" hidden="1">[22]Sheet1!#REF!</definedName>
    <definedName name="_203__123Graph_LBL_Aｸﾞﾗﾌ_7" hidden="1">[10]計算DATA!#REF!</definedName>
    <definedName name="_203__123Graph_LBL_Aｸﾞﾗﾌ_9" hidden="1">[50]計算DATA!#REF!</definedName>
    <definedName name="_203__123Graph_LBL_BCHART_3" hidden="1">'[10]CHART COST n GM'!$C$6:$R$6</definedName>
    <definedName name="_203__123Graph_XC04C_ALL_T1" hidden="1">[86]MOTO!#REF!</definedName>
    <definedName name="_203__123Graph_XCHART_13" hidden="1">'[7]CHART COST n GM'!$C$4:$R$4</definedName>
    <definedName name="_203__123Graph_XCHART_4" hidden="1">'[7]CHART COST n GM'!$C$4:$R$4</definedName>
    <definedName name="_203__123Graph_XF_S" hidden="1">#REF!</definedName>
    <definedName name="_203__123Graph_Xｸﾞﾗﾌ_1" hidden="1">[88]Sheet1!$C$39:$C$111</definedName>
    <definedName name="_203__123Graph_Xｸﾞﾗﾌ_10" hidden="1">[10]計算DATA!#REF!</definedName>
    <definedName name="_203__123Graph_Xｸﾞﾗﾌ_11" hidden="1">[63]計算DATA!#REF!</definedName>
    <definedName name="_203__123Graph_Xｸﾞﾗﾌ_19" localSheetId="1" hidden="1">[2]総合評価!$G$1:$T$1</definedName>
    <definedName name="_203__123Graph_Xｸﾞﾗﾌ_19" hidden="1">[10]総合評価!$G$1:$T$1</definedName>
    <definedName name="_2030___123Graph_Xｸﾞﾗﾌ_6" hidden="1">[2]工数集計!$H$12:$U$12</definedName>
    <definedName name="_2031___123Graph_Xｸﾞﾗﾌ_7" hidden="1">[2]工数集計!$H$12:$U$12</definedName>
    <definedName name="_2032___123Graph_Xｸﾞﾗﾌ_8" hidden="1">[2]工数集計!$H$12:$U$12</definedName>
    <definedName name="_2033___123Graph_Xｸﾞﾗﾌ_9" hidden="1">[4]Sheet1!$C$39:$C$111</definedName>
    <definedName name="_2036__123Graph_AC04C_ALL_L1" hidden="1">[86]MOTO!#REF!</definedName>
    <definedName name="_2039__123Graph_AC04C_ALL_L2" hidden="1">[86]MOTO!#REF!</definedName>
    <definedName name="_204_____________123Graph_XC04C_FR_L2" hidden="1">[39]MOTO!#REF!</definedName>
    <definedName name="_204____________123Graph_Eｸﾞﾗﾌ_17" hidden="1">#REF!</definedName>
    <definedName name="_204____________123Graph_Eｸﾞﾗﾌ_18" hidden="1">#REF!</definedName>
    <definedName name="_204__123Graph_Bｸﾞﾗﾌ_9" hidden="1">[36]Sheet1!$BK$39:$BK$93</definedName>
    <definedName name="_204__123Graph_Cｸﾞﾗﾌ_6" hidden="1">[22]Sheet1!#REF!</definedName>
    <definedName name="_204__123Graph_Dｸﾞﾗﾌ_16" hidden="1">#REF!</definedName>
    <definedName name="_204__123Graph_Dｸﾞﾗﾌ_9" hidden="1">[4]Sheet1!#REF!</definedName>
    <definedName name="_204__123Graph_Eｸﾞﾗﾌ_18" hidden="1">[10]計算DATA!#REF!</definedName>
    <definedName name="_204__123Graph_Eｸﾞﾗﾌ_9" hidden="1">[16]計算DATA!#REF!</definedName>
    <definedName name="_204__123Graph_FCHART_8" hidden="1">'[14]CHART COST n GM'!$C$15:$R$15</definedName>
    <definedName name="_204__123Graph_Fｸﾞﾗﾌ_2" hidden="1">[10]計算DATA!#REF!</definedName>
    <definedName name="_204__123Graph_LBL_AC04C_FR_T1" hidden="1">[117]MOTO!#REF!</definedName>
    <definedName name="_204__123Graph_LBL_AC04C_FR_T2" hidden="1">[89]MOTO!#REF!</definedName>
    <definedName name="_204__123Graph_LBL_Aｸﾞﾗﾌ_11" hidden="1">[80]sheet1!#REF!</definedName>
    <definedName name="_204__123Graph_LBL_Aｸﾞﾗﾌ_12" hidden="1">[73]Sheet1!#REF!</definedName>
    <definedName name="_204__123Graph_LBL_Aｸﾞﾗﾌ_14" hidden="1">[22]Sheet1!#REF!</definedName>
    <definedName name="_204__123Graph_LBL_Aｸﾞﾗﾌ_16" hidden="1">[76]計算DATA!#REF!</definedName>
    <definedName name="_204__123Graph_LBL_Aｸﾞﾗﾌ_18" hidden="1">[10]計算DATA!#REF!</definedName>
    <definedName name="_204__123Graph_LBL_Aｸﾞﾗﾌ_4" localSheetId="1" hidden="1">[16]Sheet1!$F$38:$F$38</definedName>
    <definedName name="_204__123Graph_LBL_Aｸﾞﾗﾌ_4" hidden="1">[78]Sheet1!#REF!</definedName>
    <definedName name="_204__123Graph_LBL_Aｸﾞﾗﾌ_6" localSheetId="1" hidden="1">[29]Sheet1!#REF!</definedName>
    <definedName name="_204__123Graph_LBL_Aｸﾞﾗﾌ_6" hidden="1">[30]Sheet1!#REF!</definedName>
    <definedName name="_204__123Graph_LBL_BCHART_4" hidden="1">'[10]CHART COST n GM'!$C$21:$R$21</definedName>
    <definedName name="_204__123Graph_XC04C_ALL_T1" hidden="1">[10]MOTO!#REF!</definedName>
    <definedName name="_204__123Graph_XCHART_3" hidden="1">'[7]CHART COST n GM'!$C$4:$R$4</definedName>
    <definedName name="_204__123Graph_XCHART_5" hidden="1">'[7]CHART COST n GM'!$C$4:$R$4</definedName>
    <definedName name="_204__123Graph_XF_S" hidden="1">#REF!</definedName>
    <definedName name="_204__123Graph_XFM_R_B" hidden="1">#REF!</definedName>
    <definedName name="_204__123Graph_Xｸﾞﾗﾌ_2" localSheetId="1" hidden="1">'[4]#REF'!$B$15:$B$39</definedName>
    <definedName name="_204__123Graph_Xｸﾞﾗﾌ_2" hidden="1">'[11]#REF'!$B$15:$B$39</definedName>
    <definedName name="_204__123Graph_Xｸﾞﾗﾌ_6" hidden="1">[114]工数集計!$H$12:$U$12</definedName>
    <definedName name="_2042__123Graph_AC04C_ALL_T1" hidden="1">[86]MOTO!#REF!</definedName>
    <definedName name="_2045__123Graph_AC04C_ALL_T2" hidden="1">[86]MOTO!#REF!</definedName>
    <definedName name="_2048__123Graph_AC04C_FF_L" hidden="1">[86]MOTO!#REF!</definedName>
    <definedName name="_205____________123Graph_Eｸﾞﾗﾌ_18" hidden="1">#REF!</definedName>
    <definedName name="_205____________123Graph_Eｸﾞﾗﾌ_2" hidden="1">#REF!</definedName>
    <definedName name="_205__123Graph_Cｸﾞﾗﾌ_1" hidden="1">[36]Sheet1!$H$39:$H$93</definedName>
    <definedName name="_205__123Graph_Cｸﾞﾗﾌ_17" hidden="1">#REF!</definedName>
    <definedName name="_205__123Graph_Cｸﾞﾗﾌ_4" hidden="1">[16]Sheet1!$U$39:$U$93</definedName>
    <definedName name="_205__123Graph_Dｸﾞﾗﾌ_6" hidden="1">[65]Sheet1!$AE$39:$AE$111</definedName>
    <definedName name="_205__123Graph_Dｸﾞﾗﾌ_9" hidden="1">[81]Sheet1!#REF!</definedName>
    <definedName name="_205__123Graph_FCHART_10" hidden="1">'[109]CHART COST n GM'!$C$15:$R$15</definedName>
    <definedName name="_205__123Graph_Fｸﾞﾗﾌ_1" hidden="1">#REF!</definedName>
    <definedName name="_205__123Graph_LBL_AC04C_FR_T2" hidden="1">[117]MOTO!#REF!</definedName>
    <definedName name="_205__123Graph_LBL_Aｸﾞﾗﾌ_1" hidden="1">[41]計算DATA!#REF!</definedName>
    <definedName name="_205__123Graph_LBL_Aｸﾞﾗﾌ_12" hidden="1">[10]計算DATA!#REF!</definedName>
    <definedName name="_205__123Graph_LBL_Aｸﾞﾗﾌ_13" localSheetId="1" hidden="1">[4]Sheet1!#REF!</definedName>
    <definedName name="_205__123Graph_LBL_Aｸﾞﾗﾌ_13" hidden="1">[2]Sheet1!#REF!</definedName>
    <definedName name="_205__123Graph_LBL_Aｸﾞﾗﾌ_18" hidden="1">[10]計算DATA!#REF!</definedName>
    <definedName name="_205__123Graph_LBL_Aｸﾞﾗﾌ_7" hidden="1">[22]Sheet1!#REF!</definedName>
    <definedName name="_205__123Graph_LBL_Aｸﾞﾗﾌ_8" hidden="1">[10]計算DATA!#REF!</definedName>
    <definedName name="_205__123Graph_LBL_BCHART_5" hidden="1">'[10]CHART COST n GM'!$C$8:$R$8</definedName>
    <definedName name="_205__123Graph_XC04C_ALL_T2" hidden="1">[86]MOTO!#REF!</definedName>
    <definedName name="_205__123Graph_XCHART_4" hidden="1">'[7]CHART COST n GM'!$C$4:$R$4</definedName>
    <definedName name="_205__123Graph_XCHART_6" hidden="1">'[7]CHART COST n GM'!$C$4:$R$4</definedName>
    <definedName name="_205__123Graph_Xｸﾞﾗﾌ_1" hidden="1">[4]Sheet1!$C$39:$C$111</definedName>
    <definedName name="_205__123Graph_Xｸﾞﾗﾌ_10" hidden="1">[13]計算DATA!#REF!</definedName>
    <definedName name="_205__123Graph_Xｸﾞﾗﾌ_11" hidden="1">[10]計算DATA!#REF!</definedName>
    <definedName name="_205__123Graph_Xｸﾞﾗﾌ_12" hidden="1">[63]計算DATA!#REF!</definedName>
    <definedName name="_205__123Graph_Xｸﾞﾗﾌ_20" localSheetId="1" hidden="1">[2]総合評価!$G$1:$T$1</definedName>
    <definedName name="_205__123Graph_Xｸﾞﾗﾌ_20" hidden="1">[10]総合評価!$G$1:$T$1</definedName>
    <definedName name="_2051__123Graph_AC04C_FF_T" hidden="1">[86]MOTO!#REF!</definedName>
    <definedName name="_2054__123Graph_AC04C_FR_L1" hidden="1">[86]MOTO!#REF!</definedName>
    <definedName name="_2057__123Graph_AC04C_FR_L2" hidden="1">[86]MOTO!#REF!</definedName>
    <definedName name="_206_____________123Graph_XC04C_FR_T1" hidden="1">[39]MOTO!#REF!</definedName>
    <definedName name="_206____________123Graph_Eｸﾞﾗﾌ_2" hidden="1">#REF!</definedName>
    <definedName name="_206__123Graph_Bｸﾞﾗﾌ_12" hidden="1">[22]Sheet1!#REF!</definedName>
    <definedName name="_206__123Graph_Bｸﾞﾗﾌ_8" hidden="1">#REF!</definedName>
    <definedName name="_206__123Graph_Bｸﾞﾗﾌ_9" hidden="1">[22]Sheet1!#REF!</definedName>
    <definedName name="_206__123Graph_Cｸﾞﾗﾌ_18" hidden="1">#REF!</definedName>
    <definedName name="_206__123Graph_Cｸﾞﾗﾌ_5" hidden="1">[39]計算DATA!#REF!</definedName>
    <definedName name="_206__123Graph_Dｸﾞﾗﾌ_10" hidden="1">[26]計算DATA!#REF!</definedName>
    <definedName name="_206__123Graph_Dｸﾞﾗﾌ_16" hidden="1">#REF!</definedName>
    <definedName name="_206__123Graph_Eｸﾞﾗﾌ_18" hidden="1">#REF!</definedName>
    <definedName name="_206__123Graph_FCHART_12" hidden="1">'[109]CHART COST n GM'!$C$15:$R$15</definedName>
    <definedName name="_206__123Graph_Fｸﾞﾗﾌ_1" hidden="1">[72]計算DATA!#REF!</definedName>
    <definedName name="_206__123Graph_LBL_AC04C_FR_T1" localSheetId="1" hidden="1">[4]MOTO!#REF!</definedName>
    <definedName name="_206__123Graph_LBL_AC04C_FR_T1" hidden="1">[11]MOTO!#REF!</definedName>
    <definedName name="_206__123Graph_LBL_Aｸﾞﾗﾌ_1" hidden="1">[4]Sheet1!#REF!</definedName>
    <definedName name="_206__123Graph_LBL_Aｸﾞﾗﾌ_10" hidden="1">[41]計算DATA!#REF!</definedName>
    <definedName name="_206__123Graph_LBL_Aｸﾞﾗﾌ_12" hidden="1">[80]sheet1!#REF!</definedName>
    <definedName name="_206__123Graph_LBL_Aｸﾞﾗﾌ_13" hidden="1">[73]Sheet1!#REF!</definedName>
    <definedName name="_206__123Graph_LBL_Aｸﾞﾗﾌ_14" hidden="1">[4]Sheet1!#REF!</definedName>
    <definedName name="_206__123Graph_LBL_Aｸﾞﾗﾌ_15" hidden="1">[22]Sheet1!#REF!</definedName>
    <definedName name="_206__123Graph_LBL_Aｸﾞﾗﾌ_17" hidden="1">[76]計算DATA!#REF!</definedName>
    <definedName name="_206__123Graph_LBL_Aｸﾞﾗﾌ_5" localSheetId="1" hidden="1">[37]計算DATA!#REF!</definedName>
    <definedName name="_206__123Graph_LBL_Aｸﾞﾗﾌ_5" hidden="1">[78]Sheet1!#REF!</definedName>
    <definedName name="_206__123Graph_LBL_Aｸﾞﾗﾌ_7" localSheetId="1" hidden="1">[29]Sheet1!#REF!</definedName>
    <definedName name="_206__123Graph_LBL_Aｸﾞﾗﾌ_7" hidden="1">[30]Sheet1!#REF!</definedName>
    <definedName name="_206__123Graph_LBL_BCHART_6" hidden="1">'[10]CHART COST n GM'!$C$23:$R$23</definedName>
    <definedName name="_206__123Graph_XC04C_FF_L" hidden="1">[10]MOTO!#REF!</definedName>
    <definedName name="_206__123Graph_XCHART_5" hidden="1">'[7]CHART COST n GM'!$C$4:$R$4</definedName>
    <definedName name="_206__123Graph_XCHART_7" hidden="1">'[7]CHART COST n GM'!$C$4:$R$4</definedName>
    <definedName name="_206__123Graph_XGV_R_B" hidden="1">#REF!</definedName>
    <definedName name="_206__123Graph_Xｸﾞﾗﾌ_10" hidden="1">[4]Sheet1!$C$39:$C$111</definedName>
    <definedName name="_206__123Graph_Xｸﾞﾗﾌ_21" localSheetId="1" hidden="1">[2]総合評価!$G$1:$T$1</definedName>
    <definedName name="_206__123Graph_Xｸﾞﾗﾌ_21" hidden="1">[10]総合評価!$G$1:$T$1</definedName>
    <definedName name="_206__123Graph_Xｸﾞﾗﾌ_7" hidden="1">[114]工数集計!$H$12:$U$12</definedName>
    <definedName name="_2060__123Graph_AC04C_FR_T1" hidden="1">[86]MOTO!#REF!</definedName>
    <definedName name="_2063__123Graph_AC04C_FR_T2" hidden="1">[86]MOTO!#REF!</definedName>
    <definedName name="_2064__123Graph_ACHART_10" hidden="1">'[7]CHART COST n GM'!$C$13:$R$13</definedName>
    <definedName name="_2065__123Graph_ACHART_12" hidden="1">'[7]CHART COST n GM'!$C$24:$R$24</definedName>
    <definedName name="_2066__123Graph_ACHART_13" hidden="1">'[7]CHART COST n GM'!$C$28:$R$28</definedName>
    <definedName name="_2067__123Graph_ACHART_3" hidden="1">'[7]CHART COST n GM'!$C$5:$R$5</definedName>
    <definedName name="_2068__123Graph_ACHART_4" hidden="1">'[7]CHART COST n GM'!$C$20:$R$20</definedName>
    <definedName name="_2069__123Graph_ACHART_5" hidden="1">'[7]CHART COST n GM'!$C$7:$R$7</definedName>
    <definedName name="_207__123Graph_Bｸﾞﾗﾌ_13" localSheetId="1" hidden="1">[84]Sheet1!$BY$39:$BY$111</definedName>
    <definedName name="_207__123Graph_Bｸﾞﾗﾌ_13" hidden="1">[75]Sheet1!$BY$39:$BY$111</definedName>
    <definedName name="_207__123Graph_Cｸﾞﾗﾌ_2" hidden="1">[22]Sheet1!$G$39:$G$93</definedName>
    <definedName name="_207__123Graph_Cｸﾞﾗﾌ_8" hidden="1">[4]Sheet1!#REF!</definedName>
    <definedName name="_207__123Graph_Dｸﾞﾗﾌ_15" hidden="1">#REF!</definedName>
    <definedName name="_207__123Graph_Dｸﾞﾗﾌ_9" hidden="1">[22]Sheet1!#REF!</definedName>
    <definedName name="_207__123Graph_Eｸﾞﾗﾌ_1" hidden="1">#REF!</definedName>
    <definedName name="_207__123Graph_Eｸﾞﾗﾌ_2" hidden="1">[10]計算DATA!#REF!</definedName>
    <definedName name="_207__123Graph_FCHART_13" hidden="1">'[109]CHART COST n GM'!$C$15:$R$15</definedName>
    <definedName name="_207__123Graph_Fｸﾞﾗﾌ_10" hidden="1">'[12]CHHS AVSS6'!$N$24:$N$32</definedName>
    <definedName name="_207__123Graph_LBL_Aｸﾞﾗﾌ_1" hidden="1">[10]計算DATA!#REF!</definedName>
    <definedName name="_207__123Graph_LBL_Aｸﾞﾗﾌ_11" hidden="1">[41]計算DATA!#REF!</definedName>
    <definedName name="_207__123Graph_LBL_Aｸﾞﾗﾌ_13" hidden="1">[10]計算DATA!#REF!</definedName>
    <definedName name="_207__123Graph_LBL_Aｸﾞﾗﾌ_14" hidden="1">[13]Sheet1!#REF!</definedName>
    <definedName name="_207__123Graph_LBL_Aｸﾞﾗﾌ_2" hidden="1">[10]計算DATA!#REF!</definedName>
    <definedName name="_207__123Graph_LBL_Aｸﾞﾗﾌ_8" hidden="1">[22]Sheet1!#REF!</definedName>
    <definedName name="_207__123Graph_LBL_Aｸﾞﾗﾌ_9" hidden="1">[10]計算DATA!#REF!</definedName>
    <definedName name="_207__123Graph_LBL_BCHART_7" hidden="1">'[10]CHART COST n GM'!$C$10:$R$10</definedName>
    <definedName name="_207__123Graph_XC04C_FF_L" hidden="1">[86]MOTO!#REF!</definedName>
    <definedName name="_207__123Graph_XC04C_FF_T" hidden="1">[10]MOTO!#REF!</definedName>
    <definedName name="_207__123Graph_XCHART_6" hidden="1">'[7]CHART COST n GM'!$C$4:$R$4</definedName>
    <definedName name="_207__123Graph_XCHART_8" hidden="1">'[7]CHART COST n GM'!$C$4:$R$4</definedName>
    <definedName name="_207__123Graph_Xｸﾞﾗﾌ_11" localSheetId="1" hidden="1">[4]Sheet1!$C$39:$C$111</definedName>
    <definedName name="_207__123Graph_Xｸﾞﾗﾌ_11" hidden="1">[13]計算DATA!#REF!</definedName>
    <definedName name="_207__123Graph_Xｸﾞﾗﾌ_12" hidden="1">[10]計算DATA!#REF!</definedName>
    <definedName name="_207__123Graph_Xｸﾞﾗﾌ_13" hidden="1">[63]計算DATA!#REF!</definedName>
    <definedName name="_207__123Graph_Xｸﾞﾗﾌ_22" localSheetId="1" hidden="1">[2]総合評価!$G$1:$T$1</definedName>
    <definedName name="_207__123Graph_Xｸﾞﾗﾌ_22" hidden="1">[10]総合評価!$G$1:$T$1</definedName>
    <definedName name="_2070__123Graph_ACHART_6" hidden="1">'[7]CHART COST n GM'!$C$22:$R$22</definedName>
    <definedName name="_2071__123Graph_ACHART_7" hidden="1">'[7]CHART COST n GM'!$C$9:$R$9</definedName>
    <definedName name="_2072__123Graph_ACHART_8" hidden="1">'[7]CHART COST n GM'!$C$11:$R$11</definedName>
    <definedName name="_2073__123Graph_ACHART_9" hidden="1">'[7]CHART COST n GM'!$C$26:$R$26</definedName>
    <definedName name="_2074__123Graph_AF_S" hidden="1">#REF!</definedName>
    <definedName name="_2075__123Graph_Aｸﾞﾗﾌ_1" hidden="1">[2]工数集計!$H$13:$U$13</definedName>
    <definedName name="_2078__123Graph_Aｸﾞﾗﾌ_10" hidden="1">[4]Sheet1!#REF!</definedName>
    <definedName name="_208_____________123Graph_XC04C_FR_T2" hidden="1">[39]MOTO!#REF!</definedName>
    <definedName name="_208__123Graph_Bｸﾞﾗﾌ_5" hidden="1">[50]工数集計!$H$81:$U$81</definedName>
    <definedName name="_208__123Graph_Dｸﾞﾗﾌ_7" hidden="1">[10]計算DATA!#REF!</definedName>
    <definedName name="_208__123Graph_FCHART_3" hidden="1">'[109]CHART COST n GM'!$C$15:$R$15</definedName>
    <definedName name="_208__123Graph_Fｸﾞﾗﾌ_2" hidden="1">#REF!</definedName>
    <definedName name="_208__123Graph_LBL_Aｸﾞﾗﾌ_12" hidden="1">[41]計算DATA!#REF!</definedName>
    <definedName name="_208__123Graph_LBL_Aｸﾞﾗﾌ_13" hidden="1">[80]sheet1!#REF!</definedName>
    <definedName name="_208__123Graph_LBL_Aｸﾞﾗﾌ_14" hidden="1">[73]Sheet1!#REF!</definedName>
    <definedName name="_208__123Graph_LBL_Aｸﾞﾗﾌ_16" hidden="1">[22]Sheet1!#REF!</definedName>
    <definedName name="_208__123Graph_LBL_Aｸﾞﾗﾌ_18" hidden="1">[76]計算DATA!#REF!</definedName>
    <definedName name="_208__123Graph_LBL_Aｸﾞﾗﾌ_2" hidden="1">[10]計算DATA!#REF!</definedName>
    <definedName name="_208__123Graph_LBL_Aｸﾞﾗﾌ_3" hidden="1">[62]Sheet1!$F$38:$F$38</definedName>
    <definedName name="_208__123Graph_LBL_Aｸﾞﾗﾌ_6" localSheetId="1" hidden="1">[37]計算DATA!#REF!</definedName>
    <definedName name="_208__123Graph_LBL_Aｸﾞﾗﾌ_6" hidden="1">[78]Sheet1!#REF!</definedName>
    <definedName name="_208__123Graph_LBL_Aｸﾞﾗﾌ_8" localSheetId="1" hidden="1">[29]Sheet1!#REF!</definedName>
    <definedName name="_208__123Graph_LBL_Aｸﾞﾗﾌ_8" hidden="1">[30]Sheet1!#REF!</definedName>
    <definedName name="_208__123Graph_LBL_BCHART_10" hidden="1">'[7]CHART COST n GM'!$C$14:$R$14</definedName>
    <definedName name="_208__123Graph_LBL_BCHART_8" hidden="1">'[10]CHART COST n GM'!$C$12:$R$12</definedName>
    <definedName name="_208__123Graph_XC04C_FR_L1" hidden="1">[10]MOTO!#REF!</definedName>
    <definedName name="_208__123Graph_XCHART_7" hidden="1">'[7]CHART COST n GM'!$C$4:$R$4</definedName>
    <definedName name="_208__123Graph_XCHART_9" hidden="1">'[7]CHART COST n GM'!$C$4:$R$4</definedName>
    <definedName name="_208__123Graph_Xｸﾞﾗﾌ_1" hidden="1">#REF!</definedName>
    <definedName name="_208__123Graph_Xｸﾞﾗﾌ_12" hidden="1">[4]Sheet1!$C$39:$C$111</definedName>
    <definedName name="_208__123Graph_Xｸﾞﾗﾌ_23" localSheetId="1" hidden="1">[2]総合評価!$G$1:$T$1</definedName>
    <definedName name="_208__123Graph_Xｸﾞﾗﾌ_23" hidden="1">[10]総合評価!$G$1:$T$1</definedName>
    <definedName name="_208__123Graph_Xｸﾞﾗﾌ_8" hidden="1">[114]工数集計!$H$12:$U$12</definedName>
    <definedName name="_2081__123Graph_Aｸﾞﾗﾌ_11" hidden="1">[4]Sheet1!#REF!</definedName>
    <definedName name="_2084__123Graph_Aｸﾞﾗﾌ_12" hidden="1">[4]Sheet1!#REF!</definedName>
    <definedName name="_2087__123Graph_Aｸﾞﾗﾌ_13" hidden="1">[4]Sheet1!#REF!</definedName>
    <definedName name="_209____________123Graph_Fｸﾞﾗﾌ_1" hidden="1">#REF!</definedName>
    <definedName name="_209__123Graph_Cｸﾞﾗﾌ_1" localSheetId="1" hidden="1">[2]Sheet1!#REF!</definedName>
    <definedName name="_209__123Graph_Cｸﾞﾗﾌ_1" hidden="1">[64]Sheet1!#REF!</definedName>
    <definedName name="_209__123Graph_Dｸﾞﾗﾌ_15" hidden="1">[26]計算DATA!#REF!</definedName>
    <definedName name="_209__123Graph_Dｸﾞﾗﾌ_17" hidden="1">#REF!</definedName>
    <definedName name="_209__123Graph_Eｸﾞﾗﾌ_1" hidden="1">#REF!</definedName>
    <definedName name="_209__123Graph_Eｸﾞﾗﾌ_2" hidden="1">#REF!</definedName>
    <definedName name="_209__123Graph_FCHART_4" hidden="1">'[109]CHART COST n GM'!$C$15:$R$15</definedName>
    <definedName name="_209__123Graph_Fｸﾞﾗﾌ_2" hidden="1">[72]計算DATA!#REF!</definedName>
    <definedName name="_209__123Graph_LBL_AC04C_FR_T2" localSheetId="1" hidden="1">[4]MOTO!#REF!</definedName>
    <definedName name="_209__123Graph_LBL_AC04C_FR_T2" hidden="1">[11]MOTO!#REF!</definedName>
    <definedName name="_209__123Graph_LBL_Aｸﾞﾗﾌ_10" localSheetId="1" hidden="1">[4]Sheet1!#REF!</definedName>
    <definedName name="_209__123Graph_LBL_Aｸﾞﾗﾌ_10" hidden="1">[13]Sheet1!#REF!</definedName>
    <definedName name="_209__123Graph_LBL_Aｸﾞﾗﾌ_13" hidden="1">[41]計算DATA!#REF!</definedName>
    <definedName name="_209__123Graph_LBL_Aｸﾞﾗﾌ_14" hidden="1">[10]計算DATA!#REF!</definedName>
    <definedName name="_209__123Graph_LBL_Aｸﾞﾗﾌ_15" hidden="1">[4]Sheet1!#REF!</definedName>
    <definedName name="_209__123Graph_LBL_Aｸﾞﾗﾌ_3" hidden="1">[11]Sheet1!$F$38:$F$38</definedName>
    <definedName name="_209__123Graph_LBL_Aｸﾞﾗﾌ_4" hidden="1">[62]Sheet1!$F$38:$F$38</definedName>
    <definedName name="_209__123Graph_LBL_Aｸﾞﾗﾌ_9" hidden="1">[22]Sheet1!#REF!</definedName>
    <definedName name="_209__123Graph_LBL_BCHART_12" hidden="1">'[7]CHART COST n GM'!$C$25:$R$25</definedName>
    <definedName name="_209__123Graph_LBL_BCHART_9" hidden="1">'[10]CHART COST n GM'!$C$27:$R$27</definedName>
    <definedName name="_209__123Graph_XC04C_FF_T" hidden="1">[86]MOTO!#REF!</definedName>
    <definedName name="_209__123Graph_XC04C_FR_L2" hidden="1">[10]MOTO!#REF!</definedName>
    <definedName name="_209__123Graph_XCHART_8" hidden="1">'[7]CHART COST n GM'!$C$4:$R$4</definedName>
    <definedName name="_209__123Graph_Xｸﾞﾗﾌ_1" hidden="1">[28]Sheet1!$C$39:$C$111</definedName>
    <definedName name="_209__123Graph_Xｸﾞﾗﾌ_12" hidden="1">[13]計算DATA!#REF!</definedName>
    <definedName name="_209__123Graph_Xｸﾞﾗﾌ_13" hidden="1">[10]計算DATA!#REF!</definedName>
    <definedName name="_209__123Graph_Xｸﾞﾗﾌ_14" hidden="1">[63]計算DATA!#REF!</definedName>
    <definedName name="_209__123Graph_Xｸﾞﾗﾌ_24" localSheetId="1" hidden="1">[2]総合評価!$G$1:$T$1</definedName>
    <definedName name="_209__123Graph_Xｸﾞﾗﾌ_24" hidden="1">[10]総合評価!$G$1:$T$1</definedName>
    <definedName name="_209__123Graph_Xｸﾞﾗﾌ_9" localSheetId="1" hidden="1">[29]Sheet1!$C$39:$C$111</definedName>
    <definedName name="_209__123Graph_Xｸﾞﾗﾌ_9" hidden="1">[30]Sheet1!$C$39:$C$111</definedName>
    <definedName name="_2090__123Graph_Aｸﾞﾗﾌ_14" hidden="1">[4]Sheet1!#REF!</definedName>
    <definedName name="_2093__123Graph_Aｸﾞﾗﾌ_15" hidden="1">[4]Sheet1!#REF!</definedName>
    <definedName name="_2096__123Graph_Aｸﾞﾗﾌ_16" hidden="1">[4]Sheet1!#REF!</definedName>
    <definedName name="_2099__123Graph_Aｸﾞﾗﾌ_17" hidden="1">#REF!</definedName>
    <definedName name="_209b1_" hidden="1">#REF!</definedName>
    <definedName name="_20h1_" hidden="1">[1]SRC!#REF!</definedName>
    <definedName name="_21____123Graph_Xｸﾞﾗﾌ_7" hidden="1">[32]工数集計!$H$12:$Y$12</definedName>
    <definedName name="_21___123Graph_ACHART_5" hidden="1">'[7]CHART COST n GM'!$C$7:$R$7</definedName>
    <definedName name="_21___123Graph_ACHART_7" hidden="1">'[7]CHART COST n GM'!$C$9:$R$9</definedName>
    <definedName name="_21___123Graph_Bｸﾞﾗﾌ_11" localSheetId="1" hidden="1">[40]計算DATA!#REF!</definedName>
    <definedName name="_21___123Graph_Bｸﾞﾗﾌ_11" hidden="1">[41]計算DATA!#REF!</definedName>
    <definedName name="_21___123Graph_Xｸﾞﾗﾌ_7" localSheetId="1" hidden="1">[32]工数集計!$H$12:$Y$12</definedName>
    <definedName name="_21___123Graph_Xｸﾞﾗﾌ_7" hidden="1">[33]工数集計!$H$12:$Y$12</definedName>
    <definedName name="_21__123Graph_AC04C_FR_L1" hidden="1">[2]MOTO!#REF!</definedName>
    <definedName name="_21__123Graph_ACHART_10" hidden="1">'[107]CHART COST n GM'!$C$13:$R$13</definedName>
    <definedName name="_21__123Graph_ACHART_15" localSheetId="1" hidden="1">[2]USGC!$B$34:$B$53</definedName>
    <definedName name="_21__123Graph_ACHART_15" hidden="1">[10]USGC!$B$34:$B$53</definedName>
    <definedName name="_21__123Graph_ACHART_5" hidden="1">'[7]CHART COST n GM'!$C$7:$R$7</definedName>
    <definedName name="_21__123Graph_AF_S" hidden="1">#REF!</definedName>
    <definedName name="_21__123Graph_Aｸﾞﾗﾌ_1" hidden="1">[49]工数集計!$H$13:$U$13</definedName>
    <definedName name="_21__123Graph_Aｸﾞﾗﾌ_10" hidden="1">[10]計算DATA!#REF!</definedName>
    <definedName name="_21__123Graph_Aｸﾞﾗﾌ_11" hidden="1">[75]計算DATA!#REF!</definedName>
    <definedName name="_21__123Graph_Aｸﾞﾗﾌ_12" localSheetId="1" hidden="1">[10]計算DATA!#REF!</definedName>
    <definedName name="_21__123Graph_Aｸﾞﾗﾌ_12" hidden="1">[12]Sheet1!#REF!</definedName>
    <definedName name="_21__123Graph_Aｸﾞﾗﾌ_13" hidden="1">[10]計算DATA!#REF!</definedName>
    <definedName name="_21__123Graph_Aｸﾞﾗﾌ_14" localSheetId="1" hidden="1">[7]Sheet1!#REF!</definedName>
    <definedName name="_21__123Graph_Aｸﾞﾗﾌ_14" hidden="1">[10]計算DATA!#REF!</definedName>
    <definedName name="_21__123Graph_Aｸﾞﾗﾌ_15" hidden="1">[10]計算DATA!#REF!</definedName>
    <definedName name="_21__123Graph_Aｸﾞﾗﾌ_18" hidden="1">#REF!</definedName>
    <definedName name="_21__123Graph_Aｸﾞﾗﾌ_2" localSheetId="1" hidden="1">[70]計算DATA!#REF!</definedName>
    <definedName name="_21__123Graph_Aｸﾞﾗﾌ_2" hidden="1">[4]Sheet1!$E$39:$E$93</definedName>
    <definedName name="_21__123Graph_Aｸﾞﾗﾌ_3" localSheetId="1" hidden="1">[69]工数集計!$H$15:$U$15</definedName>
    <definedName name="_21__123Graph_Aｸﾞﾗﾌ_3" hidden="1">[38]工数集計!$H$15:$U$15</definedName>
    <definedName name="_21__123Graph_Aｸﾞﾗﾌ_8" hidden="1">[10]計算DATA!#REF!</definedName>
    <definedName name="_21__123Graph_Aｸﾞﾗﾌ_9" hidden="1">#REF!</definedName>
    <definedName name="_21__123Graph_B__ｶ__ﾚ__ﾝ__ﾄ" hidden="1">'[6]99-2000'!$C$15:$C$342</definedName>
    <definedName name="_21__123Graph_BGV_R_B" hidden="1">#REF!</definedName>
    <definedName name="_21__123Graph_Bｸﾞﾗﾌ_1" hidden="1">[11]Sheet1!$G$39:$G$93</definedName>
    <definedName name="_21__123Graph_Bｸﾞﾗﾌ_11" localSheetId="1" hidden="1">[44]計算DATA!#REF!</definedName>
    <definedName name="_21__123Graph_Bｸﾞﾗﾌ_11" hidden="1">[10]計算DATA!#REF!</definedName>
    <definedName name="_21__123Graph_Bｸﾞﾗﾌ_17" hidden="1">#REF!</definedName>
    <definedName name="_21__123Graph_Bｸﾞﾗﾌ_4" hidden="1">[113]工数集計!$H$80:$U$80</definedName>
    <definedName name="_21__123Graph_Cｸﾞﾗﾌ_5" localSheetId="1" hidden="1">'[4]#REF'!$O$32:$O$39</definedName>
    <definedName name="_21__123Graph_Cｸﾞﾗﾌ_5" hidden="1">'[11]#REF'!$O$32:$O$39</definedName>
    <definedName name="_21__123Graph_Xｸﾞﾗﾌ_5" localSheetId="1" hidden="1">'[4]#REF'!$B$32:$B$39</definedName>
    <definedName name="_21__123Graph_Xｸﾞﾗﾌ_5" hidden="1">'[11]#REF'!$B$32:$B$39</definedName>
    <definedName name="_21__123Graph_Xｸﾞﾗﾌ_7" localSheetId="1" hidden="1">[2]工数集計!$H$12:$U$12</definedName>
    <definedName name="_21__123Graph_Xｸﾞﾗﾌ_7" hidden="1">[49]工数集計!$H$12:$U$12</definedName>
    <definedName name="_210____________123Graph_AC04C_ALL_L1" hidden="1">[39]MOTO!#REF!</definedName>
    <definedName name="_210____________123Graph_Fｸﾞﾗﾌ_1" hidden="1">#REF!</definedName>
    <definedName name="_210____________123Graph_Fｸﾞﾗﾌ_2" hidden="1">#REF!</definedName>
    <definedName name="_210__123Graph_Bｸﾞﾗﾌ_6" hidden="1">[56]工数集計!$H$82:$U$82</definedName>
    <definedName name="_210__123Graph_Cｸﾞﾗﾌ_10" hidden="1">[10]計算DATA!#REF!</definedName>
    <definedName name="_210__123Graph_Cｸﾞﾗﾌ_18" hidden="1">#REF!</definedName>
    <definedName name="_210__123Graph_Cｸﾞﾗﾌ_5" hidden="1">[10]計算DATA!#REF!</definedName>
    <definedName name="_210__123Graph_Cｸﾞﾗﾌ_6" hidden="1">[39]計算DATA!#REF!</definedName>
    <definedName name="_210__123Graph_Cｸﾞﾗﾌ_7" hidden="1">[22]Sheet1!#REF!</definedName>
    <definedName name="_210__123Graph_Dｸﾞﾗﾌ_16" hidden="1">#REF!</definedName>
    <definedName name="_210__123Graph_Eｸﾞﾗﾌ_10" hidden="1">[4]Sheet1!#REF!</definedName>
    <definedName name="_210__123Graph_Eｸﾞﾗﾌ_3" hidden="1">[75]Sheet1!$R$39:$R$93</definedName>
    <definedName name="_210__123Graph_FCHART_5" hidden="1">'[109]CHART COST n GM'!$C$15:$R$15</definedName>
    <definedName name="_210__123Graph_LBL_AC04C_FF_L" hidden="1">[4]MOTO!#REF!</definedName>
    <definedName name="_210__123Graph_LBL_Aｸﾞﾗﾌ_10" hidden="1">[10]計算DATA!#REF!</definedName>
    <definedName name="_210__123Graph_LBL_Aｸﾞﾗﾌ_14" hidden="1">[80]sheet1!#REF!</definedName>
    <definedName name="_210__123Graph_LBL_Aｸﾞﾗﾌ_15" hidden="1">[73]Sheet1!#REF!</definedName>
    <definedName name="_210__123Graph_LBL_Aｸﾞﾗﾌ_17" hidden="1">#REF!</definedName>
    <definedName name="_210__123Graph_LBL_Aｸﾞﾗﾌ_2" hidden="1">[76]計算DATA!#REF!</definedName>
    <definedName name="_210__123Graph_LBL_Aｸﾞﾗﾌ_4" hidden="1">[11]Sheet1!$F$38:$F$38</definedName>
    <definedName name="_210__123Graph_LBL_Aｸﾞﾗﾌ_7" localSheetId="1" hidden="1">[37]計算DATA!#REF!</definedName>
    <definedName name="_210__123Graph_LBL_Aｸﾞﾗﾌ_7" hidden="1">[78]Sheet1!#REF!</definedName>
    <definedName name="_210__123Graph_LBL_Aｸﾞﾗﾌ_9" localSheetId="1" hidden="1">[29]Sheet1!#REF!</definedName>
    <definedName name="_210__123Graph_LBL_Aｸﾞﾗﾌ_9" hidden="1">[30]Sheet1!#REF!</definedName>
    <definedName name="_210__123Graph_LBL_BCHART_13" hidden="1">'[7]CHART COST n GM'!$C$29:$R$29</definedName>
    <definedName name="_210__123Graph_XC04C_FR_T1" hidden="1">[10]MOTO!#REF!</definedName>
    <definedName name="_210__123Graph_XCHART_10" hidden="1">'[10]CHART COST n GM'!$C$4:$R$4</definedName>
    <definedName name="_210__123Graph_XCHART_9" hidden="1">'[7]CHART COST n GM'!$C$4:$R$4</definedName>
    <definedName name="_210__123Graph_Xｸﾞﾗﾌ_10" hidden="1">#REF!</definedName>
    <definedName name="_210__123Graph_Xｸﾞﾗﾌ_14" hidden="1">[4]Sheet1!$C$39:$C$111</definedName>
    <definedName name="_210__123Graph_Xｸﾞﾗﾌ_17" hidden="1">#REF!</definedName>
    <definedName name="_210__123Graph_Xｸﾞﾗﾌ_3" localSheetId="1" hidden="1">'[4]#REF'!$B$15:$B$39</definedName>
    <definedName name="_210__123Graph_Xｸﾞﾗﾌ_3" hidden="1">'[11]#REF'!$B$15:$B$39</definedName>
    <definedName name="_2102__123Graph_Aｸﾞﾗﾌ_18" hidden="1">#REF!</definedName>
    <definedName name="_2103__123Graph_Aｸﾞﾗﾌ_2" hidden="1">[2]工数集計!$H$16:$U$16</definedName>
    <definedName name="_2104__123Graph_Aｸﾞﾗﾌ_3" hidden="1">[2]工数集計!$H$15:$U$15</definedName>
    <definedName name="_2105__123Graph_Aｸﾞﾗﾌ_4" hidden="1">[2]工数集計!$H$17:$U$17</definedName>
    <definedName name="_2106__123Graph_Aｸﾞﾗﾌ_5" hidden="1">[2]工数集計!$H$18:$U$18</definedName>
    <definedName name="_2107__123Graph_Aｸﾞﾗﾌ_6" hidden="1">[2]工数集計!$H$19:$U$19</definedName>
    <definedName name="_2108__123Graph_Aｸﾞﾗﾌ_7" hidden="1">[2]工数集計!$H$20:$U$20</definedName>
    <definedName name="_2109__123Graph_Aｸﾞﾗﾌ_8" hidden="1">[2]工数集計!$H$14:$U$14</definedName>
    <definedName name="_210b2_" hidden="1">#REF!</definedName>
    <definedName name="_211____________123Graph_Fｸﾞﾗﾌ_2" hidden="1">#REF!</definedName>
    <definedName name="_211__123Graph_Aｸﾞﾗﾌ_17" hidden="1">[10]計算DATA!#REF!</definedName>
    <definedName name="_211__123Graph_Aｸﾞﾗﾌ_18" hidden="1">[58]計算DATA!#REF!</definedName>
    <definedName name="_211__123Graph_Cｸﾞﾗﾌ_2" hidden="1">[4]Sheet1!$G$39:$G$93</definedName>
    <definedName name="_211__123Graph_Cｸﾞﾗﾌ_9" hidden="1">[4]Sheet1!#REF!</definedName>
    <definedName name="_211__123Graph_Dｸﾞﾗﾌ_8" hidden="1">[10]計算DATA!#REF!</definedName>
    <definedName name="_211__123Graph_Eｸﾞﾗﾌ_1" hidden="1">#REF!</definedName>
    <definedName name="_211__123Graph_FCHART_6" hidden="1">'[109]CHART COST n GM'!$C$15:$R$15</definedName>
    <definedName name="_211__123Graph_LBL_AC04C_FF_T" hidden="1">[7]MOTO!#REF!</definedName>
    <definedName name="_211__123Graph_LBL_Aｸﾞﾗﾌ_11" hidden="1">[13]Sheet1!#REF!</definedName>
    <definedName name="_211__123Graph_LBL_Aｸﾞﾗﾌ_15" localSheetId="1" hidden="1">[4]Sheet1!#REF!</definedName>
    <definedName name="_211__123Graph_LBL_Aｸﾞﾗﾌ_15" hidden="1">[41]計算DATA!#REF!</definedName>
    <definedName name="_211__123Graph_LBL_Aｸﾞﾗﾌ_16" hidden="1">[13]Sheet1!#REF!</definedName>
    <definedName name="_211__123Graph_LBL_Aｸﾞﾗﾌ_3" hidden="1">[16]Sheet1!$F$38:$F$38</definedName>
    <definedName name="_211__123Graph_LBL_BCHART_10" hidden="1">'[51]CHART COST n GM'!$C$14:$R$14</definedName>
    <definedName name="_211__123Graph_LBL_BCHART_3" hidden="1">'[7]CHART COST n GM'!$C$6:$R$6</definedName>
    <definedName name="_211__123Graph_XC04C_ALL_T1" hidden="1">[2]MOTO!#REF!</definedName>
    <definedName name="_211__123Graph_XC04C_FR_L1" hidden="1">[86]MOTO!#REF!</definedName>
    <definedName name="_211__123Graph_XC04C_FR_T2" hidden="1">[10]MOTO!#REF!</definedName>
    <definedName name="_211__123Graph_XCHART_12" hidden="1">'[10]CHART COST n GM'!$C$4:$R$4</definedName>
    <definedName name="_211__123Graph_XF_S" hidden="1">#REF!</definedName>
    <definedName name="_211__123Graph_Xｸﾞﾗﾌ_10" hidden="1">[10]計算DATA!#REF!</definedName>
    <definedName name="_211__123Graph_Xｸﾞﾗﾌ_13" hidden="1">[13]計算DATA!#REF!</definedName>
    <definedName name="_211__123Graph_Xｸﾞﾗﾌ_14" hidden="1">[10]計算DATA!#REF!</definedName>
    <definedName name="_211__123Graph_Xｸﾞﾗﾌ_15" localSheetId="1" hidden="1">[63]計算DATA!#REF!</definedName>
    <definedName name="_211__123Graph_Xｸﾞﾗﾌ_15" hidden="1">[4]Sheet1!$C$39:$C$111</definedName>
    <definedName name="_211__123Graph_Xｸﾞﾗﾌ_18" hidden="1">#REF!</definedName>
    <definedName name="_211__123Graph_Xｸﾞﾗﾌ_4" localSheetId="1" hidden="1">'[4]#REF'!$B$15:$B$39</definedName>
    <definedName name="_211__123Graph_Xｸﾞﾗﾌ_4" hidden="1">'[11]#REF'!$B$15:$B$39</definedName>
    <definedName name="_2112__123Graph_Aｸﾞﾗﾌ_9" hidden="1">[4]Sheet1!#REF!</definedName>
    <definedName name="_2113__123Graph_BCHART_10" hidden="1">'[7]CHART COST n GM'!$C$14:$R$14</definedName>
    <definedName name="_2114__123Graph_BCHART_12" hidden="1">'[7]CHART COST n GM'!$C$25:$R$25</definedName>
    <definedName name="_2115__123Graph_BCHART_13" hidden="1">'[7]CHART COST n GM'!$C$29:$R$29</definedName>
    <definedName name="_2116__123Graph_BCHART_3" hidden="1">'[7]CHART COST n GM'!$C$6:$R$6</definedName>
    <definedName name="_2117__123Graph_BCHART_4" hidden="1">'[7]CHART COST n GM'!$C$21:$R$21</definedName>
    <definedName name="_2118__123Graph_BCHART_5" hidden="1">'[7]CHART COST n GM'!$C$8:$R$8</definedName>
    <definedName name="_2119__123Graph_BCHART_6" hidden="1">'[7]CHART COST n GM'!$C$23:$R$23</definedName>
    <definedName name="_212____________123Graph_AC04C_ALL_L2" hidden="1">[39]MOTO!#REF!</definedName>
    <definedName name="_212__123Graph_Aｸﾞﾗﾌ_14" hidden="1">[58]計算DATA!#REF!</definedName>
    <definedName name="_212__123Graph_Aｸﾞﾗﾌ_2" hidden="1">[49]工数集計!$H$16:$U$16</definedName>
    <definedName name="_212__123Graph_Bｸﾞﾗﾌ_9" hidden="1">#REF!</definedName>
    <definedName name="_212__123Graph_Dｸﾞﾗﾌ_1" hidden="1">[4]Sheet1!$D$39:$D$93</definedName>
    <definedName name="_212__123Graph_Dｸﾞﾗﾌ_16" hidden="1">[26]計算DATA!#REF!</definedName>
    <definedName name="_212__123Graph_Dｸﾞﾗﾌ_18" hidden="1">#REF!</definedName>
    <definedName name="_212__123Graph_FCHART_7" hidden="1">'[109]CHART COST n GM'!$C$15:$R$15</definedName>
    <definedName name="_212__123Graph_LBL_AC04C_FF_T" hidden="1">[4]MOTO!#REF!</definedName>
    <definedName name="_212__123Graph_LBL_AC04C_FR_L1" hidden="1">[7]MOTO!#REF!</definedName>
    <definedName name="_212__123Graph_LBL_Aｸﾞﾗﾌ_1" localSheetId="1" hidden="1">[94]計算DATA!#REF!</definedName>
    <definedName name="_212__123Graph_LBL_Aｸﾞﾗﾌ_1" hidden="1">[13]計算DATA!#REF!</definedName>
    <definedName name="_212__123Graph_LBL_Aｸﾞﾗﾌ_11" hidden="1">[4]Sheet1!#REF!</definedName>
    <definedName name="_212__123Graph_LBL_Aｸﾞﾗﾌ_15" hidden="1">[80]sheet1!#REF!</definedName>
    <definedName name="_212__123Graph_LBL_Aｸﾞﾗﾌ_16" hidden="1">[73]Sheet1!#REF!</definedName>
    <definedName name="_212__123Graph_LBL_Aｸﾞﾗﾌ_18" hidden="1">#REF!</definedName>
    <definedName name="_212__123Graph_LBL_Aｸﾞﾗﾌ_4" hidden="1">[16]Sheet1!$F$38:$F$38</definedName>
    <definedName name="_212__123Graph_LBL_Aｸﾞﾗﾌ_5" hidden="1">[10]計算DATA!#REF!</definedName>
    <definedName name="_212__123Graph_LBL_Aｸﾞﾗﾌ_8" localSheetId="1" hidden="1">[37]計算DATA!#REF!</definedName>
    <definedName name="_212__123Graph_LBL_Aｸﾞﾗﾌ_8" hidden="1">[78]Sheet1!#REF!</definedName>
    <definedName name="_212__123Graph_LBL_BCHART_12" hidden="1">'[51]CHART COST n GM'!$C$25:$R$25</definedName>
    <definedName name="_212__123Graph_LBL_BCHART_4" hidden="1">'[7]CHART COST n GM'!$C$21:$R$21</definedName>
    <definedName name="_212__123Graph_XCHART_13" hidden="1">'[10]CHART COST n GM'!$C$4:$R$4</definedName>
    <definedName name="_212__123Graph_XF_S" hidden="1">#REF!</definedName>
    <definedName name="_212__123Graph_Xｸﾞﾗﾌ_1" hidden="1">[82]Sheet1!$C$39:$C$111</definedName>
    <definedName name="_212__123Graph_Xｸﾞﾗﾌ_11" hidden="1">#REF!</definedName>
    <definedName name="_212__123Graph_Xｸﾞﾗﾌ_16" hidden="1">[4]Sheet1!$C$39:$C$111</definedName>
    <definedName name="_212__123Graph_Xｸﾞﾗﾌ_5" localSheetId="1" hidden="1">'[4]#REF'!$B$32:$B$39</definedName>
    <definedName name="_212__123Graph_Xｸﾞﾗﾌ_5" hidden="1">'[11]#REF'!$B$32:$B$39</definedName>
    <definedName name="_2120__123Graph_BCHART_7" hidden="1">'[7]CHART COST n GM'!$C$10:$R$10</definedName>
    <definedName name="_2121__123Graph_BCHART_8" hidden="1">'[7]CHART COST n GM'!$C$12:$R$12</definedName>
    <definedName name="_2122__123Graph_BCHART_9" hidden="1">'[7]CHART COST n GM'!$C$27:$R$27</definedName>
    <definedName name="_2123__123Graph_BF_S" hidden="1">#REF!</definedName>
    <definedName name="_2126__123Graph_Bｸﾞﾗﾌ_1" hidden="1">[4]Sheet1!#REF!</definedName>
    <definedName name="_2129__123Graph_Bｸﾞﾗﾌ_10" hidden="1">[4]Sheet1!#REF!</definedName>
    <definedName name="_213__123Graph_Aｸﾞﾗﾌ_3" hidden="1">[49]工数集計!$H$15:$U$15</definedName>
    <definedName name="_213__123Graph_C__ｶ__ﾚ__ﾝ__ﾄ" hidden="1">'[6]99-2000'!$D$15:$D$342</definedName>
    <definedName name="_213__123Graph_Dｸﾞﾗﾌ_17" hidden="1">#REF!</definedName>
    <definedName name="_213__123Graph_Eｸﾞﾗﾌ_10" hidden="1">[81]Sheet1!#REF!</definedName>
    <definedName name="_213__123Graph_Eｸﾞﾗﾌ_17" hidden="1">#REF!</definedName>
    <definedName name="_213__123Graph_Eｸﾞﾗﾌ_4" hidden="1">[75]Sheet1!$W$39:$W$93</definedName>
    <definedName name="_213__123Graph_FCHART_8" hidden="1">'[109]CHART COST n GM'!$C$15:$R$15</definedName>
    <definedName name="_213__123Graph_LBL_AC04C_FR_L2" hidden="1">[7]MOTO!#REF!</definedName>
    <definedName name="_213__123Graph_LBL_Aｸﾞﾗﾌ_11" hidden="1">[10]計算DATA!#REF!</definedName>
    <definedName name="_213__123Graph_LBL_Aｸﾞﾗﾌ_12" hidden="1">[13]Sheet1!#REF!</definedName>
    <definedName name="_213__123Graph_LBL_Aｸﾞﾗﾌ_16" hidden="1">[10]計算DATA!#REF!</definedName>
    <definedName name="_213__123Graph_LBL_Aｸﾞﾗﾌ_17" localSheetId="1" hidden="1">#REF!</definedName>
    <definedName name="_213__123Graph_LBL_Aｸﾞﾗﾌ_17" hidden="1">[41]計算DATA!#REF!</definedName>
    <definedName name="_213__123Graph_LBL_Aｸﾞﾗﾌ_5" hidden="1">[10]計算DATA!#REF!</definedName>
    <definedName name="_213__123Graph_LBL_BCHART_13" hidden="1">'[51]CHART COST n GM'!$C$29:$R$29</definedName>
    <definedName name="_213__123Graph_LBL_BCHART_5" hidden="1">'[7]CHART COST n GM'!$C$8:$R$8</definedName>
    <definedName name="_213__123Graph_XC04C_ALL_T2" hidden="1">[2]MOTO!#REF!</definedName>
    <definedName name="_213__123Graph_XC04C_FR_L2" hidden="1">[86]MOTO!#REF!</definedName>
    <definedName name="_213__123Graph_XCHART_3" hidden="1">'[10]CHART COST n GM'!$C$4:$R$4</definedName>
    <definedName name="_213__123Graph_Xｸﾞﾗﾌ_11" hidden="1">[10]計算DATA!#REF!</definedName>
    <definedName name="_213__123Graph_Xｸﾞﾗﾌ_12" hidden="1">[10]計算DATA!#REF!</definedName>
    <definedName name="_213__123Graph_Xｸﾞﾗﾌ_14" hidden="1">[13]計算DATA!#REF!</definedName>
    <definedName name="_213__123Graph_Xｸﾞﾗﾌ_15" hidden="1">[10]計算DATA!#REF!</definedName>
    <definedName name="_213__123Graph_Xｸﾞﾗﾌ_16" hidden="1">[63]計算DATA!#REF!</definedName>
    <definedName name="_213__123Graph_Xｸﾞﾗﾌ_17" hidden="1">#REF!</definedName>
    <definedName name="_213__123Graph_Xｸﾞﾗﾌ_6" localSheetId="1" hidden="1">[97]バス!$DC$35:$EC$35</definedName>
    <definedName name="_213__123Graph_Xｸﾞﾗﾌ_6" hidden="1">[13]バス!$DC$35:$EC$35</definedName>
    <definedName name="_2132__123Graph_Bｸﾞﾗﾌ_11" hidden="1">[4]Sheet1!#REF!</definedName>
    <definedName name="_2135__123Graph_Bｸﾞﾗﾌ_12" hidden="1">[4]Sheet1!#REF!</definedName>
    <definedName name="_2138__123Graph_Bｸﾞﾗﾌ_13" hidden="1">[4]Sheet1!#REF!</definedName>
    <definedName name="_214____________123Graph_AC04C_ALL_T1" hidden="1">[39]MOTO!#REF!</definedName>
    <definedName name="_214__123Graph_Aｸﾞﾗﾌ_4" hidden="1">[49]工数集計!$H$17:$U$17</definedName>
    <definedName name="_214__123Graph_Bｸﾞﾗﾌ_6" hidden="1">[50]工数集計!$H$82:$U$82</definedName>
    <definedName name="_214__123Graph_Cｸﾞﾗﾌ_3" hidden="1">[22]Sheet1!#REF!</definedName>
    <definedName name="_214__123Graph_Cｸﾞﾗﾌ_7" hidden="1">[39]計算DATA!#REF!</definedName>
    <definedName name="_214__123Graph_Dｸﾞﾗﾌ_18" hidden="1">#REF!</definedName>
    <definedName name="_214__123Graph_Dｸﾞﾗﾌ_9" hidden="1">[10]計算DATA!#REF!</definedName>
    <definedName name="_214__123Graph_LBL_AC04C_FR_L1" hidden="1">[4]MOTO!#REF!</definedName>
    <definedName name="_214__123Graph_LBL_AC04C_FR_T1" hidden="1">[7]MOTO!#REF!</definedName>
    <definedName name="_214__123Graph_LBL_Aｸﾞﾗﾌ_16" hidden="1">[80]sheet1!#REF!</definedName>
    <definedName name="_214__123Graph_LBL_Aｸﾞﾗﾌ_17" hidden="1">#REF!</definedName>
    <definedName name="_214__123Graph_LBL_Aｸﾞﾗﾌ_18" hidden="1">[41]計算DATA!#REF!</definedName>
    <definedName name="_214__123Graph_LBL_Aｸﾞﾗﾌ_2" hidden="1">[22]Sheet1!#REF!</definedName>
    <definedName name="_214__123Graph_LBL_Aｸﾞﾗﾌ_5" hidden="1">[76]計算DATA!#REF!</definedName>
    <definedName name="_214__123Graph_LBL_Aｸﾞﾗﾌ_9" localSheetId="1" hidden="1">[37]計算DATA!#REF!</definedName>
    <definedName name="_214__123Graph_LBL_Aｸﾞﾗﾌ_9" hidden="1">[78]Sheet1!#REF!</definedName>
    <definedName name="_214__123Graph_LBL_BCHART_3" hidden="1">'[51]CHART COST n GM'!$C$6:$R$6</definedName>
    <definedName name="_214__123Graph_LBL_BCHART_6" hidden="1">'[7]CHART COST n GM'!$C$23:$R$23</definedName>
    <definedName name="_214__123Graph_XCHART_4" hidden="1">'[10]CHART COST n GM'!$C$4:$R$4</definedName>
    <definedName name="_214__123Graph_Xｸﾞﾗﾌ_1" hidden="1">[12]Sheet1!$C$39:$C$111</definedName>
    <definedName name="_214__123Graph_Xｸﾞﾗﾌ_10" hidden="1">[10]計算DATA!#REF!</definedName>
    <definedName name="_214__123Graph_Xｸﾞﾗﾌ_13" hidden="1">[10]計算DATA!#REF!</definedName>
    <definedName name="_214__123Graph_Xｸﾞﾗﾌ_18" hidden="1">#REF!</definedName>
    <definedName name="_214__123Graph_Xｸﾞﾗﾌ_7" localSheetId="1" hidden="1">[2]総合評価!$G$1:$T$1</definedName>
    <definedName name="_214__123Graph_Xｸﾞﾗﾌ_7" hidden="1">[10]総合評価!$G$1:$T$1</definedName>
    <definedName name="_2141__123Graph_Bｸﾞﾗﾌ_14" hidden="1">[4]Sheet1!#REF!</definedName>
    <definedName name="_2144__123Graph_Bｸﾞﾗﾌ_15" hidden="1">[4]Sheet1!#REF!</definedName>
    <definedName name="_2147__123Graph_Bｸﾞﾗﾌ_16" hidden="1">[4]Sheet1!#REF!</definedName>
    <definedName name="_215__123Graph_Aｸﾞﾗﾌ_13" hidden="1">[4]Sheet1!#REF!</definedName>
    <definedName name="_215__123Graph_Aｸﾞﾗﾌ_5" hidden="1">[49]工数集計!$H$18:$U$18</definedName>
    <definedName name="_215__123Graph_Cｸﾞﾗﾌ_1" hidden="1">[22]Sheet1!#REF!</definedName>
    <definedName name="_215__123Graph_Cｸﾞﾗﾌ_10" localSheetId="1" hidden="1">[2]Sheet1!#REF!</definedName>
    <definedName name="_215__123Graph_Cｸﾞﾗﾌ_10" hidden="1">[64]Sheet1!#REF!</definedName>
    <definedName name="_215__123Graph_Cｸﾞﾗﾌ_15" hidden="1">[10]計算DATA!#REF!</definedName>
    <definedName name="_215__123Graph_Cｸﾞﾗﾌ_6" hidden="1">[10]計算DATA!#REF!</definedName>
    <definedName name="_215__123Graph_Dｸﾞﾗﾌ_17" hidden="1">[26]計算DATA!#REF!</definedName>
    <definedName name="_215__123Graph_Eｸﾞﾗﾌ_10" hidden="1">[22]Sheet1!#REF!</definedName>
    <definedName name="_215__123Graph_LBL_AC04C_FR_T2" hidden="1">[7]MOTO!#REF!</definedName>
    <definedName name="_215__123Graph_LBL_Aｸﾞﾗﾌ_10" localSheetId="1" hidden="1">[94]計算DATA!#REF!</definedName>
    <definedName name="_215__123Graph_LBL_Aｸﾞﾗﾌ_10" hidden="1">[13]計算DATA!#REF!</definedName>
    <definedName name="_215__123Graph_LBL_Aｸﾞﾗﾌ_12" hidden="1">[4]Sheet1!#REF!</definedName>
    <definedName name="_215__123Graph_LBL_Aｸﾞﾗﾌ_13" hidden="1">[13]Sheet1!#REF!</definedName>
    <definedName name="_215__123Graph_LBL_Aｸﾞﾗﾌ_17" hidden="1">#REF!</definedName>
    <definedName name="_215__123Graph_LBL_Aｸﾞﾗﾌ_18" hidden="1">#REF!</definedName>
    <definedName name="_215__123Graph_LBL_Aｸﾞﾗﾌ_2" hidden="1">[41]計算DATA!#REF!</definedName>
    <definedName name="_215__123Graph_LBL_Aｸﾞﾗﾌ_6" hidden="1">[10]計算DATA!#REF!</definedName>
    <definedName name="_215__123Graph_LBL_BCHART_10" localSheetId="1" hidden="1">'[7]CHART COST n GM'!$C$14:$R$14</definedName>
    <definedName name="_215__123Graph_LBL_BCHART_10" hidden="1">'[91]CHART COST n GM'!$C$14:$R$14</definedName>
    <definedName name="_215__123Graph_LBL_BCHART_4" hidden="1">'[51]CHART COST n GM'!$C$21:$R$21</definedName>
    <definedName name="_215__123Graph_LBL_BCHART_7" hidden="1">'[7]CHART COST n GM'!$C$10:$R$10</definedName>
    <definedName name="_215__123Graph_XC04C_FF_L" hidden="1">[2]MOTO!#REF!</definedName>
    <definedName name="_215__123Graph_XC04C_FR_T1" hidden="1">[86]MOTO!#REF!</definedName>
    <definedName name="_215__123Graph_XCHART_5" hidden="1">'[10]CHART COST n GM'!$C$4:$R$4</definedName>
    <definedName name="_215__123Graph_XF_S" hidden="1">#REF!</definedName>
    <definedName name="_215__123Graph_Xｸﾞﾗﾌ_12" hidden="1">[10]計算DATA!#REF!</definedName>
    <definedName name="_215__123Graph_Xｸﾞﾗﾌ_14" hidden="1">[10]計算DATA!#REF!</definedName>
    <definedName name="_215__123Graph_Xｸﾞﾗﾌ_15" hidden="1">[13]計算DATA!#REF!</definedName>
    <definedName name="_215__123Graph_Xｸﾞﾗﾌ_16" hidden="1">[10]計算DATA!#REF!</definedName>
    <definedName name="_215__123Graph_Xｸﾞﾗﾌ_17" hidden="1">[63]計算DATA!#REF!</definedName>
    <definedName name="_215__123Graph_Xｸﾞﾗﾌ_2" hidden="1">[70]工数集計!$H$12:$U$12</definedName>
    <definedName name="_215__123Graph_Xｸﾞﾗﾌ_8" localSheetId="1" hidden="1">[2]総合評価!$G$1:$T$1</definedName>
    <definedName name="_215__123Graph_Xｸﾞﾗﾌ_8" hidden="1">[10]総合評価!$G$1:$T$1</definedName>
    <definedName name="_2150__123Graph_Bｸﾞﾗﾌ_17" hidden="1">#REF!</definedName>
    <definedName name="_2153__123Graph_Bｸﾞﾗﾌ_18" hidden="1">#REF!</definedName>
    <definedName name="_2154__123Graph_Bｸﾞﾗﾌ_2" hidden="1">[2]工数集計!$H$79:$U$79</definedName>
    <definedName name="_2155__123Graph_Bｸﾞﾗﾌ_3" hidden="1">[2]工数集計!$H$78:$U$78</definedName>
    <definedName name="_2156__123Graph_Bｸﾞﾗﾌ_4" hidden="1">[2]工数集計!$H$80:$U$80</definedName>
    <definedName name="_2157__123Graph_Bｸﾞﾗﾌ_5" hidden="1">[2]工数集計!$H$81:$U$81</definedName>
    <definedName name="_2158__123Graph_Bｸﾞﾗﾌ_6" hidden="1">[2]工数集計!$H$82:$U$82</definedName>
    <definedName name="_2159__123Graph_Bｸﾞﾗﾌ_7" hidden="1">[2]工数集計!$H$83:$U$83</definedName>
    <definedName name="_216____________123Graph_AC04C_ALL_T2" hidden="1">[39]MOTO!#REF!</definedName>
    <definedName name="_216_________123Graph_LBL_Aｸﾞﾗﾌ_17" hidden="1">#REF!</definedName>
    <definedName name="_216__123Graph_Aｸﾞﾗﾌ_6" hidden="1">[49]工数集計!$H$19:$U$19</definedName>
    <definedName name="_216__123Graph_Bｸﾞﾗﾌ_14" localSheetId="1" hidden="1">[84]Sheet1!$CA$39:$CA$111</definedName>
    <definedName name="_216__123Graph_Bｸﾞﾗﾌ_14" hidden="1">[75]Sheet1!$CA$39:$CA$111</definedName>
    <definedName name="_216__123Graph_Bｸﾞﾗﾌ_7" hidden="1">[56]工数集計!$H$83:$U$83</definedName>
    <definedName name="_216__123Graph_Cｸﾞﾗﾌ_3" hidden="1">[4]Sheet1!#REF!</definedName>
    <definedName name="_216__123Graph_Cｸﾞﾗﾌ_8" hidden="1">[22]Sheet1!#REF!</definedName>
    <definedName name="_216__123Graph_Dｸﾞﾗﾌ_10" hidden="1">[4]Sheet1!#REF!</definedName>
    <definedName name="_216__123Graph_Dｸﾞﾗﾌ_18" hidden="1">#REF!</definedName>
    <definedName name="_216__123Graph_Eｸﾞﾗﾌ_18" hidden="1">#REF!</definedName>
    <definedName name="_216__123Graph_Eｸﾞﾗﾌ_9" hidden="1">[10]計算DATA!#REF!</definedName>
    <definedName name="_216__123Graph_Fｸﾞﾗﾌ_1" hidden="1">[16]計算DATA!#REF!</definedName>
    <definedName name="_216__123Graph_LBL_AC04C_FR_L2" hidden="1">[4]MOTO!#REF!</definedName>
    <definedName name="_216__123Graph_LBL_Aｸﾞﾗﾌ_12" hidden="1">[10]計算DATA!#REF!</definedName>
    <definedName name="_216__123Graph_LBL_Aｸﾞﾗﾌ_17" hidden="1">#REF!</definedName>
    <definedName name="_216__123Graph_LBL_Aｸﾞﾗﾌ_18" hidden="1">#REF!</definedName>
    <definedName name="_216__123Graph_LBL_Aｸﾞﾗﾌ_3" localSheetId="1" hidden="1">[22]Sheet1!#REF!</definedName>
    <definedName name="_216__123Graph_LBL_Aｸﾞﾗﾌ_3" hidden="1">[11]Sheet1!$F$38:$F$38</definedName>
    <definedName name="_216__123Graph_LBL_Aｸﾞﾗﾌ_6" hidden="1">[76]計算DATA!#REF!</definedName>
    <definedName name="_216__123Graph_LBL_BCHART_12" localSheetId="1" hidden="1">'[7]CHART COST n GM'!$C$25:$R$25</definedName>
    <definedName name="_216__123Graph_LBL_BCHART_12" hidden="1">'[91]CHART COST n GM'!$C$25:$R$25</definedName>
    <definedName name="_216__123Graph_LBL_BCHART_5" hidden="1">'[51]CHART COST n GM'!$C$8:$R$8</definedName>
    <definedName name="_216__123Graph_LBL_BCHART_8" hidden="1">'[7]CHART COST n GM'!$C$12:$R$12</definedName>
    <definedName name="_216__123Graph_XC04C_ALL_T1" hidden="1">[108]MOTO!#REF!</definedName>
    <definedName name="_216__123Graph_XCHART_6" hidden="1">'[10]CHART COST n GM'!$C$4:$R$4</definedName>
    <definedName name="_216__123Graph_Xｸﾞﾗﾌ_10" hidden="1">[50]計算DATA!#REF!</definedName>
    <definedName name="_216__123Graph_Xｸﾞﾗﾌ_11" hidden="1">[10]計算DATA!#REF!</definedName>
    <definedName name="_216__123Graph_Xｸﾞﾗﾌ_15" hidden="1">[10]計算DATA!#REF!</definedName>
    <definedName name="_216__123Graph_Xｸﾞﾗﾌ_3" hidden="1">[70]工数集計!$H$12:$U$12</definedName>
    <definedName name="_216__123Graph_Xｸﾞﾗﾌ_9" localSheetId="1" hidden="1">[2]総合評価!$G$1:$T$1</definedName>
    <definedName name="_216__123Graph_Xｸﾞﾗﾌ_9" hidden="1">[10]総合評価!$G$1:$T$1</definedName>
    <definedName name="_2160__123Graph_Bｸﾞﾗﾌ_8" hidden="1">[2]工数集計!$H$77:$U$77</definedName>
    <definedName name="_2163__123Graph_Bｸﾞﾗﾌ_9" hidden="1">[4]Sheet1!#REF!</definedName>
    <definedName name="_2166__123Graph_Cｸﾞﾗﾌ_1" hidden="1">[4]Sheet1!#REF!</definedName>
    <definedName name="_2169__123Graph_Cｸﾞﾗﾌ_10" hidden="1">[4]Sheet1!#REF!</definedName>
    <definedName name="_217_________123Graph_LBL_Aｸﾞﾗﾌ_18" hidden="1">#REF!</definedName>
    <definedName name="_217__123Graph_AF_S" hidden="1">#REF!</definedName>
    <definedName name="_217__123Graph_Aｸﾞﾗﾌ_7" hidden="1">[49]工数集計!$H$20:$U$20</definedName>
    <definedName name="_217__123Graph_Eｸﾞﾗﾌ_1" hidden="1">[10]計算DATA!#REF!</definedName>
    <definedName name="_217__123Graph_Eｸﾞﾗﾌ_17" hidden="1">#REF!</definedName>
    <definedName name="_217__123Graph_Fｸﾞﾗﾌ_10" localSheetId="1" hidden="1">'[71]CHHS AVSS6'!$N$24:$N$32</definedName>
    <definedName name="_217__123Graph_Fｸﾞﾗﾌ_10" hidden="1">'[54]CHHS AVSS6'!$N$24:$N$32</definedName>
    <definedName name="_217__123Graph_LBL_Aｸﾞﾗﾌ_1" hidden="1">[72]計算DATA!#REF!</definedName>
    <definedName name="_217__123Graph_LBL_Aｸﾞﾗﾌ_12" hidden="1">[61]計算DATA!#REF!</definedName>
    <definedName name="_217__123Graph_LBL_Aｸﾞﾗﾌ_14" hidden="1">[13]Sheet1!#REF!</definedName>
    <definedName name="_217__123Graph_LBL_Aｸﾞﾗﾌ_17" hidden="1">#REF!</definedName>
    <definedName name="_217__123Graph_LBL_Aｸﾞﾗﾌ_18" hidden="1">[10]計算DATA!#REF!</definedName>
    <definedName name="_217__123Graph_LBL_Aｸﾞﾗﾌ_2" hidden="1">[13]Sheet1!#REF!</definedName>
    <definedName name="_217__123Graph_LBL_Aｸﾞﾗﾌ_4" hidden="1">[11]Sheet1!$F$38:$F$38</definedName>
    <definedName name="_217__123Graph_LBL_BCHART_13" localSheetId="1" hidden="1">'[7]CHART COST n GM'!$C$29:$R$29</definedName>
    <definedName name="_217__123Graph_LBL_BCHART_13" hidden="1">'[91]CHART COST n GM'!$C$29:$R$29</definedName>
    <definedName name="_217__123Graph_LBL_BCHART_6" hidden="1">'[51]CHART COST n GM'!$C$23:$R$23</definedName>
    <definedName name="_217__123Graph_LBL_BCHART_9" hidden="1">'[7]CHART COST n GM'!$C$27:$R$27</definedName>
    <definedName name="_217__123Graph_XC04C_FF_T" hidden="1">[2]MOTO!#REF!</definedName>
    <definedName name="_217__123Graph_XC04C_FR_T2" hidden="1">[86]MOTO!#REF!</definedName>
    <definedName name="_217__123Graph_XCHART_7" hidden="1">'[10]CHART COST n GM'!$C$4:$R$4</definedName>
    <definedName name="_217__123Graph_Xｸﾞﾗﾌ_13" hidden="1">[10]計算DATA!#REF!</definedName>
    <definedName name="_217__123Graph_Xｸﾞﾗﾌ_16" localSheetId="1" hidden="1">[10]計算DATA!#REF!</definedName>
    <definedName name="_217__123Graph_Xｸﾞﾗﾌ_16" hidden="1">[13]計算DATA!#REF!</definedName>
    <definedName name="_217__123Graph_Xｸﾞﾗﾌ_17" hidden="1">[10]計算DATA!#REF!</definedName>
    <definedName name="_217__123Graph_Xｸﾞﾗﾌ_18" hidden="1">[63]計算DATA!#REF!</definedName>
    <definedName name="_217__123Graph_Xｸﾞﾗﾌ_4" hidden="1">[70]工数集計!$H$12:$U$12</definedName>
    <definedName name="_217_123Graph_X商" localSheetId="1" hidden="1">[101]市場推移!#REF!</definedName>
    <definedName name="_217_123Graph_X商" hidden="1">[49]市場推移!#REF!</definedName>
    <definedName name="_2172__123Graph_Cｸﾞﾗﾌ_15" hidden="1">#REF!</definedName>
    <definedName name="_2175__123Graph_Cｸﾞﾗﾌ_16" hidden="1">#REF!</definedName>
    <definedName name="_2178__123Graph_Cｸﾞﾗﾌ_17" hidden="1">#REF!</definedName>
    <definedName name="_218____________123Graph_AC04C_FF_L" hidden="1">[39]MOTO!#REF!</definedName>
    <definedName name="_218__123Graph_Aｸﾞﾗﾌ_18" hidden="1">[58]計算DATA!#REF!</definedName>
    <definedName name="_218__123Graph_Aｸﾞﾗﾌ_8" hidden="1">[49]工数集計!$H$14:$U$14</definedName>
    <definedName name="_218__123Graph_Cｸﾞﾗﾌ_8" hidden="1">[39]計算DATA!#REF!</definedName>
    <definedName name="_218__123Graph_Dｸﾞﾗﾌ_18" hidden="1">[26]計算DATA!#REF!</definedName>
    <definedName name="_218__123Graph_LBL_AC04C_FR_T1" hidden="1">[4]MOTO!#REF!</definedName>
    <definedName name="_218__123Graph_LBL_Aｸﾞﾗﾌ_11" localSheetId="1" hidden="1">[94]計算DATA!#REF!</definedName>
    <definedName name="_218__123Graph_LBL_Aｸﾞﾗﾌ_11" hidden="1">[13]計算DATA!#REF!</definedName>
    <definedName name="_218__123Graph_LBL_Aｸﾞﾗﾌ_13" hidden="1">[4]Sheet1!#REF!</definedName>
    <definedName name="_218__123Graph_LBL_Aｸﾞﾗﾌ_18" hidden="1">#REF!</definedName>
    <definedName name="_218__123Graph_LBL_Aｸﾞﾗﾌ_2" hidden="1">[73]Sheet1!#REF!</definedName>
    <definedName name="_218__123Graph_LBL_Aｸﾞﾗﾌ_4" hidden="1">[22]Sheet1!#REF!</definedName>
    <definedName name="_218__123Graph_LBL_Aｸﾞﾗﾌ_5" hidden="1">[41]計算DATA!#REF!</definedName>
    <definedName name="_218__123Graph_LBL_Aｸﾞﾗﾌ_7" hidden="1">[76]計算DATA!#REF!</definedName>
    <definedName name="_218__123Graph_LBL_BCHART_3" localSheetId="1" hidden="1">'[7]CHART COST n GM'!$C$6:$R$6</definedName>
    <definedName name="_218__123Graph_LBL_BCHART_3" hidden="1">'[91]CHART COST n GM'!$C$6:$R$6</definedName>
    <definedName name="_218__123Graph_LBL_BCHART_7" hidden="1">'[51]CHART COST n GM'!$C$10:$R$10</definedName>
    <definedName name="_218__123Graph_LBL_Bｸﾞﾗﾌ_1" hidden="1">[103]A!$C$5:$S$5</definedName>
    <definedName name="_218__123Graph_XC04C_ALL_T2" hidden="1">[108]MOTO!#REF!</definedName>
    <definedName name="_218__123Graph_XCHART_8" hidden="1">'[10]CHART COST n GM'!$C$4:$R$4</definedName>
    <definedName name="_218__123Graph_XF_S" hidden="1">#REF!</definedName>
    <definedName name="_218__123Graph_Xｸﾞﾗﾌ_11" hidden="1">[50]計算DATA!#REF!</definedName>
    <definedName name="_218__123Graph_Xｸﾞﾗﾌ_12" hidden="1">[10]計算DATA!#REF!</definedName>
    <definedName name="_218__123Graph_Xｸﾞﾗﾌ_17" hidden="1">[10]計算DATA!#REF!</definedName>
    <definedName name="_218__123Graph_Xｸﾞﾗﾌ_2" hidden="1">[13]工数集計!$H$12:$U$12</definedName>
    <definedName name="_218__123Graph_Xｸﾞﾗﾌ_5" hidden="1">[70]工数集計!$H$12:$U$12</definedName>
    <definedName name="_218_123Graph_X乗" localSheetId="1" hidden="1">[101]市場推移!#REF!</definedName>
    <definedName name="_218_123Graph_X乗" hidden="1">[49]市場推移!#REF!</definedName>
    <definedName name="_2181__123Graph_Cｸﾞﾗﾌ_18" hidden="1">#REF!</definedName>
    <definedName name="_2182__123Graph_Cｸﾞﾗﾌ_2" hidden="1">[4]Sheet1!$G$39:$G$93</definedName>
    <definedName name="_2185__123Graph_Cｸﾞﾗﾌ_3" hidden="1">[4]Sheet1!#REF!</definedName>
    <definedName name="_2188__123Graph_Cｸﾞﾗﾌ_4" hidden="1">[4]Sheet1!#REF!</definedName>
    <definedName name="_219__123Graph_Aｸﾞﾗﾌ_2" hidden="1">[49]工数集計!$H$16:$U$16</definedName>
    <definedName name="_219__123Graph_Cｸﾞﾗﾌ_10" hidden="1">#REF!</definedName>
    <definedName name="_219__123Graph_Dｸﾞﾗﾌ_2" hidden="1">[22]Sheet1!#REF!</definedName>
    <definedName name="_219__123Graph_Eｸﾞﾗﾌ_17" hidden="1">#REF!</definedName>
    <definedName name="_219__123Graph_Eｸﾞﾗﾌ_2" hidden="1">#REF!</definedName>
    <definedName name="_219__123Graph_Fｸﾞﾗﾌ_1" hidden="1">[10]計算DATA!#REF!</definedName>
    <definedName name="_219__123Graph_LBL_Aｸﾞﾗﾌ_10" hidden="1">[72]計算DATA!#REF!</definedName>
    <definedName name="_219__123Graph_LBL_Aｸﾞﾗﾌ_13" hidden="1">[10]計算DATA!#REF!</definedName>
    <definedName name="_219__123Graph_LBL_Aｸﾞﾗﾌ_15" hidden="1">[13]Sheet1!#REF!</definedName>
    <definedName name="_219__123Graph_LBL_Aｸﾞﾗﾌ_2" hidden="1">[10]計算DATA!#REF!</definedName>
    <definedName name="_219__123Graph_LBL_Aｸﾞﾗﾌ_3" hidden="1">[13]Sheet1!#REF!</definedName>
    <definedName name="_219__123Graph_LBL_Aｸﾞﾗﾌ_6" hidden="1">[41]計算DATA!#REF!</definedName>
    <definedName name="_219__123Graph_LBL_Aｸﾞﾗﾌ_7" hidden="1">[10]計算DATA!#REF!</definedName>
    <definedName name="_219__123Graph_LBL_BCHART_4" localSheetId="1" hidden="1">'[7]CHART COST n GM'!$C$21:$R$21</definedName>
    <definedName name="_219__123Graph_LBL_BCHART_4" hidden="1">'[91]CHART COST n GM'!$C$21:$R$21</definedName>
    <definedName name="_219__123Graph_LBL_BCHART_8" hidden="1">'[51]CHART COST n GM'!$C$12:$R$12</definedName>
    <definedName name="_219__123Graph_LBL_Bｸﾞﾗﾌ_2" hidden="1">[103]A!$C$5:$S$5</definedName>
    <definedName name="_219__123Graph_XC04C_FR_L1" hidden="1">[2]MOTO!#REF!</definedName>
    <definedName name="_219__123Graph_XCHART_9" hidden="1">'[10]CHART COST n GM'!$C$4:$R$4</definedName>
    <definedName name="_219__123Graph_XF_S" hidden="1">#REF!</definedName>
    <definedName name="_219__123Graph_Xｸﾞﾗﾌ_1" hidden="1">[4]Sheet1!$C$39:$C$111</definedName>
    <definedName name="_219__123Graph_Xｸﾞﾗﾌ_14" hidden="1">[10]計算DATA!#REF!</definedName>
    <definedName name="_219__123Graph_Xｸﾞﾗﾌ_17" hidden="1">#REF!</definedName>
    <definedName name="_219__123Graph_Xｸﾞﾗﾌ_18" hidden="1">[10]計算DATA!#REF!</definedName>
    <definedName name="_219__123Graph_Xｸﾞﾗﾌ_3" hidden="1">[13]工数集計!$H$12:$U$12</definedName>
    <definedName name="_219__123Graph_Xｸﾞﾗﾌ_6" hidden="1">[70]工数集計!$H$12:$U$12</definedName>
    <definedName name="_219_123Graph_X総" localSheetId="1" hidden="1">[101]市場推移!#REF!</definedName>
    <definedName name="_219_123Graph_X総" hidden="1">[49]市場推移!#REF!</definedName>
    <definedName name="_2191__123Graph_Cｸﾞﾗﾌ_5" hidden="1">[4]Sheet1!#REF!</definedName>
    <definedName name="_2194__123Graph_Cｸﾞﾗﾌ_6" hidden="1">[4]Sheet1!#REF!</definedName>
    <definedName name="_2197__123Graph_Cｸﾞﾗﾌ_7" hidden="1">[4]Sheet1!#REF!</definedName>
    <definedName name="_22_____________123Graph_AC04C_FF_T" hidden="1">[39]MOTO!#REF!</definedName>
    <definedName name="_22____123Graph_Xｸﾞﾗﾌ_8" hidden="1">[32]工数集計!$H$12:$Y$12</definedName>
    <definedName name="_22___123Graph_ACHART_6" hidden="1">'[7]CHART COST n GM'!$C$22:$R$22</definedName>
    <definedName name="_22___123Graph_ACHART_8" hidden="1">'[7]CHART COST n GM'!$C$11:$R$11</definedName>
    <definedName name="_22___123Graph_Bｸﾞﾗﾌ_12" localSheetId="1" hidden="1">[40]計算DATA!#REF!</definedName>
    <definedName name="_22___123Graph_Bｸﾞﾗﾌ_12" hidden="1">[41]計算DATA!#REF!</definedName>
    <definedName name="_22___123Graph_Xｸﾞﾗﾌ_8" localSheetId="1" hidden="1">[32]工数集計!$H$12:$Y$12</definedName>
    <definedName name="_22___123Graph_Xｸﾞﾗﾌ_8" hidden="1">[33]工数集計!$H$12:$Y$12</definedName>
    <definedName name="_22__123Graph_AC04C_ALL_L2" hidden="1">[86]MOTO!#REF!</definedName>
    <definedName name="_22__123Graph_AC04C_FF_T" hidden="1">[2]MOTO!#REF!</definedName>
    <definedName name="_22__123Graph_ACHART_12" hidden="1">'[107]CHART COST n GM'!$C$24:$R$24</definedName>
    <definedName name="_22__123Graph_ACHART_18" localSheetId="1" hidden="1">[2]P1!#REF!</definedName>
    <definedName name="_22__123Graph_ACHART_18" hidden="1">[10]P1!#REF!</definedName>
    <definedName name="_22__123Graph_ACHART_6" hidden="1">'[7]CHART COST n GM'!$C$22:$R$22</definedName>
    <definedName name="_22__123Graph_AF_S" hidden="1">#REF!</definedName>
    <definedName name="_22__123Graph_Aｸﾞﾗﾌ_1" hidden="1">#N/A</definedName>
    <definedName name="_22__123Graph_Aｸﾞﾗﾌ_10" hidden="1">[69]計算DATA!#REF!</definedName>
    <definedName name="_22__123Graph_Aｸﾞﾗﾌ_11" hidden="1">[4]Sheet1!#REF!</definedName>
    <definedName name="_22__123Graph_Aｸﾞﾗﾌ_12" hidden="1">[10]計算DATA!#REF!</definedName>
    <definedName name="_22__123Graph_Aｸﾞﾗﾌ_13" localSheetId="1" hidden="1">[10]計算DATA!#REF!</definedName>
    <definedName name="_22__123Graph_Aｸﾞﾗﾌ_13" hidden="1">[12]Sheet1!#REF!</definedName>
    <definedName name="_22__123Graph_Aｸﾞﾗﾌ_14" localSheetId="1" hidden="1">[29]Sheet1!#REF!</definedName>
    <definedName name="_22__123Graph_Aｸﾞﾗﾌ_14" hidden="1">[30]Sheet1!#REF!</definedName>
    <definedName name="_22__123Graph_Aｸﾞﾗﾌ_15" localSheetId="1" hidden="1">[7]Sheet1!#REF!</definedName>
    <definedName name="_22__123Graph_Aｸﾞﾗﾌ_15" hidden="1">[4]Sheet1!#REF!</definedName>
    <definedName name="_22__123Graph_Aｸﾞﾗﾌ_16" hidden="1">[4]Sheet1!#REF!</definedName>
    <definedName name="_22__123Graph_Aｸﾞﾗﾌ_17" hidden="1">#REF!</definedName>
    <definedName name="_22__123Graph_Aｸﾞﾗﾌ_2" localSheetId="1" hidden="1">[2]工数集計!$H$16:$U$16</definedName>
    <definedName name="_22__123Graph_Aｸﾞﾗﾌ_2" hidden="1">[99]工数集計!$H$16:$U$16</definedName>
    <definedName name="_22__123Graph_Aｸﾞﾗﾌ_3" localSheetId="1" hidden="1">[15]Sheet1!$N$39:$N$93</definedName>
    <definedName name="_22__123Graph_Aｸﾞﾗﾌ_3" hidden="1">[4]Sheet1!#REF!</definedName>
    <definedName name="_22__123Graph_Aｸﾞﾗﾌ_4" localSheetId="1" hidden="1">[69]工数集計!$H$17:$U$17</definedName>
    <definedName name="_22__123Graph_Aｸﾞﾗﾌ_4" hidden="1">[38]工数集計!$H$17:$U$17</definedName>
    <definedName name="_22__123Graph_Aｸﾞﾗﾌ_9" hidden="1">[10]計算DATA!#REF!</definedName>
    <definedName name="_22__123Graph_B__ｶ__ﾚ__ﾝ__ﾄ" hidden="1">'[6]99-2000'!$C$15:$C$342</definedName>
    <definedName name="_22__123Graph_BFM_R_B" hidden="1">#REF!</definedName>
    <definedName name="_22__123Graph_Bｸﾞﾗﾌ_1" hidden="1">#REF!</definedName>
    <definedName name="_22__123Graph_Bｸﾞﾗﾌ_10" hidden="1">[11]Sheet1!$BP$39:$BP$93</definedName>
    <definedName name="_22__123Graph_Bｸﾞﾗﾌ_12" localSheetId="1" hidden="1">[44]計算DATA!#REF!</definedName>
    <definedName name="_22__123Graph_Bｸﾞﾗﾌ_12" hidden="1">[10]計算DATA!#REF!</definedName>
    <definedName name="_22__123Graph_Bｸﾞﾗﾌ_18" hidden="1">#REF!</definedName>
    <definedName name="_22__123Graph_Bｸﾞﾗﾌ_4" localSheetId="1" hidden="1">[47]工数集計!$H$80:$U$80</definedName>
    <definedName name="_22__123Graph_Bｸﾞﾗﾌ_4" hidden="1">[48]工数集計!$H$80:$U$80</definedName>
    <definedName name="_22__123Graph_Bｸﾞﾗﾌ_5" hidden="1">[113]工数集計!$H$81:$U$81</definedName>
    <definedName name="_22__123Graph_Xｸﾞﾗﾌ_1" localSheetId="1" hidden="1">'[4]#REF'!$B$15:$B$39</definedName>
    <definedName name="_22__123Graph_Xｸﾞﾗﾌ_1" hidden="1">'[11]#REF'!$B$15:$B$39</definedName>
    <definedName name="_22__123Graph_Xｸﾞﾗﾌ_8" localSheetId="1" hidden="1">[2]工数集計!$H$12:$U$12</definedName>
    <definedName name="_22__123Graph_Xｸﾞﾗﾌ_8" hidden="1">[49]工数集計!$H$12:$U$12</definedName>
    <definedName name="_220____________123Graph_AC04C_FF_T" hidden="1">[39]MOTO!#REF!</definedName>
    <definedName name="_220__123Graph_AF_S" hidden="1">#REF!</definedName>
    <definedName name="_220__123Graph_Aｸﾞﾗﾌ_3" hidden="1">[49]工数集計!$H$15:$U$15</definedName>
    <definedName name="_220__123Graph_Bｸﾞﾗﾌ_13" hidden="1">[22]Sheet1!#REF!</definedName>
    <definedName name="_220__123Graph_Bｸﾞﾗﾌ_7" hidden="1">[50]工数集計!$H$83:$U$83</definedName>
    <definedName name="_220__123Graph_Cｸﾞﾗﾌ_16" hidden="1">[10]計算DATA!#REF!</definedName>
    <definedName name="_220__123Graph_Cｸﾞﾗﾌ_7" hidden="1">[10]計算DATA!#REF!</definedName>
    <definedName name="_220__123Graph_Dｸﾞﾗﾌ_15" hidden="1">#REF!</definedName>
    <definedName name="_220__123Graph_Eｸﾞﾗﾌ_10" hidden="1">[10]計算DATA!#REF!</definedName>
    <definedName name="_220__123Graph_Fｸﾞﾗﾌ_10" hidden="1">'[13]CHHS AVSS6'!$N$24:$N$32</definedName>
    <definedName name="_220__123Graph_Fｸﾞﾗﾌ_2" hidden="1">[16]計算DATA!#REF!</definedName>
    <definedName name="_220__123Graph_LBL_AC04C_FR_T2" hidden="1">[4]MOTO!#REF!</definedName>
    <definedName name="_220__123Graph_LBL_Aｸﾞﾗﾌ_18" hidden="1">#REF!</definedName>
    <definedName name="_220__123Graph_LBL_Aｸﾞﾗﾌ_2" hidden="1">[80]sheet1!#REF!</definedName>
    <definedName name="_220__123Graph_LBL_Aｸﾞﾗﾌ_3" hidden="1">[73]Sheet1!#REF!</definedName>
    <definedName name="_220__123Graph_LBL_Aｸﾞﾗﾌ_5" hidden="1">[22]Sheet1!#REF!</definedName>
    <definedName name="_220__123Graph_LBL_Aｸﾞﾗﾌ_7" hidden="1">[41]計算DATA!#REF!</definedName>
    <definedName name="_220__123Graph_LBL_Aｸﾞﾗﾌ_8" hidden="1">[76]計算DATA!#REF!</definedName>
    <definedName name="_220__123Graph_LBL_BCHART_5" localSheetId="1" hidden="1">'[7]CHART COST n GM'!$C$8:$R$8</definedName>
    <definedName name="_220__123Graph_LBL_BCHART_5" hidden="1">'[91]CHART COST n GM'!$C$8:$R$8</definedName>
    <definedName name="_220__123Graph_LBL_BCHART_9" hidden="1">'[51]CHART COST n GM'!$C$27:$R$27</definedName>
    <definedName name="_220__123Graph_XC04C_FF_L" hidden="1">[108]MOTO!#REF!</definedName>
    <definedName name="_220__123Graph_XCHART_10" hidden="1">'[7]CHART COST n GM'!$C$4:$R$4</definedName>
    <definedName name="_220__123Graph_Xｸﾞﾗﾌ_10" hidden="1">[4]Sheet1!$C$39:$C$111</definedName>
    <definedName name="_220__123Graph_Xｸﾞﾗﾌ_12" hidden="1">[50]計算DATA!#REF!</definedName>
    <definedName name="_220__123Graph_Xｸﾞﾗﾌ_13" hidden="1">[10]計算DATA!#REF!</definedName>
    <definedName name="_220__123Graph_Xｸﾞﾗﾌ_2" localSheetId="1" hidden="1">[8]工数集計!$H$12:$U$12</definedName>
    <definedName name="_220__123Graph_Xｸﾞﾗﾌ_2" hidden="1">[9]工数集計!$H$12:$U$12</definedName>
    <definedName name="_220__123Graph_Xｸﾞﾗﾌ_4" hidden="1">[13]工数集計!$H$12:$U$12</definedName>
    <definedName name="_220__123Graph_Xｸﾞﾗﾌ_7" hidden="1">[70]工数集計!$H$12:$U$12</definedName>
    <definedName name="_2200__123Graph_Cｸﾞﾗﾌ_8" hidden="1">[4]Sheet1!#REF!</definedName>
    <definedName name="_2203__123Graph_Cｸﾞﾗﾌ_9" hidden="1">[4]Sheet1!#REF!</definedName>
    <definedName name="_2204__123Graph_Dｸﾞﾗﾌ_1" hidden="1">[4]Sheet1!$D$39:$D$93</definedName>
    <definedName name="_2207__123Graph_Dｸﾞﾗﾌ_10" hidden="1">[4]Sheet1!#REF!</definedName>
    <definedName name="_221__123Graph_Aｸﾞﾗﾌ_4" hidden="1">[49]工数集計!$H$17:$U$17</definedName>
    <definedName name="_221__123Graph_Cｸﾞﾗﾌ_15" hidden="1">#REF!</definedName>
    <definedName name="_221__123Graph_Cｸﾞﾗﾌ_4" localSheetId="1" hidden="1">[22]Sheet1!#REF!</definedName>
    <definedName name="_221__123Graph_Cｸﾞﾗﾌ_4" hidden="1">[4]Sheet1!#REF!</definedName>
    <definedName name="_221__123Graph_Eｸﾞﾗﾌ_18" hidden="1">#REF!</definedName>
    <definedName name="_221__123Graph_LBL_Aｸﾞﾗﾌ_11" hidden="1">[72]計算DATA!#REF!</definedName>
    <definedName name="_221__123Graph_LBL_Aｸﾞﾗﾌ_12" localSheetId="1" hidden="1">[94]計算DATA!#REF!</definedName>
    <definedName name="_221__123Graph_LBL_Aｸﾞﾗﾌ_12" hidden="1">[13]計算DATA!#REF!</definedName>
    <definedName name="_221__123Graph_LBL_Aｸﾞﾗﾌ_13" hidden="1">[61]計算DATA!#REF!</definedName>
    <definedName name="_221__123Graph_LBL_Aｸﾞﾗﾌ_14" hidden="1">[4]Sheet1!#REF!</definedName>
    <definedName name="_221__123Graph_LBL_Aｸﾞﾗﾌ_16" hidden="1">[13]Sheet1!#REF!</definedName>
    <definedName name="_221__123Graph_LBL_Aｸﾞﾗﾌ_2" hidden="1">[4]Sheet1!#REF!</definedName>
    <definedName name="_221__123Graph_LBL_Aｸﾞﾗﾌ_4" hidden="1">[13]Sheet1!#REF!</definedName>
    <definedName name="_221__123Graph_LBL_Aｸﾞﾗﾌ_8" localSheetId="1" hidden="1">[10]計算DATA!#REF!</definedName>
    <definedName name="_221__123Graph_LBL_Aｸﾞﾗﾌ_8" hidden="1">[41]計算DATA!#REF!</definedName>
    <definedName name="_221__123Graph_LBL_BCHART_6" localSheetId="1" hidden="1">'[7]CHART COST n GM'!$C$23:$R$23</definedName>
    <definedName name="_221__123Graph_LBL_BCHART_6" hidden="1">'[91]CHART COST n GM'!$C$23:$R$23</definedName>
    <definedName name="_221__123Graph_XC04C_FR_L2" hidden="1">[2]MOTO!#REF!</definedName>
    <definedName name="_221__123Graph_XCHART_10" hidden="1">'[51]CHART COST n GM'!$C$4:$R$4</definedName>
    <definedName name="_221__123Graph_XCHART_12" hidden="1">'[7]CHART COST n GM'!$C$4:$R$4</definedName>
    <definedName name="_221__123Graph_Xｸﾞﾗﾌ_1" hidden="1">[58]Sheet1!$C$39:$C$111</definedName>
    <definedName name="_221__123Graph_Xｸﾞﾗﾌ_11" hidden="1">[4]Sheet1!$C$39:$C$111</definedName>
    <definedName name="_221__123Graph_Xｸﾞﾗﾌ_15" hidden="1">[10]計算DATA!#REF!</definedName>
    <definedName name="_221__123Graph_Xｸﾞﾗﾌ_18" hidden="1">#REF!</definedName>
    <definedName name="_221__123Graph_Xｸﾞﾗﾌ_2" hidden="1">#REF!</definedName>
    <definedName name="_221__123Graph_Xｸﾞﾗﾌ_3" localSheetId="1" hidden="1">[8]工数集計!$H$12:$U$12</definedName>
    <definedName name="_221__123Graph_Xｸﾞﾗﾌ_3" hidden="1">[9]工数集計!$H$12:$U$12</definedName>
    <definedName name="_221__123Graph_Xｸﾞﾗﾌ_5" hidden="1">[13]工数集計!$H$12:$U$12</definedName>
    <definedName name="_221__123Graph_Xｸﾞﾗﾌ_8" hidden="1">[70]工数集計!$H$12:$U$12</definedName>
    <definedName name="_2210__123Graph_Dｸﾞﾗﾌ_15" hidden="1">#REF!</definedName>
    <definedName name="_2213__123Graph_Dｸﾞﾗﾌ_16" hidden="1">#REF!</definedName>
    <definedName name="_2216__123Graph_Dｸﾞﾗﾌ_17" hidden="1">#REF!</definedName>
    <definedName name="_2219__123Graph_Dｸﾞﾗﾌ_18" hidden="1">#REF!</definedName>
    <definedName name="_221P6_" localSheetId="1" hidden="1">{"SUM ALL YR",#N/A,FALSE,"SUM ALL YR";"sum01",#N/A,FALSE,"SUM 01";"sumM2",#N/A,FALSE,"SUM M2";"sum02",#N/A,FALSE,"SUM 02";"sum03",#N/A,FALSE,"SUM 03";"sum04",#N/A,FALSE,"SUM 04";"sum05",#N/A,FALSE,"SUM 05"}</definedName>
    <definedName name="_221P6_" hidden="1">{"SUM ALL YR",#N/A,FALSE,"SUM ALL YR";"sum01",#N/A,FALSE,"SUM 01";"sumM2",#N/A,FALSE,"SUM M2";"sum02",#N/A,FALSE,"SUM 02";"sum03",#N/A,FALSE,"SUM 03";"sum04",#N/A,FALSE,"SUM 04";"sum05",#N/A,FALSE,"SUM 05"}</definedName>
    <definedName name="_222____________123Graph_AC04C_FR_L1" hidden="1">[39]MOTO!#REF!</definedName>
    <definedName name="_222__123Graph_Aｸﾞﾗﾌ_18" hidden="1">[10]計算DATA!#REF!</definedName>
    <definedName name="_222__123Graph_Aｸﾞﾗﾌ_5" hidden="1">[49]工数集計!$H$18:$U$18</definedName>
    <definedName name="_222__123Graph_Bｸﾞﾗﾌ_8" hidden="1">[56]工数集計!$H$77:$U$77</definedName>
    <definedName name="_222__123Graph_Cｸﾞﾗﾌ_9" localSheetId="1" hidden="1">[39]計算DATA!#REF!</definedName>
    <definedName name="_222__123Graph_Cｸﾞﾗﾌ_9" hidden="1">[22]Sheet1!#REF!</definedName>
    <definedName name="_222__123Graph_Eｸﾞﾗﾌ_3" hidden="1">[4]Sheet1!#REF!</definedName>
    <definedName name="_222__123Graph_LBL_Aｸﾞﾗﾌ_14" hidden="1">[10]計算DATA!#REF!</definedName>
    <definedName name="_222__123Graph_LBL_Aｸﾞﾗﾌ_3" hidden="1">[80]sheet1!#REF!</definedName>
    <definedName name="_222__123Graph_LBL_Aｸﾞﾗﾌ_4" hidden="1">[73]Sheet1!#REF!</definedName>
    <definedName name="_222__123Graph_LBL_Aｸﾞﾗﾌ_6" hidden="1">[22]Sheet1!#REF!</definedName>
    <definedName name="_222__123Graph_LBL_Aｸﾞﾗﾌ_8" hidden="1">[10]計算DATA!#REF!</definedName>
    <definedName name="_222__123Graph_LBL_Aｸﾞﾗﾌ_9" hidden="1">[76]計算DATA!#REF!</definedName>
    <definedName name="_222__123Graph_LBL_BCHART_7" localSheetId="1" hidden="1">'[7]CHART COST n GM'!$C$10:$R$10</definedName>
    <definedName name="_222__123Graph_LBL_BCHART_7" hidden="1">'[91]CHART COST n GM'!$C$10:$R$10</definedName>
    <definedName name="_222__123Graph_XC04C_FF_T" hidden="1">[108]MOTO!#REF!</definedName>
    <definedName name="_222__123Graph_XCHART_12" hidden="1">'[51]CHART COST n GM'!$C$4:$R$4</definedName>
    <definedName name="_222__123Graph_XCHART_13" hidden="1">'[7]CHART COST n GM'!$C$4:$R$4</definedName>
    <definedName name="_222__123Graph_XF_S" hidden="1">#REF!</definedName>
    <definedName name="_222__123Graph_Xｸﾞﾗﾌ_12" hidden="1">[4]Sheet1!$C$39:$C$111</definedName>
    <definedName name="_222__123Graph_Xｸﾞﾗﾌ_13" hidden="1">[50]計算DATA!#REF!</definedName>
    <definedName name="_222__123Graph_Xｸﾞﾗﾌ_14" hidden="1">[10]計算DATA!#REF!</definedName>
    <definedName name="_222__123Graph_Xｸﾞﾗﾌ_2" hidden="1">[49]工数集計!$H$12:$U$12</definedName>
    <definedName name="_222__123Graph_Xｸﾞﾗﾌ_4" localSheetId="1" hidden="1">[8]工数集計!$H$12:$U$12</definedName>
    <definedName name="_222__123Graph_Xｸﾞﾗﾌ_4" hidden="1">[9]工数集計!$H$12:$U$12</definedName>
    <definedName name="_222__123Graph_Xｸﾞﾗﾌ_6" hidden="1">[13]工数集計!$H$12:$U$12</definedName>
    <definedName name="_222__123Graph_Xｸﾞﾗﾌ_9" hidden="1">[4]Sheet1!$C$39:$C$111</definedName>
    <definedName name="_2222__123Graph_Dｸﾞﾗﾌ_2" hidden="1">[4]Sheet1!#REF!</definedName>
    <definedName name="_2225__123Graph_Dｸﾞﾗﾌ_3" hidden="1">[4]Sheet1!#REF!</definedName>
    <definedName name="_2228__123Graph_Dｸﾞﾗﾌ_4" hidden="1">[4]Sheet1!#REF!</definedName>
    <definedName name="_222P6_" localSheetId="1" hidden="1">{"SUM ALL YR",#N/A,FALSE,"SUM ALL YR";"sum01",#N/A,FALSE,"SUM 01";"sumM2",#N/A,FALSE,"SUM M2";"sum02",#N/A,FALSE,"SUM 02";"sum03",#N/A,FALSE,"SUM 03";"sum04",#N/A,FALSE,"SUM 04";"sum05",#N/A,FALSE,"SUM 05"}</definedName>
    <definedName name="_222P6_" hidden="1">{"SUM ALL YR",#N/A,FALSE,"SUM ALL YR";"sum01",#N/A,FALSE,"SUM 01";"sumM2",#N/A,FALSE,"SUM M2";"sum02",#N/A,FALSE,"SUM 02";"sum03",#N/A,FALSE,"SUM 03";"sum04",#N/A,FALSE,"SUM 04";"sum05",#N/A,FALSE,"SUM 05"}</definedName>
    <definedName name="_223__123Graph_Aｸﾞﾗﾌ_6" hidden="1">[49]工数集計!$H$19:$U$19</definedName>
    <definedName name="_223__123Graph_Dｸﾞﾗﾌ_1" hidden="1">[22]Sheet1!$D$39:$D$93</definedName>
    <definedName name="_223__123Graph_Dｸﾞﾗﾌ_2" hidden="1">[13]Sheet1!$M$39:$M$93</definedName>
    <definedName name="_223__123Graph_Eｸﾞﾗﾌ_17" hidden="1">[10]計算DATA!#REF!</definedName>
    <definedName name="_223__123Graph_Eｸﾞﾗﾌ_18" hidden="1">#REF!</definedName>
    <definedName name="_223__123Graph_Fｸﾞﾗﾌ_2" hidden="1">[10]計算DATA!#REF!</definedName>
    <definedName name="_223__123Graph_LBL_AC04C_FF_L" hidden="1">[2]MOTO!#REF!</definedName>
    <definedName name="_223__123Graph_LBL_Aｸﾞﾗﾌ_1" hidden="1">[2]Sheet1!#REF!</definedName>
    <definedName name="_223__123Graph_LBL_Aｸﾞﾗﾌ_12" hidden="1">[72]計算DATA!#REF!</definedName>
    <definedName name="_223__123Graph_LBL_Aｸﾞﾗﾌ_17" hidden="1">#REF!</definedName>
    <definedName name="_223__123Graph_LBL_Aｸﾞﾗﾌ_2" localSheetId="1" hidden="1">[4]Sheet1!#REF!</definedName>
    <definedName name="_223__123Graph_LBL_Aｸﾞﾗﾌ_2" hidden="1">[2]Sheet1!#REF!</definedName>
    <definedName name="_223__123Graph_LBL_Aｸﾞﾗﾌ_5" hidden="1">[13]Sheet1!#REF!</definedName>
    <definedName name="_223__123Graph_LBL_BCHART_10" hidden="1">'[107]CHART COST n GM'!$C$14:$R$14</definedName>
    <definedName name="_223__123Graph_LBL_BCHART_8" localSheetId="1" hidden="1">'[7]CHART COST n GM'!$C$12:$R$12</definedName>
    <definedName name="_223__123Graph_LBL_BCHART_8" hidden="1">'[91]CHART COST n GM'!$C$12:$R$12</definedName>
    <definedName name="_223__123Graph_XC04C_ALL_T1" hidden="1">[89]MOTO!#REF!</definedName>
    <definedName name="_223__123Graph_XC04C_FR_T1" hidden="1">[2]MOTO!#REF!</definedName>
    <definedName name="_223__123Graph_XCHART_13" hidden="1">'[51]CHART COST n GM'!$C$4:$R$4</definedName>
    <definedName name="_223__123Graph_XCHART_3" hidden="1">'[7]CHART COST n GM'!$C$4:$R$4</definedName>
    <definedName name="_223__123Graph_Xｸﾞﾗﾌ_10" hidden="1">[58]Sheet1!$C$39:$C$111</definedName>
    <definedName name="_223__123Graph_Xｸﾞﾗﾌ_13" hidden="1">[4]Sheet1!$C$39:$C$111</definedName>
    <definedName name="_223__123Graph_Xｸﾞﾗﾌ_16" hidden="1">[10]計算DATA!#REF!</definedName>
    <definedName name="_223__123Graph_Xｸﾞﾗﾌ_3" localSheetId="1" hidden="1">#REF!</definedName>
    <definedName name="_223__123Graph_Xｸﾞﾗﾌ_3" hidden="1">[49]工数集計!$H$12:$U$12</definedName>
    <definedName name="_223__123Graph_Xｸﾞﾗﾌ_5" localSheetId="1" hidden="1">[8]工数集計!$H$12:$U$12</definedName>
    <definedName name="_223__123Graph_Xｸﾞﾗﾌ_5" hidden="1">[9]工数集計!$H$12:$U$12</definedName>
    <definedName name="_223__123Graph_Xｸﾞﾗﾌ_7" hidden="1">[13]工数集計!$H$12:$U$12</definedName>
    <definedName name="_223_0__123Grap" localSheetId="1" hidden="1">[101]市場推移!#REF!</definedName>
    <definedName name="_223_0__123Grap" hidden="1">[49]市場推移!#REF!</definedName>
    <definedName name="_2231__123Graph_Dｸﾞﾗﾌ_5" hidden="1">[4]Sheet1!#REF!</definedName>
    <definedName name="_2234__123Graph_Dｸﾞﾗﾌ_6" hidden="1">[4]Sheet1!#REF!</definedName>
    <definedName name="_2237__123Graph_Dｸﾞﾗﾌ_7" hidden="1">[4]Sheet1!#REF!</definedName>
    <definedName name="_224____________123Graph_AC04C_FR_L2" hidden="1">[39]MOTO!#REF!</definedName>
    <definedName name="_224__123Graph_Aｸﾞﾗﾌ_7" hidden="1">[49]工数集計!$H$20:$U$20</definedName>
    <definedName name="_224__123Graph_Cｸﾞﾗﾌ_10" hidden="1">[22]Sheet1!#REF!</definedName>
    <definedName name="_224__123Graph_Dｸﾞﾗﾌ_16" hidden="1">#REF!</definedName>
    <definedName name="_224__123Graph_Dｸﾞﾗﾌ_3" hidden="1">[22]Sheet1!#REF!</definedName>
    <definedName name="_224__123Graph_LBL_Aｸﾞﾗﾌ_13" localSheetId="1" hidden="1">[94]計算DATA!#REF!</definedName>
    <definedName name="_224__123Graph_LBL_Aｸﾞﾗﾌ_13" hidden="1">[13]計算DATA!#REF!</definedName>
    <definedName name="_224__123Graph_LBL_Aｸﾞﾗﾌ_15" hidden="1">[4]Sheet1!#REF!</definedName>
    <definedName name="_224__123Graph_LBL_Aｸﾞﾗﾌ_3" hidden="1">[4]Sheet1!#REF!</definedName>
    <definedName name="_224__123Graph_LBL_Aｸﾞﾗﾌ_4" hidden="1">[80]sheet1!#REF!</definedName>
    <definedName name="_224__123Graph_LBL_Aｸﾞﾗﾌ_5" hidden="1">[73]Sheet1!#REF!</definedName>
    <definedName name="_224__123Graph_LBL_Aｸﾞﾗﾌ_7" hidden="1">[22]Sheet1!#REF!</definedName>
    <definedName name="_224__123Graph_LBL_Aｸﾞﾗﾌ_9" hidden="1">[10]計算DATA!#REF!</definedName>
    <definedName name="_224__123Graph_LBL_BCHART_12" hidden="1">'[107]CHART COST n GM'!$C$25:$R$25</definedName>
    <definedName name="_224__123Graph_LBL_BCHART_9" localSheetId="1" hidden="1">'[7]CHART COST n GM'!$C$27:$R$27</definedName>
    <definedName name="_224__123Graph_LBL_BCHART_9" hidden="1">'[91]CHART COST n GM'!$C$27:$R$27</definedName>
    <definedName name="_224__123Graph_XC04C_ALL_T2" hidden="1">[89]MOTO!#REF!</definedName>
    <definedName name="_224__123Graph_XC04C_FR_L1" hidden="1">[108]MOTO!#REF!</definedName>
    <definedName name="_224__123Graph_XCHART_3" hidden="1">'[51]CHART COST n GM'!$C$4:$R$4</definedName>
    <definedName name="_224__123Graph_XCHART_4" hidden="1">'[7]CHART COST n GM'!$C$4:$R$4</definedName>
    <definedName name="_224__123Graph_XF_S" hidden="1">#REF!</definedName>
    <definedName name="_224__123Graph_Xｸﾞﾗﾌ_14" hidden="1">[4]Sheet1!$C$39:$C$111</definedName>
    <definedName name="_224__123Graph_Xｸﾞﾗﾌ_15" hidden="1">[10]計算DATA!#REF!</definedName>
    <definedName name="_224__123Graph_Xｸﾞﾗﾌ_4" hidden="1">[49]工数集計!$H$12:$U$12</definedName>
    <definedName name="_224__123Graph_Xｸﾞﾗﾌ_6" localSheetId="1" hidden="1">[8]工数集計!$H$12:$U$12</definedName>
    <definedName name="_224__123Graph_Xｸﾞﾗﾌ_6" hidden="1">[9]工数集計!$H$12:$U$12</definedName>
    <definedName name="_224__123Graph_Xｸﾞﾗﾌ_8" hidden="1">[13]工数集計!$H$12:$U$12</definedName>
    <definedName name="_224_0__123Graph_A商" localSheetId="1" hidden="1">[101]市場推移!#REF!</definedName>
    <definedName name="_224_0__123Graph_A商" hidden="1">[49]市場推移!#REF!</definedName>
    <definedName name="_2240__123Graph_Dｸﾞﾗﾌ_8" hidden="1">[4]Sheet1!#REF!</definedName>
    <definedName name="_2243__123Graph_Dｸﾞﾗﾌ_9" hidden="1">[4]Sheet1!#REF!</definedName>
    <definedName name="_2246__123Graph_Eｸﾞﾗﾌ_1" hidden="1">#REF!</definedName>
    <definedName name="_2249__123Graph_Eｸﾞﾗﾌ_10" hidden="1">[4]Sheet1!#REF!</definedName>
    <definedName name="_225____________123Graph_LBL_Aｸﾞﾗﾌ_17" hidden="1">#REF!</definedName>
    <definedName name="_225__123Graph_Aｸﾞﾗﾌ_8" hidden="1">[49]工数集計!$H$14:$U$14</definedName>
    <definedName name="_225__123Graph_Bｸﾞﾗﾌ_15" hidden="1">[10]計算DATA!#REF!</definedName>
    <definedName name="_225__123Graph_Bｸﾞﾗﾌ_9" hidden="1">[38]Sheet1!$BK$39:$BK$93</definedName>
    <definedName name="_225__123Graph_Cｸﾞﾗﾌ_14" hidden="1">#REF!</definedName>
    <definedName name="_225__123Graph_Cｸﾞﾗﾌ_17" hidden="1">[10]計算DATA!#REF!</definedName>
    <definedName name="_225__123Graph_Cｸﾞﾗﾌ_8" hidden="1">[10]計算DATA!#REF!</definedName>
    <definedName name="_225__123Graph_Eｸﾞﾗﾌ_2" hidden="1">#REF!</definedName>
    <definedName name="_225__123Graph_Eｸﾞﾗﾌ_4" hidden="1">[4]Sheet1!#REF!</definedName>
    <definedName name="_225__123Graph_LBL_Aｸﾞﾗﾌ_13" hidden="1">[72]計算DATA!#REF!</definedName>
    <definedName name="_225__123Graph_LBL_Aｸﾞﾗﾌ_14" hidden="1">[61]計算DATA!#REF!</definedName>
    <definedName name="_225__123Graph_LBL_Aｸﾞﾗﾌ_15" hidden="1">[10]計算DATA!#REF!</definedName>
    <definedName name="_225__123Graph_LBL_Aｸﾞﾗﾌ_17" hidden="1">#REF!</definedName>
    <definedName name="_225__123Graph_LBL_Aｸﾞﾗﾌ_18" hidden="1">#REF!</definedName>
    <definedName name="_225__123Graph_LBL_Aｸﾞﾗﾌ_6" hidden="1">[13]Sheet1!#REF!</definedName>
    <definedName name="_225__123Graph_LBL_Aｸﾞﾗﾌ_9" hidden="1">[10]計算DATA!#REF!</definedName>
    <definedName name="_225__123Graph_LBL_BCHART_13" hidden="1">'[107]CHART COST n GM'!$C$29:$R$29</definedName>
    <definedName name="_225__123Graph_XC04C_FF_L" hidden="1">[89]MOTO!#REF!</definedName>
    <definedName name="_225__123Graph_XC04C_FR_T2" hidden="1">[2]MOTO!#REF!</definedName>
    <definedName name="_225__123Graph_XCHART_10" localSheetId="1" hidden="1">'[7]CHART COST n GM'!$C$4:$R$4</definedName>
    <definedName name="_225__123Graph_XCHART_10" hidden="1">'[91]CHART COST n GM'!$C$4:$R$4</definedName>
    <definedName name="_225__123Graph_XCHART_4" hidden="1">'[51]CHART COST n GM'!$C$4:$R$4</definedName>
    <definedName name="_225__123Graph_XCHART_5" hidden="1">'[7]CHART COST n GM'!$C$4:$R$4</definedName>
    <definedName name="_225__123Graph_Xｸﾞﾗﾌ_1" hidden="1">[62]Sheet1!$C$39:$C$111</definedName>
    <definedName name="_225__123Graph_Xｸﾞﾗﾌ_11" hidden="1">[58]Sheet1!$C$39:$C$111</definedName>
    <definedName name="_225__123Graph_Xｸﾞﾗﾌ_15" hidden="1">[4]Sheet1!$C$39:$C$111</definedName>
    <definedName name="_225__123Graph_Xｸﾞﾗﾌ_17" hidden="1">[10]計算DATA!#REF!</definedName>
    <definedName name="_225__123Graph_Xｸﾞﾗﾌ_4" hidden="1">#REF!</definedName>
    <definedName name="_225__123Graph_Xｸﾞﾗﾌ_5" hidden="1">[49]工数集計!$H$12:$U$12</definedName>
    <definedName name="_225__123Graph_Xｸﾞﾗﾌ_7" localSheetId="1" hidden="1">[8]工数集計!$H$12:$U$12</definedName>
    <definedName name="_225__123Graph_Xｸﾞﾗﾌ_7" hidden="1">[9]工数集計!$H$12:$U$12</definedName>
    <definedName name="_225_0__123Graph_B商" localSheetId="1" hidden="1">[101]市場推移!#REF!</definedName>
    <definedName name="_225_0__123Graph_B商" hidden="1">[49]市場推移!#REF!</definedName>
    <definedName name="_2252__123Graph_Eｸﾞﾗﾌ_17" hidden="1">#REF!</definedName>
    <definedName name="_2255__123Graph_Eｸﾞﾗﾌ_18" hidden="1">#REF!</definedName>
    <definedName name="_2258__123Graph_Eｸﾞﾗﾌ_2" hidden="1">#REF!</definedName>
    <definedName name="_226____________123Graph_AC04C_FR_T1" hidden="1">[39]MOTO!#REF!</definedName>
    <definedName name="_226____________123Graph_LBL_Aｸﾞﾗﾌ_17" hidden="1">#REF!</definedName>
    <definedName name="_226____________123Graph_LBL_Aｸﾞﾗﾌ_18" hidden="1">#REF!</definedName>
    <definedName name="_226__123Graph_Aｸﾞﾗﾌ_15" hidden="1">[58]計算DATA!#REF!</definedName>
    <definedName name="_226__123Graph_Aｸﾞﾗﾌ_17" hidden="1">#REF!</definedName>
    <definedName name="_226__123Graph_Bｸﾞﾗﾌ_8" hidden="1">[50]工数集計!$H$77:$U$77</definedName>
    <definedName name="_226__123Graph_Cｸﾞﾗﾌ_5" hidden="1">[4]Sheet1!#REF!</definedName>
    <definedName name="_226__123Graph_Dｸﾞﾗﾌ_1" hidden="1">[2]Sheet1!$I$39:$I$93</definedName>
    <definedName name="_226__123Graph_Eｸﾞﾗﾌ_18" hidden="1">[10]計算DATA!#REF!</definedName>
    <definedName name="_226__123Graph_LBL_AC04C_FF_T" hidden="1">[2]MOTO!#REF!</definedName>
    <definedName name="_226__123Graph_LBL_Aｸﾞﾗﾌ_1" hidden="1">[10]計算DATA!#REF!</definedName>
    <definedName name="_226__123Graph_LBL_Aｸﾞﾗﾌ_10" hidden="1">[2]Sheet1!#REF!</definedName>
    <definedName name="_226__123Graph_LBL_Aｸﾞﾗﾌ_3" localSheetId="1" hidden="1">[4]Sheet1!#REF!</definedName>
    <definedName name="_226__123Graph_LBL_Aｸﾞﾗﾌ_3" hidden="1">[2]Sheet1!#REF!</definedName>
    <definedName name="_226__123Graph_LBL_Aｸﾞﾗﾌ_5" hidden="1">[80]sheet1!#REF!</definedName>
    <definedName name="_226__123Graph_LBL_Aｸﾞﾗﾌ_6" hidden="1">[73]Sheet1!#REF!</definedName>
    <definedName name="_226__123Graph_LBL_Aｸﾞﾗﾌ_8" hidden="1">[22]Sheet1!#REF!</definedName>
    <definedName name="_226__123Graph_LBL_BCHART_3" hidden="1">'[107]CHART COST n GM'!$C$6:$R$6</definedName>
    <definedName name="_226__123Graph_XC04C_FF_T" hidden="1">[89]MOTO!#REF!</definedName>
    <definedName name="_226__123Graph_XC04C_FR_L2" hidden="1">[108]MOTO!#REF!</definedName>
    <definedName name="_226__123Graph_XCHART_12" localSheetId="1" hidden="1">'[7]CHART COST n GM'!$C$4:$R$4</definedName>
    <definedName name="_226__123Graph_XCHART_12" hidden="1">'[91]CHART COST n GM'!$C$4:$R$4</definedName>
    <definedName name="_226__123Graph_XCHART_5" hidden="1">'[51]CHART COST n GM'!$C$4:$R$4</definedName>
    <definedName name="_226__123Graph_XCHART_6" hidden="1">'[7]CHART COST n GM'!$C$4:$R$4</definedName>
    <definedName name="_226__123Graph_Xｸﾞﾗﾌ_1" hidden="1">[22]Sheet1!$C$39:$C$111</definedName>
    <definedName name="_226__123Graph_Xｸﾞﾗﾌ_15" hidden="1">[50]計算DATA!#REF!</definedName>
    <definedName name="_226__123Graph_Xｸﾞﾗﾌ_16" localSheetId="1" hidden="1">[4]Sheet1!$C$39:$C$111</definedName>
    <definedName name="_226__123Graph_Xｸﾞﾗﾌ_16" hidden="1">[10]計算DATA!#REF!</definedName>
    <definedName name="_226__123Graph_Xｸﾞﾗﾌ_6" hidden="1">[49]工数集計!$H$12:$U$12</definedName>
    <definedName name="_226__123Graph_Xｸﾞﾗﾌ_8" localSheetId="1" hidden="1">[8]工数集計!$H$12:$U$12</definedName>
    <definedName name="_226__123Graph_Xｸﾞﾗﾌ_8" hidden="1">[9]工数集計!$H$12:$U$12</definedName>
    <definedName name="_226__123Graph_Xｸﾞﾗﾌ_9" hidden="1">[63]計算DATA!#REF!</definedName>
    <definedName name="_226_0__123Graph_B乗" localSheetId="1" hidden="1">[101]市場推移!#REF!</definedName>
    <definedName name="_226_0__123Graph_B乗" hidden="1">[49]市場推移!#REF!</definedName>
    <definedName name="_2261__123Graph_Eｸﾞﾗﾌ_3" hidden="1">[4]Sheet1!#REF!</definedName>
    <definedName name="_2264__123Graph_Eｸﾞﾗﾌ_4" hidden="1">[4]Sheet1!#REF!</definedName>
    <definedName name="_2267__123Graph_Eｸﾞﾗﾌ_9" hidden="1">[4]Sheet1!#REF!</definedName>
    <definedName name="_2268__123Graph_FCHART_10" hidden="1">'[7]CHART COST n GM'!$C$15:$R$15</definedName>
    <definedName name="_2269__123Graph_FCHART_12" hidden="1">'[7]CHART COST n GM'!$C$15:$R$15</definedName>
    <definedName name="_227____________123Graph_LBL_Aｸﾞﾗﾌ_18" hidden="1">#REF!</definedName>
    <definedName name="_227__123Graph_Aｸﾞﾗﾌ_14" hidden="1">[4]Sheet1!#REF!</definedName>
    <definedName name="_227__123Graph_Aｸﾞﾗﾌ_18" hidden="1">#REF!</definedName>
    <definedName name="_227__123Graph_Cｸﾞﾗﾌ_16" hidden="1">#REF!</definedName>
    <definedName name="_227__123Graph_Eｸﾞﾗﾌ_2" hidden="1">#REF!</definedName>
    <definedName name="_227__123Graph_LBL_Aｸﾞﾗﾌ_14" localSheetId="1" hidden="1">[94]計算DATA!#REF!</definedName>
    <definedName name="_227__123Graph_LBL_Aｸﾞﾗﾌ_14" hidden="1">[13]計算DATA!#REF!</definedName>
    <definedName name="_227__123Graph_LBL_Aｸﾞﾗﾌ_16" hidden="1">[4]Sheet1!#REF!</definedName>
    <definedName name="_227__123Graph_LBL_Aｸﾞﾗﾌ_18" hidden="1">#REF!</definedName>
    <definedName name="_227__123Graph_LBL_Aｸﾞﾗﾌ_2" hidden="1">[13]Sheet1!#REF!</definedName>
    <definedName name="_227__123Graph_LBL_Aｸﾞﾗﾌ_4" hidden="1">[4]Sheet1!#REF!</definedName>
    <definedName name="_227__123Graph_LBL_Aｸﾞﾗﾌ_7" hidden="1">[13]Sheet1!#REF!</definedName>
    <definedName name="_227__123Graph_LBL_BCHART_4" hidden="1">'[107]CHART COST n GM'!$C$21:$R$21</definedName>
    <definedName name="_227__123Graph_XC04C_FR_L1" hidden="1">[89]MOTO!#REF!</definedName>
    <definedName name="_227__123Graph_XCHART_13" localSheetId="1" hidden="1">'[7]CHART COST n GM'!$C$4:$R$4</definedName>
    <definedName name="_227__123Graph_XCHART_13" hidden="1">'[91]CHART COST n GM'!$C$4:$R$4</definedName>
    <definedName name="_227__123Graph_XCHART_6" hidden="1">'[51]CHART COST n GM'!$C$4:$R$4</definedName>
    <definedName name="_227__123Graph_XCHART_7" hidden="1">'[7]CHART COST n GM'!$C$4:$R$4</definedName>
    <definedName name="_227__123Graph_Xｸﾞﾗﾌ_10" hidden="1">[22]Sheet1!$C$39:$C$111</definedName>
    <definedName name="_227__123Graph_Xｸﾞﾗﾌ_12" hidden="1">[58]Sheet1!$C$39:$C$111</definedName>
    <definedName name="_227__123Graph_Xｸﾞﾗﾌ_17" hidden="1">#REF!</definedName>
    <definedName name="_227__123Graph_Xｸﾞﾗﾌ_18" hidden="1">[10]計算DATA!#REF!</definedName>
    <definedName name="_227__123Graph_Xｸﾞﾗﾌ_5" hidden="1">#REF!</definedName>
    <definedName name="_227__123Graph_Xｸﾞﾗﾌ_7" hidden="1">[49]工数集計!$H$12:$U$12</definedName>
    <definedName name="_227_0__123Graph_B総" localSheetId="1" hidden="1">[101]市場推移!#REF!</definedName>
    <definedName name="_227_0__123Graph_B総" hidden="1">[49]市場推移!#REF!</definedName>
    <definedName name="_2270__123Graph_FCHART_13" hidden="1">'[7]CHART COST n GM'!$C$15:$R$15</definedName>
    <definedName name="_2271__123Graph_FCHART_3" hidden="1">'[7]CHART COST n GM'!$C$15:$R$15</definedName>
    <definedName name="_2272__123Graph_FCHART_4" hidden="1">'[7]CHART COST n GM'!$C$15:$R$15</definedName>
    <definedName name="_2273__123Graph_FCHART_5" hidden="1">'[7]CHART COST n GM'!$C$15:$R$15</definedName>
    <definedName name="_2274__123Graph_FCHART_6" hidden="1">'[7]CHART COST n GM'!$C$15:$R$15</definedName>
    <definedName name="_2275__123Graph_FCHART_7" hidden="1">'[7]CHART COST n GM'!$C$15:$R$15</definedName>
    <definedName name="_2276__123Graph_FCHART_8" hidden="1">'[7]CHART COST n GM'!$C$15:$R$15</definedName>
    <definedName name="_2279__123Graph_Fｸﾞﾗﾌ_1" hidden="1">#REF!</definedName>
    <definedName name="_228____________123Graph_AC04C_FR_T2" hidden="1">[39]MOTO!#REF!</definedName>
    <definedName name="_228__123Graph_Cｸﾞﾗﾌ_1" hidden="1">[38]Sheet1!$H$39:$H$93</definedName>
    <definedName name="_228__123Graph_Cｸﾞﾗﾌ_5" hidden="1">[22]Sheet1!#REF!</definedName>
    <definedName name="_228__123Graph_Dｸﾞﾗﾌ_17" hidden="1">#REF!</definedName>
    <definedName name="_228__123Graph_Dｸﾞﾗﾌ_3" hidden="1">[13]Sheet1!$Q$39:$Q$93</definedName>
    <definedName name="_228__123Graph_Eｸﾞﾗﾌ_9" hidden="1">[4]Sheet1!#REF!</definedName>
    <definedName name="_228__123Graph_LBL_Aｸﾞﾗﾌ_16" hidden="1">[10]計算DATA!#REF!</definedName>
    <definedName name="_228__123Graph_LBL_Aｸﾞﾗﾌ_6" hidden="1">[80]sheet1!#REF!</definedName>
    <definedName name="_228__123Graph_LBL_Aｸﾞﾗﾌ_7" hidden="1">[73]Sheet1!#REF!</definedName>
    <definedName name="_228__123Graph_LBL_Aｸﾞﾗﾌ_9" hidden="1">[22]Sheet1!#REF!</definedName>
    <definedName name="_228__123Graph_LBL_BCHART_5" hidden="1">'[107]CHART COST n GM'!$C$8:$R$8</definedName>
    <definedName name="_228__123Graph_XC04C_FR_L2" hidden="1">[89]MOTO!#REF!</definedName>
    <definedName name="_228__123Graph_XC04C_FR_T1" hidden="1">[108]MOTO!#REF!</definedName>
    <definedName name="_228__123Graph_XCHART_3" localSheetId="1" hidden="1">'[7]CHART COST n GM'!$C$4:$R$4</definedName>
    <definedName name="_228__123Graph_XCHART_3" hidden="1">'[91]CHART COST n GM'!$C$4:$R$4</definedName>
    <definedName name="_228__123Graph_XCHART_7" hidden="1">'[51]CHART COST n GM'!$C$4:$R$4</definedName>
    <definedName name="_228__123Graph_XCHART_8" hidden="1">'[7]CHART COST n GM'!$C$4:$R$4</definedName>
    <definedName name="_228__123Graph_Xｸﾞﾗﾌ_10" hidden="1">[10]計算DATA!#REF!</definedName>
    <definedName name="_228__123Graph_Xｸﾞﾗﾌ_11" hidden="1">[22]Sheet1!$C$39:$C$111</definedName>
    <definedName name="_228__123Graph_Xｸﾞﾗﾌ_16" hidden="1">[50]計算DATA!#REF!</definedName>
    <definedName name="_228__123Graph_Xｸﾞﾗﾌ_17" hidden="1">#REF!</definedName>
    <definedName name="_228__123Graph_Xｸﾞﾗﾌ_18" hidden="1">#REF!</definedName>
    <definedName name="_228__123Graph_Xｸﾞﾗﾌ_8" hidden="1">[49]工数集計!$H$12:$U$12</definedName>
    <definedName name="_228__123Graph_Xｸﾞﾗﾌ_9" hidden="1">[10]計算DATA!#REF!</definedName>
    <definedName name="_228_0__123Graph_C商" localSheetId="1" hidden="1">[101]市場推移!#REF!</definedName>
    <definedName name="_228_0__123Graph_C商" hidden="1">[49]市場推移!#REF!</definedName>
    <definedName name="_2280__123Graph_Fｸﾞﾗﾌ_10" hidden="1">'[13]CHHS AVSS6'!$N$24:$N$32</definedName>
    <definedName name="_2283__123Graph_Fｸﾞﾗﾌ_2" hidden="1">#REF!</definedName>
    <definedName name="_2286__123Graph_LBL_AC04C_FF_L" hidden="1">[86]MOTO!#REF!</definedName>
    <definedName name="_2289__123Graph_LBL_AC04C_FF_T" hidden="1">[86]MOTO!#REF!</definedName>
    <definedName name="_229__123Graph_Aｸﾞﾗﾌ_17" hidden="1">#REF!</definedName>
    <definedName name="_229__123Graph_Aｸﾞﾗﾌ_9" hidden="1">[58]計算DATA!#REF!</definedName>
    <definedName name="_229__123Graph_Dｸﾞﾗﾌ_10" hidden="1">[22]Sheet1!#REF!</definedName>
    <definedName name="_229__123Graph_Dｸﾞﾗﾌ_4" hidden="1">[22]Sheet1!#REF!</definedName>
    <definedName name="_229__123Graph_Eｸﾞﾗﾌ_2" hidden="1">[10]計算DATA!#REF!</definedName>
    <definedName name="_229__123Graph_Eｸﾞﾗﾌ_3" hidden="1">[81]Sheet1!#REF!</definedName>
    <definedName name="_229__123Graph_FCHART_10" hidden="1">'[7]CHART COST n GM'!$C$15:$R$15</definedName>
    <definedName name="_229__123Graph_LBL_AC04C_FR_L1" hidden="1">[2]MOTO!#REF!</definedName>
    <definedName name="_229__123Graph_LBL_Aｸﾞﾗﾌ_10" hidden="1">[10]計算DATA!#REF!</definedName>
    <definedName name="_229__123Graph_LBL_Aｸﾞﾗﾌ_11" hidden="1">[2]Sheet1!#REF!</definedName>
    <definedName name="_229__123Graph_LBL_Aｸﾞﾗﾌ_15" localSheetId="1" hidden="1">[72]計算DATA!#REF!</definedName>
    <definedName name="_229__123Graph_LBL_Aｸﾞﾗﾌ_15" hidden="1">[61]計算DATA!#REF!</definedName>
    <definedName name="_229__123Graph_LBL_Aｸﾞﾗﾌ_3" hidden="1">[13]Sheet1!#REF!</definedName>
    <definedName name="_229__123Graph_LBL_Aｸﾞﾗﾌ_4" localSheetId="1" hidden="1">[4]Sheet1!#REF!</definedName>
    <definedName name="_229__123Graph_LBL_Aｸﾞﾗﾌ_4" hidden="1">[2]Sheet1!#REF!</definedName>
    <definedName name="_229__123Graph_LBL_Aｸﾞﾗﾌ_8" hidden="1">[13]Sheet1!#REF!</definedName>
    <definedName name="_229__123Graph_LBL_BCHART_10" hidden="1">'[76]CHART COST n GM'!$C$14:$R$14</definedName>
    <definedName name="_229__123Graph_LBL_BCHART_6" hidden="1">'[107]CHART COST n GM'!$C$23:$R$23</definedName>
    <definedName name="_229__123Graph_XC04C_FR_T1" hidden="1">[89]MOTO!#REF!</definedName>
    <definedName name="_229__123Graph_XCHART_4" localSheetId="1" hidden="1">'[7]CHART COST n GM'!$C$4:$R$4</definedName>
    <definedName name="_229__123Graph_XCHART_4" hidden="1">'[91]CHART COST n GM'!$C$4:$R$4</definedName>
    <definedName name="_229__123Graph_XCHART_8" hidden="1">'[51]CHART COST n GM'!$C$4:$R$4</definedName>
    <definedName name="_229__123Graph_XCHART_9" hidden="1">'[7]CHART COST n GM'!$C$4:$R$4</definedName>
    <definedName name="_229__123Graph_Xｸﾞﾗﾌ_10" hidden="1">[10]計算DATA!#REF!</definedName>
    <definedName name="_229__123Graph_Xｸﾞﾗﾌ_12" hidden="1">[22]Sheet1!$C$39:$C$111</definedName>
    <definedName name="_229__123Graph_Xｸﾞﾗﾌ_13" hidden="1">[58]Sheet1!$C$39:$C$111</definedName>
    <definedName name="_229__123Graph_Xｸﾞﾗﾌ_18" hidden="1">#REF!</definedName>
    <definedName name="_229__123Graph_Xｸﾞﾗﾌ_2" hidden="1">[10]計算DATA!#REF!</definedName>
    <definedName name="_229__123Graph_Xｸﾞﾗﾌ_6" hidden="1">#REF!</definedName>
    <definedName name="_229_0__123Graph_C乗" localSheetId="1" hidden="1">[101]市場推移!#REF!</definedName>
    <definedName name="_229_0__123Graph_C乗" hidden="1">[49]市場推移!#REF!</definedName>
    <definedName name="_2292__123Graph_LBL_AC04C_FR_L1" hidden="1">[86]MOTO!#REF!</definedName>
    <definedName name="_2295__123Graph_LBL_AC04C_FR_L2" hidden="1">[86]MOTO!#REF!</definedName>
    <definedName name="_2298__123Graph_LBL_AC04C_FR_T1" hidden="1">[86]MOTO!#REF!</definedName>
    <definedName name="_23___123Graph_ACHART_7" hidden="1">'[7]CHART COST n GM'!$C$9:$R$9</definedName>
    <definedName name="_23___123Graph_ACHART_9" hidden="1">'[7]CHART COST n GM'!$C$26:$R$26</definedName>
    <definedName name="_23___123Graph_Aｸﾞﾗﾌ_1" hidden="1">[32]工数集計!$H$13:$Y$13</definedName>
    <definedName name="_23___123Graph_Bｸﾞﾗﾌ_13" localSheetId="1" hidden="1">[36]Sheet1!$BY$39:$BY$111</definedName>
    <definedName name="_23___123Graph_Bｸﾞﾗﾌ_13" hidden="1">[73]Sheet1!$BY$39:$BY$111</definedName>
    <definedName name="_23__123Graph_AC04C_ALL_L1" hidden="1">[117]MOTO!#REF!</definedName>
    <definedName name="_23__123Graph_ACHART_13" hidden="1">'[107]CHART COST n GM'!$C$28:$R$28</definedName>
    <definedName name="_23__123Graph_ACHART_20" hidden="1">#REF!</definedName>
    <definedName name="_23__123Graph_ACHART_7" hidden="1">'[7]CHART COST n GM'!$C$9:$R$9</definedName>
    <definedName name="_23__123Graph_AF_S" hidden="1">#REF!</definedName>
    <definedName name="_23__123Graph_Aｸﾞﾗﾌ_1" localSheetId="1" hidden="1">[52]工数集計!$H$13:$U$13</definedName>
    <definedName name="_23__123Graph_Aｸﾞﾗﾌ_1" hidden="1">[114]工数集計!$H$13:$U$13</definedName>
    <definedName name="_23__123Graph_Aｸﾞﾗﾌ_10" hidden="1">#N/A</definedName>
    <definedName name="_23__123Graph_Aｸﾞﾗﾌ_11" hidden="1">[4]Sheet1!#REF!</definedName>
    <definedName name="_23__123Graph_Aｸﾞﾗﾌ_12" hidden="1">[22]Sheet1!#REF!</definedName>
    <definedName name="_23__123Graph_Aｸﾞﾗﾌ_13" hidden="1">[10]計算DATA!#REF!</definedName>
    <definedName name="_23__123Graph_Aｸﾞﾗﾌ_14" localSheetId="1" hidden="1">[10]計算DATA!#REF!</definedName>
    <definedName name="_23__123Graph_Aｸﾞﾗﾌ_14" hidden="1">[12]Sheet1!#REF!</definedName>
    <definedName name="_23__123Graph_Aｸﾞﾗﾌ_15" hidden="1">[10]計算DATA!#REF!</definedName>
    <definedName name="_23__123Graph_Aｸﾞﾗﾌ_16" localSheetId="1" hidden="1">[7]Sheet1!#REF!</definedName>
    <definedName name="_23__123Graph_Aｸﾞﾗﾌ_16" hidden="1">[2]Sheet1!#REF!</definedName>
    <definedName name="_23__123Graph_Aｸﾞﾗﾌ_18" hidden="1">#REF!</definedName>
    <definedName name="_23__123Graph_Aｸﾞﾗﾌ_19" hidden="1">#REF!</definedName>
    <definedName name="_23__123Graph_Aｸﾞﾗﾌ_2" hidden="1">[52]工数集計!$H$16:$U$16</definedName>
    <definedName name="_23__123Graph_Aｸﾞﾗﾌ_3" localSheetId="1" hidden="1">[2]工数集計!$H$15:$U$15</definedName>
    <definedName name="_23__123Graph_Aｸﾞﾗﾌ_3" hidden="1">[99]工数集計!$H$15:$U$15</definedName>
    <definedName name="_23__123Graph_Aｸﾞﾗﾌ_4" localSheetId="1" hidden="1">[15]Sheet1!$S$39:$S$93</definedName>
    <definedName name="_23__123Graph_Aｸﾞﾗﾌ_4" hidden="1">[4]Sheet1!#REF!</definedName>
    <definedName name="_23__123Graph_Aｸﾞﾗﾌ_5" localSheetId="1" hidden="1">[69]工数集計!$H$18:$U$18</definedName>
    <definedName name="_23__123Graph_Aｸﾞﾗﾌ_5" hidden="1">[38]工数集計!$H$18:$U$18</definedName>
    <definedName name="_23__123Graph_Bｸﾞﾗﾌ_1" hidden="1">#REF!</definedName>
    <definedName name="_23__123Graph_Bｸﾞﾗﾌ_10" hidden="1">#REF!</definedName>
    <definedName name="_23__123Graph_Bｸﾞﾗﾌ_11" hidden="1">[10]計算DATA!#REF!</definedName>
    <definedName name="_23__123Graph_Bｸﾞﾗﾌ_13" localSheetId="1" hidden="1">[112]Sheet1!$BY$39:$BY$111</definedName>
    <definedName name="_23__123Graph_Bｸﾞﾗﾌ_13" hidden="1">[54]Sheet1!$BY$39:$BY$111</definedName>
    <definedName name="_23__123Graph_Bｸﾞﾗﾌ_5" hidden="1">#REF!</definedName>
    <definedName name="_23__123Graph_Bｸﾞﾗﾌ_6" hidden="1">[113]工数集計!$H$82:$U$82</definedName>
    <definedName name="_23__123Graph_Xｸﾞﾗﾌ_2" localSheetId="1" hidden="1">'[4]#REF'!$B$15:$B$39</definedName>
    <definedName name="_23__123Graph_Xｸﾞﾗﾌ_2" hidden="1">'[11]#REF'!$B$15:$B$39</definedName>
    <definedName name="_230____________123Graph_AF_S" hidden="1">#REF!</definedName>
    <definedName name="_230__123Graph_Aｸﾞﾗﾌ_18" hidden="1">#REF!</definedName>
    <definedName name="_230__123Graph_BCHART_10" hidden="1">'[22]CHART COST n GM'!$C$14:$R$14</definedName>
    <definedName name="_230__123Graph_Cｸﾞﾗﾌ_18" hidden="1">[10]計算DATA!#REF!</definedName>
    <definedName name="_230__123Graph_Cｸﾞﾗﾌ_9" hidden="1">[10]計算DATA!#REF!</definedName>
    <definedName name="_230__123Graph_Dｸﾞﾗﾌ_10" hidden="1">[39]計算DATA!#REF!</definedName>
    <definedName name="_230__123Graph_FCHART_12" hidden="1">'[7]CHART COST n GM'!$C$15:$R$15</definedName>
    <definedName name="_230__123Graph_Fｸﾞﾗﾌ_1" hidden="1">#REF!</definedName>
    <definedName name="_230__123Graph_LBL_Aｸﾞﾗﾌ_15" localSheetId="1" hidden="1">[94]計算DATA!#REF!</definedName>
    <definedName name="_230__123Graph_LBL_Aｸﾞﾗﾌ_15" hidden="1">[13]計算DATA!#REF!</definedName>
    <definedName name="_230__123Graph_LBL_Aｸﾞﾗﾌ_17" hidden="1">#REF!</definedName>
    <definedName name="_230__123Graph_LBL_Aｸﾞﾗﾌ_5" hidden="1">[4]Sheet1!#REF!</definedName>
    <definedName name="_230__123Graph_LBL_Aｸﾞﾗﾌ_7" hidden="1">[80]sheet1!#REF!</definedName>
    <definedName name="_230__123Graph_LBL_Aｸﾞﾗﾌ_8" hidden="1">[73]Sheet1!#REF!</definedName>
    <definedName name="_230__123Graph_LBL_BCHART_12" hidden="1">'[76]CHART COST n GM'!$C$25:$R$25</definedName>
    <definedName name="_230__123Graph_LBL_BCHART_7" hidden="1">'[107]CHART COST n GM'!$C$10:$R$10</definedName>
    <definedName name="_230__123Graph_XC04C_FR_T2" localSheetId="1" hidden="1">[108]MOTO!#REF!</definedName>
    <definedName name="_230__123Graph_XC04C_FR_T2" hidden="1">[89]MOTO!#REF!</definedName>
    <definedName name="_230__123Graph_XCHART_5" localSheetId="1" hidden="1">'[7]CHART COST n GM'!$C$4:$R$4</definedName>
    <definedName name="_230__123Graph_XCHART_5" hidden="1">'[91]CHART COST n GM'!$C$4:$R$4</definedName>
    <definedName name="_230__123Graph_XCHART_9" hidden="1">'[51]CHART COST n GM'!$C$4:$R$4</definedName>
    <definedName name="_230__123Graph_Xｸﾞﾗﾌ_13" hidden="1">[22]Sheet1!$C$39:$C$111</definedName>
    <definedName name="_230__123Graph_Xｸﾞﾗﾌ_17" hidden="1">[50]計算DATA!#REF!</definedName>
    <definedName name="_230__123Graph_Xｸﾞﾗﾌ_18" hidden="1">[10]計算DATA!#REF!</definedName>
    <definedName name="_230__123Graph_Xｸﾞﾗﾌ_3" hidden="1">[28]Sheet1!$C$39:$C$111</definedName>
    <definedName name="_230__123Graph_Xｸﾞﾗﾌ_9" hidden="1">[13]計算DATA!#REF!</definedName>
    <definedName name="_230_0__123Graph_D商" localSheetId="1" hidden="1">[101]市場推移!#REF!</definedName>
    <definedName name="_230_0__123Graph_D商" hidden="1">[49]市場推移!#REF!</definedName>
    <definedName name="_2301__123Graph_LBL_AC04C_FR_T2" hidden="1">[86]MOTO!#REF!</definedName>
    <definedName name="_2304__123Graph_LBL_Aｸﾞﾗﾌ_1" hidden="1">[4]Sheet1!#REF!</definedName>
    <definedName name="_2307__123Graph_LBL_Aｸﾞﾗﾌ_10" hidden="1">[4]Sheet1!#REF!</definedName>
    <definedName name="_231__123Graph_BCHART_12" hidden="1">'[22]CHART COST n GM'!$C$25:$R$25</definedName>
    <definedName name="_231__123Graph_Bｸﾞﾗﾌ_9" hidden="1">[13]Sheet1!$BK$39:$BK$93</definedName>
    <definedName name="_231__123Graph_Cｸﾞﾗﾌ_15" hidden="1">#REF!</definedName>
    <definedName name="_231__123Graph_Cｸﾞﾗﾌ_2" hidden="1">[36]Sheet1!$L$39:$L$93</definedName>
    <definedName name="_231__123Graph_Cｸﾞﾗﾌ_6" hidden="1">[4]Sheet1!#REF!</definedName>
    <definedName name="_231__123Graph_Eｸﾞﾗﾌ_3" hidden="1">[22]Sheet1!#REF!</definedName>
    <definedName name="_231__123Graph_FCHART_13" hidden="1">'[7]CHART COST n GM'!$C$15:$R$15</definedName>
    <definedName name="_231__123Graph_LBL_Aｸﾞﾗﾌ_16" hidden="1">[72]計算DATA!#REF!</definedName>
    <definedName name="_231__123Graph_LBL_Aｸﾞﾗﾌ_17" hidden="1">[10]計算DATA!#REF!</definedName>
    <definedName name="_231__123Graph_LBL_Aｸﾞﾗﾌ_4" hidden="1">[13]Sheet1!#REF!</definedName>
    <definedName name="_231__123Graph_LBL_Aｸﾞﾗﾌ_9" hidden="1">[13]Sheet1!#REF!</definedName>
    <definedName name="_231__123Graph_LBL_BCHART_13" hidden="1">'[76]CHART COST n GM'!$C$29:$R$29</definedName>
    <definedName name="_231__123Graph_LBL_BCHART_8" hidden="1">'[107]CHART COST n GM'!$C$12:$R$12</definedName>
    <definedName name="_231__123Graph_XCHART_6" localSheetId="1" hidden="1">'[7]CHART COST n GM'!$C$4:$R$4</definedName>
    <definedName name="_231__123Graph_XCHART_6" hidden="1">'[91]CHART COST n GM'!$C$4:$R$4</definedName>
    <definedName name="_231__123Graph_XF_S" hidden="1">#REF!</definedName>
    <definedName name="_231__123Graph_XFM_R_B" hidden="1">#REF!</definedName>
    <definedName name="_231__123Graph_Xｸﾞﾗﾌ_1" localSheetId="1" hidden="1">[29]Sheet1!$C$39:$C$111</definedName>
    <definedName name="_231__123Graph_Xｸﾞﾗﾌ_1" hidden="1">[30]Sheet1!$C$39:$C$111</definedName>
    <definedName name="_231__123Graph_Xｸﾞﾗﾌ_11" hidden="1">[10]計算DATA!#REF!</definedName>
    <definedName name="_231__123Graph_Xｸﾞﾗﾌ_14" hidden="1">[58]Sheet1!$C$39:$C$111</definedName>
    <definedName name="_231__123Graph_Xｸﾞﾗﾌ_17" hidden="1">#REF!</definedName>
    <definedName name="_231__123Graph_Xｸﾞﾗﾌ_4" hidden="1">[28]Sheet1!$C$39:$C$111</definedName>
    <definedName name="_231__123Graph_Xｸﾞﾗﾌ_7" hidden="1">#REF!</definedName>
    <definedName name="_231_0__123Graph_D乗" localSheetId="1" hidden="1">[101]市場推移!#REF!</definedName>
    <definedName name="_231_0__123Graph_D乗" hidden="1">[49]市場推移!#REF!</definedName>
    <definedName name="_2310__123Graph_LBL_Aｸﾞﾗﾌ_11" hidden="1">[4]Sheet1!#REF!</definedName>
    <definedName name="_2313__123Graph_LBL_Aｸﾞﾗﾌ_12" hidden="1">[4]Sheet1!#REF!</definedName>
    <definedName name="_2316__123Graph_LBL_Aｸﾞﾗﾌ_13" hidden="1">[4]Sheet1!#REF!</definedName>
    <definedName name="_2319__123Graph_LBL_Aｸﾞﾗﾌ_14" hidden="1">[4]Sheet1!#REF!</definedName>
    <definedName name="_232____________123Graph_Aｸﾞﾗﾌ_10" hidden="1">[4]Sheet1!#REF!</definedName>
    <definedName name="_232__123Graph_BCHART_13" hidden="1">'[22]CHART COST n GM'!$C$29:$R$29</definedName>
    <definedName name="_232__123Graph_Cｸﾞﾗﾌ_3" hidden="1">[36]Sheet1!$P$39:$P$93</definedName>
    <definedName name="_232__123Graph_Dｸﾞﾗﾌ_1" hidden="1">[16]Sheet1!$I$39:$I$93</definedName>
    <definedName name="_232__123Graph_Dｸﾞﾗﾌ_18" hidden="1">#REF!</definedName>
    <definedName name="_232__123Graph_FCHART_3" hidden="1">'[7]CHART COST n GM'!$C$15:$R$15</definedName>
    <definedName name="_232__123Graph_LBL_AC04C_FR_L2" hidden="1">[2]MOTO!#REF!</definedName>
    <definedName name="_232__123Graph_LBL_Aｸﾞﾗﾌ_11" hidden="1">[10]計算DATA!#REF!</definedName>
    <definedName name="_232__123Graph_LBL_Aｸﾞﾗﾌ_12" hidden="1">[2]Sheet1!#REF!</definedName>
    <definedName name="_232__123Graph_LBL_Aｸﾞﾗﾌ_5" localSheetId="1" hidden="1">[4]Sheet1!#REF!</definedName>
    <definedName name="_232__123Graph_LBL_Aｸﾞﾗﾌ_5" hidden="1">[2]Sheet1!#REF!</definedName>
    <definedName name="_232__123Graph_LBL_Aｸﾞﾗﾌ_8" hidden="1">[80]sheet1!#REF!</definedName>
    <definedName name="_232__123Graph_LBL_Aｸﾞﾗﾌ_9" hidden="1">[73]Sheet1!#REF!</definedName>
    <definedName name="_232__123Graph_LBL_BCHART_10" hidden="1">'[11]CHART COST n GM'!$C$14:$R$14</definedName>
    <definedName name="_232__123Graph_LBL_BCHART_3" hidden="1">'[76]CHART COST n GM'!$C$6:$R$6</definedName>
    <definedName name="_232__123Graph_LBL_BCHART_9" hidden="1">'[107]CHART COST n GM'!$C$27:$R$27</definedName>
    <definedName name="_232__123Graph_XCHART_7" localSheetId="1" hidden="1">'[7]CHART COST n GM'!$C$4:$R$4</definedName>
    <definedName name="_232__123Graph_XCHART_7" hidden="1">'[91]CHART COST n GM'!$C$4:$R$4</definedName>
    <definedName name="_232__123Graph_Xｸﾞﾗﾌ_1" localSheetId="1" hidden="1">[77]Sheet1!$C$39:$C$111</definedName>
    <definedName name="_232__123Graph_Xｸﾞﾗﾌ_1" hidden="1">[11]Sheet1!$C$39:$C$111</definedName>
    <definedName name="_232__123Graph_Xｸﾞﾗﾌ_10" localSheetId="1" hidden="1">[29]Sheet1!$C$39:$C$111</definedName>
    <definedName name="_232__123Graph_Xｸﾞﾗﾌ_10" hidden="1">[30]Sheet1!$C$39:$C$111</definedName>
    <definedName name="_232__123Graph_Xｸﾞﾗﾌ_11" hidden="1">[10]計算DATA!#REF!</definedName>
    <definedName name="_232__123Graph_Xｸﾞﾗﾌ_15" hidden="1">[22]Sheet1!$C$39:$C$111</definedName>
    <definedName name="_232__123Graph_Xｸﾞﾗﾌ_18" localSheetId="1" hidden="1">[50]計算DATA!#REF!</definedName>
    <definedName name="_232__123Graph_Xｸﾞﾗﾌ_18" hidden="1">#REF!</definedName>
    <definedName name="_232__123Graph_Xｸﾞﾗﾌ_2" hidden="1">[10]計算DATA!#REF!</definedName>
    <definedName name="_232__123Graph_Xｸﾞﾗﾌ_5" hidden="1">[28]Sheet1!$C$39:$C$111</definedName>
    <definedName name="_232_0__123Graph_D総" localSheetId="1" hidden="1">[101]市場推移!#REF!</definedName>
    <definedName name="_232_0__123Graph_D総" hidden="1">[49]市場推移!#REF!</definedName>
    <definedName name="_2322__123Graph_LBL_Aｸﾞﾗﾌ_15" hidden="1">[4]Sheet1!#REF!</definedName>
    <definedName name="_2325__123Graph_LBL_Aｸﾞﾗﾌ_16" hidden="1">[4]Sheet1!#REF!</definedName>
    <definedName name="_2328__123Graph_LBL_Aｸﾞﾗﾌ_17" hidden="1">#REF!</definedName>
    <definedName name="_233__123Graph_BCHART_3" hidden="1">'[22]CHART COST n GM'!$C$6:$R$6</definedName>
    <definedName name="_233__123Graph_Cｸﾞﾗﾌ_15" hidden="1">#REF!</definedName>
    <definedName name="_233__123Graph_Cｸﾞﾗﾌ_17" hidden="1">#REF!</definedName>
    <definedName name="_233__123Graph_Cｸﾞﾗﾌ_4" hidden="1">[36]Sheet1!$U$39:$U$93</definedName>
    <definedName name="_233__123Graph_Dｸﾞﾗﾌ_4" hidden="1">[13]Sheet1!$V$39:$V$93</definedName>
    <definedName name="_233__123Graph_Eｸﾞﾗﾌ_3" hidden="1">[65]Sheet1!$R$39:$R$93</definedName>
    <definedName name="_233__123Graph_Eｸﾞﾗﾌ_4" hidden="1">[81]Sheet1!#REF!</definedName>
    <definedName name="_233__123Graph_FCHART_4" hidden="1">'[7]CHART COST n GM'!$C$15:$R$15</definedName>
    <definedName name="_233__123Graph_LBL_Aｸﾞﾗﾌ_16" localSheetId="1" hidden="1">[94]計算DATA!#REF!</definedName>
    <definedName name="_233__123Graph_LBL_Aｸﾞﾗﾌ_16" hidden="1">[13]計算DATA!#REF!</definedName>
    <definedName name="_233__123Graph_LBL_Aｸﾞﾗﾌ_17" hidden="1">[72]計算DATA!#REF!</definedName>
    <definedName name="_233__123Graph_LBL_Aｸﾞﾗﾌ_18" hidden="1">#REF!</definedName>
    <definedName name="_233__123Graph_LBL_Aｸﾞﾗﾌ_5" hidden="1">[13]Sheet1!#REF!</definedName>
    <definedName name="_233__123Graph_LBL_Aｸﾞﾗﾌ_6" hidden="1">[4]Sheet1!#REF!</definedName>
    <definedName name="_233__123Graph_LBL_BCHART_10" hidden="1">'[2]CHART COST n GM'!$C$14:$R$14</definedName>
    <definedName name="_233__123Graph_LBL_BCHART_12" hidden="1">'[11]CHART COST n GM'!$C$25:$R$25</definedName>
    <definedName name="_233__123Graph_LBL_BCHART_4" hidden="1">'[76]CHART COST n GM'!$C$21:$R$21</definedName>
    <definedName name="_233__123Graph_XCHART_8" localSheetId="1" hidden="1">'[7]CHART COST n GM'!$C$4:$R$4</definedName>
    <definedName name="_233__123Graph_XCHART_8" hidden="1">'[91]CHART COST n GM'!$C$4:$R$4</definedName>
    <definedName name="_233__123Graph_XGV_R_B" hidden="1">#REF!</definedName>
    <definedName name="_233__123Graph_Xｸﾞﾗﾌ_10" localSheetId="1" hidden="1">[77]Sheet1!$C$39:$C$111</definedName>
    <definedName name="_233__123Graph_Xｸﾞﾗﾌ_10" hidden="1">[41]計算DATA!#REF!</definedName>
    <definedName name="_233__123Graph_Xｸﾞﾗﾌ_11" localSheetId="1" hidden="1">[29]Sheet1!$C$39:$C$111</definedName>
    <definedName name="_233__123Graph_Xｸﾞﾗﾌ_11" hidden="1">[30]Sheet1!$C$39:$C$111</definedName>
    <definedName name="_233__123Graph_Xｸﾞﾗﾌ_15" hidden="1">[58]Sheet1!$C$39:$C$111</definedName>
    <definedName name="_233__123Graph_Xｸﾞﾗﾌ_16" hidden="1">[22]Sheet1!$C$39:$C$111</definedName>
    <definedName name="_233__123Graph_Xｸﾞﾗﾌ_3" hidden="1">[82]Sheet1!$C$39:$C$111</definedName>
    <definedName name="_233__123Graph_Xｸﾞﾗﾌ_6" hidden="1">[2]工数集計!$H$12:$U$12</definedName>
    <definedName name="_233__123Graph_Xｸﾞﾗﾌ_8" hidden="1">#REF!</definedName>
    <definedName name="_233_0__123Graph_E商" localSheetId="1" hidden="1">[101]市場推移!#REF!</definedName>
    <definedName name="_233_0__123Graph_E商" hidden="1">[49]市場推移!#REF!</definedName>
    <definedName name="_2331__123Graph_LBL_Aｸﾞﾗﾌ_18" hidden="1">#REF!</definedName>
    <definedName name="_2334__123Graph_LBL_Aｸﾞﾗﾌ_2" hidden="1">[4]Sheet1!#REF!</definedName>
    <definedName name="_2337__123Graph_LBL_Aｸﾞﾗﾌ_3" hidden="1">[4]Sheet1!#REF!</definedName>
    <definedName name="_234____________123Graph_Aｸﾞﾗﾌ_11" hidden="1">[4]Sheet1!#REF!</definedName>
    <definedName name="_234__123Graph_Aｸﾞﾗﾌ_2" hidden="1">[10]計算DATA!#REF!</definedName>
    <definedName name="_234__123Graph_BCHART_4" hidden="1">'[22]CHART COST n GM'!$C$21:$R$21</definedName>
    <definedName name="_234__123Graph_Bｸﾞﾗﾌ_14" hidden="1">[22]Sheet1!#REF!</definedName>
    <definedName name="_234__123Graph_Bｸﾞﾗﾌ_16" hidden="1">[10]計算DATA!#REF!</definedName>
    <definedName name="_234__123Graph_Dｸﾞﾗﾌ_15" hidden="1">[39]計算DATA!#REF!</definedName>
    <definedName name="_234__123Graph_Dｸﾞﾗﾌ_5" hidden="1">[22]Sheet1!#REF!</definedName>
    <definedName name="_234__123Graph_FCHART_5" hidden="1">'[7]CHART COST n GM'!$C$15:$R$15</definedName>
    <definedName name="_234__123Graph_Fｸﾞﾗﾌ_2" hidden="1">#REF!</definedName>
    <definedName name="_234__123Graph_LBL_Aｸﾞﾗﾌ_18" hidden="1">[10]計算DATA!#REF!</definedName>
    <definedName name="_234__123Graph_LBL_Aｸﾞﾗﾌ_9" hidden="1">[80]sheet1!#REF!</definedName>
    <definedName name="_234__123Graph_LBL_BCHART_12" hidden="1">'[2]CHART COST n GM'!$C$25:$R$25</definedName>
    <definedName name="_234__123Graph_LBL_BCHART_13" hidden="1">'[11]CHART COST n GM'!$C$29:$R$29</definedName>
    <definedName name="_234__123Graph_LBL_BCHART_5" hidden="1">'[76]CHART COST n GM'!$C$8:$R$8</definedName>
    <definedName name="_234__123Graph_XC04C_ALL_T1" hidden="1">[7]MOTO!#REF!</definedName>
    <definedName name="_234__123Graph_XCHART_9" localSheetId="1" hidden="1">'[7]CHART COST n GM'!$C$4:$R$4</definedName>
    <definedName name="_234__123Graph_XCHART_9" hidden="1">'[91]CHART COST n GM'!$C$4:$R$4</definedName>
    <definedName name="_234__123Graph_Xｸﾞﾗﾌ_1" hidden="1">[103]A!$C$3:$S$3</definedName>
    <definedName name="_234__123Graph_Xｸﾞﾗﾌ_11" localSheetId="1" hidden="1">[77]Sheet1!$C$39:$C$111</definedName>
    <definedName name="_234__123Graph_Xｸﾞﾗﾌ_11" hidden="1">[41]計算DATA!#REF!</definedName>
    <definedName name="_234__123Graph_Xｸﾞﾗﾌ_12" localSheetId="1" hidden="1">[29]Sheet1!$C$39:$C$111</definedName>
    <definedName name="_234__123Graph_Xｸﾞﾗﾌ_12" hidden="1">[30]Sheet1!$C$39:$C$111</definedName>
    <definedName name="_234__123Graph_Xｸﾞﾗﾌ_17" hidden="1">#REF!</definedName>
    <definedName name="_234__123Graph_Xｸﾞﾗﾌ_2" hidden="1">[50]計算DATA!#REF!</definedName>
    <definedName name="_234__123Graph_Xｸﾞﾗﾌ_4" hidden="1">[82]Sheet1!$C$39:$C$111</definedName>
    <definedName name="_234__123Graph_Xｸﾞﾗﾌ_6" hidden="1">[10]計算DATA!#REF!</definedName>
    <definedName name="_234__123Graph_Xｸﾞﾗﾌ_7" hidden="1">[2]工数集計!$H$12:$U$12</definedName>
    <definedName name="_234_0__123Graph_E乗" localSheetId="1" hidden="1">[101]市場推移!#REF!</definedName>
    <definedName name="_234_0__123Graph_E乗" hidden="1">[49]市場推移!#REF!</definedName>
    <definedName name="_2340__123Graph_LBL_Aｸﾞﾗﾌ_4" hidden="1">[4]Sheet1!#REF!</definedName>
    <definedName name="_2343__123Graph_LBL_Aｸﾞﾗﾌ_5" hidden="1">[4]Sheet1!#REF!</definedName>
    <definedName name="_2346__123Graph_LBL_Aｸﾞﾗﾌ_6" hidden="1">[4]Sheet1!#REF!</definedName>
    <definedName name="_2349__123Graph_LBL_Aｸﾞﾗﾌ_7" hidden="1">[4]Sheet1!#REF!</definedName>
    <definedName name="_235__123Graph_BCHART_5" hidden="1">'[22]CHART COST n GM'!$C$8:$R$8</definedName>
    <definedName name="_235__123Graph_Cｸﾞﾗﾌ_10" hidden="1">[75]計算DATA!#REF!</definedName>
    <definedName name="_235__123Graph_Cｸﾞﾗﾌ_6" hidden="1">[22]Sheet1!#REF!</definedName>
    <definedName name="_235__123Graph_Dｸﾞﾗﾌ_15" hidden="1">#REF!</definedName>
    <definedName name="_235__123Graph_Eｸﾞﾗﾌ_4" hidden="1">[22]Sheet1!#REF!</definedName>
    <definedName name="_235__123Graph_FCHART_6" hidden="1">'[7]CHART COST n GM'!$C$15:$R$15</definedName>
    <definedName name="_235__123Graph_LBL_AC04C_FR_T1" hidden="1">[2]MOTO!#REF!</definedName>
    <definedName name="_235__123Graph_LBL_Aｸﾞﾗﾌ_12" hidden="1">[10]計算DATA!#REF!</definedName>
    <definedName name="_235__123Graph_LBL_Aｸﾞﾗﾌ_13" hidden="1">[2]Sheet1!#REF!</definedName>
    <definedName name="_235__123Graph_LBL_Aｸﾞﾗﾌ_18" hidden="1">[72]計算DATA!#REF!</definedName>
    <definedName name="_235__123Graph_LBL_Aｸﾞﾗﾌ_6" localSheetId="1" hidden="1">[4]Sheet1!#REF!</definedName>
    <definedName name="_235__123Graph_LBL_Aｸﾞﾗﾌ_6" hidden="1">[2]Sheet1!#REF!</definedName>
    <definedName name="_235__123Graph_LBL_BCHART_10" hidden="1">'[109]CHART COST n GM'!$C$14:$R$14</definedName>
    <definedName name="_235__123Graph_LBL_BCHART_13" hidden="1">'[2]CHART COST n GM'!$C$29:$R$29</definedName>
    <definedName name="_235__123Graph_LBL_BCHART_3" hidden="1">'[11]CHART COST n GM'!$C$6:$R$6</definedName>
    <definedName name="_235__123Graph_LBL_BCHART_6" hidden="1">'[76]CHART COST n GM'!$C$23:$R$23</definedName>
    <definedName name="_235__123Graph_XF_S" hidden="1">#REF!</definedName>
    <definedName name="_235__123Graph_Xｸﾞﾗﾌ_12" localSheetId="1" hidden="1">[77]Sheet1!$C$39:$C$111</definedName>
    <definedName name="_235__123Graph_Xｸﾞﾗﾌ_12" hidden="1">[41]計算DATA!#REF!</definedName>
    <definedName name="_235__123Graph_Xｸﾞﾗﾌ_13" localSheetId="1" hidden="1">[29]Sheet1!$C$39:$C$111</definedName>
    <definedName name="_235__123Graph_Xｸﾞﾗﾌ_13" hidden="1">[30]Sheet1!$C$39:$C$111</definedName>
    <definedName name="_235__123Graph_Xｸﾞﾗﾌ_16" hidden="1">[58]Sheet1!$C$39:$C$111</definedName>
    <definedName name="_235__123Graph_Xｸﾞﾗﾌ_18" hidden="1">#REF!</definedName>
    <definedName name="_235__123Graph_Xｸﾞﾗﾌ_5" hidden="1">[82]Sheet1!$C$39:$C$111</definedName>
    <definedName name="_235__123Graph_Xｸﾞﾗﾌ_8" hidden="1">[2]工数集計!$H$12:$U$12</definedName>
    <definedName name="_235__123Graph_Xｸﾞﾗﾌ_9" hidden="1">#REF!</definedName>
    <definedName name="_235_0__123Graph_X商" localSheetId="1" hidden="1">[101]市場推移!#REF!</definedName>
    <definedName name="_235_0__123Graph_X商" hidden="1">[49]市場推移!#REF!</definedName>
    <definedName name="_2352__123Graph_LBL_Aｸﾞﾗﾌ_8" hidden="1">[4]Sheet1!#REF!</definedName>
    <definedName name="_2355__123Graph_LBL_Aｸﾞﾗﾌ_9" hidden="1">[4]Sheet1!#REF!</definedName>
    <definedName name="_2356__123Graph_LBL_BCHART_10" hidden="1">'[7]CHART COST n GM'!$C$14:$R$14</definedName>
    <definedName name="_2357__123Graph_LBL_BCHART_12" hidden="1">'[7]CHART COST n GM'!$C$25:$R$25</definedName>
    <definedName name="_2358__123Graph_LBL_BCHART_13" hidden="1">'[7]CHART COST n GM'!$C$29:$R$29</definedName>
    <definedName name="_2359__123Graph_LBL_BCHART_3" hidden="1">'[7]CHART COST n GM'!$C$6:$R$6</definedName>
    <definedName name="_236____________123Graph_Aｸﾞﾗﾌ_12" hidden="1">[4]Sheet1!#REF!</definedName>
    <definedName name="_236__123Graph_BCHART_6" hidden="1">'[22]CHART COST n GM'!$C$23:$R$23</definedName>
    <definedName name="_236__123Graph_Cｸﾞﾗﾌ_1" hidden="1">[13]Sheet1!$H$39:$H$93</definedName>
    <definedName name="_236__123Graph_Cｸﾞﾗﾌ_7" hidden="1">[4]Sheet1!#REF!</definedName>
    <definedName name="_236__123Graph_Dｸﾞﾗﾌ_2" hidden="1">[4]Sheet1!#REF!</definedName>
    <definedName name="_236__123Graph_FCHART_7" hidden="1">'[7]CHART COST n GM'!$C$15:$R$15</definedName>
    <definedName name="_236__123Graph_LBL_Aｸﾞﾗﾌ_17" localSheetId="1" hidden="1">[94]計算DATA!#REF!</definedName>
    <definedName name="_236__123Graph_LBL_Aｸﾞﾗﾌ_17" hidden="1">[13]計算DATA!#REF!</definedName>
    <definedName name="_236__123Graph_LBL_Aｸﾞﾗﾌ_2" hidden="1">[4]Sheet1!#REF!</definedName>
    <definedName name="_236__123Graph_LBL_Aｸﾞﾗﾌ_7" hidden="1">[4]Sheet1!#REF!</definedName>
    <definedName name="_236__123Graph_LBL_BCHART_12" hidden="1">'[109]CHART COST n GM'!$C$25:$R$25</definedName>
    <definedName name="_236__123Graph_LBL_BCHART_3" hidden="1">'[2]CHART COST n GM'!$C$6:$R$6</definedName>
    <definedName name="_236__123Graph_LBL_BCHART_4" hidden="1">'[11]CHART COST n GM'!$C$21:$R$21</definedName>
    <definedName name="_236__123Graph_LBL_BCHART_7" hidden="1">'[76]CHART COST n GM'!$C$10:$R$10</definedName>
    <definedName name="_236__123Graph_XC04C_ALL_T2" hidden="1">[7]MOTO!#REF!</definedName>
    <definedName name="_236__123Graph_XF_S" hidden="1">#REF!</definedName>
    <definedName name="_236__123Graph_Xｸﾞﾗﾌ_1" localSheetId="1" hidden="1">[16]Sheet1!$C$39:$C$111</definedName>
    <definedName name="_236__123Graph_Xｸﾞﾗﾌ_1" hidden="1">[64]Sheet1!$C$39:$C$111</definedName>
    <definedName name="_236__123Graph_Xｸﾞﾗﾌ_10" hidden="1">[10]計算DATA!#REF!</definedName>
    <definedName name="_236__123Graph_Xｸﾞﾗﾌ_13" localSheetId="1" hidden="1">[77]Sheet1!$C$39:$C$111</definedName>
    <definedName name="_236__123Graph_Xｸﾞﾗﾌ_13" hidden="1">[41]計算DATA!#REF!</definedName>
    <definedName name="_236__123Graph_Xｸﾞﾗﾌ_14" localSheetId="1" hidden="1">[29]Sheet1!$C$39:$C$111</definedName>
    <definedName name="_236__123Graph_Xｸﾞﾗﾌ_14" hidden="1">[30]Sheet1!$C$39:$C$111</definedName>
    <definedName name="_236__123Graph_Xｸﾞﾗﾌ_2" hidden="1">[4]工数集計!$H$12:$U$12</definedName>
    <definedName name="_236__123Graph_Xｸﾞﾗﾌ_3" hidden="1">[12]Sheet1!$C$39:$C$111</definedName>
    <definedName name="_236__123Graph_Xｸﾞﾗﾌ_7" hidden="1">[10]計算DATA!#REF!</definedName>
    <definedName name="_236__123Graph_Xｸﾞﾗﾌ_9" hidden="1">[4]Sheet1!$C$39:$C$111</definedName>
    <definedName name="_236_0__123Graph_X乗" localSheetId="1" hidden="1">[101]市場推移!#REF!</definedName>
    <definedName name="_236_0__123Graph_X乗" hidden="1">[49]市場推移!#REF!</definedName>
    <definedName name="_2360__123Graph_LBL_BCHART_4" hidden="1">'[7]CHART COST n GM'!$C$21:$R$21</definedName>
    <definedName name="_2361__123Graph_LBL_BCHART_5" hidden="1">'[7]CHART COST n GM'!$C$8:$R$8</definedName>
    <definedName name="_2362__123Graph_LBL_BCHART_6" hidden="1">'[7]CHART COST n GM'!$C$23:$R$23</definedName>
    <definedName name="_2363__123Graph_LBL_BCHART_7" hidden="1">'[7]CHART COST n GM'!$C$10:$R$10</definedName>
    <definedName name="_2364__123Graph_LBL_BCHART_8" hidden="1">'[7]CHART COST n GM'!$C$12:$R$12</definedName>
    <definedName name="_2365__123Graph_LBL_BCHART_9" hidden="1">'[7]CHART COST n GM'!$C$27:$R$27</definedName>
    <definedName name="_2368__123Graph_XC04C_ALL_T1" hidden="1">[86]MOTO!#REF!</definedName>
    <definedName name="_236b1_" hidden="1">#REF!</definedName>
    <definedName name="_237__123Graph_BCHART_7" hidden="1">'[22]CHART COST n GM'!$C$10:$R$10</definedName>
    <definedName name="_237__123Graph_Cｸﾞﾗﾌ_16" hidden="1">#REF!</definedName>
    <definedName name="_237__123Graph_Dｸﾞﾗﾌ_10" hidden="1">[10]計算DATA!#REF!</definedName>
    <definedName name="_237__123Graph_Eｸﾞﾗﾌ_4" hidden="1">[65]Sheet1!$W$39:$W$93</definedName>
    <definedName name="_237__123Graph_Eｸﾞﾗﾌ_9" hidden="1">[81]Sheet1!#REF!</definedName>
    <definedName name="_237__123Graph_FCHART_8" hidden="1">'[7]CHART COST n GM'!$C$15:$R$15</definedName>
    <definedName name="_237__123Graph_LBL_Aｸﾞﾗﾌ_17" hidden="1">[61]計算DATA!#REF!</definedName>
    <definedName name="_237__123Graph_LBL_Aｸﾞﾗﾌ_2" hidden="1">[10]計算DATA!#REF!</definedName>
    <definedName name="_237__123Graph_LBL_Aｸﾞﾗﾌ_7" hidden="1">[13]Sheet1!#REF!</definedName>
    <definedName name="_237__123Graph_LBL_BCHART_13" hidden="1">'[109]CHART COST n GM'!$C$29:$R$29</definedName>
    <definedName name="_237__123Graph_LBL_BCHART_4" hidden="1">'[2]CHART COST n GM'!$C$21:$R$21</definedName>
    <definedName name="_237__123Graph_LBL_BCHART_5" hidden="1">'[11]CHART COST n GM'!$C$8:$R$8</definedName>
    <definedName name="_237__123Graph_LBL_BCHART_8" hidden="1">'[76]CHART COST n GM'!$C$12:$R$12</definedName>
    <definedName name="_237__123Graph_Xｸﾞﾗﾌ_13" hidden="1">[10]計算DATA!#REF!</definedName>
    <definedName name="_237__123Graph_Xｸﾞﾗﾌ_14" localSheetId="1" hidden="1">[77]Sheet1!$C$39:$C$111</definedName>
    <definedName name="_237__123Graph_Xｸﾞﾗﾌ_14" hidden="1">[41]計算DATA!#REF!</definedName>
    <definedName name="_237__123Graph_Xｸﾞﾗﾌ_15" localSheetId="1" hidden="1">[29]Sheet1!$C$39:$C$111</definedName>
    <definedName name="_237__123Graph_Xｸﾞﾗﾌ_15" hidden="1">[30]Sheet1!$C$39:$C$111</definedName>
    <definedName name="_237__123Graph_Xｸﾞﾗﾌ_17" hidden="1">#REF!</definedName>
    <definedName name="_237__123Graph_Xｸﾞﾗﾌ_3" hidden="1">[4]工数集計!$H$12:$U$12</definedName>
    <definedName name="_237__123Graph_Xｸﾞﾗﾌ_6" hidden="1">[10]計算DATA!#REF!</definedName>
    <definedName name="_237_0__123Graph_X総" localSheetId="1" hidden="1">[101]市場推移!#REF!</definedName>
    <definedName name="_237_0__123Graph_X総" hidden="1">[49]市場推移!#REF!</definedName>
    <definedName name="_2371__123Graph_XC04C_ALL_T2" hidden="1">[86]MOTO!#REF!</definedName>
    <definedName name="_2374__123Graph_XC04C_FF_L" hidden="1">[86]MOTO!#REF!</definedName>
    <definedName name="_2377__123Graph_XC04C_FF_T" hidden="1">[86]MOTO!#REF!</definedName>
    <definedName name="_237b1_" hidden="1">#REF!</definedName>
    <definedName name="_237b2_" hidden="1">#REF!</definedName>
    <definedName name="_238____________123Graph_Aｸﾞﾗﾌ_13" hidden="1">[4]Sheet1!#REF!</definedName>
    <definedName name="_238__123Graph_BCHART_8" hidden="1">'[22]CHART COST n GM'!$C$12:$R$12</definedName>
    <definedName name="_238__123Graph_Cｸﾞﾗﾌ_5" hidden="1">[10]計算DATA!#REF!</definedName>
    <definedName name="_238__123Graph_Dｸﾞﾗﾌ_16" hidden="1">[39]計算DATA!#REF!</definedName>
    <definedName name="_238__123Graph_Dｸﾞﾗﾌ_5" hidden="1">[13]Sheet1!$AA$39:$AA$111</definedName>
    <definedName name="_238__123Graph_LBL_AC04C_FR_T2" hidden="1">[2]MOTO!#REF!</definedName>
    <definedName name="_238__123Graph_LBL_Aｸﾞﾗﾌ_13" hidden="1">[10]計算DATA!#REF!</definedName>
    <definedName name="_238__123Graph_LBL_Aｸﾞﾗﾌ_14" hidden="1">[2]Sheet1!#REF!</definedName>
    <definedName name="_238__123Graph_LBL_Aｸﾞﾗﾌ_3" hidden="1">[15]Sheet1!$F$38:$F$38</definedName>
    <definedName name="_238__123Graph_LBL_Aｸﾞﾗﾌ_7" localSheetId="1" hidden="1">[4]Sheet1!#REF!</definedName>
    <definedName name="_238__123Graph_LBL_Aｸﾞﾗﾌ_7" hidden="1">[2]Sheet1!#REF!</definedName>
    <definedName name="_238__123Graph_LBL_BCHART_3" hidden="1">'[109]CHART COST n GM'!$C$6:$R$6</definedName>
    <definedName name="_238__123Graph_LBL_BCHART_5" hidden="1">'[2]CHART COST n GM'!$C$8:$R$8</definedName>
    <definedName name="_238__123Graph_LBL_BCHART_6" hidden="1">'[11]CHART COST n GM'!$C$23:$R$23</definedName>
    <definedName name="_238__123Graph_LBL_BCHART_9" hidden="1">'[76]CHART COST n GM'!$C$27:$R$27</definedName>
    <definedName name="_238__123Graph_XC04C_FF_L" hidden="1">[7]MOTO!#REF!</definedName>
    <definedName name="_238__123Graph_Xｸﾞﾗﾌ_10" localSheetId="1" hidden="1">[37]計算DATA!#REF!</definedName>
    <definedName name="_238__123Graph_Xｸﾞﾗﾌ_10" hidden="1">[10]計算DATA!#REF!</definedName>
    <definedName name="_238__123Graph_Xｸﾞﾗﾌ_11" hidden="1">[10]計算DATA!#REF!</definedName>
    <definedName name="_238__123Graph_Xｸﾞﾗﾌ_13" hidden="1">[10]計算DATA!#REF!</definedName>
    <definedName name="_238__123Graph_Xｸﾞﾗﾌ_15" localSheetId="1" hidden="1">[77]Sheet1!$C$39:$C$111</definedName>
    <definedName name="_238__123Graph_Xｸﾞﾗﾌ_15" hidden="1">[41]計算DATA!#REF!</definedName>
    <definedName name="_238__123Graph_Xｸﾞﾗﾌ_16" localSheetId="1" hidden="1">[29]Sheet1!$C$39:$C$111</definedName>
    <definedName name="_238__123Graph_Xｸﾞﾗﾌ_16" hidden="1">[30]Sheet1!$C$39:$C$111</definedName>
    <definedName name="_238__123Graph_Xｸﾞﾗﾌ_4" hidden="1">[4]工数集計!$H$12:$U$12</definedName>
    <definedName name="_238__123Graph_Xｸﾞﾗﾌ_8" hidden="1">[10]計算DATA!#REF!</definedName>
    <definedName name="_2380__123Graph_XC04C_FR_L1" hidden="1">[86]MOTO!#REF!</definedName>
    <definedName name="_2383__123Graph_XC04C_FR_L2" hidden="1">[86]MOTO!#REF!</definedName>
    <definedName name="_2386__123Graph_XC04C_FR_T1" hidden="1">[86]MOTO!#REF!</definedName>
    <definedName name="_2389__123Graph_XC04C_FR_T2" hidden="1">[86]MOTO!#REF!</definedName>
    <definedName name="_238b1_" hidden="1">#REF!</definedName>
    <definedName name="_238b2_" hidden="1">#REF!</definedName>
    <definedName name="_239__123Graph_Aｸﾞﾗﾌ_15" hidden="1">[4]Sheet1!#REF!</definedName>
    <definedName name="_239__123Graph_BCHART_9" hidden="1">'[22]CHART COST n GM'!$C$27:$R$27</definedName>
    <definedName name="_239__123Graph_Cｸﾞﾗﾌ_18" hidden="1">#REF!</definedName>
    <definedName name="_239__123Graph_Dｸﾞﾗﾌ_6" hidden="1">[22]Sheet1!#REF!</definedName>
    <definedName name="_239__123Graph_Eｸﾞﾗﾌ_1" hidden="1">#REF!</definedName>
    <definedName name="_239__123Graph_Eｸﾞﾗﾌ_9" hidden="1">[22]Sheet1!#REF!</definedName>
    <definedName name="_239__123Graph_LBL_Aｸﾞﾗﾌ_18" localSheetId="1" hidden="1">[94]計算DATA!#REF!</definedName>
    <definedName name="_239__123Graph_LBL_Aｸﾞﾗﾌ_18" hidden="1">[13]計算DATA!#REF!</definedName>
    <definedName name="_239__123Graph_LBL_Aｸﾞﾗﾌ_3" hidden="1">[4]Sheet1!#REF!</definedName>
    <definedName name="_239__123Graph_LBL_Aｸﾞﾗﾌ_4" hidden="1">[15]Sheet1!$F$38:$F$38</definedName>
    <definedName name="_239__123Graph_LBL_Aｸﾞﾗﾌ_8" localSheetId="1" hidden="1">[4]Sheet1!#REF!</definedName>
    <definedName name="_239__123Graph_LBL_Aｸﾞﾗﾌ_8" hidden="1">[13]Sheet1!#REF!</definedName>
    <definedName name="_239__123Graph_LBL_BCHART_4" hidden="1">'[109]CHART COST n GM'!$C$21:$R$21</definedName>
    <definedName name="_239__123Graph_LBL_BCHART_6" hidden="1">'[2]CHART COST n GM'!$C$23:$R$23</definedName>
    <definedName name="_239__123Graph_LBL_BCHART_7" hidden="1">'[11]CHART COST n GM'!$C$10:$R$10</definedName>
    <definedName name="_239__123Graph_XC04C_ALL_T1" hidden="1">[7]MOTO!#REF!</definedName>
    <definedName name="_239__123Graph_Xｸﾞﾗﾌ_16" localSheetId="1" hidden="1">[77]Sheet1!$C$39:$C$111</definedName>
    <definedName name="_239__123Graph_Xｸﾞﾗﾌ_16" hidden="1">[41]計算DATA!#REF!</definedName>
    <definedName name="_239__123Graph_Xｸﾞﾗﾌ_17" hidden="1">#REF!</definedName>
    <definedName name="_239__123Graph_Xｸﾞﾗﾌ_18" hidden="1">#REF!</definedName>
    <definedName name="_239__123Graph_Xｸﾞﾗﾌ_5" hidden="1">[4]工数集計!$H$12:$U$12</definedName>
    <definedName name="_239__123Graph_Xｸﾞﾗﾌ_7" hidden="1">[10]計算DATA!#REF!</definedName>
    <definedName name="_2390__123Graph_XCHART_10" hidden="1">'[7]CHART COST n GM'!$C$4:$R$4</definedName>
    <definedName name="_2391__123Graph_XCHART_12" hidden="1">'[7]CHART COST n GM'!$C$4:$R$4</definedName>
    <definedName name="_2392__123Graph_XCHART_13" hidden="1">'[7]CHART COST n GM'!$C$4:$R$4</definedName>
    <definedName name="_2393__123Graph_XCHART_3" hidden="1">'[7]CHART COST n GM'!$C$4:$R$4</definedName>
    <definedName name="_2394__123Graph_XCHART_4" hidden="1">'[7]CHART COST n GM'!$C$4:$R$4</definedName>
    <definedName name="_2395__123Graph_XCHART_5" hidden="1">'[7]CHART COST n GM'!$C$4:$R$4</definedName>
    <definedName name="_2396__123Graph_XCHART_6" hidden="1">'[7]CHART COST n GM'!$C$4:$R$4</definedName>
    <definedName name="_2397__123Graph_XCHART_7" hidden="1">'[7]CHART COST n GM'!$C$4:$R$4</definedName>
    <definedName name="_2398__123Graph_XCHART_8" hidden="1">'[7]CHART COST n GM'!$C$4:$R$4</definedName>
    <definedName name="_2399__123Graph_XCHART_9" hidden="1">'[7]CHART COST n GM'!$C$4:$R$4</definedName>
    <definedName name="_239b2_" hidden="1">#REF!</definedName>
    <definedName name="_24_____________123Graph_AC04C_FR_L1" hidden="1">[39]MOTO!#REF!</definedName>
    <definedName name="_24___123Graph_ACHART_8" hidden="1">'[7]CHART COST n GM'!$C$11:$R$11</definedName>
    <definedName name="_24___123Graph_Aｸﾞﾗﾌ_2" hidden="1">[32]工数集計!$H$16:$Y$16</definedName>
    <definedName name="_24___123Graph_Bｸﾞﾗﾌ_14" localSheetId="1" hidden="1">[36]Sheet1!$CA$39:$CA$111</definedName>
    <definedName name="_24___123Graph_Bｸﾞﾗﾌ_14" hidden="1">[73]Sheet1!$CA$39:$CA$111</definedName>
    <definedName name="_24__123Graph_AC04C_ALL_L2" hidden="1">[83]MOTO!#REF!</definedName>
    <definedName name="_24__123Graph_AC04C_ALL_T2" localSheetId="1" hidden="1">[13]MOTO!#REF!</definedName>
    <definedName name="_24__123Graph_AC04C_ALL_T2" hidden="1">[92]MOTO!#REF!</definedName>
    <definedName name="_24__123Graph_AC04C_FR_L1" hidden="1">[2]MOTO!#REF!</definedName>
    <definedName name="_24__123Graph_AC04C_FR_L2" hidden="1">[2]MOTO!#REF!</definedName>
    <definedName name="_24__123Graph_ACHART_23" hidden="1">#REF!</definedName>
    <definedName name="_24__123Graph_ACHART_3" hidden="1">'[107]CHART COST n GM'!$C$5:$R$5</definedName>
    <definedName name="_24__123Graph_ACHART_8" hidden="1">'[7]CHART COST n GM'!$C$11:$R$11</definedName>
    <definedName name="_24__123Graph_Aｸﾞﾗﾌ_1" hidden="1">[4]工数集計!$H$13:$U$13</definedName>
    <definedName name="_24__123Graph_Aｸﾞﾗﾌ_10" localSheetId="1" hidden="1">[2]Sheet1!#REF!</definedName>
    <definedName name="_24__123Graph_Aｸﾞﾗﾌ_10" hidden="1">[30]Sheet1!#REF!</definedName>
    <definedName name="_24__123Graph_Aｸﾞﾗﾌ_11" hidden="1">#N/A</definedName>
    <definedName name="_24__123Graph_Aｸﾞﾗﾌ_15" localSheetId="1" hidden="1">[29]Sheet1!#REF!</definedName>
    <definedName name="_24__123Graph_Aｸﾞﾗﾌ_15" hidden="1">[30]Sheet1!#REF!</definedName>
    <definedName name="_24__123Graph_Aｸﾞﾗﾌ_16" hidden="1">[10]計算DATA!#REF!</definedName>
    <definedName name="_24__123Graph_Aｸﾞﾗﾌ_17" hidden="1">#REF!</definedName>
    <definedName name="_24__123Graph_Aｸﾞﾗﾌ_2" hidden="1">[2]工数集計!$H$16:$U$16</definedName>
    <definedName name="_24__123Graph_Aｸﾞﾗﾌ_4" localSheetId="1" hidden="1">[2]工数集計!$H$17:$U$17</definedName>
    <definedName name="_24__123Graph_Aｸﾞﾗﾌ_4" hidden="1">[99]工数集計!$H$17:$U$17</definedName>
    <definedName name="_24__123Graph_Aｸﾞﾗﾌ_5" localSheetId="1" hidden="1">[70]計算DATA!#REF!</definedName>
    <definedName name="_24__123Graph_Aｸﾞﾗﾌ_5" hidden="1">[4]Sheet1!#REF!</definedName>
    <definedName name="_24__123Graph_Aｸﾞﾗﾌ_6" localSheetId="1" hidden="1">[69]工数集計!$H$19:$U$19</definedName>
    <definedName name="_24__123Graph_Aｸﾞﾗﾌ_6" hidden="1">[38]工数集計!$H$19:$U$19</definedName>
    <definedName name="_24__123Graph_BFM_R_B" hidden="1">#REF!</definedName>
    <definedName name="_24__123Graph_Bｸﾞﾗﾌ_10" hidden="1">#REF!</definedName>
    <definedName name="_24__123Graph_Bｸﾞﾗﾌ_12" hidden="1">[10]計算DATA!#REF!</definedName>
    <definedName name="_24__123Graph_Bｸﾞﾗﾌ_14" localSheetId="1" hidden="1">[112]Sheet1!$CA$39:$CA$111</definedName>
    <definedName name="_24__123Graph_Bｸﾞﾗﾌ_14" hidden="1">[54]Sheet1!$CA$39:$CA$111</definedName>
    <definedName name="_24__123Graph_Bｸﾞﾗﾌ_5" localSheetId="1" hidden="1">[47]工数集計!$H$81:$U$81</definedName>
    <definedName name="_24__123Graph_Bｸﾞﾗﾌ_5" hidden="1">[48]工数集計!$H$81:$U$81</definedName>
    <definedName name="_24__123Graph_Bｸﾞﾗﾌ_6" hidden="1">#REF!</definedName>
    <definedName name="_24__123Graph_Bｸﾞﾗﾌ_7" hidden="1">[113]工数集計!$H$83:$U$83</definedName>
    <definedName name="_24__123Graph_F__ｶ__ﾚ__ﾝ__ﾄ" hidden="1">'[93]99-2000'!$G$15:$G$342</definedName>
    <definedName name="_24__123Graph_Xｸﾞﾗﾌ_3" localSheetId="1" hidden="1">'[4]#REF'!$B$15:$B$39</definedName>
    <definedName name="_24__123Graph_Xｸﾞﾗﾌ_3" hidden="1">'[11]#REF'!$B$15:$B$39</definedName>
    <definedName name="_240____________123Graph_Aｸﾞﾗﾌ_14" hidden="1">[4]Sheet1!#REF!</definedName>
    <definedName name="_240__123Graph_Aｸﾞﾗﾌ_16" hidden="1">[58]計算DATA!#REF!</definedName>
    <definedName name="_240__123Graph_Aｸﾞﾗﾌ_3" hidden="1">[11]Sheet1!$N$39:$N$93</definedName>
    <definedName name="_240__123Graph_BF_S" hidden="1">#REF!</definedName>
    <definedName name="_240__123Graph_Cｸﾞﾗﾌ_2" localSheetId="1" hidden="1">[2]Sheet1!$G$39:$G$93</definedName>
    <definedName name="_240__123Graph_Cｸﾞﾗﾌ_2" hidden="1">[64]Sheet1!$G$39:$G$93</definedName>
    <definedName name="_240__123Graph_Dｸﾞﾗﾌ_3" hidden="1">[4]Sheet1!#REF!</definedName>
    <definedName name="_240__123Graph_Eｸﾞﾗﾌ_9" hidden="1">[10]計算DATA!#REF!</definedName>
    <definedName name="_240__123Graph_Fｸﾞﾗﾌ_1" hidden="1">#REF!</definedName>
    <definedName name="_240__123Graph_LBL_Aｸﾞﾗﾌ_3" hidden="1">[18]Sheet1!$F$38:$F$38</definedName>
    <definedName name="_240__123Graph_LBL_BCHART_5" hidden="1">'[109]CHART COST n GM'!$C$8:$R$8</definedName>
    <definedName name="_240__123Graph_LBL_BCHART_7" hidden="1">'[2]CHART COST n GM'!$C$10:$R$10</definedName>
    <definedName name="_240__123Graph_LBL_BCHART_8" hidden="1">'[11]CHART COST n GM'!$C$12:$R$12</definedName>
    <definedName name="_240__123Graph_XC04C_ALL_T2" hidden="1">[7]MOTO!#REF!</definedName>
    <definedName name="_240__123Graph_XC04C_FF_T" hidden="1">[7]MOTO!#REF!</definedName>
    <definedName name="_240__123Graph_Xｸﾞﾗﾌ_11" localSheetId="1" hidden="1">[37]計算DATA!#REF!</definedName>
    <definedName name="_240__123Graph_Xｸﾞﾗﾌ_11" hidden="1">[10]計算DATA!#REF!</definedName>
    <definedName name="_240__123Graph_Xｸﾞﾗﾌ_12" hidden="1">[10]計算DATA!#REF!</definedName>
    <definedName name="_240__123Graph_Xｸﾞﾗﾌ_14" hidden="1">[10]計算DATA!#REF!</definedName>
    <definedName name="_240__123Graph_Xｸﾞﾗﾌ_17" localSheetId="1" hidden="1">#REF!</definedName>
    <definedName name="_240__123Graph_Xｸﾞﾗﾌ_17" hidden="1">[41]計算DATA!#REF!</definedName>
    <definedName name="_240__123Graph_Xｸﾞﾗﾌ_18" hidden="1">#REF!</definedName>
    <definedName name="_240__123Graph_Xｸﾞﾗﾌ_2" hidden="1">[13]工数集計!$H$12:$U$12</definedName>
    <definedName name="_240__123Graph_Xｸﾞﾗﾌ_5" hidden="1">[12]Sheet1!$C$39:$C$111</definedName>
    <definedName name="_240__123Graph_Xｸﾞﾗﾌ_6" hidden="1">[4]工数集計!$H$12:$U$12</definedName>
    <definedName name="_240__123Graph_Xｸﾞﾗﾌ_9" hidden="1">[10]計算DATA!#REF!</definedName>
    <definedName name="_2400__123Graph_XF_S" hidden="1">#REF!</definedName>
    <definedName name="_2401__123Graph_Xｸﾞﾗﾌ_1" hidden="1">[4]Sheet1!$C$39:$C$111</definedName>
    <definedName name="_2402__123Graph_Xｸﾞﾗﾌ_10" hidden="1">[4]Sheet1!$C$39:$C$111</definedName>
    <definedName name="_2403__123Graph_Xｸﾞﾗﾌ_11" hidden="1">[4]Sheet1!$C$39:$C$111</definedName>
    <definedName name="_2404__123Graph_Xｸﾞﾗﾌ_12" hidden="1">[4]Sheet1!$C$39:$C$111</definedName>
    <definedName name="_2405__123Graph_Xｸﾞﾗﾌ_13" hidden="1">[4]Sheet1!$C$39:$C$111</definedName>
    <definedName name="_2406__123Graph_Xｸﾞﾗﾌ_14" hidden="1">[4]Sheet1!$C$39:$C$111</definedName>
    <definedName name="_2407__123Graph_Xｸﾞﾗﾌ_15" hidden="1">[4]Sheet1!$C$39:$C$111</definedName>
    <definedName name="_2408__123Graph_Xｸﾞﾗﾌ_16" hidden="1">[4]Sheet1!$C$39:$C$111</definedName>
    <definedName name="_2409__123Graph_Xｸﾞﾗﾌ_17" hidden="1">#REF!</definedName>
    <definedName name="_241__123Graph_Cｸﾞﾗﾌ_8" hidden="1">[4]Sheet1!#REF!</definedName>
    <definedName name="_241__123Graph_Dｸﾞﾗﾌ_16" hidden="1">#REF!</definedName>
    <definedName name="_241__123Graph_Fｸﾞﾗﾌ_1" hidden="1">#REF!</definedName>
    <definedName name="_241__123Graph_Fｸﾞﾗﾌ_10" hidden="1">'[13]CHHS AVSS6'!$N$24:$N$32</definedName>
    <definedName name="_241__123Graph_LBL_Aｸﾞﾗﾌ_1" hidden="1">[16]計算DATA!#REF!</definedName>
    <definedName name="_241__123Graph_LBL_Aｸﾞﾗﾌ_14" hidden="1">[10]計算DATA!#REF!</definedName>
    <definedName name="_241__123Graph_LBL_Aｸﾞﾗﾌ_15" hidden="1">[2]Sheet1!#REF!</definedName>
    <definedName name="_241__123Graph_LBL_Aｸﾞﾗﾌ_18" hidden="1">[61]計算DATA!#REF!</definedName>
    <definedName name="_241__123Graph_LBL_Aｸﾞﾗﾌ_8" localSheetId="1" hidden="1">[4]Sheet1!#REF!</definedName>
    <definedName name="_241__123Graph_LBL_Aｸﾞﾗﾌ_8" hidden="1">[2]Sheet1!#REF!</definedName>
    <definedName name="_241__123Graph_LBL_Aｸﾞﾗﾌ_9" hidden="1">[13]Sheet1!#REF!</definedName>
    <definedName name="_241__123Graph_LBL_BCHART_6" hidden="1">'[109]CHART COST n GM'!$C$23:$R$23</definedName>
    <definedName name="_241__123Graph_LBL_BCHART_8" hidden="1">'[2]CHART COST n GM'!$C$12:$R$12</definedName>
    <definedName name="_241__123Graph_LBL_BCHART_9" hidden="1">'[11]CHART COST n GM'!$C$27:$R$27</definedName>
    <definedName name="_241__123Graph_XC04C_FF_L" hidden="1">[7]MOTO!#REF!</definedName>
    <definedName name="_241__123Graph_Xｸﾞﾗﾌ_14" hidden="1">[10]計算DATA!#REF!</definedName>
    <definedName name="_241__123Graph_Xｸﾞﾗﾌ_18" localSheetId="1" hidden="1">#REF!</definedName>
    <definedName name="_241__123Graph_Xｸﾞﾗﾌ_18" hidden="1">[41]計算DATA!#REF!</definedName>
    <definedName name="_241__123Graph_Xｸﾞﾗﾌ_2" localSheetId="1" hidden="1">[29]Sheet1!$C$39:$C$111</definedName>
    <definedName name="_241__123Graph_Xｸﾞﾗﾌ_2" hidden="1">[30]Sheet1!$C$39:$C$111</definedName>
    <definedName name="_241__123Graph_Xｸﾞﾗﾌ_3" hidden="1">[13]工数集計!$H$12:$U$12</definedName>
    <definedName name="_241__123Graph_Xｸﾞﾗﾌ_7" hidden="1">[4]工数集計!$H$12:$U$12</definedName>
    <definedName name="_241__123Graph_Xｸﾞﾗﾌ_8" hidden="1">[10]計算DATA!#REF!</definedName>
    <definedName name="_2410__123Graph_Xｸﾞﾗﾌ_18" hidden="1">#REF!</definedName>
    <definedName name="_2411__123Graph_Xｸﾞﾗﾌ_2" hidden="1">[2]工数集計!$H$12:$U$12</definedName>
    <definedName name="_2412__123Graph_Xｸﾞﾗﾌ_3" hidden="1">[2]工数集計!$H$12:$U$12</definedName>
    <definedName name="_2413__123Graph_Xｸﾞﾗﾌ_4" hidden="1">[2]工数集計!$H$12:$U$12</definedName>
    <definedName name="_2414__123Graph_Xｸﾞﾗﾌ_5" hidden="1">[2]工数集計!$H$12:$U$12</definedName>
    <definedName name="_2415__123Graph_Xｸﾞﾗﾌ_6" hidden="1">[2]工数集計!$H$12:$U$12</definedName>
    <definedName name="_2416__123Graph_Xｸﾞﾗﾌ_7" hidden="1">[2]工数集計!$H$12:$U$12</definedName>
    <definedName name="_2417__123Graph_Xｸﾞﾗﾌ_8" hidden="1">[2]工数集計!$H$12:$U$12</definedName>
    <definedName name="_2418__123Graph_Xｸﾞﾗﾌ_9" hidden="1">[4]Sheet1!$C$39:$C$111</definedName>
    <definedName name="_241b1_" hidden="1">#REF!</definedName>
    <definedName name="_242____________123Graph_Aｸﾞﾗﾌ_15" hidden="1">[4]Sheet1!#REF!</definedName>
    <definedName name="_242__123Graph_Cｸﾞﾗﾌ_10" hidden="1">[69]計算DATA!#REF!</definedName>
    <definedName name="_242__123Graph_Cｸﾞﾗﾌ_15" hidden="1">[75]計算DATA!#REF!</definedName>
    <definedName name="_242__123Graph_Cｸﾞﾗﾌ_16" hidden="1">#REF!</definedName>
    <definedName name="_242__123Graph_Cｸﾞﾗﾌ_7" hidden="1">[22]Sheet1!#REF!</definedName>
    <definedName name="_242__123Graph_Dｸﾞﾗﾌ_15" hidden="1">[10]計算DATA!#REF!</definedName>
    <definedName name="_242__123Graph_Dｸﾞﾗﾌ_17" hidden="1">[39]計算DATA!#REF!</definedName>
    <definedName name="_242__123Graph_LBL_Aｸﾞﾗﾌ_2" localSheetId="1" hidden="1">[94]計算DATA!#REF!</definedName>
    <definedName name="_242__123Graph_LBL_Aｸﾞﾗﾌ_2" hidden="1">[13]計算DATA!#REF!</definedName>
    <definedName name="_242__123Graph_LBL_Aｸﾞﾗﾌ_4" hidden="1">[4]Sheet1!#REF!</definedName>
    <definedName name="_242__123Graph_LBL_Aｸﾞﾗﾌ_5" hidden="1">[10]計算DATA!#REF!</definedName>
    <definedName name="_242__123Graph_LBL_Aｸﾞﾗﾌ_9" hidden="1">[4]Sheet1!#REF!</definedName>
    <definedName name="_242__123Graph_LBL_BCHART_10" hidden="1">'[111]CHART COST n GM'!$C$14:$R$14</definedName>
    <definedName name="_242__123Graph_LBL_BCHART_7" hidden="1">'[109]CHART COST n GM'!$C$10:$R$10</definedName>
    <definedName name="_242__123Graph_LBL_BCHART_9" hidden="1">'[2]CHART COST n GM'!$C$27:$R$27</definedName>
    <definedName name="_242__123Graph_XC04C_FF_T" hidden="1">[7]MOTO!#REF!</definedName>
    <definedName name="_242__123Graph_XC04C_FR_L1" hidden="1">[7]MOTO!#REF!</definedName>
    <definedName name="_242__123Graph_Xｸﾞﾗﾌ_12" localSheetId="1" hidden="1">[37]計算DATA!#REF!</definedName>
    <definedName name="_242__123Graph_Xｸﾞﾗﾌ_12" hidden="1">[10]計算DATA!#REF!</definedName>
    <definedName name="_242__123Graph_Xｸﾞﾗﾌ_13" hidden="1">[10]計算DATA!#REF!</definedName>
    <definedName name="_242__123Graph_Xｸﾞﾗﾌ_2" localSheetId="1" hidden="1">[77]Sheet1!$C$39:$C$111</definedName>
    <definedName name="_242__123Graph_Xｸﾞﾗﾌ_2" hidden="1">[4]工数集計!$H$12:$U$12</definedName>
    <definedName name="_242__123Graph_Xｸﾞﾗﾌ_3" localSheetId="1" hidden="1">[29]Sheet1!$C$39:$C$111</definedName>
    <definedName name="_242__123Graph_Xｸﾞﾗﾌ_3" hidden="1">[30]Sheet1!$C$39:$C$111</definedName>
    <definedName name="_242__123Graph_Xｸﾞﾗﾌ_4" hidden="1">[13]工数集計!$H$12:$U$12</definedName>
    <definedName name="_242__123Graph_Xｸﾞﾗﾌ_6" hidden="1">[50]計算DATA!#REF!</definedName>
    <definedName name="_242__123Graph_Xｸﾞﾗﾌ_8" hidden="1">[4]工数集計!$H$12:$U$12</definedName>
    <definedName name="_2421b1_" hidden="1">#REF!</definedName>
    <definedName name="_2422b2_" hidden="1">#REF!</definedName>
    <definedName name="_242b2_" hidden="1">#REF!</definedName>
    <definedName name="_243__123Graph_Bｸﾞﾗﾌ_1" hidden="1">[60]Sheet1!$G$39:$G$93</definedName>
    <definedName name="_243__123Graph_Bｸﾞﾗﾌ_17" hidden="1">[10]計算DATA!#REF!</definedName>
    <definedName name="_243__123Graph_Cｸﾞﾗﾌ_18" hidden="1">#REF!</definedName>
    <definedName name="_243__123Graph_Cｸﾞﾗﾌ_6" hidden="1">[10]計算DATA!#REF!</definedName>
    <definedName name="_243__123Graph_Dｸﾞﾗﾌ_6" hidden="1">[13]Sheet1!$AE$39:$AE$111</definedName>
    <definedName name="_243__123Graph_EFM_R_B" hidden="1">#REF!</definedName>
    <definedName name="_243__123Graph_Fｸﾞﾗﾌ_1" hidden="1">[10]計算DATA!#REF!</definedName>
    <definedName name="_243__123Graph_LBL_Aｸﾞﾗﾌ_3" localSheetId="1" hidden="1">[2]Sheet1!$F$38:$F$38</definedName>
    <definedName name="_243__123Graph_LBL_Aｸﾞﾗﾌ_3" hidden="1">[10]Sheet1!$F$38:$F$38</definedName>
    <definedName name="_243__123Graph_LBL_Aｸﾞﾗﾌ_4" hidden="1">[18]Sheet1!$F$38:$F$38</definedName>
    <definedName name="_243__123Graph_LBL_BCHART_12" hidden="1">'[111]CHART COST n GM'!$C$25:$R$25</definedName>
    <definedName name="_243__123Graph_LBL_BCHART_8" hidden="1">'[109]CHART COST n GM'!$C$12:$R$12</definedName>
    <definedName name="_243__123Graph_XC04C_ALL_T1" hidden="1">[37]MOTO!#REF!</definedName>
    <definedName name="_243__123Graph_XC04C_FR_L1" hidden="1">[7]MOTO!#REF!</definedName>
    <definedName name="_243__123Graph_XF_S" hidden="1">#REF!</definedName>
    <definedName name="_243__123Graph_Xｸﾞﾗﾌ_1" hidden="1">[4]Sheet1!$C$39:$C$111</definedName>
    <definedName name="_243__123Graph_Xｸﾞﾗﾌ_15" hidden="1">[10]計算DATA!#REF!</definedName>
    <definedName name="_243__123Graph_Xｸﾞﾗﾌ_3" localSheetId="1" hidden="1">[77]Sheet1!$C$39:$C$111</definedName>
    <definedName name="_243__123Graph_Xｸﾞﾗﾌ_3" hidden="1">[4]工数集計!$H$12:$U$12</definedName>
    <definedName name="_243__123Graph_Xｸﾞﾗﾌ_4" localSheetId="1" hidden="1">[29]Sheet1!$C$39:$C$111</definedName>
    <definedName name="_243__123Graph_Xｸﾞﾗﾌ_4" hidden="1">[30]Sheet1!$C$39:$C$111</definedName>
    <definedName name="_243__123Graph_Xｸﾞﾗﾌ_5" hidden="1">[13]工数集計!$H$12:$U$12</definedName>
    <definedName name="_243__123Graph_Xｸﾞﾗﾌ_9" hidden="1">[10]計算DATA!#REF!</definedName>
    <definedName name="_244____________123Graph_Aｸﾞﾗﾌ_16" hidden="1">[4]Sheet1!#REF!</definedName>
    <definedName name="_244____________123Graph_XF_S" hidden="1">#REF!</definedName>
    <definedName name="_244________123Graph_AF_S" hidden="1">#REF!</definedName>
    <definedName name="_244__123Graph_Dｸﾞﾗﾌ_4" hidden="1">[4]Sheet1!#REF!</definedName>
    <definedName name="_244__123Graph_Dｸﾞﾗﾌ_7" hidden="1">[22]Sheet1!#REF!</definedName>
    <definedName name="_244__123Graph_Fｸﾞﾗﾌ_10" hidden="1">'[13]CHHS AVSS6'!$N$24:$N$32</definedName>
    <definedName name="_244__123Graph_Fｸﾞﾗﾌ_2" hidden="1">#REF!</definedName>
    <definedName name="_244__123Graph_LBL_Aｸﾞﾗﾌ_10" hidden="1">[16]計算DATA!#REF!</definedName>
    <definedName name="_244__123Graph_LBL_Aｸﾞﾗﾌ_15" hidden="1">[10]計算DATA!#REF!</definedName>
    <definedName name="_244__123Graph_LBL_Aｸﾞﾗﾌ_16" hidden="1">[2]Sheet1!#REF!</definedName>
    <definedName name="_244__123Graph_LBL_Aｸﾞﾗﾌ_4" localSheetId="1" hidden="1">[2]Sheet1!$F$38:$F$38</definedName>
    <definedName name="_244__123Graph_LBL_Aｸﾞﾗﾌ_4" hidden="1">[10]Sheet1!$F$38:$F$38</definedName>
    <definedName name="_244__123Graph_LBL_Aｸﾞﾗﾌ_9" localSheetId="1" hidden="1">[4]Sheet1!#REF!</definedName>
    <definedName name="_244__123Graph_LBL_Aｸﾞﾗﾌ_9" hidden="1">[2]Sheet1!#REF!</definedName>
    <definedName name="_244__123Graph_LBL_BCHART_13" hidden="1">'[111]CHART COST n GM'!$C$29:$R$29</definedName>
    <definedName name="_244__123Graph_LBL_BCHART_9" hidden="1">'[109]CHART COST n GM'!$C$27:$R$27</definedName>
    <definedName name="_244__123Graph_XC04C_ALL_T2" hidden="1">[37]MOTO!#REF!</definedName>
    <definedName name="_244__123Graph_XC04C_FR_L2" hidden="1">[7]MOTO!#REF!</definedName>
    <definedName name="_244__123Graph_Xｸﾞﾗﾌ_10" hidden="1">[4]Sheet1!$C$39:$C$111</definedName>
    <definedName name="_244__123Graph_Xｸﾞﾗﾌ_13" localSheetId="1" hidden="1">[37]計算DATA!#REF!</definedName>
    <definedName name="_244__123Graph_Xｸﾞﾗﾌ_13" hidden="1">[10]計算DATA!#REF!</definedName>
    <definedName name="_244__123Graph_Xｸﾞﾗﾌ_14" hidden="1">[10]計算DATA!#REF!</definedName>
    <definedName name="_244__123Graph_Xｸﾞﾗﾌ_15" hidden="1">[10]計算DATA!#REF!</definedName>
    <definedName name="_244__123Graph_Xｸﾞﾗﾌ_4" localSheetId="1" hidden="1">[77]Sheet1!$C$39:$C$111</definedName>
    <definedName name="_244__123Graph_Xｸﾞﾗﾌ_4" hidden="1">[4]工数集計!$H$12:$U$12</definedName>
    <definedName name="_244__123Graph_Xｸﾞﾗﾌ_5" localSheetId="1" hidden="1">[29]Sheet1!$C$39:$C$111</definedName>
    <definedName name="_244__123Graph_Xｸﾞﾗﾌ_5" hidden="1">[30]Sheet1!$C$39:$C$111</definedName>
    <definedName name="_244__123Graph_Xｸﾞﾗﾌ_6" hidden="1">[13]工数集計!$H$12:$U$12</definedName>
    <definedName name="_244__123Graph_Xｸﾞﾗﾌ_7" hidden="1">[50]計算DATA!#REF!</definedName>
    <definedName name="_245____________123Graph_XF_S" hidden="1">#REF!</definedName>
    <definedName name="_245__123Graph_Eｸﾞﾗﾌ_17" hidden="1">#REF!</definedName>
    <definedName name="_245__123Graph_Fｸﾞﾗﾌ_2" hidden="1">#REF!</definedName>
    <definedName name="_245__123Graph_LBL_Aｸﾞﾗﾌ_2" hidden="1">[61]計算DATA!#REF!</definedName>
    <definedName name="_245__123Graph_LBL_Aｸﾞﾗﾌ_5" hidden="1">[4]Sheet1!#REF!</definedName>
    <definedName name="_245__123Graph_LBL_Aｸﾞﾗﾌ_6" hidden="1">[10]計算DATA!#REF!</definedName>
    <definedName name="_245__123Graph_LBL_BCHART_3" hidden="1">'[111]CHART COST n GM'!$C$6:$R$6</definedName>
    <definedName name="_245__123Graph_XC04C_ALL_T1" hidden="1">[2]MOTO!#REF!</definedName>
    <definedName name="_245__123Graph_XC04C_ALL_T2" hidden="1">[10]MOTO!#REF!</definedName>
    <definedName name="_245__123Graph_XC04C_FF_L" hidden="1">[37]MOTO!#REF!</definedName>
    <definedName name="_245__123Graph_XC04C_FR_T1" hidden="1">[7]MOTO!#REF!</definedName>
    <definedName name="_245__123Graph_XF_S" hidden="1">#REF!</definedName>
    <definedName name="_245__123Graph_Xｸﾞﾗﾌ_11" hidden="1">[4]Sheet1!$C$39:$C$111</definedName>
    <definedName name="_245__123Graph_Xｸﾞﾗﾌ_5" localSheetId="1" hidden="1">[77]Sheet1!$C$39:$C$111</definedName>
    <definedName name="_245__123Graph_Xｸﾞﾗﾌ_5" hidden="1">[4]工数集計!$H$12:$U$12</definedName>
    <definedName name="_245__123Graph_Xｸﾞﾗﾌ_6" localSheetId="1" hidden="1">[29]Sheet1!$C$39:$C$111</definedName>
    <definedName name="_245__123Graph_Xｸﾞﾗﾌ_6" hidden="1">[30]Sheet1!$C$39:$C$111</definedName>
    <definedName name="_245__123Graph_Xｸﾞﾗﾌ_7" hidden="1">[13]工数集計!$H$12:$U$12</definedName>
    <definedName name="_246____________123Graph_Aｸﾞﾗﾌ_17" hidden="1">#REF!</definedName>
    <definedName name="_246__123Graph_Aｸﾞﾗﾌ_4" hidden="1">[11]Sheet1!$S$39:$S$93</definedName>
    <definedName name="_246__123Graph_BF_S" hidden="1">#REF!</definedName>
    <definedName name="_246__123Graph_Bｸﾞﾗﾌ_10" hidden="1">[60]Sheet1!$BP$39:$BP$93</definedName>
    <definedName name="_246__123Graph_Cｸﾞﾗﾌ_3" localSheetId="1" hidden="1">[2]Sheet1!#REF!</definedName>
    <definedName name="_246__123Graph_Cｸﾞﾗﾌ_3" hidden="1">[64]Sheet1!#REF!</definedName>
    <definedName name="_246__123Graph_Cｸﾞﾗﾌ_9" hidden="1">[4]Sheet1!#REF!</definedName>
    <definedName name="_246__123Graph_Dｸﾞﾗﾌ_18" hidden="1">[39]計算DATA!#REF!</definedName>
    <definedName name="_246__123Graph_Dｸﾞﾗﾌ_7" hidden="1">[26]計算DATA!#REF!</definedName>
    <definedName name="_246__123Graph_EGV_R_B" hidden="1">#REF!</definedName>
    <definedName name="_246__123Graph_LBL_Aｸﾞﾗﾌ_3" hidden="1">[18]Sheet1!$F$38:$F$38</definedName>
    <definedName name="_246__123Graph_LBL_BCHART_4" hidden="1">'[111]CHART COST n GM'!$C$21:$R$21</definedName>
    <definedName name="_246__123Graph_XC04C_ALL_T2" hidden="1">[2]MOTO!#REF!</definedName>
    <definedName name="_246__123Graph_XC04C_FF_T" hidden="1">[37]MOTO!#REF!</definedName>
    <definedName name="_246__123Graph_XC04C_FR_T1" hidden="1">[7]MOTO!#REF!</definedName>
    <definedName name="_246__123Graph_XC04C_FR_T2" hidden="1">[7]MOTO!#REF!</definedName>
    <definedName name="_246__123Graph_XF_S" hidden="1">#REF!</definedName>
    <definedName name="_246__123Graph_Xｸﾞﾗﾌ_1" localSheetId="1" hidden="1">[4]Sheet1!$C$39:$C$111</definedName>
    <definedName name="_246__123Graph_Xｸﾞﾗﾌ_1" hidden="1">[2]Sheet1!$C$39:$C$111</definedName>
    <definedName name="_246__123Graph_Xｸﾞﾗﾌ_12" hidden="1">[4]Sheet1!$C$39:$C$111</definedName>
    <definedName name="_246__123Graph_Xｸﾞﾗﾌ_14" localSheetId="1" hidden="1">[37]計算DATA!#REF!</definedName>
    <definedName name="_246__123Graph_Xｸﾞﾗﾌ_14" hidden="1">[10]計算DATA!#REF!</definedName>
    <definedName name="_246__123Graph_Xｸﾞﾗﾌ_15" hidden="1">[10]計算DATA!#REF!</definedName>
    <definedName name="_246__123Graph_Xｸﾞﾗﾌ_16" hidden="1">[10]計算DATA!#REF!</definedName>
    <definedName name="_246__123Graph_Xｸﾞﾗﾌ_6" localSheetId="1" hidden="1">[77]Sheet1!$C$39:$C$111</definedName>
    <definedName name="_246__123Graph_Xｸﾞﾗﾌ_6" hidden="1">[4]工数集計!$H$12:$U$12</definedName>
    <definedName name="_246__123Graph_Xｸﾞﾗﾌ_7" localSheetId="1" hidden="1">[29]Sheet1!$C$39:$C$111</definedName>
    <definedName name="_246__123Graph_Xｸﾞﾗﾌ_7" hidden="1">[30]Sheet1!$C$39:$C$111</definedName>
    <definedName name="_246__123Graph_Xｸﾞﾗﾌ_8" hidden="1">[13]工数集計!$H$12:$U$12</definedName>
    <definedName name="_247__123Graph_Dｸﾞﾗﾌ_1" hidden="1">[4]Sheet1!$D$39:$D$93</definedName>
    <definedName name="_247__123Graph_Dｸﾞﾗﾌ_15" hidden="1">#REF!</definedName>
    <definedName name="_247__123Graph_Dｸﾞﾗﾌ_16" hidden="1">[10]計算DATA!#REF!</definedName>
    <definedName name="_247__123Graph_Dｸﾞﾗﾌ_17" hidden="1">#REF!</definedName>
    <definedName name="_247__123Graph_Fｸﾞﾗﾌ_2" hidden="1">[10]計算DATA!#REF!</definedName>
    <definedName name="_247__123Graph_LBL_Aｸﾞﾗﾌ_1" hidden="1">[4]Sheet1!#REF!</definedName>
    <definedName name="_247__123Graph_LBL_Aｸﾞﾗﾌ_11" hidden="1">[16]計算DATA!#REF!</definedName>
    <definedName name="_247__123Graph_LBL_Aｸﾞﾗﾌ_16" hidden="1">[10]計算DATA!#REF!</definedName>
    <definedName name="_247__123Graph_LBL_Aｸﾞﾗﾌ_17" hidden="1">#REF!</definedName>
    <definedName name="_247__123Graph_LBL_Aｸﾞﾗﾌ_4" hidden="1">[18]Sheet1!$F$38:$F$38</definedName>
    <definedName name="_247__123Graph_LBL_Aｸﾞﾗﾌ_5" localSheetId="1" hidden="1">[94]計算DATA!#REF!</definedName>
    <definedName name="_247__123Graph_LBL_Aｸﾞﾗﾌ_5" hidden="1">[13]計算DATA!#REF!</definedName>
    <definedName name="_247__123Graph_LBL_Aｸﾞﾗﾌ_6" hidden="1">[72]計算DATA!#REF!</definedName>
    <definedName name="_247__123Graph_LBL_BCHART_5" hidden="1">'[111]CHART COST n GM'!$C$8:$R$8</definedName>
    <definedName name="_247__123Graph_XC04C_FF_L" hidden="1">[2]MOTO!#REF!</definedName>
    <definedName name="_247__123Graph_XC04C_FR_L1" hidden="1">[37]MOTO!#REF!</definedName>
    <definedName name="_247__123Graph_XCHART_10" hidden="1">'[76]CHART COST n GM'!$C$4:$R$4</definedName>
    <definedName name="_247__123Graph_Xｸﾞﾗﾌ_10" localSheetId="1" hidden="1">[4]Sheet1!$C$39:$C$111</definedName>
    <definedName name="_247__123Graph_Xｸﾞﾗﾌ_10" hidden="1">[2]Sheet1!$C$39:$C$111</definedName>
    <definedName name="_247__123Graph_Xｸﾞﾗﾌ_13" hidden="1">[4]Sheet1!$C$39:$C$111</definedName>
    <definedName name="_247__123Graph_Xｸﾞﾗﾌ_16" hidden="1">[10]計算DATA!#REF!</definedName>
    <definedName name="_247__123Graph_Xｸﾞﾗﾌ_7" localSheetId="1" hidden="1">[77]Sheet1!$C$39:$C$111</definedName>
    <definedName name="_247__123Graph_Xｸﾞﾗﾌ_7" hidden="1">[4]工数集計!$H$12:$U$12</definedName>
    <definedName name="_247__123Graph_Xｸﾞﾗﾌ_8" localSheetId="1" hidden="1">[29]Sheet1!$C$39:$C$111</definedName>
    <definedName name="_247__123Graph_Xｸﾞﾗﾌ_8" hidden="1">[30]Sheet1!$C$39:$C$111</definedName>
    <definedName name="_248____________123Graph_Aｸﾞﾗﾌ_18" hidden="1">#REF!</definedName>
    <definedName name="_248__123Graph_Aｸﾞﾗﾌ_9" hidden="1">[58]計算DATA!#REF!</definedName>
    <definedName name="_248__123Graph_Bｸﾞﾗﾌ_15" hidden="1">[22]Sheet1!#REF!</definedName>
    <definedName name="_248__123Graph_Cｸﾞﾗﾌ_15" hidden="1">[69]計算DATA!#REF!</definedName>
    <definedName name="_248__123Graph_Cｸﾞﾗﾌ_7" hidden="1">[10]計算DATA!#REF!</definedName>
    <definedName name="_248__123Graph_Dｸﾞﾗﾌ_5" hidden="1">[4]Sheet1!#REF!</definedName>
    <definedName name="_248__123Graph_Eｸﾞﾗﾌ_18" hidden="1">#REF!</definedName>
    <definedName name="_248__123Graph_LBL_Aｸﾞﾗﾌ_6" hidden="1">[4]Sheet1!#REF!</definedName>
    <definedName name="_248__123Graph_LBL_Aｸﾞﾗﾌ_7" hidden="1">[10]計算DATA!#REF!</definedName>
    <definedName name="_248__123Graph_LBL_BCHART_6" hidden="1">'[111]CHART COST n GM'!$C$23:$R$23</definedName>
    <definedName name="_248__123Graph_XC04C_FF_T" hidden="1">[2]MOTO!#REF!</definedName>
    <definedName name="_248__123Graph_XC04C_FR_L2" hidden="1">[37]MOTO!#REF!</definedName>
    <definedName name="_248__123Graph_XC04C_FR_T2" hidden="1">[7]MOTO!#REF!</definedName>
    <definedName name="_248__123Graph_XCHART_12" hidden="1">'[76]CHART COST n GM'!$C$4:$R$4</definedName>
    <definedName name="_248__123Graph_Xｸﾞﾗﾌ_11" localSheetId="1" hidden="1">[4]Sheet1!$C$39:$C$111</definedName>
    <definedName name="_248__123Graph_Xｸﾞﾗﾌ_11" hidden="1">[2]Sheet1!$C$39:$C$111</definedName>
    <definedName name="_248__123Graph_Xｸﾞﾗﾌ_14" hidden="1">[4]Sheet1!$C$39:$C$111</definedName>
    <definedName name="_248__123Graph_Xｸﾞﾗﾌ_15" localSheetId="1" hidden="1">[37]計算DATA!#REF!</definedName>
    <definedName name="_248__123Graph_Xｸﾞﾗﾌ_15" hidden="1">[10]計算DATA!#REF!</definedName>
    <definedName name="_248__123Graph_Xｸﾞﾗﾌ_16" hidden="1">[10]計算DATA!#REF!</definedName>
    <definedName name="_248__123Graph_Xｸﾞﾗﾌ_8" localSheetId="1" hidden="1">[77]Sheet1!$C$39:$C$111</definedName>
    <definedName name="_248__123Graph_Xｸﾞﾗﾌ_8" hidden="1">[4]工数集計!$H$12:$U$12</definedName>
    <definedName name="_248__123Graph_Xｸﾞﾗﾌ_9" localSheetId="1" hidden="1">[29]Sheet1!$C$39:$C$111</definedName>
    <definedName name="_248__123Graph_Xｸﾞﾗﾌ_9" hidden="1">[30]Sheet1!$C$39:$C$111</definedName>
    <definedName name="_249__123Graph_BCHART_10" hidden="1">'[22]CHART COST n GM'!$C$14:$R$14</definedName>
    <definedName name="_249__123Graph_BF_S" hidden="1">#REF!</definedName>
    <definedName name="_249__123Graph_Cｸﾞﾗﾌ_16" hidden="1">[75]計算DATA!#REF!</definedName>
    <definedName name="_249__123Graph_Cｸﾞﾗﾌ_5" hidden="1">#REF!</definedName>
    <definedName name="_249__123Graph_Cｸﾞﾗﾌ_8" hidden="1">[22]Sheet1!#REF!</definedName>
    <definedName name="_249__123Graph_Dｸﾞﾗﾌ_15" hidden="1">#REF!</definedName>
    <definedName name="_249__123Graph_Dｸﾞﾗﾌ_8" localSheetId="1" hidden="1">[26]計算DATA!#REF!</definedName>
    <definedName name="_249__123Graph_Dｸﾞﾗﾌ_8" hidden="1">[22]Sheet1!#REF!</definedName>
    <definedName name="_249__123Graph_Eｸﾞﾗﾌ_1" hidden="1">#REF!</definedName>
    <definedName name="_249__123Graph_LBL_Aｸﾞﾗﾌ_1" hidden="1">[81]Sheet1!#REF!</definedName>
    <definedName name="_249__123Graph_LBL_Aｸﾞﾗﾌ_7" hidden="1">[72]計算DATA!#REF!</definedName>
    <definedName name="_249__123Graph_LBL_BCHART_7" hidden="1">'[111]CHART COST n GM'!$C$10:$R$10</definedName>
    <definedName name="_249__123Graph_XC04C_FF_T" hidden="1">[10]MOTO!#REF!</definedName>
    <definedName name="_249__123Graph_XC04C_FR_L1" hidden="1">[2]MOTO!#REF!</definedName>
    <definedName name="_249__123Graph_XC04C_FR_T1" hidden="1">[37]MOTO!#REF!</definedName>
    <definedName name="_249__123Graph_XCHART_10" hidden="1">'[107]CHART COST n GM'!$C$4:$R$4</definedName>
    <definedName name="_249__123Graph_XCHART_13" hidden="1">'[76]CHART COST n GM'!$C$4:$R$4</definedName>
    <definedName name="_249__123Graph_Xｸﾞﾗﾌ_12" localSheetId="1" hidden="1">[4]Sheet1!$C$39:$C$111</definedName>
    <definedName name="_249__123Graph_Xｸﾞﾗﾌ_12" hidden="1">[2]Sheet1!$C$39:$C$111</definedName>
    <definedName name="_249__123Graph_Xｸﾞﾗﾌ_15" hidden="1">[4]Sheet1!$C$39:$C$111</definedName>
    <definedName name="_249__123Graph_Xｸﾞﾗﾌ_17" hidden="1">[10]計算DATA!#REF!</definedName>
    <definedName name="_249__123Graph_Xｸﾞﾗﾌ_9" localSheetId="1" hidden="1">[77]Sheet1!$C$39:$C$111</definedName>
    <definedName name="_249__123Graph_Xｸﾞﾗﾌ_9" hidden="1">[41]計算DATA!#REF!</definedName>
    <definedName name="_25___123Graph_ACHART_9" hidden="1">'[7]CHART COST n GM'!$C$26:$R$26</definedName>
    <definedName name="_25___123Graph_Aｸﾞﾗﾌ_1" hidden="1">[2]工数集計!$H$13:$U$13</definedName>
    <definedName name="_25___123Graph_Aｸﾞﾗﾌ_3" hidden="1">[32]工数集計!$H$15:$Y$15</definedName>
    <definedName name="_25___123Graph_Bｸﾞﾗﾌ_15" localSheetId="1" hidden="1">[40]計算DATA!#REF!</definedName>
    <definedName name="_25___123Graph_Bｸﾞﾗﾌ_15" hidden="1">[41]計算DATA!#REF!</definedName>
    <definedName name="_25__123Graph_AC04C_ALL_T1" hidden="1">[117]MOTO!#REF!</definedName>
    <definedName name="_25__123Graph_AC04C_FF_L" hidden="1">[15]MOTO!#REF!</definedName>
    <definedName name="_25__123Graph_ACHART_28" hidden="1">#REF!</definedName>
    <definedName name="_25__123Graph_ACHART_4" hidden="1">'[107]CHART COST n GM'!$C$20:$R$20</definedName>
    <definedName name="_25__123Graph_ACHART_9" hidden="1">'[7]CHART COST n GM'!$C$26:$R$26</definedName>
    <definedName name="_25__123Graph_Aｸﾞﾗﾌ_1" hidden="1">[72]工数集計!$H$13:$U$13</definedName>
    <definedName name="_25__123Graph_Aｸﾞﾗﾌ_10" hidden="1">[73]Sheet1!#REF!</definedName>
    <definedName name="_25__123Graph_Aｸﾞﾗﾌ_11" localSheetId="1" hidden="1">[29]Sheet1!#REF!</definedName>
    <definedName name="_25__123Graph_Aｸﾞﾗﾌ_11" hidden="1">[30]Sheet1!#REF!</definedName>
    <definedName name="_25__123Graph_Aｸﾞﾗﾌ_12" hidden="1">#N/A</definedName>
    <definedName name="_25__123Graph_Aｸﾞﾗﾌ_13" hidden="1">[10]計算DATA!#REF!</definedName>
    <definedName name="_25__123Graph_Aｸﾞﾗﾌ_14" hidden="1">[10]計算DATA!#REF!</definedName>
    <definedName name="_25__123Graph_Aｸﾞﾗﾌ_15" hidden="1">[10]計算DATA!#REF!</definedName>
    <definedName name="_25__123Graph_Aｸﾞﾗﾌ_16" hidden="1">[10]計算DATA!#REF!</definedName>
    <definedName name="_25__123Graph_Aｸﾞﾗﾌ_17" hidden="1">#REF!</definedName>
    <definedName name="_25__123Graph_Aｸﾞﾗﾌ_18" hidden="1">#REF!</definedName>
    <definedName name="_25__123Graph_Aｸﾞﾗﾌ_2" hidden="1">#REF!</definedName>
    <definedName name="_25__123Graph_Aｸﾞﾗﾌ_3" localSheetId="1" hidden="1">[2]工数集計!$H$15:$U$15</definedName>
    <definedName name="_25__123Graph_Aｸﾞﾗﾌ_3" hidden="1">[52]工数集計!$H$15:$U$15</definedName>
    <definedName name="_25__123Graph_Aｸﾞﾗﾌ_4" hidden="1">[64]Sheet1!$S$39:$S$93</definedName>
    <definedName name="_25__123Graph_Aｸﾞﾗﾌ_5" localSheetId="1" hidden="1">[2]工数集計!$H$18:$U$18</definedName>
    <definedName name="_25__123Graph_Aｸﾞﾗﾌ_5" hidden="1">[99]工数集計!$H$18:$U$18</definedName>
    <definedName name="_25__123Graph_Aｸﾞﾗﾌ_6" localSheetId="1" hidden="1">[70]計算DATA!#REF!</definedName>
    <definedName name="_25__123Graph_Aｸﾞﾗﾌ_6" hidden="1">[4]Sheet1!#REF!</definedName>
    <definedName name="_25__123Graph_Aｸﾞﾗﾌ_7" localSheetId="1" hidden="1">[69]工数集計!$H$20:$U$20</definedName>
    <definedName name="_25__123Graph_Aｸﾞﾗﾌ_7" hidden="1">[38]工数集計!$H$20:$U$20</definedName>
    <definedName name="_25__123Graph_BGV_R_B" hidden="1">#REF!</definedName>
    <definedName name="_25__123Graph_Bｸﾞﾗﾌ_1" localSheetId="1" hidden="1">[67]Sheet1!$G$39:$G$93</definedName>
    <definedName name="_25__123Graph_Bｸﾞﾗﾌ_1" hidden="1">[68]Sheet1!$G$39:$G$93</definedName>
    <definedName name="_25__123Graph_Bｸﾞﾗﾌ_11" hidden="1">#REF!</definedName>
    <definedName name="_25__123Graph_Bｸﾞﾗﾌ_13" hidden="1">[11]Sheet1!$BY$39:$BY$111</definedName>
    <definedName name="_25__123Graph_Bｸﾞﾗﾌ_14" hidden="1">#REF!</definedName>
    <definedName name="_25__123Graph_Bｸﾞﾗﾌ_15" localSheetId="1" hidden="1">[44]計算DATA!#REF!</definedName>
    <definedName name="_25__123Graph_Bｸﾞﾗﾌ_15" hidden="1">[10]計算DATA!#REF!</definedName>
    <definedName name="_25__123Graph_Bｸﾞﾗﾌ_8" hidden="1">[113]工数集計!$H$77:$U$77</definedName>
    <definedName name="_25__123Graph_Cｸﾞﾗﾌ_10" hidden="1">#REF!</definedName>
    <definedName name="_25__123Graph_Xｸﾞﾗﾌ_4" localSheetId="1" hidden="1">'[4]#REF'!$B$15:$B$39</definedName>
    <definedName name="_25__123Graph_Xｸﾞﾗﾌ_4" hidden="1">'[11]#REF'!$B$15:$B$39</definedName>
    <definedName name="_250____________123Graph_Aｸﾞﾗﾌ_9" hidden="1">[4]Sheet1!#REF!</definedName>
    <definedName name="_250__123Graph_BCHART_12" hidden="1">'[22]CHART COST n GM'!$C$25:$R$25</definedName>
    <definedName name="_250__123Graph_Dｸﾞﾗﾌ_2" hidden="1">[2]Sheet1!$M$39:$M$93</definedName>
    <definedName name="_250__123Graph_LBL_Aｸﾞﾗﾌ_1" hidden="1">[10]計算DATA!#REF!</definedName>
    <definedName name="_250__123Graph_LBL_Aｸﾞﾗﾌ_10" hidden="1">[4]Sheet1!#REF!</definedName>
    <definedName name="_250__123Graph_LBL_Aｸﾞﾗﾌ_12" hidden="1">[16]計算DATA!#REF!</definedName>
    <definedName name="_250__123Graph_LBL_Aｸﾞﾗﾌ_17" hidden="1">[10]計算DATA!#REF!</definedName>
    <definedName name="_250__123Graph_LBL_Aｸﾞﾗﾌ_18" hidden="1">#REF!</definedName>
    <definedName name="_250__123Graph_LBL_Aｸﾞﾗﾌ_6" localSheetId="1" hidden="1">[94]計算DATA!#REF!</definedName>
    <definedName name="_250__123Graph_LBL_Aｸﾞﾗﾌ_6" hidden="1">[13]計算DATA!#REF!</definedName>
    <definedName name="_250__123Graph_LBL_BCHART_8" hidden="1">'[111]CHART COST n GM'!$C$12:$R$12</definedName>
    <definedName name="_250__123Graph_XC04C_FR_L2" hidden="1">[2]MOTO!#REF!</definedName>
    <definedName name="_250__123Graph_XC04C_FR_T2" hidden="1">[37]MOTO!#REF!</definedName>
    <definedName name="_250__123Graph_XCHART_12" hidden="1">'[107]CHART COST n GM'!$C$4:$R$4</definedName>
    <definedName name="_250__123Graph_XCHART_3" hidden="1">'[76]CHART COST n GM'!$C$4:$R$4</definedName>
    <definedName name="_250__123Graph_Xｸﾞﾗﾌ_13" localSheetId="1" hidden="1">[4]Sheet1!$C$39:$C$111</definedName>
    <definedName name="_250__123Graph_Xｸﾞﾗﾌ_13" hidden="1">[2]Sheet1!$C$39:$C$111</definedName>
    <definedName name="_250__123Graph_Xｸﾞﾗﾌ_16" hidden="1">[4]Sheet1!$C$39:$C$111</definedName>
    <definedName name="_250__123Graph_Xｸﾞﾗﾌ_17" hidden="1">[10]計算DATA!#REF!</definedName>
    <definedName name="_251__123Graph_Aｸﾞﾗﾌ_16" hidden="1">[4]Sheet1!#REF!</definedName>
    <definedName name="_251__123Graph_BCHART_13" hidden="1">'[22]CHART COST n GM'!$C$29:$R$29</definedName>
    <definedName name="_251__123Graph_Cｸﾞﾗﾌ_17" hidden="1">#REF!</definedName>
    <definedName name="_251__123Graph_Eｸﾞﾗﾌ_2" hidden="1">#REF!</definedName>
    <definedName name="_251__123Graph_LBL_Aｸﾞﾗﾌ_1" hidden="1">[22]Sheet1!#REF!</definedName>
    <definedName name="_251__123Graph_LBL_Aｸﾞﾗﾌ_5" hidden="1">[61]計算DATA!#REF!</definedName>
    <definedName name="_251__123Graph_LBL_Aｸﾞﾗﾌ_7" hidden="1">[4]Sheet1!#REF!</definedName>
    <definedName name="_251__123Graph_LBL_Aｸﾞﾗﾌ_8" hidden="1">[10]計算DATA!#REF!</definedName>
    <definedName name="_251__123Graph_LBL_BCHART_9" hidden="1">'[111]CHART COST n GM'!$C$27:$R$27</definedName>
    <definedName name="_251__123Graph_XC04C_FR_L1" hidden="1">[10]MOTO!#REF!</definedName>
    <definedName name="_251__123Graph_XC04C_FR_T1" hidden="1">[2]MOTO!#REF!</definedName>
    <definedName name="_251__123Graph_XCHART_10" hidden="1">'[2]CHART COST n GM'!$C$4:$R$4</definedName>
    <definedName name="_251__123Graph_XCHART_13" hidden="1">'[107]CHART COST n GM'!$C$4:$R$4</definedName>
    <definedName name="_251__123Graph_XCHART_4" hidden="1">'[76]CHART COST n GM'!$C$4:$R$4</definedName>
    <definedName name="_251__123Graph_XF_S" hidden="1">#REF!</definedName>
    <definedName name="_251__123Graph_Xｸﾞﾗﾌ_14" localSheetId="1" hidden="1">[4]Sheet1!$C$39:$C$111</definedName>
    <definedName name="_251__123Graph_Xｸﾞﾗﾌ_14" hidden="1">[2]Sheet1!$C$39:$C$111</definedName>
    <definedName name="_251__123Graph_Xｸﾞﾗﾌ_17" hidden="1">#REF!</definedName>
    <definedName name="_252____________123Graph_BF_S" hidden="1">#REF!</definedName>
    <definedName name="_252__123Graph_BCHART_3" hidden="1">'[22]CHART COST n GM'!$C$6:$R$6</definedName>
    <definedName name="_252__123Graph_Bｸﾞﾗﾌ_18" hidden="1">[10]計算DATA!#REF!</definedName>
    <definedName name="_252__123Graph_Cｸﾞﾗﾌ_4" localSheetId="1" hidden="1">[2]Sheet1!#REF!</definedName>
    <definedName name="_252__123Graph_Cｸﾞﾗﾌ_4" hidden="1">[64]Sheet1!#REF!</definedName>
    <definedName name="_252__123Graph_Dｸﾞﾗﾌ_10" hidden="1">[4]Sheet1!#REF!</definedName>
    <definedName name="_252__123Graph_Dｸﾞﾗﾌ_16" hidden="1">#REF!</definedName>
    <definedName name="_252__123Graph_Dｸﾞﾗﾌ_17" hidden="1">[10]計算DATA!#REF!</definedName>
    <definedName name="_252__123Graph_Dｸﾞﾗﾌ_6" hidden="1">[4]Sheet1!#REF!</definedName>
    <definedName name="_252__123Graph_Dｸﾞﾗﾌ_9" hidden="1">[26]計算DATA!#REF!</definedName>
    <definedName name="_252__123Graph_XC04C_ALL_T1" hidden="1">[117]MOTO!#REF!</definedName>
    <definedName name="_252__123Graph_XC04C_FR_T2" hidden="1">[2]MOTO!#REF!</definedName>
    <definedName name="_252__123Graph_XCHART_12" hidden="1">'[2]CHART COST n GM'!$C$4:$R$4</definedName>
    <definedName name="_252__123Graph_XCHART_3" hidden="1">'[107]CHART COST n GM'!$C$4:$R$4</definedName>
    <definedName name="_252__123Graph_XCHART_5" hidden="1">'[76]CHART COST n GM'!$C$4:$R$4</definedName>
    <definedName name="_252__123Graph_Xｸﾞﾗﾌ_15" localSheetId="1" hidden="1">[4]Sheet1!$C$39:$C$111</definedName>
    <definedName name="_252__123Graph_Xｸﾞﾗﾌ_15" hidden="1">[2]Sheet1!$C$39:$C$111</definedName>
    <definedName name="_252__123Graph_Xｸﾞﾗﾌ_17" localSheetId="1" hidden="1">[37]計算DATA!#REF!</definedName>
    <definedName name="_252__123Graph_Xｸﾞﾗﾌ_17" hidden="1">[10]計算DATA!#REF!</definedName>
    <definedName name="_252__123Graph_Xｸﾞﾗﾌ_18" localSheetId="1" hidden="1">#REF!</definedName>
    <definedName name="_252__123Graph_Xｸﾞﾗﾌ_18" hidden="1">[10]計算DATA!#REF!</definedName>
    <definedName name="_252ct2_"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52ct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53__123Graph_BCHART_4" hidden="1">'[22]CHART COST n GM'!$C$21:$R$21</definedName>
    <definedName name="_253__123Graph_Cｸﾞﾗﾌ_8" hidden="1">[10]計算DATA!#REF!</definedName>
    <definedName name="_253__123Graph_Dｸﾞﾗﾌ_18" hidden="1">#REF!</definedName>
    <definedName name="_253__123Graph_LBL_Aｸﾞﾗﾌ_10" localSheetId="1" hidden="1">[81]Sheet1!#REF!</definedName>
    <definedName name="_253__123Graph_LBL_Aｸﾞﾗﾌ_10" hidden="1">[10]計算DATA!#REF!</definedName>
    <definedName name="_253__123Graph_LBL_Aｸﾞﾗﾌ_11" hidden="1">[4]Sheet1!#REF!</definedName>
    <definedName name="_253__123Graph_LBL_Aｸﾞﾗﾌ_13" hidden="1">[16]計算DATA!#REF!</definedName>
    <definedName name="_253__123Graph_LBL_Aｸﾞﾗﾌ_18" hidden="1">[10]計算DATA!#REF!</definedName>
    <definedName name="_253__123Graph_LBL_Aｸﾞﾗﾌ_2" hidden="1">[2]Sheet1!#REF!</definedName>
    <definedName name="_253__123Graph_LBL_Aｸﾞﾗﾌ_7" localSheetId="1" hidden="1">[94]計算DATA!#REF!</definedName>
    <definedName name="_253__123Graph_LBL_Aｸﾞﾗﾌ_7" hidden="1">[13]計算DATA!#REF!</definedName>
    <definedName name="_253__123Graph_LBL_Aｸﾞﾗﾌ_9" hidden="1">[72]計算DATA!#REF!</definedName>
    <definedName name="_253__123Graph_XC04C_ALL_T2" hidden="1">[117]MOTO!#REF!</definedName>
    <definedName name="_253__123Graph_XC04C_FR_L2" hidden="1">[10]MOTO!#REF!</definedName>
    <definedName name="_253__123Graph_XCHART_10" hidden="1">'[109]CHART COST n GM'!$C$4:$R$4</definedName>
    <definedName name="_253__123Graph_XCHART_13" hidden="1">'[2]CHART COST n GM'!$C$4:$R$4</definedName>
    <definedName name="_253__123Graph_XCHART_4" hidden="1">'[107]CHART COST n GM'!$C$4:$R$4</definedName>
    <definedName name="_253__123Graph_XCHART_6" hidden="1">'[76]CHART COST n GM'!$C$4:$R$4</definedName>
    <definedName name="_253__123Graph_Xｸﾞﾗﾌ_16" localSheetId="1" hidden="1">[4]Sheet1!$C$39:$C$111</definedName>
    <definedName name="_253__123Graph_Xｸﾞﾗﾌ_16" hidden="1">[2]Sheet1!$C$39:$C$111</definedName>
    <definedName name="_253__123Graph_Xｸﾞﾗﾌ_18" hidden="1">[10]計算DATA!#REF!</definedName>
    <definedName name="_253__123Graph_Xｸﾞﾗﾌ_2" localSheetId="1" hidden="1">[2]工数集計!$H$12:$U$12</definedName>
    <definedName name="_253__123Graph_Xｸﾞﾗﾌ_2" hidden="1">[103]A!$C$2:$S$2</definedName>
    <definedName name="_254____________123Graph_Bｸﾞﾗﾌ_1" hidden="1">[4]Sheet1!#REF!</definedName>
    <definedName name="_254__123Graph_Aｸﾞﾗﾌ_17" hidden="1">[58]計算DATA!#REF!</definedName>
    <definedName name="_254__123Graph_BCHART_5" hidden="1">'[22]CHART COST n GM'!$C$8:$R$8</definedName>
    <definedName name="_254__123Graph_Cｸﾞﾗﾌ_16" hidden="1">[69]計算DATA!#REF!</definedName>
    <definedName name="_254__123Graph_Dｸﾞﾗﾌ_16" hidden="1">#REF!</definedName>
    <definedName name="_254__123Graph_Dｸﾞﾗﾌ_3" hidden="1">[2]Sheet1!$Q$39:$Q$93</definedName>
    <definedName name="_254__123Graph_Dｸﾞﾗﾌ_9" hidden="1">[22]Sheet1!#REF!</definedName>
    <definedName name="_254__123Graph_LBL_Aｸﾞﾗﾌ_8" hidden="1">[4]Sheet1!#REF!</definedName>
    <definedName name="_254__123Graph_LBL_Aｸﾞﾗﾌ_9" hidden="1">[10]計算DATA!#REF!</definedName>
    <definedName name="_254__123Graph_LBL_BCHART_10" hidden="1">'[14]CHART COST n GM'!$C$14:$R$14</definedName>
    <definedName name="_254__123Graph_XC04C_FF_L" hidden="1">[117]MOTO!#REF!</definedName>
    <definedName name="_254__123Graph_XCHART_12" hidden="1">'[109]CHART COST n GM'!$C$4:$R$4</definedName>
    <definedName name="_254__123Graph_XCHART_3" hidden="1">'[2]CHART COST n GM'!$C$4:$R$4</definedName>
    <definedName name="_254__123Graph_XCHART_5" hidden="1">'[107]CHART COST n GM'!$C$4:$R$4</definedName>
    <definedName name="_254__123Graph_XCHART_7" hidden="1">'[76]CHART COST n GM'!$C$4:$R$4</definedName>
    <definedName name="_254__123Graph_Xｸﾞﾗﾌ_17" hidden="1">#REF!</definedName>
    <definedName name="_254__123Graph_Xｸﾞﾗﾌ_18" localSheetId="1" hidden="1">[37]計算DATA!#REF!</definedName>
    <definedName name="_254__123Graph_Xｸﾞﾗﾌ_18" hidden="1">[10]計算DATA!#REF!</definedName>
    <definedName name="_254__123Graph_Xｸﾞﾗﾌ_3" localSheetId="1" hidden="1">[2]工数集計!$H$12:$U$12</definedName>
    <definedName name="_254__123Graph_Xｸﾞﾗﾌ_3" hidden="1">[118]工数集計!$H$12:$Y$12</definedName>
    <definedName name="_255__123Graph_BCHART_6" hidden="1">'[22]CHART COST n GM'!$C$23:$R$23</definedName>
    <definedName name="_255__123Graph_Bｸﾞﾗﾌ_17" hidden="1">#REF!</definedName>
    <definedName name="_255__123Graph_Cｸﾞﾗﾌ_6" hidden="1">#REF!</definedName>
    <definedName name="_255__123Graph_Eｸﾞﾗﾌ_1" hidden="1">[26]計算DATA!#REF!</definedName>
    <definedName name="_255__123Graph_Eｸﾞﾗﾌ_17" hidden="1">#REF!</definedName>
    <definedName name="_255__123Graph_LBL_Aｸﾞﾗﾌ_10" hidden="1">[22]Sheet1!#REF!</definedName>
    <definedName name="_255__123Graph_LBL_Aｸﾞﾗﾌ_6" hidden="1">[61]計算DATA!#REF!</definedName>
    <definedName name="_255__123Graph_LBL_BCHART_10" hidden="1">'[7]CHART COST n GM'!$C$14:$R$14</definedName>
    <definedName name="_255__123Graph_LBL_BCHART_12" hidden="1">'[14]CHART COST n GM'!$C$25:$R$25</definedName>
    <definedName name="_255__123Graph_XC04C_FF_T" hidden="1">[117]MOTO!#REF!</definedName>
    <definedName name="_255__123Graph_XC04C_FR_T1" hidden="1">[10]MOTO!#REF!</definedName>
    <definedName name="_255__123Graph_XCHART_13" hidden="1">'[109]CHART COST n GM'!$C$4:$R$4</definedName>
    <definedName name="_255__123Graph_XCHART_4" hidden="1">'[2]CHART COST n GM'!$C$4:$R$4</definedName>
    <definedName name="_255__123Graph_XCHART_6" hidden="1">'[107]CHART COST n GM'!$C$4:$R$4</definedName>
    <definedName name="_255__123Graph_XCHART_8" hidden="1">'[76]CHART COST n GM'!$C$4:$R$4</definedName>
    <definedName name="_255__123Graph_Xｸﾞﾗﾌ_18" hidden="1">#REF!</definedName>
    <definedName name="_255__123Graph_Xｸﾞﾗﾌ_2" hidden="1">[10]計算DATA!#REF!</definedName>
    <definedName name="_255__123Graph_Xｸﾞﾗﾌ_4" localSheetId="1" hidden="1">[2]工数集計!$H$12:$U$12</definedName>
    <definedName name="_255__123Graph_Xｸﾞﾗﾌ_4" hidden="1">'[66]1998'!$D$29:$J$29</definedName>
    <definedName name="_256____________123Graph_Bｸﾞﾗﾌ_10" hidden="1">[4]Sheet1!#REF!</definedName>
    <definedName name="_256__123Graph_BCHART_7" hidden="1">'[22]CHART COST n GM'!$C$10:$R$10</definedName>
    <definedName name="_256__123Graph_Bｸﾞﾗﾌ_18" hidden="1">#REF!</definedName>
    <definedName name="_256__123Graph_Cｸﾞﾗﾌ_17" hidden="1">[75]計算DATA!#REF!</definedName>
    <definedName name="_256__123Graph_Cｸﾞﾗﾌ_9" hidden="1">[22]Sheet1!#REF!</definedName>
    <definedName name="_256__123Graph_Dｸﾞﾗﾌ_7" hidden="1">[4]Sheet1!#REF!</definedName>
    <definedName name="_256__123Graph_LBL_Aｸﾞﾗﾌ_11" hidden="1">[10]計算DATA!#REF!</definedName>
    <definedName name="_256__123Graph_LBL_Aｸﾞﾗﾌ_12" hidden="1">[4]Sheet1!#REF!</definedName>
    <definedName name="_256__123Graph_LBL_Aｸﾞﾗﾌ_14" hidden="1">[16]計算DATA!#REF!</definedName>
    <definedName name="_256__123Graph_LBL_Aｸﾞﾗﾌ_2" hidden="1">[10]計算DATA!#REF!</definedName>
    <definedName name="_256__123Graph_LBL_Aｸﾞﾗﾌ_3" hidden="1">[2]Sheet1!#REF!</definedName>
    <definedName name="_256__123Graph_LBL_Aｸﾞﾗﾌ_8" localSheetId="1" hidden="1">[94]計算DATA!#REF!</definedName>
    <definedName name="_256__123Graph_LBL_Aｸﾞﾗﾌ_8" hidden="1">[13]計算DATA!#REF!</definedName>
    <definedName name="_256__123Graph_LBL_BCHART_12" hidden="1">'[7]CHART COST n GM'!$C$25:$R$25</definedName>
    <definedName name="_256__123Graph_LBL_BCHART_13" hidden="1">'[14]CHART COST n GM'!$C$29:$R$29</definedName>
    <definedName name="_256__123Graph_XC04C_FR_L1" hidden="1">[117]MOTO!#REF!</definedName>
    <definedName name="_256__123Graph_XCHART_3" hidden="1">'[109]CHART COST n GM'!$C$4:$R$4</definedName>
    <definedName name="_256__123Graph_XCHART_5" hidden="1">'[2]CHART COST n GM'!$C$4:$R$4</definedName>
    <definedName name="_256__123Graph_XCHART_7" hidden="1">'[107]CHART COST n GM'!$C$4:$R$4</definedName>
    <definedName name="_256__123Graph_XCHART_9" hidden="1">'[76]CHART COST n GM'!$C$4:$R$4</definedName>
    <definedName name="_256__123Graph_Xｸﾞﾗﾌ_2" localSheetId="1" hidden="1">[2]工数集計!$H$12:$U$12</definedName>
    <definedName name="_256__123Graph_Xｸﾞﾗﾌ_2" hidden="1">[81]工数集計!$H$12:$U$12</definedName>
    <definedName name="_256__123Graph_Xｸﾞﾗﾌ_3" hidden="1">[62]Sheet1!$C$39:$C$111</definedName>
    <definedName name="_256__123Graph_Xｸﾞﾗﾌ_5" localSheetId="1" hidden="1">[2]工数集計!$H$12:$U$12</definedName>
    <definedName name="_256__123Graph_Xｸﾞﾗﾌ_5" hidden="1">[118]工数集計!$H$12:$Y$12</definedName>
    <definedName name="_257__123Graph_BCHART_8" hidden="1">'[22]CHART COST n GM'!$C$12:$R$12</definedName>
    <definedName name="_257__123Graph_Bｸﾞﾗﾌ_11" hidden="1">[58]計算DATA!#REF!</definedName>
    <definedName name="_257__123Graph_Dｸﾞﾗﾌ_1" hidden="1">[22]Sheet1!$D$39:$D$93</definedName>
    <definedName name="_257__123Graph_Dｸﾞﾗﾌ_15" hidden="1">#REF!</definedName>
    <definedName name="_257__123Graph_Dｸﾞﾗﾌ_17" hidden="1">#REF!</definedName>
    <definedName name="_257__123Graph_Dｸﾞﾗﾌ_18" hidden="1">[10]計算DATA!#REF!</definedName>
    <definedName name="_257__123Graph_LBL_Aｸﾞﾗﾌ_11" hidden="1">[81]Sheet1!#REF!</definedName>
    <definedName name="_257__123Graph_LBL_Aｸﾞﾗﾌ_9" hidden="1">[4]Sheet1!#REF!</definedName>
    <definedName name="_257__123Graph_LBL_BCHART_13" hidden="1">'[7]CHART COST n GM'!$C$29:$R$29</definedName>
    <definedName name="_257__123Graph_LBL_BCHART_3" hidden="1">'[14]CHART COST n GM'!$C$6:$R$6</definedName>
    <definedName name="_257__123Graph_XC04C_FR_L2" hidden="1">[117]MOTO!#REF!</definedName>
    <definedName name="_257__123Graph_XC04C_FR_T2" hidden="1">[10]MOTO!#REF!</definedName>
    <definedName name="_257__123Graph_XCHART_4" hidden="1">'[109]CHART COST n GM'!$C$4:$R$4</definedName>
    <definedName name="_257__123Graph_XCHART_6" hidden="1">'[2]CHART COST n GM'!$C$4:$R$4</definedName>
    <definedName name="_257__123Graph_XCHART_8" hidden="1">'[107]CHART COST n GM'!$C$4:$R$4</definedName>
    <definedName name="_257__123Graph_XF_S" hidden="1">#REF!</definedName>
    <definedName name="_257__123Graph_Xｸﾞﾗﾌ_3" localSheetId="1" hidden="1">[2]工数集計!$H$12:$U$12</definedName>
    <definedName name="_257__123Graph_Xｸﾞﾗﾌ_3" hidden="1">[81]工数集計!$H$12:$U$12</definedName>
    <definedName name="_257__123Graph_Xｸﾞﾗﾌ_4" hidden="1">[62]Sheet1!$C$39:$C$111</definedName>
    <definedName name="_257__123Graph_Xｸﾞﾗﾌ_6" localSheetId="1" hidden="1">[2]工数集計!$H$12:$U$12</definedName>
    <definedName name="_257__123Graph_Xｸﾞﾗﾌ_6" hidden="1">'[66]1996A'!$M$3:$R$3</definedName>
    <definedName name="_258____________123Graph_Bｸﾞﾗﾌ_11" hidden="1">[4]Sheet1!#REF!</definedName>
    <definedName name="_258__123Graph_Aｸﾞﾗﾌ_5" hidden="1">[10]計算DATA!#REF!</definedName>
    <definedName name="_258__123Graph_BCHART_9" hidden="1">'[22]CHART COST n GM'!$C$27:$R$27</definedName>
    <definedName name="_258__123Graph_Bｸﾞﾗﾌ_17" hidden="1">#REF!</definedName>
    <definedName name="_258__123Graph_Cｸﾞﾗﾌ_5" localSheetId="1" hidden="1">[2]Sheet1!#REF!</definedName>
    <definedName name="_258__123Graph_Cｸﾞﾗﾌ_5" hidden="1">[64]Sheet1!#REF!</definedName>
    <definedName name="_258__123Graph_Cｸﾞﾗﾌ_9" hidden="1">[10]計算DATA!#REF!</definedName>
    <definedName name="_258__123Graph_Dｸﾞﾗﾌ_4" hidden="1">[2]Sheet1!$V$39:$V$93</definedName>
    <definedName name="_258__123Graph_Eｸﾞﾗﾌ_10" hidden="1">[26]計算DATA!#REF!</definedName>
    <definedName name="_258__123Graph_Eｸﾞﾗﾌ_18" hidden="1">#REF!</definedName>
    <definedName name="_258__123Graph_LBL_BCHART_3" hidden="1">'[7]CHART COST n GM'!$C$6:$R$6</definedName>
    <definedName name="_258__123Graph_LBL_BCHART_4" hidden="1">'[14]CHART COST n GM'!$C$21:$R$21</definedName>
    <definedName name="_258__123Graph_XC04C_FR_T1" hidden="1">[117]MOTO!#REF!</definedName>
    <definedName name="_258__123Graph_XCHART_10" hidden="1">'[11]CHART COST n GM'!$C$4:$R$4</definedName>
    <definedName name="_258__123Graph_XCHART_5" hidden="1">'[109]CHART COST n GM'!$C$4:$R$4</definedName>
    <definedName name="_258__123Graph_XCHART_7" hidden="1">'[2]CHART COST n GM'!$C$4:$R$4</definedName>
    <definedName name="_258__123Graph_XCHART_9" hidden="1">'[107]CHART COST n GM'!$C$4:$R$4</definedName>
    <definedName name="_258__123Graph_Xｸﾞﾗﾌ_1" hidden="1">[4]Sheet1!$C$39:$C$111</definedName>
    <definedName name="_258__123Graph_Xｸﾞﾗﾌ_3" localSheetId="1" hidden="1">[2]工数集計!$H$12:$U$12</definedName>
    <definedName name="_258__123Graph_Xｸﾞﾗﾌ_3" hidden="1">[64]Sheet1!$C$39:$C$111</definedName>
    <definedName name="_258__123Graph_Xｸﾞﾗﾌ_4" localSheetId="1" hidden="1">[2]工数集計!$H$12:$U$12</definedName>
    <definedName name="_258__123Graph_Xｸﾞﾗﾌ_4" hidden="1">[81]工数集計!$H$12:$U$12</definedName>
    <definedName name="_258__123Graph_Xｸﾞﾗﾌ_5" hidden="1">[62]Sheet1!$C$39:$C$111</definedName>
    <definedName name="_258__123Graph_Xｸﾞﾗﾌ_7" localSheetId="1" hidden="1">[2]工数集計!$H$12:$U$12</definedName>
    <definedName name="_258__123Graph_Xｸﾞﾗﾌ_7" hidden="1">[118]工数集計!$H$12:$Y$12</definedName>
    <definedName name="_259__123Graph_Bｸﾞﾗﾌ_1" hidden="1">[60]Sheet1!$G$39:$G$93</definedName>
    <definedName name="_259__123Graph_Bｸﾞﾗﾌ_18" hidden="1">#REF!</definedName>
    <definedName name="_259__123Graph_Dｸﾞﾗﾌ_1" hidden="1">[36]Sheet1!$I$39:$I$93</definedName>
    <definedName name="_259__123Graph_Dｸﾞﾗﾌ_17" hidden="1">#REF!</definedName>
    <definedName name="_259__123Graph_Dｸﾞﾗﾌ_2" hidden="1">[16]Sheet1!$M$39:$M$93</definedName>
    <definedName name="_259__123Graph_Eｸﾞﾗﾌ_1" hidden="1">#REF!</definedName>
    <definedName name="_259__123Graph_LBL_Aｸﾞﾗﾌ_11" hidden="1">[22]Sheet1!#REF!</definedName>
    <definedName name="_259__123Graph_LBL_Aｸﾞﾗﾌ_12" hidden="1">[10]計算DATA!#REF!</definedName>
    <definedName name="_259__123Graph_LBL_Aｸﾞﾗﾌ_13" hidden="1">[4]Sheet1!#REF!</definedName>
    <definedName name="_259__123Graph_LBL_Aｸﾞﾗﾌ_15" hidden="1">[16]計算DATA!#REF!</definedName>
    <definedName name="_259__123Graph_LBL_Aｸﾞﾗﾌ_3" hidden="1">[75]Sheet1!$F$38:$F$38</definedName>
    <definedName name="_259__123Graph_LBL_Aｸﾞﾗﾌ_4" hidden="1">[2]Sheet1!#REF!</definedName>
    <definedName name="_259__123Graph_LBL_Aｸﾞﾗﾌ_7" hidden="1">[61]計算DATA!#REF!</definedName>
    <definedName name="_259__123Graph_LBL_Aｸﾞﾗﾌ_9" localSheetId="1" hidden="1">[94]計算DATA!#REF!</definedName>
    <definedName name="_259__123Graph_LBL_Aｸﾞﾗﾌ_9" hidden="1">[13]計算DATA!#REF!</definedName>
    <definedName name="_259__123Graph_LBL_BCHART_4" hidden="1">'[7]CHART COST n GM'!$C$21:$R$21</definedName>
    <definedName name="_259__123Graph_LBL_BCHART_5" hidden="1">'[14]CHART COST n GM'!$C$8:$R$8</definedName>
    <definedName name="_259__123Graph_XC04C_FR_T2" hidden="1">[117]MOTO!#REF!</definedName>
    <definedName name="_259__123Graph_XCHART_12" hidden="1">'[11]CHART COST n GM'!$C$4:$R$4</definedName>
    <definedName name="_259__123Graph_XCHART_6" hidden="1">'[109]CHART COST n GM'!$C$4:$R$4</definedName>
    <definedName name="_259__123Graph_XCHART_8" hidden="1">'[2]CHART COST n GM'!$C$4:$R$4</definedName>
    <definedName name="_259__123Graph_XF_S" hidden="1">#REF!</definedName>
    <definedName name="_259__123Graph_Xｸﾞﾗﾌ_10" hidden="1">[4]Sheet1!$C$39:$C$111</definedName>
    <definedName name="_259__123Graph_Xｸﾞﾗﾌ_5" localSheetId="1" hidden="1">[2]工数集計!$H$12:$U$12</definedName>
    <definedName name="_259__123Graph_Xｸﾞﾗﾌ_5" hidden="1">[81]工数集計!$H$12:$U$12</definedName>
    <definedName name="_259__123Graph_Xｸﾞﾗﾌ_8" localSheetId="1" hidden="1">[2]工数集計!$H$12:$U$12</definedName>
    <definedName name="_259__123Graph_Xｸﾞﾗﾌ_8" hidden="1">[118]工数集計!$H$12:$Y$12</definedName>
    <definedName name="_259P19_" localSheetId="1" hidden="1">{#N/A,#N/A,FALSE,"表紙";#N/A,#N/A,FALSE,"利用上の注意";#N/A,#N/A,FALSE,"目次 (暦年付)"}</definedName>
    <definedName name="_259P19_" hidden="1">{#N/A,#N/A,FALSE,"表紙";#N/A,#N/A,FALSE,"利用上の注意";#N/A,#N/A,FALSE,"目次 (暦年付)"}</definedName>
    <definedName name="_26_____________123Graph_AC04C_FR_L2" hidden="1">[39]MOTO!#REF!</definedName>
    <definedName name="_26___123Graph_AF_S" hidden="1">#REF!</definedName>
    <definedName name="_26___123Graph_Aｸﾞﾗﾌ_10" hidden="1">[4]Sheet1!#REF!</definedName>
    <definedName name="_26___123Graph_Aｸﾞﾗﾌ_4" hidden="1">[32]工数集計!$H$17:$Y$17</definedName>
    <definedName name="_26___123Graph_Bｸﾞﾗﾌ_16" localSheetId="1" hidden="1">[40]計算DATA!#REF!</definedName>
    <definedName name="_26___123Graph_Bｸﾞﾗﾌ_16" hidden="1">[41]計算DATA!#REF!</definedName>
    <definedName name="_26__123Graph_AC04C_ALL_L2" hidden="1">[42]MOTO!#REF!</definedName>
    <definedName name="_26__123Graph_AC04C_ALL_T2" hidden="1">[117]MOTO!#REF!</definedName>
    <definedName name="_26__123Graph_AC04C_FR_L2" hidden="1">[2]MOTO!#REF!</definedName>
    <definedName name="_26__123Graph_ACHART_29" hidden="1">#REF!</definedName>
    <definedName name="_26__123Graph_ACHART_5" hidden="1">'[107]CHART COST n GM'!$C$7:$R$7</definedName>
    <definedName name="_26__123Graph_AF_S" hidden="1">#REF!</definedName>
    <definedName name="_26__123Graph_Aｸﾞﾗﾌ_10" hidden="1">[80]sheet1!#REF!</definedName>
    <definedName name="_26__123Graph_Aｸﾞﾗﾌ_11" hidden="1">[10]計算DATA!#REF!</definedName>
    <definedName name="_26__123Graph_Aｸﾞﾗﾌ_12" localSheetId="1" hidden="1">[29]Sheet1!#REF!</definedName>
    <definedName name="_26__123Graph_Aｸﾞﾗﾌ_12" hidden="1">[30]Sheet1!#REF!</definedName>
    <definedName name="_26__123Graph_Aｸﾞﾗﾌ_13" hidden="1">#N/A</definedName>
    <definedName name="_26__123Graph_Aｸﾞﾗﾌ_15" hidden="1">[22]Sheet1!#REF!</definedName>
    <definedName name="_26__123Graph_Aｸﾞﾗﾌ_16" localSheetId="1" hidden="1">[29]Sheet1!#REF!</definedName>
    <definedName name="_26__123Graph_Aｸﾞﾗﾌ_16" hidden="1">[30]Sheet1!#REF!</definedName>
    <definedName name="_26__123Graph_Aｸﾞﾗﾌ_17" hidden="1">#REF!</definedName>
    <definedName name="_26__123Graph_Aｸﾞﾗﾌ_18" hidden="1">#REF!</definedName>
    <definedName name="_26__123Graph_Aｸﾞﾗﾌ_2" localSheetId="1" hidden="1">[13]工数集計!$H$16:$U$16</definedName>
    <definedName name="_26__123Graph_Aｸﾞﾗﾌ_2" hidden="1">[2]工数集計!$H$16:$U$16</definedName>
    <definedName name="_26__123Graph_Aｸﾞﾗﾌ_4" hidden="1">[2]工数集計!$H$17:$U$17</definedName>
    <definedName name="_26__123Graph_Aｸﾞﾗﾌ_5" hidden="1">[10]計算DATA!#REF!</definedName>
    <definedName name="_26__123Graph_Aｸﾞﾗﾌ_6" localSheetId="1" hidden="1">[2]工数集計!$H$19:$U$19</definedName>
    <definedName name="_26__123Graph_Aｸﾞﾗﾌ_6" hidden="1">[99]工数集計!$H$19:$U$19</definedName>
    <definedName name="_26__123Graph_Aｸﾞﾗﾌ_7" localSheetId="1" hidden="1">[70]計算DATA!#REF!</definedName>
    <definedName name="_26__123Graph_Aｸﾞﾗﾌ_7" hidden="1">[4]Sheet1!#REF!</definedName>
    <definedName name="_26__123Graph_Aｸﾞﾗﾌ_8" localSheetId="1" hidden="1">[69]工数集計!$H$14:$U$14</definedName>
    <definedName name="_26__123Graph_Aｸﾞﾗﾌ_8" hidden="1">[38]工数集計!$H$14:$U$14</definedName>
    <definedName name="_26__123Graph_Bｸﾞﾗﾌ_14" hidden="1">[11]Sheet1!$CA$39:$CA$111</definedName>
    <definedName name="_26__123Graph_Bｸﾞﾗﾌ_15" hidden="1">#REF!</definedName>
    <definedName name="_26__123Graph_Bｸﾞﾗﾌ_16" localSheetId="1" hidden="1">[44]計算DATA!#REF!</definedName>
    <definedName name="_26__123Graph_Bｸﾞﾗﾌ_16" hidden="1">[10]計算DATA!#REF!</definedName>
    <definedName name="_26__123Graph_Bｸﾞﾗﾌ_6" localSheetId="1" hidden="1">[47]工数集計!$H$82:$U$82</definedName>
    <definedName name="_26__123Graph_Bｸﾞﾗﾌ_6" hidden="1">[48]工数集計!$H$82:$U$82</definedName>
    <definedName name="_26__123Graph_Cｸﾞﾗﾌ_15" hidden="1">#REF!</definedName>
    <definedName name="_26__123Graph_LBL_AC04C_FF_L" hidden="1">[2]MOTO!#REF!</definedName>
    <definedName name="_26__123Graph_Xｸﾞﾗﾌ_5" localSheetId="1" hidden="1">'[4]#REF'!$B$32:$B$39</definedName>
    <definedName name="_26__123Graph_Xｸﾞﾗﾌ_5" hidden="1">'[11]#REF'!$B$32:$B$39</definedName>
    <definedName name="_260____________123Graph_Bｸﾞﾗﾌ_12" hidden="1">[4]Sheet1!#REF!</definedName>
    <definedName name="_260__123Graph_Bｸﾞﾗﾌ_10" hidden="1">[60]Sheet1!$BP$39:$BP$93</definedName>
    <definedName name="_260__123Graph_Cｸﾞﾗﾌ_17" hidden="1">[69]計算DATA!#REF!</definedName>
    <definedName name="_260__123Graph_Cｸﾞﾗﾌ_18" hidden="1">#REF!</definedName>
    <definedName name="_260__123Graph_Dｸﾞﾗﾌ_8" hidden="1">[4]Sheet1!#REF!</definedName>
    <definedName name="_260__123Graph_LBL_BCHART_5" hidden="1">'[7]CHART COST n GM'!$C$8:$R$8</definedName>
    <definedName name="_260__123Graph_LBL_BCHART_6" hidden="1">'[14]CHART COST n GM'!$C$23:$R$23</definedName>
    <definedName name="_260__123Graph_XCHART_10" hidden="1">'[111]CHART COST n GM'!$C$4:$R$4</definedName>
    <definedName name="_260__123Graph_XCHART_13" hidden="1">'[11]CHART COST n GM'!$C$4:$R$4</definedName>
    <definedName name="_260__123Graph_XCHART_7" hidden="1">'[109]CHART COST n GM'!$C$4:$R$4</definedName>
    <definedName name="_260__123Graph_XCHART_9" hidden="1">'[2]CHART COST n GM'!$C$4:$R$4</definedName>
    <definedName name="_260__123Graph_XF_S" hidden="1">#REF!</definedName>
    <definedName name="_260__123Graph_Xｸﾞﾗﾌ_1" hidden="1">[16]Sheet1!$C$39:$C$111</definedName>
    <definedName name="_260__123Graph_Xｸﾞﾗﾌ_11" hidden="1">[4]Sheet1!$C$39:$C$111</definedName>
    <definedName name="_260__123Graph_Xｸﾞﾗﾌ_4" localSheetId="1" hidden="1">[2]工数集計!$H$12:$U$12</definedName>
    <definedName name="_260__123Graph_Xｸﾞﾗﾌ_4" hidden="1">[64]Sheet1!$C$39:$C$111</definedName>
    <definedName name="_260__123Graph_Xｸﾞﾗﾌ_6" localSheetId="1" hidden="1">[2]工数集計!$H$12:$U$12</definedName>
    <definedName name="_260__123Graph_Xｸﾞﾗﾌ_6" hidden="1">[81]工数集計!$H$12:$U$12</definedName>
    <definedName name="_260__123Graph_Xｸﾞﾗﾌ_9" hidden="1">[4]Sheet1!$C$39:$C$111</definedName>
    <definedName name="_260P2_" localSheetId="1" hidden="1">{#N/A,#N/A,FALSE,"表紙";#N/A,#N/A,FALSE,"利用上の注意";#N/A,#N/A,FALSE,"目次 (暦年付)"}</definedName>
    <definedName name="_260P2_" hidden="1">{#N/A,#N/A,FALSE,"表紙";#N/A,#N/A,FALSE,"利用上の注意";#N/A,#N/A,FALSE,"目次 (暦年付)"}</definedName>
    <definedName name="_261__123Graph_Bｸﾞﾗﾌ_2" localSheetId="1" hidden="1">[84]Sheet1!$K$39:$K$93</definedName>
    <definedName name="_261__123Graph_Bｸﾞﾗﾌ_2" hidden="1">[75]Sheet1!$K$39:$K$93</definedName>
    <definedName name="_261__123Graph_Cｸﾞﾗﾌ_2" hidden="1">[22]Sheet1!$G$39:$G$93</definedName>
    <definedName name="_261__123Graph_Cｸﾞﾗﾌ_7" hidden="1">#REF!</definedName>
    <definedName name="_261__123Graph_Dｸﾞﾗﾌ_3" hidden="1">[16]Sheet1!$Q$39:$Q$93</definedName>
    <definedName name="_261__123Graph_Eｸﾞﾗﾌ_17" hidden="1">[26]計算DATA!#REF!</definedName>
    <definedName name="_261__123Graph_Eｸﾞﾗﾌ_2" hidden="1">#REF!</definedName>
    <definedName name="_261__123Graph_LBL_Aｸﾞﾗﾌ_12" hidden="1">[81]Sheet1!#REF!</definedName>
    <definedName name="_261__123Graph_LBL_BCHART_6" hidden="1">'[7]CHART COST n GM'!$C$23:$R$23</definedName>
    <definedName name="_261__123Graph_LBL_BCHART_7" hidden="1">'[14]CHART COST n GM'!$C$10:$R$10</definedName>
    <definedName name="_261__123Graph_XCHART_12" hidden="1">'[111]CHART COST n GM'!$C$4:$R$4</definedName>
    <definedName name="_261__123Graph_XCHART_3" hidden="1">'[11]CHART COST n GM'!$C$4:$R$4</definedName>
    <definedName name="_261__123Graph_XCHART_8" hidden="1">'[109]CHART COST n GM'!$C$4:$R$4</definedName>
    <definedName name="_261__123Graph_XF_S" hidden="1">#REF!</definedName>
    <definedName name="_261__123Graph_Xｸﾞﾗﾌ_12" hidden="1">[4]Sheet1!$C$39:$C$111</definedName>
    <definedName name="_261__123Graph_Xｸﾞﾗﾌ_6" hidden="1">[10]計算DATA!#REF!</definedName>
    <definedName name="_261__123Graph_Xｸﾞﾗﾌ_7" localSheetId="1" hidden="1">[2]工数集計!$H$12:$U$12</definedName>
    <definedName name="_261__123Graph_Xｸﾞﾗﾌ_7" hidden="1">[81]工数集計!$H$12:$U$12</definedName>
    <definedName name="_261__123Graph_Xｸﾞﾗﾌ_9" hidden="1">[10]計算DATA!#REF!</definedName>
    <definedName name="_261P3_" localSheetId="1" hidden="1">{#N/A,#N/A,FALSE,"表紙";#N/A,#N/A,FALSE,"利用上の注意";#N/A,#N/A,FALSE,"目次 (暦年付)"}</definedName>
    <definedName name="_261P3_" hidden="1">{#N/A,#N/A,FALSE,"表紙";#N/A,#N/A,FALSE,"利用上の注意";#N/A,#N/A,FALSE,"目次 (暦年付)"}</definedName>
    <definedName name="_262____________123Graph_Bｸﾞﾗﾌ_13" hidden="1">[4]Sheet1!#REF!</definedName>
    <definedName name="_262___________123Graph_Aｸﾞﾗﾌ_17" hidden="1">#REF!</definedName>
    <definedName name="_262__123Graph_Bｸﾞﾗﾌ_16" hidden="1">[22]Sheet1!#REF!</definedName>
    <definedName name="_262__123Graph_Dｸﾞﾗﾌ_16" hidden="1">#REF!</definedName>
    <definedName name="_262__123Graph_Dｸﾞﾗﾌ_18" hidden="1">#REF!</definedName>
    <definedName name="_262__123Graph_Dｸﾞﾗﾌ_5" hidden="1">[2]Sheet1!$AA$39:$AA$111</definedName>
    <definedName name="_262__123Graph_LBL_Aｸﾞﾗﾌ_13" hidden="1">[10]計算DATA!#REF!</definedName>
    <definedName name="_262__123Graph_LBL_Aｸﾞﾗﾌ_14" hidden="1">[4]Sheet1!#REF!</definedName>
    <definedName name="_262__123Graph_LBL_Aｸﾞﾗﾌ_16" hidden="1">[16]計算DATA!#REF!</definedName>
    <definedName name="_262__123Graph_LBL_Aｸﾞﾗﾌ_4" hidden="1">[75]Sheet1!$F$38:$F$38</definedName>
    <definedName name="_262__123Graph_LBL_Aｸﾞﾗﾌ_5" hidden="1">[2]Sheet1!#REF!</definedName>
    <definedName name="_262__123Graph_LBL_BCHART_7" hidden="1">'[7]CHART COST n GM'!$C$10:$R$10</definedName>
    <definedName name="_262__123Graph_LBL_BCHART_8" hidden="1">'[14]CHART COST n GM'!$C$12:$R$12</definedName>
    <definedName name="_262__123Graph_XC04C_ALL_T1" localSheetId="1" hidden="1">[4]MOTO!#REF!</definedName>
    <definedName name="_262__123Graph_XC04C_ALL_T1" hidden="1">[11]MOTO!#REF!</definedName>
    <definedName name="_262__123Graph_XCHART_13" hidden="1">'[111]CHART COST n GM'!$C$4:$R$4</definedName>
    <definedName name="_262__123Graph_XCHART_4" hidden="1">'[11]CHART COST n GM'!$C$4:$R$4</definedName>
    <definedName name="_262__123Graph_XCHART_9" hidden="1">'[109]CHART COST n GM'!$C$4:$R$4</definedName>
    <definedName name="_262__123Graph_Xｸﾞﾗﾌ_10" hidden="1">[76]計算DATA!#REF!</definedName>
    <definedName name="_262__123Graph_Xｸﾞﾗﾌ_13" hidden="1">[4]Sheet1!$C$39:$C$111</definedName>
    <definedName name="_262__123Graph_Xｸﾞﾗﾌ_5" localSheetId="1" hidden="1">[2]工数集計!$H$12:$U$12</definedName>
    <definedName name="_262__123Graph_Xｸﾞﾗﾌ_5" hidden="1">[64]Sheet1!$C$39:$C$111</definedName>
    <definedName name="_262__123Graph_Xｸﾞﾗﾌ_6" hidden="1">[10]計算DATA!#REF!</definedName>
    <definedName name="_262__123Graph_Xｸﾞﾗﾌ_8" localSheetId="1" hidden="1">[2]工数集計!$H$12:$U$12</definedName>
    <definedName name="_262__123Graph_Xｸﾞﾗﾌ_8" hidden="1">[81]工数集計!$H$12:$U$12</definedName>
    <definedName name="_263___________123Graph_Aｸﾞﾗﾌ_17" hidden="1">#REF!</definedName>
    <definedName name="_263___________123Graph_Aｸﾞﾗﾌ_18" hidden="1">#REF!</definedName>
    <definedName name="_263________123Graph_BF_S" hidden="1">#REF!</definedName>
    <definedName name="_263__123Graph_Aｸﾞﾗﾌ_17" hidden="1">#REF!</definedName>
    <definedName name="_263__123Graph_Cｸﾞﾗﾌ_18" hidden="1">[75]計算DATA!#REF!</definedName>
    <definedName name="_263__123Graph_Dｸﾞﾗﾌ_4" hidden="1">[16]Sheet1!$V$39:$V$93</definedName>
    <definedName name="_263__123Graph_LBL_Aｸﾞﾗﾌ_12" hidden="1">[22]Sheet1!#REF!</definedName>
    <definedName name="_263__123Graph_LBL_Aｸﾞﾗﾌ_8" hidden="1">[61]計算DATA!#REF!</definedName>
    <definedName name="_263__123Graph_LBL_BCHART_8" hidden="1">'[7]CHART COST n GM'!$C$12:$R$12</definedName>
    <definedName name="_263__123Graph_LBL_BCHART_9" hidden="1">'[14]CHART COST n GM'!$C$27:$R$27</definedName>
    <definedName name="_263__123Graph_XCHART_3" hidden="1">'[111]CHART COST n GM'!$C$4:$R$4</definedName>
    <definedName name="_263__123Graph_XCHART_5" hidden="1">'[11]CHART COST n GM'!$C$4:$R$4</definedName>
    <definedName name="_263__123Graph_Xｸﾞﾗﾌ_1" hidden="1">[73]Sheet1!$C$39:$C$111</definedName>
    <definedName name="_263__123Graph_Xｸﾞﾗﾌ_14" hidden="1">[4]Sheet1!$C$39:$C$111</definedName>
    <definedName name="_263__123Graph_Xｸﾞﾗﾌ_9" localSheetId="1" hidden="1">[4]Sheet1!$C$39:$C$111</definedName>
    <definedName name="_263__123Graph_Xｸﾞﾗﾌ_9" hidden="1">[2]Sheet1!$C$39:$C$111</definedName>
    <definedName name="_264____________123Graph_Bｸﾞﾗﾌ_14" hidden="1">[4]Sheet1!#REF!</definedName>
    <definedName name="_264___________123Graph_Aｸﾞﾗﾌ_18" hidden="1">#REF!</definedName>
    <definedName name="_264__123Graph_Cｸﾞﾗﾌ_6" localSheetId="1" hidden="1">[2]Sheet1!#REF!</definedName>
    <definedName name="_264__123Graph_Cｸﾞﾗﾌ_6" hidden="1">[64]Sheet1!#REF!</definedName>
    <definedName name="_264__123Graph_Dｸﾞﾗﾌ_10" hidden="1">[10]計算DATA!#REF!</definedName>
    <definedName name="_264__123Graph_Dｸﾞﾗﾌ_18" hidden="1">#REF!</definedName>
    <definedName name="_264__123Graph_Dｸﾞﾗﾌ_9" hidden="1">[4]Sheet1!#REF!</definedName>
    <definedName name="_264__123Graph_Eｸﾞﾗﾌ_10" hidden="1">[22]Sheet1!#REF!</definedName>
    <definedName name="_264__123Graph_Eｸﾞﾗﾌ_18" hidden="1">[26]計算DATA!#REF!</definedName>
    <definedName name="_264__123Graph_LBL_BCHART_9" hidden="1">'[7]CHART COST n GM'!$C$27:$R$27</definedName>
    <definedName name="_264__123Graph_XC04C_ALL_T1" hidden="1">[7]MOTO!#REF!</definedName>
    <definedName name="_264__123Graph_XCHART_4" hidden="1">'[111]CHART COST n GM'!$C$4:$R$4</definedName>
    <definedName name="_264__123Graph_XCHART_6" hidden="1">'[11]CHART COST n GM'!$C$4:$R$4</definedName>
    <definedName name="_264__123Graph_XF_S" hidden="1">#REF!</definedName>
    <definedName name="_264__123Graph_Xｸﾞﾗﾌ_11" hidden="1">[76]計算DATA!#REF!</definedName>
    <definedName name="_264__123Graph_Xｸﾞﾗﾌ_15" hidden="1">[4]Sheet1!$C$39:$C$111</definedName>
    <definedName name="_264__123Graph_Xｸﾞﾗﾌ_17" hidden="1">#REF!</definedName>
    <definedName name="_264__123Graph_Xｸﾞﾗﾌ_6" localSheetId="1" hidden="1">[2]工数集計!$H$12:$U$12</definedName>
    <definedName name="_264__123Graph_Xｸﾞﾗﾌ_6" hidden="1">[10]計算DATA!#REF!</definedName>
    <definedName name="_264__123Graph_Xｸﾞﾗﾌ_7" hidden="1">[10]計算DATA!#REF!</definedName>
    <definedName name="_265__123Graph_Dｸﾞﾗﾌ_3" hidden="1">[22]Sheet1!#REF!</definedName>
    <definedName name="_265__123Graph_Dｸﾞﾗﾌ_5" hidden="1">[16]Sheet1!$AA$39:$AA$111</definedName>
    <definedName name="_265__123Graph_LBL_Aｸﾞﾗﾌ_13" hidden="1">[81]Sheet1!#REF!</definedName>
    <definedName name="_265__123Graph_LBL_Aｸﾞﾗﾌ_14" hidden="1">[10]計算DATA!#REF!</definedName>
    <definedName name="_265__123Graph_LBL_Aｸﾞﾗﾌ_15" hidden="1">[4]Sheet1!#REF!</definedName>
    <definedName name="_265__123Graph_LBL_Aｸﾞﾗﾌ_17" hidden="1">[16]計算DATA!#REF!</definedName>
    <definedName name="_265__123Graph_LBL_Aｸﾞﾗﾌ_5" hidden="1">[10]計算DATA!#REF!</definedName>
    <definedName name="_265__123Graph_LBL_Aｸﾞﾗﾌ_6" hidden="1">[2]Sheet1!#REF!</definedName>
    <definedName name="_265__123Graph_XC04C_ALL_T2" localSheetId="1" hidden="1">[4]MOTO!#REF!</definedName>
    <definedName name="_265__123Graph_XC04C_ALL_T2" hidden="1">[11]MOTO!#REF!</definedName>
    <definedName name="_265__123Graph_XCHART_10" hidden="1">'[7]CHART COST n GM'!$C$4:$R$4</definedName>
    <definedName name="_265__123Graph_XCHART_5" hidden="1">'[111]CHART COST n GM'!$C$4:$R$4</definedName>
    <definedName name="_265__123Graph_XCHART_7" hidden="1">'[11]CHART COST n GM'!$C$4:$R$4</definedName>
    <definedName name="_265__123Graph_Xｸﾞﾗﾌ_10" hidden="1">[73]Sheet1!$C$39:$C$111</definedName>
    <definedName name="_265__123Graph_Xｸﾞﾗﾌ_16" hidden="1">[4]Sheet1!$C$39:$C$111</definedName>
    <definedName name="_265__123Graph_Xｸﾞﾗﾌ_7" hidden="1">[10]計算DATA!#REF!</definedName>
    <definedName name="_266____________123Graph_Bｸﾞﾗﾌ_15" hidden="1">[4]Sheet1!#REF!</definedName>
    <definedName name="_266__123Graph_Cｸﾞﾗﾌ_18" hidden="1">[69]計算DATA!#REF!</definedName>
    <definedName name="_266__123Graph_Cｸﾞﾗﾌ_2" hidden="1">[38]Sheet1!$L$39:$L$93</definedName>
    <definedName name="_266__123Graph_Dｸﾞﾗﾌ_6" hidden="1">[2]Sheet1!$AE$39:$AE$111</definedName>
    <definedName name="_266__123Graph_XC04C_FF_L" hidden="1">[7]MOTO!#REF!</definedName>
    <definedName name="_266__123Graph_XCHART_12" hidden="1">'[7]CHART COST n GM'!$C$4:$R$4</definedName>
    <definedName name="_266__123Graph_XCHART_6" hidden="1">'[111]CHART COST n GM'!$C$4:$R$4</definedName>
    <definedName name="_266__123Graph_XCHART_8" hidden="1">'[11]CHART COST n GM'!$C$4:$R$4</definedName>
    <definedName name="_266__123Graph_Xｸﾞﾗﾌ_1" hidden="1">[80]sheet1!$C$39:$C$111</definedName>
    <definedName name="_266__123Graph_Xｸﾞﾗﾌ_12" hidden="1">[76]計算DATA!#REF!</definedName>
    <definedName name="_266__123Graph_Xｸﾞﾗﾌ_17" hidden="1">#REF!</definedName>
    <definedName name="_266__123Graph_Xｸﾞﾗﾌ_18" hidden="1">#REF!</definedName>
    <definedName name="_266__123Graph_Xｸﾞﾗﾌ_7" localSheetId="1" hidden="1">[2]工数集計!$H$12:$U$12</definedName>
    <definedName name="_266__123Graph_Xｸﾞﾗﾌ_7" hidden="1">[10]計算DATA!#REF!</definedName>
    <definedName name="_267__123Graph_Cｸﾞﾗﾌ_15" hidden="1">#REF!</definedName>
    <definedName name="_267__123Graph_Cｸﾞﾗﾌ_8" hidden="1">#REF!</definedName>
    <definedName name="_267__123Graph_Dｸﾞﾗﾌ_17" hidden="1">#REF!</definedName>
    <definedName name="_267__123Graph_Dｸﾞﾗﾌ_6" hidden="1">[16]Sheet1!$AE$39:$AE$111</definedName>
    <definedName name="_267__123Graph_Eｸﾞﾗﾌ_2" hidden="1">[26]計算DATA!#REF!</definedName>
    <definedName name="_267__123Graph_LBL_Aｸﾞﾗﾌ_13" hidden="1">[22]Sheet1!#REF!</definedName>
    <definedName name="_267__123Graph_LBL_Aｸﾞﾗﾌ_17" hidden="1">#REF!</definedName>
    <definedName name="_267__123Graph_LBL_Aｸﾞﾗﾌ_9" hidden="1">[61]計算DATA!#REF!</definedName>
    <definedName name="_267__123Graph_XC04C_FF_T" hidden="1">[7]MOTO!#REF!</definedName>
    <definedName name="_267__123Graph_XCHART_13" hidden="1">'[7]CHART COST n GM'!$C$4:$R$4</definedName>
    <definedName name="_267__123Graph_XCHART_7" hidden="1">'[111]CHART COST n GM'!$C$4:$R$4</definedName>
    <definedName name="_267__123Graph_XCHART_9" hidden="1">'[11]CHART COST n GM'!$C$4:$R$4</definedName>
    <definedName name="_267__123Graph_Xｸﾞﾗﾌ_11" hidden="1">[73]Sheet1!$C$39:$C$111</definedName>
    <definedName name="_267__123Graph_Xｸﾞﾗﾌ_18" hidden="1">#REF!</definedName>
    <definedName name="_267__123Graph_Xｸﾞﾗﾌ_8" hidden="1">[10]計算DATA!#REF!</definedName>
    <definedName name="_268____________123Graph_Bｸﾞﾗﾌ_16" hidden="1">[4]Sheet1!#REF!</definedName>
    <definedName name="_268__123Graph_Aｸﾞﾗﾌ_18" hidden="1">[58]計算DATA!#REF!</definedName>
    <definedName name="_268__123Graph_Bｸﾞﾗﾌ_12" hidden="1">[58]計算DATA!#REF!</definedName>
    <definedName name="_268__123Graph_Cｸﾞﾗﾌ_16" hidden="1">#REF!</definedName>
    <definedName name="_268__123Graph_Eｸﾞﾗﾌ_1" hidden="1">#REF!</definedName>
    <definedName name="_268__123Graph_LBL_Aｸﾞﾗﾌ_15" hidden="1">[10]計算DATA!#REF!</definedName>
    <definedName name="_268__123Graph_LBL_Aｸﾞﾗﾌ_16" hidden="1">[4]Sheet1!#REF!</definedName>
    <definedName name="_268__123Graph_LBL_Aｸﾞﾗﾌ_18" hidden="1">[16]計算DATA!#REF!</definedName>
    <definedName name="_268__123Graph_LBL_Aｸﾞﾗﾌ_6" hidden="1">[10]計算DATA!#REF!</definedName>
    <definedName name="_268__123Graph_LBL_Aｸﾞﾗﾌ_7" hidden="1">[2]Sheet1!#REF!</definedName>
    <definedName name="_268__123Graph_XC04C_FF_L" localSheetId="1" hidden="1">[4]MOTO!#REF!</definedName>
    <definedName name="_268__123Graph_XC04C_FF_L" hidden="1">[11]MOTO!#REF!</definedName>
    <definedName name="_268__123Graph_XC04C_FR_L1" hidden="1">[7]MOTO!#REF!</definedName>
    <definedName name="_268__123Graph_XCHART_3" hidden="1">'[7]CHART COST n GM'!$C$4:$R$4</definedName>
    <definedName name="_268__123Graph_XCHART_8" hidden="1">'[111]CHART COST n GM'!$C$4:$R$4</definedName>
    <definedName name="_268__123Graph_XF_S" hidden="1">#REF!</definedName>
    <definedName name="_268__123Graph_Xｸﾞﾗﾌ_1" hidden="1">[18]Sheet1!$C$39:$C$111</definedName>
    <definedName name="_268__123Graph_Xｸﾞﾗﾌ_10" hidden="1">[80]sheet1!$C$39:$C$111</definedName>
    <definedName name="_268__123Graph_Xｸﾞﾗﾌ_13" hidden="1">[76]計算DATA!#REF!</definedName>
    <definedName name="_268__123Graph_Xｸﾞﾗﾌ_2" hidden="1">[2]工数集計!$H$12:$U$12</definedName>
    <definedName name="_268__123Graph_Xｸﾞﾗﾌ_8" localSheetId="1" hidden="1">[2]工数集計!$H$12:$U$12</definedName>
    <definedName name="_268__123Graph_Xｸﾞﾗﾌ_8" hidden="1">[10]計算DATA!#REF!</definedName>
    <definedName name="_269__123Graph_Aｸﾞﾗﾌ_2" hidden="1">[49]工数集計!$H$16:$U$16</definedName>
    <definedName name="_269__123Graph_Cｸﾞﾗﾌ_17" hidden="1">#REF!</definedName>
    <definedName name="_269__123Graph_Cｸﾞﾗﾌ_3" hidden="1">[38]Sheet1!$P$39:$P$93</definedName>
    <definedName name="_269__123Graph_Dｸﾞﾗﾌ_15" hidden="1">[10]計算DATA!#REF!</definedName>
    <definedName name="_269__123Graph_Eｸﾞﾗﾌ_17" hidden="1">#REF!</definedName>
    <definedName name="_269__123Graph_LBL_Aｸﾞﾗﾌ_14" hidden="1">[81]Sheet1!#REF!</definedName>
    <definedName name="_269__123Graph_XC04C_FR_L2" hidden="1">[7]MOTO!#REF!</definedName>
    <definedName name="_269__123Graph_XCHART_4" hidden="1">'[7]CHART COST n GM'!$C$4:$R$4</definedName>
    <definedName name="_269__123Graph_XCHART_9" hidden="1">'[111]CHART COST n GM'!$C$4:$R$4</definedName>
    <definedName name="_269__123Graph_XF_S" hidden="1">#REF!</definedName>
    <definedName name="_269__123Graph_Xｸﾞﾗﾌ_1" hidden="1">[13]Sheet1!$C$39:$C$111</definedName>
    <definedName name="_269__123Graph_Xｸﾞﾗﾌ_12" hidden="1">[73]Sheet1!$C$39:$C$111</definedName>
    <definedName name="_269__123Graph_Xｸﾞﾗﾌ_3" hidden="1">[2]工数集計!$H$12:$U$12</definedName>
    <definedName name="_27___123Graph_Aｸﾞﾗﾌ_1" hidden="1">[2]工数集計!$H$13:$U$13</definedName>
    <definedName name="_27___123Graph_Aｸﾞﾗﾌ_11" hidden="1">[4]Sheet1!#REF!</definedName>
    <definedName name="_27___123Graph_Aｸﾞﾗﾌ_5" hidden="1">[32]工数集計!$H$18:$Y$18</definedName>
    <definedName name="_27___123Graph_Bｸﾞﾗﾌ_17" localSheetId="1" hidden="1">[40]計算DATA!#REF!</definedName>
    <definedName name="_27___123Graph_Bｸﾞﾗﾌ_17" hidden="1">[41]計算DATA!#REF!</definedName>
    <definedName name="_27__123Graph_AC04C_FF_L" hidden="1">[117]MOTO!#REF!</definedName>
    <definedName name="_27__123Graph_AC04C_FR_T1" hidden="1">[2]MOTO!#REF!</definedName>
    <definedName name="_27__123Graph_ACHART_30" localSheetId="1" hidden="1">[2]P1!#REF!</definedName>
    <definedName name="_27__123Graph_ACHART_30" hidden="1">[10]P1!#REF!</definedName>
    <definedName name="_27__123Graph_ACHART_6" hidden="1">'[107]CHART COST n GM'!$C$22:$R$22</definedName>
    <definedName name="_27__123Graph_AF_S" hidden="1">#REF!</definedName>
    <definedName name="_27__123Graph_Aｸﾞﾗﾌ_1" hidden="1">[2]工数集計!$H$13:$U$13</definedName>
    <definedName name="_27__123Graph_Aｸﾞﾗﾌ_11" localSheetId="1" hidden="1">[2]Sheet1!#REF!</definedName>
    <definedName name="_27__123Graph_Aｸﾞﾗﾌ_11" hidden="1">[73]Sheet1!#REF!</definedName>
    <definedName name="_27__123Graph_Aｸﾞﾗﾌ_13" localSheetId="1" hidden="1">[29]Sheet1!#REF!</definedName>
    <definedName name="_27__123Graph_Aｸﾞﾗﾌ_13" hidden="1">[30]Sheet1!#REF!</definedName>
    <definedName name="_27__123Graph_Aｸﾞﾗﾌ_14" hidden="1">#N/A</definedName>
    <definedName name="_27__123Graph_Aｸﾞﾗﾌ_15" hidden="1">[10]計算DATA!#REF!</definedName>
    <definedName name="_27__123Graph_Aｸﾞﾗﾌ_16" hidden="1">[10]計算DATA!#REF!</definedName>
    <definedName name="_27__123Graph_Aｸﾞﾗﾌ_17" hidden="1">[10]計算DATA!#REF!</definedName>
    <definedName name="_27__123Graph_Aｸﾞﾗﾌ_18" localSheetId="1" hidden="1">[10]計算DATA!#REF!</definedName>
    <definedName name="_27__123Graph_Aｸﾞﾗﾌ_18" hidden="1">#REF!</definedName>
    <definedName name="_27__123Graph_Aｸﾞﾗﾌ_3" localSheetId="1" hidden="1">[13]工数集計!$H$15:$U$15</definedName>
    <definedName name="_27__123Graph_Aｸﾞﾗﾌ_3" hidden="1">[2]工数集計!$H$15:$U$15</definedName>
    <definedName name="_27__123Graph_Aｸﾞﾗﾌ_4" hidden="1">[52]工数集計!$H$17:$U$17</definedName>
    <definedName name="_27__123Graph_Aｸﾞﾗﾌ_5" hidden="1">[2]工数集計!$H$18:$U$18</definedName>
    <definedName name="_27__123Graph_Aｸﾞﾗﾌ_6" hidden="1">[10]計算DATA!#REF!</definedName>
    <definedName name="_27__123Graph_Aｸﾞﾗﾌ_7" localSheetId="1" hidden="1">[2]工数集計!$H$20:$U$20</definedName>
    <definedName name="_27__123Graph_Aｸﾞﾗﾌ_7" hidden="1">[99]工数集計!$H$20:$U$20</definedName>
    <definedName name="_27__123Graph_Aｸﾞﾗﾌ_8" localSheetId="1" hidden="1">[70]計算DATA!#REF!</definedName>
    <definedName name="_27__123Graph_Aｸﾞﾗﾌ_8" hidden="1">[4]Sheet1!#REF!</definedName>
    <definedName name="_27__123Graph_BGV_R_B" hidden="1">#REF!</definedName>
    <definedName name="_27__123Graph_Bｸﾞﾗﾌ_1" hidden="1">#REF!</definedName>
    <definedName name="_27__123Graph_Bｸﾞﾗﾌ_15" hidden="1">[10]計算DATA!#REF!</definedName>
    <definedName name="_27__123Graph_Bｸﾞﾗﾌ_16" hidden="1">#REF!</definedName>
    <definedName name="_27__123Graph_Bｸﾞﾗﾌ_17" localSheetId="1" hidden="1">[44]計算DATA!#REF!</definedName>
    <definedName name="_27__123Graph_Bｸﾞﾗﾌ_17" hidden="1">[10]計算DATA!#REF!</definedName>
    <definedName name="_27__123Graph_Bｸﾞﾗﾌ_2" hidden="1">#REF!</definedName>
    <definedName name="_27__123Graph_Cｸﾞﾗﾌ_16" hidden="1">#REF!</definedName>
    <definedName name="_27__123Graph_LBL_AC04C_FF_T" hidden="1">[2]MOTO!#REF!</definedName>
    <definedName name="_270____________123Graph_Bｸﾞﾗﾌ_17" hidden="1">#REF!</definedName>
    <definedName name="_270__123Graph_Aｸﾞﾗﾌ_3" hidden="1">[49]工数集計!$H$15:$U$15</definedName>
    <definedName name="_270__123Graph_Aｸﾞﾗﾌ_6" hidden="1">[10]計算DATA!#REF!</definedName>
    <definedName name="_270__123Graph_Bｸﾞﾗﾌ_3" localSheetId="1" hidden="1">[84]Sheet1!$O$39:$O$93</definedName>
    <definedName name="_270__123Graph_Bｸﾞﾗﾌ_3" hidden="1">[75]Sheet1!$O$39:$O$93</definedName>
    <definedName name="_270__123Graph_Cｸﾞﾗﾌ_15" hidden="1">#REF!</definedName>
    <definedName name="_270__123Graph_Cｸﾞﾗﾌ_18" hidden="1">#REF!</definedName>
    <definedName name="_270__123Graph_Cｸﾞﾗﾌ_3" hidden="1">[22]Sheet1!#REF!</definedName>
    <definedName name="_270__123Graph_Cｸﾞﾗﾌ_7" localSheetId="1" hidden="1">[2]Sheet1!#REF!</definedName>
    <definedName name="_270__123Graph_Cｸﾞﾗﾌ_7" hidden="1">[64]Sheet1!#REF!</definedName>
    <definedName name="_270__123Graph_Dｸﾞﾗﾌ_7" hidden="1">[39]計算DATA!#REF!</definedName>
    <definedName name="_270__123Graph_LBL_Aｸﾞﾗﾌ_18" hidden="1">#REF!</definedName>
    <definedName name="_270__123Graph_XC04C_FR_T1" hidden="1">[7]MOTO!#REF!</definedName>
    <definedName name="_270__123Graph_XCHART_5" hidden="1">'[7]CHART COST n GM'!$C$4:$R$4</definedName>
    <definedName name="_270__123Graph_Xｸﾞﾗﾌ_1" hidden="1">[11]Sheet1!$C$39:$C$111</definedName>
    <definedName name="_270__123Graph_Xｸﾞﾗﾌ_10" hidden="1">[13]Sheet1!$C$39:$C$111</definedName>
    <definedName name="_270__123Graph_Xｸﾞﾗﾌ_11" hidden="1">[80]sheet1!$C$39:$C$111</definedName>
    <definedName name="_270__123Graph_Xｸﾞﾗﾌ_14" hidden="1">[76]計算DATA!#REF!</definedName>
    <definedName name="_270__123Graph_Xｸﾞﾗﾌ_4" hidden="1">[2]工数集計!$H$12:$U$12</definedName>
    <definedName name="_270__123Graph_Xｸﾞﾗﾌ_9" hidden="1">[10]計算DATA!#REF!</definedName>
    <definedName name="_271__123Graph_Aｸﾞﾗﾌ_4" hidden="1">[49]工数集計!$H$17:$U$17</definedName>
    <definedName name="_271__123Graph_Bｸﾞﾗﾌ_13" hidden="1">[60]Sheet1!$BY$39:$BY$111</definedName>
    <definedName name="_271__123Graph_Cｸﾞﾗﾌ_16" hidden="1">#REF!</definedName>
    <definedName name="_271__123Graph_Cｸﾞﾗﾌ_2" hidden="1">[13]Sheet1!$L$39:$L$93</definedName>
    <definedName name="_271__123Graph_Dｸﾞﾗﾌ_15" hidden="1">#REF!</definedName>
    <definedName name="_271__123Graph_Dｸﾞﾗﾌ_4" hidden="1">[22]Sheet1!#REF!</definedName>
    <definedName name="_271__123Graph_LBL_Aｸﾞﾗﾌ_14" hidden="1">[22]Sheet1!#REF!</definedName>
    <definedName name="_271__123Graph_LBL_Aｸﾞﾗﾌ_16" hidden="1">[10]計算DATA!#REF!</definedName>
    <definedName name="_271__123Graph_LBL_Aｸﾞﾗﾌ_17" hidden="1">#REF!</definedName>
    <definedName name="_271__123Graph_LBL_Aｸﾞﾗﾌ_2" hidden="1">[16]計算DATA!#REF!</definedName>
    <definedName name="_271__123Graph_LBL_Aｸﾞﾗﾌ_7" hidden="1">[10]計算DATA!#REF!</definedName>
    <definedName name="_271__123Graph_LBL_Aｸﾞﾗﾌ_8" hidden="1">[2]Sheet1!#REF!</definedName>
    <definedName name="_271__123Graph_XC04C_FF_T" localSheetId="1" hidden="1">[4]MOTO!#REF!</definedName>
    <definedName name="_271__123Graph_XC04C_FF_T" hidden="1">[11]MOTO!#REF!</definedName>
    <definedName name="_271__123Graph_XC04C_FR_T2" hidden="1">[7]MOTO!#REF!</definedName>
    <definedName name="_271__123Graph_XCHART_6" hidden="1">'[7]CHART COST n GM'!$C$4:$R$4</definedName>
    <definedName name="_271__123Graph_Xｸﾞﾗﾌ_11" hidden="1">[13]Sheet1!$C$39:$C$111</definedName>
    <definedName name="_271__123Graph_Xｸﾞﾗﾌ_13" hidden="1">[73]Sheet1!$C$39:$C$111</definedName>
    <definedName name="_271__123Graph_Xｸﾞﾗﾌ_5" hidden="1">[2]工数集計!$H$12:$U$12</definedName>
    <definedName name="_271__123Graph_Xｸﾞﾗﾌ_9" hidden="1">[10]計算DATA!#REF!</definedName>
    <definedName name="_272____________123Graph_Bｸﾞﾗﾌ_18" hidden="1">#REF!</definedName>
    <definedName name="_272__123Graph_Aｸﾞﾗﾌ_5" hidden="1">[49]工数集計!$H$18:$U$18</definedName>
    <definedName name="_272__123Graph_Cｸﾞﾗﾌ_17" hidden="1">#REF!</definedName>
    <definedName name="_272__123Graph_Cｸﾞﾗﾌ_4" hidden="1">[38]Sheet1!$U$39:$U$93</definedName>
    <definedName name="_272__123Graph_Dｸﾞﾗﾌ_18" hidden="1">#REF!</definedName>
    <definedName name="_272__123Graph_Dｸﾞﾗﾌ_7" hidden="1">[10]計算DATA!#REF!</definedName>
    <definedName name="_272__123Graph_Eｸﾞﾗﾌ_10" hidden="1">[4]Sheet1!#REF!</definedName>
    <definedName name="_272__123Graph_Eｸﾞﾗﾌ_3" hidden="1">[13]Sheet1!$R$39:$R$93</definedName>
    <definedName name="_272__123Graph_Fｸﾞﾗﾌ_1" hidden="1">#REF!</definedName>
    <definedName name="_272__123Graph_LBL_Aｸﾞﾗﾌ_3" hidden="1">[10]Sheet1!$F$38:$F$38</definedName>
    <definedName name="_272__123Graph_XCHART_10" hidden="1">'[14]CHART COST n GM'!$C$4:$R$4</definedName>
    <definedName name="_272__123Graph_XCHART_7" hidden="1">'[7]CHART COST n GM'!$C$4:$R$4</definedName>
    <definedName name="_272__123Graph_XF_S" hidden="1">#REF!</definedName>
    <definedName name="_272__123Graph_Xｸﾞﾗﾌ_10" localSheetId="1" hidden="1">[10]計算DATA!#REF!</definedName>
    <definedName name="_272__123Graph_Xｸﾞﾗﾌ_10" hidden="1">[61]計算DATA!#REF!</definedName>
    <definedName name="_272__123Graph_Xｸﾞﾗﾌ_12" hidden="1">[80]sheet1!$C$39:$C$111</definedName>
    <definedName name="_272__123Graph_Xｸﾞﾗﾌ_15" hidden="1">[76]計算DATA!#REF!</definedName>
    <definedName name="_272__123Graph_Xｸﾞﾗﾌ_6" hidden="1">[2]工数集計!$H$12:$U$12</definedName>
    <definedName name="_273___________123Graph_Bｸﾞﾗﾌ_17" hidden="1">#REF!</definedName>
    <definedName name="_273__123Graph_Aｸﾞﾗﾌ_6" hidden="1">[49]工数集計!$H$19:$U$19</definedName>
    <definedName name="_273__123Graph_Cｸﾞﾗﾌ_18" hidden="1">#REF!</definedName>
    <definedName name="_273__123Graph_Cｸﾞﾗﾌ_9" hidden="1">#REF!</definedName>
    <definedName name="_273__123Graph_LBL_Aｸﾞﾗﾌ_15" hidden="1">[81]Sheet1!#REF!</definedName>
    <definedName name="_273__123Graph_LBL_Aｸﾞﾗﾌ_4" hidden="1">[10]Sheet1!$F$38:$F$38</definedName>
    <definedName name="_273__123Graph_XCHART_12" hidden="1">'[14]CHART COST n GM'!$C$4:$R$4</definedName>
    <definedName name="_273__123Graph_XCHART_8" hidden="1">'[7]CHART COST n GM'!$C$4:$R$4</definedName>
    <definedName name="_273__123Graph_Xｸﾞﾗﾌ_1" hidden="1">[13]Sheet1!$C$39:$C$111</definedName>
    <definedName name="_273__123Graph_Xｸﾞﾗﾌ_13" hidden="1">[13]Sheet1!$C$39:$C$111</definedName>
    <definedName name="_273__123Graph_Xｸﾞﾗﾌ_14" hidden="1">[73]Sheet1!$C$39:$C$111</definedName>
    <definedName name="_273__123Graph_Xｸﾞﾗﾌ_7" hidden="1">[2]工数集計!$H$12:$U$12</definedName>
    <definedName name="_274____________123Graph_Bｸﾞﾗﾌ_9" hidden="1">[4]Sheet1!#REF!</definedName>
    <definedName name="_274___________123Graph_Bｸﾞﾗﾌ_17" hidden="1">#REF!</definedName>
    <definedName name="_274___________123Graph_Bｸﾞﾗﾌ_18" hidden="1">#REF!</definedName>
    <definedName name="_274__123Graph_Aｸﾞﾗﾌ_7" hidden="1">[49]工数集計!$H$20:$U$20</definedName>
    <definedName name="_274__123Graph_Bｸﾞﾗﾌ_14" hidden="1">[60]Sheet1!$CA$39:$CA$111</definedName>
    <definedName name="_274__123Graph_D__ｶ__ﾚ__ﾝ__ﾄ" hidden="1">'[6]99-2000'!$E$15:$E$342</definedName>
    <definedName name="_274__123Graph_Dｸﾞﾗﾌ_16" hidden="1">[10]計算DATA!#REF!</definedName>
    <definedName name="_274__123Graph_Dｸﾞﾗﾌ_8" hidden="1">[39]計算DATA!#REF!</definedName>
    <definedName name="_274__123Graph_Eｸﾞﾗﾌ_18" hidden="1">#REF!</definedName>
    <definedName name="_274__123Graph_FFM_R_B" hidden="1">#REF!</definedName>
    <definedName name="_274__123Graph_LBL_Aｸﾞﾗﾌ_17" hidden="1">[10]計算DATA!#REF!</definedName>
    <definedName name="_274__123Graph_LBL_Aｸﾞﾗﾌ_18" hidden="1">#REF!</definedName>
    <definedName name="_274__123Graph_LBL_Aｸﾞﾗﾌ_8" hidden="1">[10]計算DATA!#REF!</definedName>
    <definedName name="_274__123Graph_LBL_Aｸﾞﾗﾌ_9" hidden="1">[2]Sheet1!#REF!</definedName>
    <definedName name="_274__123Graph_XC04C_FR_L1" localSheetId="1" hidden="1">[4]MOTO!#REF!</definedName>
    <definedName name="_274__123Graph_XC04C_FR_L1" hidden="1">[11]MOTO!#REF!</definedName>
    <definedName name="_274__123Graph_XCHART_13" hidden="1">'[14]CHART COST n GM'!$C$4:$R$4</definedName>
    <definedName name="_274__123Graph_XCHART_9" hidden="1">'[7]CHART COST n GM'!$C$4:$R$4</definedName>
    <definedName name="_274__123Graph_Xｸﾞﾗﾌ_10" hidden="1">[13]Sheet1!$C$39:$C$111</definedName>
    <definedName name="_274__123Graph_Xｸﾞﾗﾌ_11" hidden="1">[10]計算DATA!#REF!</definedName>
    <definedName name="_274__123Graph_Xｸﾞﾗﾌ_13" hidden="1">[80]sheet1!$C$39:$C$111</definedName>
    <definedName name="_274__123Graph_Xｸﾞﾗﾌ_14" hidden="1">[13]Sheet1!$C$39:$C$111</definedName>
    <definedName name="_274__123Graph_Xｸﾞﾗﾌ_16" hidden="1">[76]計算DATA!#REF!</definedName>
    <definedName name="_274__123Graph_Xｸﾞﾗﾌ_8" hidden="1">[2]工数集計!$H$12:$U$12</definedName>
    <definedName name="_275___________123Graph_Bｸﾞﾗﾌ_18" hidden="1">#REF!</definedName>
    <definedName name="_275__123Graph_Aｸﾞﾗﾌ_18" hidden="1">#REF!</definedName>
    <definedName name="_275__123Graph_Aｸﾞﾗﾌ_8" hidden="1">[49]工数集計!$H$14:$U$14</definedName>
    <definedName name="_275__123Graph_LBL_Aｸﾞﾗﾌ_15" hidden="1">[22]Sheet1!#REF!</definedName>
    <definedName name="_275__123Graph_XCHART_3" hidden="1">'[14]CHART COST n GM'!$C$4:$R$4</definedName>
    <definedName name="_275__123Graph_Xｸﾞﾗﾌ_1" hidden="1">[15]Sheet1!$C$39:$C$111</definedName>
    <definedName name="_275__123Graph_Xｸﾞﾗﾌ_11" hidden="1">[13]Sheet1!$C$39:$C$111</definedName>
    <definedName name="_275__123Graph_Xｸﾞﾗﾌ_15" hidden="1">[73]Sheet1!$C$39:$C$111</definedName>
    <definedName name="_275__123Graph_Xｸﾞﾗﾌ_9" hidden="1">[4]Sheet1!$C$39:$C$111</definedName>
    <definedName name="_276____________123Graph_Cｸﾞﾗﾌ_1" hidden="1">[4]Sheet1!#REF!</definedName>
    <definedName name="_276__123Graph_Aｸﾞﾗﾌ_2" hidden="1">[4]Sheet1!$E$39:$E$93</definedName>
    <definedName name="_276__123Graph_Bｸﾞﾗﾌ_17" hidden="1">#REF!</definedName>
    <definedName name="_276__123Graph_Cｸﾞﾗﾌ_3" hidden="1">[13]Sheet1!$P$39:$P$93</definedName>
    <definedName name="_276__123Graph_Cｸﾞﾗﾌ_8" localSheetId="1" hidden="1">[2]Sheet1!#REF!</definedName>
    <definedName name="_276__123Graph_Cｸﾞﾗﾌ_8" hidden="1">[64]Sheet1!#REF!</definedName>
    <definedName name="_276__123Graph_Eｸﾞﾗﾌ_17" hidden="1">#REF!</definedName>
    <definedName name="_276__123Graph_Fｸﾞﾗﾌ_2" hidden="1">#REF!</definedName>
    <definedName name="_276__123Graph_LBL_Aｸﾞﾗﾌ_5" hidden="1">[16]計算DATA!#REF!</definedName>
    <definedName name="_276__123Graph_XC04C_ALL_T1" hidden="1">[4]MOTO!#REF!</definedName>
    <definedName name="_276__123Graph_XCHART_4" hidden="1">'[14]CHART COST n GM'!$C$4:$R$4</definedName>
    <definedName name="_276__123Graph_Xｸﾞﾗﾌ_11" hidden="1">[61]計算DATA!#REF!</definedName>
    <definedName name="_276__123Graph_Xｸﾞﾗﾌ_12" localSheetId="1" hidden="1">[10]計算DATA!#REF!</definedName>
    <definedName name="_276__123Graph_Xｸﾞﾗﾌ_12" hidden="1">[13]Sheet1!$C$39:$C$111</definedName>
    <definedName name="_276__123Graph_Xｸﾞﾗﾌ_14" hidden="1">[80]sheet1!$C$39:$C$111</definedName>
    <definedName name="_276__123Graph_Xｸﾞﾗﾌ_16" hidden="1">[13]Sheet1!$C$39:$C$111</definedName>
    <definedName name="_276__123Graph_Xｸﾞﾗﾌ_17" hidden="1">[76]計算DATA!#REF!</definedName>
    <definedName name="_277__123Graph_Dｸﾞﾗﾌ_2" hidden="1">[4]Sheet1!#REF!</definedName>
    <definedName name="_277__123Graph_Dｸﾞﾗﾌ_5" hidden="1">[22]Sheet1!#REF!</definedName>
    <definedName name="_277__123Graph_Dｸﾞﾗﾌ_8" hidden="1">[10]計算DATA!#REF!</definedName>
    <definedName name="_277__123Graph_Eｸﾞﾗﾌ_4" hidden="1">[13]Sheet1!$W$39:$W$93</definedName>
    <definedName name="_277__123Graph_FGV_R_B" hidden="1">#REF!</definedName>
    <definedName name="_277__123Graph_LBL_Aｸﾞﾗﾌ_16" hidden="1">[81]Sheet1!#REF!</definedName>
    <definedName name="_277__123Graph_LBL_Aｸﾞﾗﾌ_18" hidden="1">[10]計算DATA!#REF!</definedName>
    <definedName name="_277__123Graph_LBL_Aｸﾞﾗﾌ_2" hidden="1">[4]Sheet1!#REF!</definedName>
    <definedName name="_277__123Graph_LBL_Aｸﾞﾗﾌ_9" hidden="1">[10]計算DATA!#REF!</definedName>
    <definedName name="_277__123Graph_XC04C_FR_L2" localSheetId="1" hidden="1">[4]MOTO!#REF!</definedName>
    <definedName name="_277__123Graph_XC04C_FR_L2" hidden="1">[11]MOTO!#REF!</definedName>
    <definedName name="_277__123Graph_XCHART_5" hidden="1">'[14]CHART COST n GM'!$C$4:$R$4</definedName>
    <definedName name="_277__123Graph_Xｸﾞﾗﾌ_13" hidden="1">[13]Sheet1!$C$39:$C$111</definedName>
    <definedName name="_277__123Graph_Xｸﾞﾗﾌ_16" hidden="1">[73]Sheet1!$C$39:$C$111</definedName>
    <definedName name="_277__123Graph_Xｸﾞﾗﾌ_17" hidden="1">#REF!</definedName>
    <definedName name="_278____________123Graph_Cｸﾞﾗﾌ_10" hidden="1">[4]Sheet1!#REF!</definedName>
    <definedName name="_278___________123Graph_Cｸﾞﾗﾌ_15" hidden="1">#REF!</definedName>
    <definedName name="_278__123Graph_Dｸﾞﾗﾌ_16" hidden="1">#REF!</definedName>
    <definedName name="_278__123Graph_Dｸﾞﾗﾌ_9" hidden="1">[39]計算DATA!#REF!</definedName>
    <definedName name="_278__123Graph_XC04C_ALL_T2" hidden="1">[4]MOTO!#REF!</definedName>
    <definedName name="_278__123Graph_XCHART_6" hidden="1">'[14]CHART COST n GM'!$C$4:$R$4</definedName>
    <definedName name="_278__123Graph_Xｸﾞﾗﾌ_10" hidden="1">[10]計算DATA!#REF!</definedName>
    <definedName name="_278__123Graph_Xｸﾞﾗﾌ_13" hidden="1">[10]計算DATA!#REF!</definedName>
    <definedName name="_278__123Graph_Xｸﾞﾗﾌ_14" hidden="1">[13]Sheet1!$C$39:$C$111</definedName>
    <definedName name="_278__123Graph_Xｸﾞﾗﾌ_15" hidden="1">[80]sheet1!$C$39:$C$111</definedName>
    <definedName name="_278__123Graph_Xｸﾞﾗﾌ_18" hidden="1">[76]計算DATA!#REF!</definedName>
    <definedName name="_279___________123Graph_Cｸﾞﾗﾌ_15" hidden="1">#REF!</definedName>
    <definedName name="_279___________123Graph_Cｸﾞﾗﾌ_16" hidden="1">#REF!</definedName>
    <definedName name="_279__123Graph_Bｸﾞﾗﾌ_4" localSheetId="1" hidden="1">[84]Sheet1!$T$39:$T$93</definedName>
    <definedName name="_279__123Graph_Bｸﾞﾗﾌ_4" hidden="1">[75]Sheet1!$T$39:$T$93</definedName>
    <definedName name="_279__123Graph_Cｸﾞﾗﾌ_4" hidden="1">[22]Sheet1!#REF!</definedName>
    <definedName name="_279__123Graph_Cｸﾞﾗﾌ_5" hidden="1">[75]計算DATA!#REF!</definedName>
    <definedName name="_279__123Graph_Dｸﾞﾗﾌ_17" hidden="1">[10]計算DATA!#REF!</definedName>
    <definedName name="_279__123Graph_Eｸﾞﾗﾌ_2" hidden="1">#REF!</definedName>
    <definedName name="_279__123Graph_LBL_Aｸﾞﾗﾌ_16" hidden="1">[22]Sheet1!#REF!</definedName>
    <definedName name="_279__123Graph_LBL_Aｸﾞﾗﾌ_6" hidden="1">[16]計算DATA!#REF!</definedName>
    <definedName name="_279__123Graph_XCHART_7" hidden="1">'[14]CHART COST n GM'!$C$4:$R$4</definedName>
    <definedName name="_279__123Graph_Xｸﾞﾗﾌ_15" hidden="1">[13]Sheet1!$C$39:$C$111</definedName>
    <definedName name="_279__123Graph_Xｸﾞﾗﾌ_17" hidden="1">#REF!</definedName>
    <definedName name="_279__123Graph_Xｸﾞﾗﾌ_2" hidden="1">[26]工数集計!$H$12:$U$12</definedName>
    <definedName name="_28_____________123Graph_AC04C_FR_T1" hidden="1">[39]MOTO!#REF!</definedName>
    <definedName name="_28___123Graph_Aｸﾞﾗﾌ_10" hidden="1">[4]Sheet1!#REF!</definedName>
    <definedName name="_28___123Graph_Aｸﾞﾗﾌ_12" hidden="1">[4]Sheet1!#REF!</definedName>
    <definedName name="_28___123Graph_Aｸﾞﾗﾌ_6" hidden="1">[32]工数集計!$H$19:$Y$19</definedName>
    <definedName name="_28___123Graph_Bｸﾞﾗﾌ_18" localSheetId="1" hidden="1">[40]計算DATA!#REF!</definedName>
    <definedName name="_28___123Graph_Bｸﾞﾗﾌ_18" hidden="1">[41]計算DATA!#REF!</definedName>
    <definedName name="_28__123Graph_AC04C_FF_T" hidden="1">[117]MOTO!#REF!</definedName>
    <definedName name="_28__123Graph_AC04C_FR_T1" hidden="1">[2]MOTO!#REF!</definedName>
    <definedName name="_28__123Graph_ACHART_5" hidden="1">#REF!</definedName>
    <definedName name="_28__123Graph_ACHART_7" hidden="1">'[107]CHART COST n GM'!$C$9:$R$9</definedName>
    <definedName name="_28__123Graph_Aｸﾞﾗﾌ_10" hidden="1">[4]Sheet1!#REF!</definedName>
    <definedName name="_28__123Graph_Aｸﾞﾗﾌ_11" hidden="1">[80]sheet1!#REF!</definedName>
    <definedName name="_28__123Graph_Aｸﾞﾗﾌ_12" localSheetId="1" hidden="1">[4]Sheet1!#REF!</definedName>
    <definedName name="_28__123Graph_Aｸﾞﾗﾌ_12" hidden="1">[13]計算DATA!#REF!</definedName>
    <definedName name="_28__123Graph_Aｸﾞﾗﾌ_13" hidden="1">[4]Sheet1!#REF!</definedName>
    <definedName name="_28__123Graph_Aｸﾞﾗﾌ_14" localSheetId="1" hidden="1">[29]Sheet1!#REF!</definedName>
    <definedName name="_28__123Graph_Aｸﾞﾗﾌ_14" hidden="1">[30]Sheet1!#REF!</definedName>
    <definedName name="_28__123Graph_Aｸﾞﾗﾌ_15" hidden="1">#N/A</definedName>
    <definedName name="_28__123Graph_Aｸﾞﾗﾌ_17" hidden="1">#REF!</definedName>
    <definedName name="_28__123Graph_Aｸﾞﾗﾌ_18" hidden="1">#REF!</definedName>
    <definedName name="_28__123Graph_Aｸﾞﾗﾌ_4" localSheetId="1" hidden="1">[13]工数集計!$H$17:$U$17</definedName>
    <definedName name="_28__123Graph_Aｸﾞﾗﾌ_4" hidden="1">[2]工数集計!$H$17:$U$17</definedName>
    <definedName name="_28__123Graph_Aｸﾞﾗﾌ_6" localSheetId="1" hidden="1">[10]計算DATA!#REF!</definedName>
    <definedName name="_28__123Graph_Aｸﾞﾗﾌ_6" hidden="1">[69]計算DATA!#REF!</definedName>
    <definedName name="_28__123Graph_Aｸﾞﾗﾌ_7" hidden="1">[10]計算DATA!#REF!</definedName>
    <definedName name="_28__123Graph_Aｸﾞﾗﾌ_8" localSheetId="1" hidden="1">[2]工数集計!$H$14:$U$14</definedName>
    <definedName name="_28__123Graph_Aｸﾞﾗﾌ_8" hidden="1">[99]工数集計!$H$14:$U$14</definedName>
    <definedName name="_28__123Graph_Aｸﾞﾗﾌ_9" localSheetId="1" hidden="1">[70]計算DATA!#REF!</definedName>
    <definedName name="_28__123Graph_Aｸﾞﾗﾌ_9" hidden="1">[4]Sheet1!#REF!</definedName>
    <definedName name="_28__123Graph_Bｸﾞﾗﾌ_10" localSheetId="1" hidden="1">[67]Sheet1!$BP$39:$BP$93</definedName>
    <definedName name="_28__123Graph_Bｸﾞﾗﾌ_10" hidden="1">[68]Sheet1!$BP$39:$BP$93</definedName>
    <definedName name="_28__123Graph_Bｸﾞﾗﾌ_16" hidden="1">[10]計算DATA!#REF!</definedName>
    <definedName name="_28__123Graph_Bｸﾞﾗﾌ_17" hidden="1">#REF!</definedName>
    <definedName name="_28__123Graph_Bｸﾞﾗﾌ_18" localSheetId="1" hidden="1">[44]計算DATA!#REF!</definedName>
    <definedName name="_28__123Graph_Bｸﾞﾗﾌ_18" hidden="1">[10]計算DATA!#REF!</definedName>
    <definedName name="_28__123Graph_Bｸﾞﾗﾌ_3" hidden="1">#REF!</definedName>
    <definedName name="_28__123Graph_Bｸﾞﾗﾌ_7" localSheetId="1" hidden="1">[47]工数集計!$H$83:$U$83</definedName>
    <definedName name="_28__123Graph_Bｸﾞﾗﾌ_7" hidden="1">[48]工数集計!$H$83:$U$83</definedName>
    <definedName name="_28__123Graph_Cｸﾞﾗﾌ_17" hidden="1">#REF!</definedName>
    <definedName name="_28__123Graph_LBL_AC04C_FR_L1" hidden="1">[2]MOTO!#REF!</definedName>
    <definedName name="_28__123Graph_X__ｶ__ﾚ__ﾝ__ﾄ" hidden="1">'[93]99-2000'!$A$15:$A$342</definedName>
    <definedName name="_280____________123Graph_Cｸﾞﾗﾌ_15" hidden="1">#REF!</definedName>
    <definedName name="_280___________123Graph_Cｸﾞﾗﾌ_16" hidden="1">#REF!</definedName>
    <definedName name="_280___________123Graph_Cｸﾞﾗﾌ_17" hidden="1">#REF!</definedName>
    <definedName name="_280__123Graph_Dｸﾞﾗﾌ_14" hidden="1">#REF!</definedName>
    <definedName name="_280__123Graph_Eｸﾞﾗﾌ_18" hidden="1">#REF!</definedName>
    <definedName name="_280__123Graph_Eｸﾞﾗﾌ_9" hidden="1">[26]計算DATA!#REF!</definedName>
    <definedName name="_280__123Graph_Fｸﾞﾗﾌ_1" hidden="1">#REF!</definedName>
    <definedName name="_280__123Graph_LBL_Aｸﾞﾗﾌ_2" hidden="1">[10]計算DATA!#REF!</definedName>
    <definedName name="_280__123Graph_LBL_Aｸﾞﾗﾌ_3" hidden="1">[4]Sheet1!#REF!</definedName>
    <definedName name="_280__123Graph_XC04C_FF_L" hidden="1">[4]MOTO!#REF!</definedName>
    <definedName name="_280__123Graph_XC04C_FR_T1" localSheetId="1" hidden="1">[4]MOTO!#REF!</definedName>
    <definedName name="_280__123Graph_XC04C_FR_T1" hidden="1">[11]MOTO!#REF!</definedName>
    <definedName name="_280__123Graph_XCHART_8" hidden="1">'[14]CHART COST n GM'!$C$4:$R$4</definedName>
    <definedName name="_280__123Graph_Xｸﾞﾗﾌ_1" hidden="1">[75]Sheet1!$C$39:$C$111</definedName>
    <definedName name="_280__123Graph_Xｸﾞﾗﾌ_12" hidden="1">[61]計算DATA!#REF!</definedName>
    <definedName name="_280__123Graph_Xｸﾞﾗﾌ_14" hidden="1">[10]計算DATA!#REF!</definedName>
    <definedName name="_280__123Graph_Xｸﾞﾗﾌ_16" hidden="1">[80]sheet1!$C$39:$C$111</definedName>
    <definedName name="_280__123Graph_Xｸﾞﾗﾌ_2" hidden="1">[76]計算DATA!#REF!</definedName>
    <definedName name="_280__123Graph_Xｸﾞﾗﾌ_3" hidden="1">[26]工数集計!$H$12:$U$12</definedName>
    <definedName name="_281___________123Graph_Cｸﾞﾗﾌ_17" hidden="1">#REF!</definedName>
    <definedName name="_281___________123Graph_Cｸﾞﾗﾌ_18" hidden="1">#REF!</definedName>
    <definedName name="_281__123Graph_Cｸﾞﾗﾌ_4" hidden="1">[13]Sheet1!$U$39:$U$93</definedName>
    <definedName name="_281__123Graph_Dｸﾞﾗﾌ_15" hidden="1">#REF!</definedName>
    <definedName name="_281__123Graph_LBL_Aｸﾞﾗﾌ_17" hidden="1">#REF!</definedName>
    <definedName name="_281__123Graph_XCHART_9" hidden="1">'[14]CHART COST n GM'!$C$4:$R$4</definedName>
    <definedName name="_281__123Graph_XF_S" hidden="1">#REF!</definedName>
    <definedName name="_281__123Graph_Xｸﾞﾗﾌ_11" hidden="1">[10]計算DATA!#REF!</definedName>
    <definedName name="_281__123Graph_Xｸﾞﾗﾌ_17" hidden="1">#REF!</definedName>
    <definedName name="_281__123Graph_Xｸﾞﾗﾌ_18" hidden="1">#REF!</definedName>
    <definedName name="_281__123Graph_Xｸﾞﾗﾌ_3" hidden="1">[16]Sheet1!$C$39:$C$111</definedName>
    <definedName name="_281__123Graph_Xｸﾞﾗﾌ_4" hidden="1">[26]工数集計!$H$12:$U$12</definedName>
    <definedName name="_282____________123Graph_Cｸﾞﾗﾌ_16" hidden="1">#REF!</definedName>
    <definedName name="_282___________123Graph_Cｸﾞﾗﾌ_18" hidden="1">#REF!</definedName>
    <definedName name="_282__123Graph_Aｸﾞﾗﾌ_7" hidden="1">[10]計算DATA!#REF!</definedName>
    <definedName name="_282__123Graph_Cｸﾞﾗﾌ_9" localSheetId="1" hidden="1">[2]Sheet1!#REF!</definedName>
    <definedName name="_282__123Graph_Cｸﾞﾗﾌ_9" hidden="1">[64]Sheet1!#REF!</definedName>
    <definedName name="_282__123Graph_Dｸﾞﾗﾌ_16" hidden="1">#REF!</definedName>
    <definedName name="_282__123Graph_Dｸﾞﾗﾌ_3" hidden="1">[4]Sheet1!#REF!</definedName>
    <definedName name="_282__123Graph_Dｸﾞﾗﾌ_9" hidden="1">[10]計算DATA!#REF!</definedName>
    <definedName name="_282__123Graph_Eｸﾞﾗﾌ_1" hidden="1">[39]計算DATA!#REF!</definedName>
    <definedName name="_282__123Graph_LBL_Aｸﾞﾗﾌ_7" hidden="1">[16]計算DATA!#REF!</definedName>
    <definedName name="_282__123Graph_XC04C_FF_T" hidden="1">[4]MOTO!#REF!</definedName>
    <definedName name="_282__123Graph_Xｸﾞﾗﾌ_15" hidden="1">[10]計算DATA!#REF!</definedName>
    <definedName name="_282__123Graph_Xｸﾞﾗﾌ_17" hidden="1">#REF!</definedName>
    <definedName name="_282__123Graph_Xｸﾞﾗﾌ_18" hidden="1">#REF!</definedName>
    <definedName name="_282__123Graph_Xｸﾞﾗﾌ_4" hidden="1">[16]Sheet1!$C$39:$C$111</definedName>
    <definedName name="_282__123Graph_Xｸﾞﾗﾌ_5" hidden="1">[26]工数集計!$H$12:$U$12</definedName>
    <definedName name="_283__123Graph_Bｸﾞﾗﾌ_11" hidden="1">[58]計算DATA!#REF!</definedName>
    <definedName name="_283__123Graph_Dｸﾞﾗﾌ_1" localSheetId="1" hidden="1">[2]Sheet1!$D$39:$D$93</definedName>
    <definedName name="_283__123Graph_Dｸﾞﾗﾌ_1" hidden="1">[64]Sheet1!$D$39:$D$93</definedName>
    <definedName name="_283__123Graph_Dｸﾞﾗﾌ_17" hidden="1">#REF!</definedName>
    <definedName name="_283__123Graph_Dｸﾞﾗﾌ_6" hidden="1">[22]Sheet1!#REF!</definedName>
    <definedName name="_283__123Graph_Fｸﾞﾗﾌ_1" hidden="1">[26]計算DATA!#REF!</definedName>
    <definedName name="_283__123Graph_Fｸﾞﾗﾌ_2" hidden="1">#REF!</definedName>
    <definedName name="_283__123Graph_LBL_Aｸﾞﾗﾌ_17" hidden="1">#REF!</definedName>
    <definedName name="_283__123Graph_LBL_Aｸﾞﾗﾌ_4" hidden="1">[4]Sheet1!#REF!</definedName>
    <definedName name="_283__123Graph_XC04C_FR_T2" localSheetId="1" hidden="1">[4]MOTO!#REF!</definedName>
    <definedName name="_283__123Graph_XC04C_FR_T2" hidden="1">[11]MOTO!#REF!</definedName>
    <definedName name="_283__123Graph_XF_S" hidden="1">#REF!</definedName>
    <definedName name="_283__123Graph_Xｸﾞﾗﾌ_10" hidden="1">[10]計算DATA!#REF!</definedName>
    <definedName name="_283__123Graph_Xｸﾞﾗﾌ_2" hidden="1">[52]工数集計!$H$12:$U$12</definedName>
    <definedName name="_283__123Graph_Xｸﾞﾗﾌ_5" hidden="1">[16]Sheet1!$C$39:$C$111</definedName>
    <definedName name="_283__123Graph_Xｸﾞﾗﾌ_6" hidden="1">[26]工数集計!$H$12:$U$12</definedName>
    <definedName name="_284____________123Graph_Cｸﾞﾗﾌ_17" hidden="1">#REF!</definedName>
    <definedName name="_284__123Graph_Dｸﾞﾗﾌ_15" hidden="1">#REF!</definedName>
    <definedName name="_284__123Graph_Dｸﾞﾗﾌ_18" localSheetId="1" hidden="1">#REF!</definedName>
    <definedName name="_284__123Graph_Dｸﾞﾗﾌ_18" hidden="1">[10]計算DATA!#REF!</definedName>
    <definedName name="_284__123Graph_Eｸﾞﾗﾌ_2" hidden="1">#REF!</definedName>
    <definedName name="_284__123Graph_Eｸﾞﾗﾌ_3" hidden="1">[22]Sheet1!#REF!</definedName>
    <definedName name="_284__123Graph_Fｸﾞﾗﾌ_10" hidden="1">'[53]CHHS AVSS6'!$N$24:$N$32</definedName>
    <definedName name="_284__123Graph_LBL_Aｸﾞﾗﾌ_3" hidden="1">[65]Sheet1!$F$38:$F$38</definedName>
    <definedName name="_284__123Graph_XC04C_FR_L1" hidden="1">[4]MOTO!#REF!</definedName>
    <definedName name="_284__123Graph_XF_S" hidden="1">#REF!</definedName>
    <definedName name="_284__123Graph_Xｸﾞﾗﾌ_12" hidden="1">[10]計算DATA!#REF!</definedName>
    <definedName name="_284__123Graph_Xｸﾞﾗﾌ_13" hidden="1">[61]計算DATA!#REF!</definedName>
    <definedName name="_284__123Graph_Xｸﾞﾗﾌ_16" hidden="1">[10]計算DATA!#REF!</definedName>
    <definedName name="_284__123Graph_Xｸﾞﾗﾌ_18" hidden="1">#REF!</definedName>
    <definedName name="_284__123Graph_Xｸﾞﾗﾌ_3" hidden="1">[7]工数集計!$H$12:$U$12</definedName>
    <definedName name="_284__123Graph_Xｸﾞﾗﾌ_7" hidden="1">[26]工数集計!$H$12:$U$12</definedName>
    <definedName name="_285__123Graph_Bｸﾞﾗﾌ_15" hidden="1">[58]計算DATA!#REF!</definedName>
    <definedName name="_285__123Graph_Dｸﾞﾗﾌ_16" hidden="1">#REF!</definedName>
    <definedName name="_285__123Graph_Dｸﾞﾗﾌ_17" hidden="1">#REF!</definedName>
    <definedName name="_285__123Graph_Dｸﾞﾗﾌ_2" hidden="1">[36]Sheet1!$M$39:$M$93</definedName>
    <definedName name="_285__123Graph_LBL_Aｸﾞﾗﾌ_18" hidden="1">#REF!</definedName>
    <definedName name="_285__123Graph_LBL_Aｸﾞﾗﾌ_8" hidden="1">[16]計算DATA!#REF!</definedName>
    <definedName name="_285__123Graph_Xｸﾞﾗﾌ_1" localSheetId="1" hidden="1">[2]Sheet1!$C$39:$C$111</definedName>
    <definedName name="_285__123Graph_Xｸﾞﾗﾌ_1" hidden="1">[10]Sheet1!$C$39:$C$111</definedName>
    <definedName name="_285__123Graph_Xｸﾞﾗﾌ_3" hidden="1">[52]工数集計!$H$12:$U$12</definedName>
    <definedName name="_285__123Graph_Xｸﾞﾗﾌ_4" hidden="1">[7]工数集計!$H$12:$U$12</definedName>
    <definedName name="_285__123Graph_Xｸﾞﾗﾌ_6" hidden="1">[76]計算DATA!#REF!</definedName>
    <definedName name="_285__123Graph_Xｸﾞﾗﾌ_8" hidden="1">[26]工数集計!$H$12:$U$12</definedName>
    <definedName name="_286____________123Graph_Cｸﾞﾗﾌ_18" hidden="1">#REF!</definedName>
    <definedName name="_286__123Graph_Cｸﾞﾗﾌ_6" hidden="1">[75]計算DATA!#REF!</definedName>
    <definedName name="_286__123Graph_Dｸﾞﾗﾌ_15" hidden="1">#REF!</definedName>
    <definedName name="_286__123Graph_Dｸﾞﾗﾌ_17" hidden="1">#REF!</definedName>
    <definedName name="_286__123Graph_Dｸﾞﾗﾌ_3" hidden="1">[36]Sheet1!$Q$39:$Q$93</definedName>
    <definedName name="_286__123Graph_Eｸﾞﾗﾌ_10" hidden="1">[39]計算DATA!#REF!</definedName>
    <definedName name="_286__123Graph_LBL_Aｸﾞﾗﾌ_5" hidden="1">[4]Sheet1!#REF!</definedName>
    <definedName name="_286__123Graph_XC04C_FR_L2" hidden="1">[4]MOTO!#REF!</definedName>
    <definedName name="_286__123Graph_Xｸﾞﾗﾌ_1" hidden="1">[18]Sheet1!$C$39:$C$111</definedName>
    <definedName name="_286__123Graph_Xｸﾞﾗﾌ_11" hidden="1">[10]計算DATA!#REF!</definedName>
    <definedName name="_286__123Graph_Xｸﾞﾗﾌ_17" hidden="1">[10]計算DATA!#REF!</definedName>
    <definedName name="_286__123Graph_Xｸﾞﾗﾌ_2" hidden="1">[4]工数集計!$H$12:$U$12</definedName>
    <definedName name="_286__123Graph_Xｸﾞﾗﾌ_5" hidden="1">[7]工数集計!$H$12:$U$12</definedName>
    <definedName name="_286__123Graph_Xｸﾞﾗﾌ_9" hidden="1">[13]Sheet1!$C$39:$C$111</definedName>
    <definedName name="_287__123Graph_Cｸﾞﾗﾌ_5" hidden="1">[69]計算DATA!#REF!</definedName>
    <definedName name="_287__123Graph_Dｸﾞﾗﾌ_18" hidden="1">#REF!</definedName>
    <definedName name="_287__123Graph_Dｸﾞﾗﾌ_4" hidden="1">[36]Sheet1!$V$39:$V$93</definedName>
    <definedName name="_287__123Graph_Eｸﾞﾗﾌ_1" hidden="1">[10]計算DATA!#REF!</definedName>
    <definedName name="_287__123Graph_Fｸﾞﾗﾌ_2" hidden="1">[26]計算DATA!#REF!</definedName>
    <definedName name="_287__123Graph_LBL_Aｸﾞﾗﾌ_18" hidden="1">#REF!</definedName>
    <definedName name="_287__123Graph_Xｸﾞﾗﾌ_13" hidden="1">[10]計算DATA!#REF!</definedName>
    <definedName name="_287__123Graph_Xｸﾞﾗﾌ_4" hidden="1">[52]工数集計!$H$12:$U$12</definedName>
    <definedName name="_287__123Graph_Xｸﾞﾗﾌ_6" hidden="1">[7]工数集計!$H$12:$U$12</definedName>
    <definedName name="_287__123Graph_Xｸﾞﾗﾌ_7" hidden="1">[76]計算DATA!#REF!</definedName>
    <definedName name="_288____________123Graph_Cｸﾞﾗﾌ_3" hidden="1">[4]Sheet1!#REF!</definedName>
    <definedName name="_288__123Graph_Aｸﾞﾗﾌ_3" hidden="1">[4]Sheet1!#REF!</definedName>
    <definedName name="_288__123Graph_Bｸﾞﾗﾌ_5" hidden="1">[10]計算DATA!#REF!</definedName>
    <definedName name="_288__123Graph_Cｸﾞﾗﾌ_5" hidden="1">[22]Sheet1!#REF!</definedName>
    <definedName name="_288__123Graph_Dｸﾞﾗﾌ_5" hidden="1">[36]Sheet1!$AA$39:$AA$111</definedName>
    <definedName name="_288__123Graph_Eｸﾞﾗﾌ_3" hidden="1">[4]Sheet1!#REF!</definedName>
    <definedName name="_288__123Graph_LBL_Aｸﾞﾗﾌ_4" hidden="1">[65]Sheet1!$F$38:$F$38</definedName>
    <definedName name="_288__123Graph_LBL_Aｸﾞﾗﾌ_9" hidden="1">[16]計算DATA!#REF!</definedName>
    <definedName name="_288__123Graph_XC04C_FR_T1" hidden="1">[4]MOTO!#REF!</definedName>
    <definedName name="_288__123Graph_Xｸﾞﾗﾌ_10" localSheetId="1" hidden="1">[94]計算DATA!#REF!</definedName>
    <definedName name="_288__123Graph_Xｸﾞﾗﾌ_10" hidden="1">[13]計算DATA!#REF!</definedName>
    <definedName name="_288__123Graph_Xｸﾞﾗﾌ_14" hidden="1">[61]計算DATA!#REF!</definedName>
    <definedName name="_288__123Graph_Xｸﾞﾗﾌ_18" hidden="1">[10]計算DATA!#REF!</definedName>
    <definedName name="_288__123Graph_Xｸﾞﾗﾌ_3" hidden="1">[4]工数集計!$H$12:$U$12</definedName>
    <definedName name="_288__123Graph_Xｸﾞﾗﾌ_7" hidden="1">[7]工数集計!$H$12:$U$12</definedName>
    <definedName name="_289__123Graph_Aｸﾞﾗﾌ_9" hidden="1">[58]計算DATA!#REF!</definedName>
    <definedName name="_289__123Graph_Dｸﾞﾗﾌ_10" localSheetId="1" hidden="1">[2]Sheet1!#REF!</definedName>
    <definedName name="_289__123Graph_Dｸﾞﾗﾌ_10" hidden="1">[64]Sheet1!#REF!</definedName>
    <definedName name="_289__123Graph_Dｸﾞﾗﾌ_6" hidden="1">[36]Sheet1!$AE$39:$AE$111</definedName>
    <definedName name="_289__123Graph_Dｸﾞﾗﾌ_7" hidden="1">[22]Sheet1!#REF!</definedName>
    <definedName name="_289__123Graph_Eｸﾞﾗﾌ_4" hidden="1">[22]Sheet1!#REF!</definedName>
    <definedName name="_289__123Graph_LBL_Aｸﾞﾗﾌ_2" hidden="1">[81]Sheet1!#REF!</definedName>
    <definedName name="_289__123Graph_LBL_Aｸﾞﾗﾌ_6" hidden="1">[4]Sheet1!#REF!</definedName>
    <definedName name="_289__123Graph_LBL_BCHART_10" hidden="1">'[109]CHART COST n GM'!$C$14:$R$14</definedName>
    <definedName name="_289__123Graph_Xｸﾞﾗﾌ_12" hidden="1">[10]計算DATA!#REF!</definedName>
    <definedName name="_289__123Graph_Xｸﾞﾗﾌ_5" hidden="1">[52]工数集計!$H$12:$U$12</definedName>
    <definedName name="_289__123Graph_Xｸﾞﾗﾌ_8" hidden="1">[76]計算DATA!#REF!</definedName>
    <definedName name="_29___123Graph_Aｸﾞﾗﾌ_11" hidden="1">[4]Sheet1!#REF!</definedName>
    <definedName name="_29___123Graph_Aｸﾞﾗﾌ_13" hidden="1">[4]Sheet1!#REF!</definedName>
    <definedName name="_29___123Graph_Aｸﾞﾗﾌ_7" hidden="1">[32]工数集計!$H$20:$Y$20</definedName>
    <definedName name="_29___123Graph_Bｸﾞﾗﾌ_2" localSheetId="1" hidden="1">[72]工数集計!$H$79:$U$79</definedName>
    <definedName name="_29___123Graph_Bｸﾞﾗﾌ_2" hidden="1">[4]工数集計!$H$79:$U$79</definedName>
    <definedName name="_29__123Graph_AC04C_FR_L1" hidden="1">[117]MOTO!#REF!</definedName>
    <definedName name="_29__123Graph_ACHART_6" hidden="1">#REF!</definedName>
    <definedName name="_29__123Graph_ACHART_8" hidden="1">'[107]CHART COST n GM'!$C$11:$R$11</definedName>
    <definedName name="_29__123Graph_Aｸﾞﾗﾌ_10" hidden="1">[39]計算DATA!#REF!</definedName>
    <definedName name="_29__123Graph_Aｸﾞﾗﾌ_11" hidden="1">[4]Sheet1!#REF!</definedName>
    <definedName name="_29__123Graph_Aｸﾞﾗﾌ_12" hidden="1">[73]Sheet1!#REF!</definedName>
    <definedName name="_29__123Graph_Aｸﾞﾗﾌ_14" hidden="1">[4]Sheet1!#REF!</definedName>
    <definedName name="_29__123Graph_Aｸﾞﾗﾌ_15" localSheetId="1" hidden="1">[29]Sheet1!#REF!</definedName>
    <definedName name="_29__123Graph_Aｸﾞﾗﾌ_15" hidden="1">[30]Sheet1!#REF!</definedName>
    <definedName name="_29__123Graph_Aｸﾞﾗﾌ_16" hidden="1">#N/A</definedName>
    <definedName name="_29__123Graph_Aｸﾞﾗﾌ_17" hidden="1">[10]計算DATA!#REF!</definedName>
    <definedName name="_29__123Graph_Aｸﾞﾗﾌ_18" localSheetId="1" hidden="1">#REF!</definedName>
    <definedName name="_29__123Graph_Aｸﾞﾗﾌ_18" hidden="1">[10]計算DATA!#REF!</definedName>
    <definedName name="_29__123Graph_Aｸﾞﾗﾌ_2" localSheetId="1" hidden="1">[2]工数集計!$H$16:$U$16</definedName>
    <definedName name="_29__123Graph_Aｸﾞﾗﾌ_2" hidden="1">[4]工数集計!$H$16:$Y$16</definedName>
    <definedName name="_29__123Graph_Aｸﾞﾗﾌ_4" hidden="1">#REF!</definedName>
    <definedName name="_29__123Graph_Aｸﾞﾗﾌ_5" localSheetId="1" hidden="1">[13]工数集計!$H$18:$U$18</definedName>
    <definedName name="_29__123Graph_Aｸﾞﾗﾌ_5" hidden="1">[52]工数集計!$H$18:$U$18</definedName>
    <definedName name="_29__123Graph_Aｸﾞﾗﾌ_7" hidden="1">[2]工数集計!$H$20:$U$20</definedName>
    <definedName name="_29__123Graph_Aｸﾞﾗﾌ_8" hidden="1">[10]計算DATA!#REF!</definedName>
    <definedName name="_29__123Graph_Aｸﾞﾗﾌ_9" localSheetId="1" hidden="1">[4]Sheet1!#REF!</definedName>
    <definedName name="_29__123Graph_Aｸﾞﾗﾌ_9" hidden="1">[54]計算DATA!#REF!</definedName>
    <definedName name="_29__123Graph_BCHART_10" localSheetId="1" hidden="1">'[2]CHART COST n GM'!$C$14:$R$14</definedName>
    <definedName name="_29__123Graph_BCHART_10" hidden="1">'[7]CHART COST n GM'!$C$14:$R$14</definedName>
    <definedName name="_29__123Graph_Bｸﾞﾗﾌ_1" localSheetId="1" hidden="1">[22]Sheet1!#REF!</definedName>
    <definedName name="_29__123Graph_Bｸﾞﾗﾌ_1" hidden="1">[54]Sheet1!$G$39:$G$93</definedName>
    <definedName name="_29__123Graph_Bｸﾞﾗﾌ_11" hidden="1">[10]計算DATA!#REF!</definedName>
    <definedName name="_29__123Graph_Bｸﾞﾗﾌ_17" hidden="1">[10]計算DATA!#REF!</definedName>
    <definedName name="_29__123Graph_Bｸﾞﾗﾌ_18" hidden="1">#REF!</definedName>
    <definedName name="_29__123Graph_Bｸﾞﾗﾌ_19" hidden="1">#REF!</definedName>
    <definedName name="_29__123Graph_Bｸﾞﾗﾌ_2" localSheetId="1" hidden="1">[10]工数集計!$H$79:$U$79</definedName>
    <definedName name="_29__123Graph_Bｸﾞﾗﾌ_2" hidden="1">[38]工数集計!$H$79:$U$79</definedName>
    <definedName name="_29__123Graph_Bｸﾞﾗﾌ_4" hidden="1">#REF!</definedName>
    <definedName name="_29__123Graph_Cｸﾞﾗﾌ_18" hidden="1">#REF!</definedName>
    <definedName name="_29__123Graph_LBL_AC04C_FR_L2" hidden="1">[2]MOTO!#REF!</definedName>
    <definedName name="_290____________123Graph_Cｸﾞﾗﾌ_4" hidden="1">[4]Sheet1!#REF!</definedName>
    <definedName name="_290___________123Graph_Dｸﾞﾗﾌ_15" hidden="1">#REF!</definedName>
    <definedName name="_290__123Graph_BCHART_10" hidden="1">'[22]CHART COST n GM'!$C$14:$R$14</definedName>
    <definedName name="_290__123Graph_Bｸﾞﾗﾌ_18" hidden="1">#REF!</definedName>
    <definedName name="_290__123Graph_Eｸﾞﾗﾌ_17" hidden="1">[39]計算DATA!#REF!</definedName>
    <definedName name="_290__123Graph_LBL_Aｸﾞﾗﾌ_1" hidden="1">[26]計算DATA!#REF!</definedName>
    <definedName name="_290__123Graph_LBL_BCHART_12" hidden="1">'[109]CHART COST n GM'!$C$25:$R$25</definedName>
    <definedName name="_290__123Graph_XC04C_FR_T2" hidden="1">[4]MOTO!#REF!</definedName>
    <definedName name="_290__123Graph_Xｸﾞﾗﾌ_11" hidden="1">[72]計算DATA!#REF!</definedName>
    <definedName name="_290__123Graph_Xｸﾞﾗﾌ_14" hidden="1">[10]計算DATA!#REF!</definedName>
    <definedName name="_290__123Graph_Xｸﾞﾗﾌ_17" hidden="1">#REF!</definedName>
    <definedName name="_290__123Graph_Xｸﾞﾗﾌ_2" hidden="1">[10]計算DATA!#REF!</definedName>
    <definedName name="_290__123Graph_Xｸﾞﾗﾌ_4" hidden="1">[4]工数集計!$H$12:$U$12</definedName>
    <definedName name="_290__123Graph_Xｸﾞﾗﾌ_9" hidden="1">[13]Sheet1!$C$39:$C$111</definedName>
    <definedName name="_290b1_" hidden="1">#N/A</definedName>
    <definedName name="_291___________123Graph_Dｸﾞﾗﾌ_15" hidden="1">#REF!</definedName>
    <definedName name="_291___________123Graph_Dｸﾞﾗﾌ_16" hidden="1">#REF!</definedName>
    <definedName name="_291__123Graph_BCHART_12" hidden="1">'[22]CHART COST n GM'!$C$25:$R$25</definedName>
    <definedName name="_291__123Graph_Bｸﾞﾗﾌ_2" hidden="1">[2]工数集計!$H$79:$U$79</definedName>
    <definedName name="_291__123Graph_LBL_Aｸﾞﾗﾌ_2" hidden="1">[22]Sheet1!#REF!</definedName>
    <definedName name="_291__123Graph_LBL_Aｸﾞﾗﾌ_5" hidden="1">[10]計算DATA!#REF!</definedName>
    <definedName name="_291__123Graph_LBL_BCHART_13" hidden="1">'[109]CHART COST n GM'!$C$29:$R$29</definedName>
    <definedName name="_291__123Graph_Xｸﾞﾗﾌ_1" hidden="1">[2]Sheet1!$C$39:$C$111</definedName>
    <definedName name="_291__123Graph_Xｸﾞﾗﾌ_11" localSheetId="1" hidden="1">[94]計算DATA!#REF!</definedName>
    <definedName name="_291__123Graph_Xｸﾞﾗﾌ_11" hidden="1">[13]計算DATA!#REF!</definedName>
    <definedName name="_291__123Graph_Xｸﾞﾗﾌ_18" hidden="1">#REF!</definedName>
    <definedName name="_291__123Graph_Xｸﾞﾗﾌ_6" hidden="1">[52]工数集計!$H$12:$U$12</definedName>
    <definedName name="_291__123Graph_Xｸﾞﾗﾌ_9" hidden="1">[76]計算DATA!#REF!</definedName>
    <definedName name="_291b2_" hidden="1">#N/A</definedName>
    <definedName name="_292____________123Graph_Cｸﾞﾗﾌ_5" hidden="1">[4]Sheet1!#REF!</definedName>
    <definedName name="_292___________123Graph_Dｸﾞﾗﾌ_16" hidden="1">#REF!</definedName>
    <definedName name="_292___________123Graph_Dｸﾞﾗﾌ_17" hidden="1">#REF!</definedName>
    <definedName name="_292__123Graph_BCHART_13" hidden="1">'[22]CHART COST n GM'!$C$29:$R$29</definedName>
    <definedName name="_292__123Graph_Bｸﾞﾗﾌ_3" hidden="1">[2]工数集計!$H$78:$U$78</definedName>
    <definedName name="_292__123Graph_Dｸﾞﾗﾌ_18" hidden="1">#REF!</definedName>
    <definedName name="_292__123Graph_Dｸﾞﾗﾌ_5" hidden="1">[4]Sheet1!#REF!</definedName>
    <definedName name="_292__123Graph_Eｸﾞﾗﾌ_10" hidden="1">[10]計算DATA!#REF!</definedName>
    <definedName name="_292__123Graph_Eｸﾞﾗﾌ_4" hidden="1">[4]Sheet1!#REF!</definedName>
    <definedName name="_292__123Graph_LBL_Aｸﾞﾗﾌ_7" hidden="1">[4]Sheet1!#REF!</definedName>
    <definedName name="_292__123Graph_LBL_BCHART_3" hidden="1">'[109]CHART COST n GM'!$C$6:$R$6</definedName>
    <definedName name="_292__123Graph_Xｸﾞﾗﾌ_10" hidden="1">[2]Sheet1!$C$39:$C$111</definedName>
    <definedName name="_292__123Graph_Xｸﾞﾗﾌ_12" hidden="1">[72]計算DATA!#REF!</definedName>
    <definedName name="_292__123Graph_Xｸﾞﾗﾌ_13" hidden="1">[10]計算DATA!#REF!</definedName>
    <definedName name="_292__123Graph_Xｸﾞﾗﾌ_15" hidden="1">[61]計算DATA!#REF!</definedName>
    <definedName name="_292__123Graph_Xｸﾞﾗﾌ_3" hidden="1">[11]Sheet1!$C$39:$C$111</definedName>
    <definedName name="_292__123Graph_Xｸﾞﾗﾌ_5" hidden="1">[4]工数集計!$H$12:$U$12</definedName>
    <definedName name="_293___________123Graph_Dｸﾞﾗﾌ_17" hidden="1">#REF!</definedName>
    <definedName name="_293___________123Graph_Dｸﾞﾗﾌ_18" hidden="1">#REF!</definedName>
    <definedName name="_293__123Graph_BCHART_3" hidden="1">'[22]CHART COST n GM'!$C$6:$R$6</definedName>
    <definedName name="_293__123Graph_Bｸﾞﾗﾌ_4" hidden="1">[2]工数集計!$H$80:$U$80</definedName>
    <definedName name="_293__123Graph_Cｸﾞﾗﾌ_6" hidden="1">[69]計算DATA!#REF!</definedName>
    <definedName name="_293__123Graph_Cｸﾞﾗﾌ_7" hidden="1">[75]計算DATA!#REF!</definedName>
    <definedName name="_293__123Graph_Eｸﾞﾗﾌ_1" hidden="1">#REF!</definedName>
    <definedName name="_293__123Graph_LBL_Aｸﾞﾗﾌ_10" hidden="1">[26]計算DATA!#REF!</definedName>
    <definedName name="_293__123Graph_LBL_Aｸﾞﾗﾌ_3" hidden="1">[81]Sheet1!#REF!</definedName>
    <definedName name="_293__123Graph_LBL_BCHART_4" hidden="1">'[109]CHART COST n GM'!$C$21:$R$21</definedName>
    <definedName name="_293__123Graph_Xｸﾞﾗﾌ_11" hidden="1">[2]Sheet1!$C$39:$C$111</definedName>
    <definedName name="_293__123Graph_Xｸﾞﾗﾌ_15" hidden="1">[10]計算DATA!#REF!</definedName>
    <definedName name="_293__123Graph_Xｸﾞﾗﾌ_7" hidden="1">[52]工数集計!$H$12:$U$12</definedName>
    <definedName name="_294____________123Graph_Cｸﾞﾗﾌ_6" hidden="1">[4]Sheet1!#REF!</definedName>
    <definedName name="_294___________123Graph_Dｸﾞﾗﾌ_18" hidden="1">#REF!</definedName>
    <definedName name="_294__123Graph_Aｸﾞﾗﾌ_8" hidden="1">[10]計算DATA!#REF!</definedName>
    <definedName name="_294__123Graph_BCHART_4" hidden="1">'[22]CHART COST n GM'!$C$21:$R$21</definedName>
    <definedName name="_294__123Graph_Bｸﾞﾗﾌ_5" hidden="1">[2]工数集計!$H$81:$U$81</definedName>
    <definedName name="_294__123Graph_Dｸﾞﾗﾌ_7" hidden="1">[10]計算DATA!#REF!</definedName>
    <definedName name="_294__123Graph_Eｸﾞﾗﾌ_18" hidden="1">[39]計算DATA!#REF!</definedName>
    <definedName name="_294__123Graph_Eｸﾞﾗﾌ_9" hidden="1">[22]Sheet1!#REF!</definedName>
    <definedName name="_294__123Graph_LBL_Aｸﾞﾗﾌ_6" hidden="1">[10]計算DATA!#REF!</definedName>
    <definedName name="_294__123Graph_LBL_BCHART_5" hidden="1">'[109]CHART COST n GM'!$C$8:$R$8</definedName>
    <definedName name="_294__123Graph_Xｸﾞﾗﾌ_12" localSheetId="1" hidden="1">[2]Sheet1!$C$39:$C$111</definedName>
    <definedName name="_294__123Graph_Xｸﾞﾗﾌ_12" hidden="1">[13]計算DATA!#REF!</definedName>
    <definedName name="_294__123Graph_Xｸﾞﾗﾌ_13" hidden="1">[72]計算DATA!#REF!</definedName>
    <definedName name="_294__123Graph_Xｸﾞﾗﾌ_4" hidden="1">[11]Sheet1!$C$39:$C$111</definedName>
    <definedName name="_294__123Graph_Xｸﾞﾗﾌ_6" hidden="1">[4]工数集計!$H$12:$U$12</definedName>
    <definedName name="_295__123Graph_BCHART_5" hidden="1">'[22]CHART COST n GM'!$C$8:$R$8</definedName>
    <definedName name="_295__123Graph_Bｸﾞﾗﾌ_6" hidden="1">[2]工数集計!$H$82:$U$82</definedName>
    <definedName name="_295__123Graph_Dｸﾞﾗﾌ_15" hidden="1">#REF!</definedName>
    <definedName name="_295__123Graph_Dｸﾞﾗﾌ_8" hidden="1">[22]Sheet1!#REF!</definedName>
    <definedName name="_295__123Graph_Eｸﾞﾗﾌ_17" hidden="1">#REF!</definedName>
    <definedName name="_295__123Graph_LBL_Aｸﾞﾗﾌ_3" hidden="1">[22]Sheet1!#REF!</definedName>
    <definedName name="_295__123Graph_LBL_Aｸﾞﾗﾌ_8" hidden="1">[4]Sheet1!#REF!</definedName>
    <definedName name="_295__123Graph_LBL_BCHART_6" hidden="1">'[109]CHART COST n GM'!$C$23:$R$23</definedName>
    <definedName name="_295__123Graph_Xｸﾞﾗﾌ_13" hidden="1">[2]Sheet1!$C$39:$C$111</definedName>
    <definedName name="_295__123Graph_Xｸﾞﾗﾌ_14" hidden="1">[10]計算DATA!#REF!</definedName>
    <definedName name="_295__123Graph_Xｸﾞﾗﾌ_8" hidden="1">[52]工数集計!$H$12:$U$12</definedName>
    <definedName name="_296____________123Graph_Cｸﾞﾗﾌ_7" hidden="1">[4]Sheet1!#REF!</definedName>
    <definedName name="_296__123Graph_BCHART_6" hidden="1">'[22]CHART COST n GM'!$C$23:$R$23</definedName>
    <definedName name="_296__123Graph_Bｸﾞﾗﾌ_16" hidden="1">[58]計算DATA!#REF!</definedName>
    <definedName name="_296__123Graph_Bｸﾞﾗﾌ_7" hidden="1">[2]工数集計!$H$83:$U$83</definedName>
    <definedName name="_296__123Graph_Eｸﾞﾗﾌ_1" hidden="1">#REF!</definedName>
    <definedName name="_296__123Graph_Eｸﾞﾗﾌ_18" hidden="1">#REF!</definedName>
    <definedName name="_296__123Graph_Eｸﾞﾗﾌ_9" hidden="1">[4]Sheet1!#REF!</definedName>
    <definedName name="_296__123Graph_LBL_Aｸﾞﾗﾌ_11" hidden="1">[26]計算DATA!#REF!</definedName>
    <definedName name="_296__123Graph_LBL_BCHART_7" hidden="1">'[109]CHART COST n GM'!$C$10:$R$10</definedName>
    <definedName name="_296__123Graph_Xｸﾞﾗﾌ_14" hidden="1">[2]Sheet1!$C$39:$C$111</definedName>
    <definedName name="_296__123Graph_Xｸﾞﾗﾌ_16" hidden="1">[10]計算DATA!#REF!</definedName>
    <definedName name="_296__123Graph_Xｸﾞﾗﾌ_5" hidden="1">[11]Sheet1!$C$39:$C$111</definedName>
    <definedName name="_296__123Graph_Xｸﾞﾗﾌ_7" hidden="1">[4]工数集計!$H$12:$U$12</definedName>
    <definedName name="_297__123Graph_BCHART_7" hidden="1">'[22]CHART COST n GM'!$C$10:$R$10</definedName>
    <definedName name="_297__123Graph_Bｸﾞﾗﾌ_6" hidden="1">[10]計算DATA!#REF!</definedName>
    <definedName name="_297__123Graph_Bｸﾞﾗﾌ_8" hidden="1">[2]工数集計!$H$77:$U$77</definedName>
    <definedName name="_297__123Graph_Cｸﾞﾗﾌ_6" hidden="1">[22]Sheet1!#REF!</definedName>
    <definedName name="_297__123Graph_Dｸﾞﾗﾌ_6" hidden="1">[4]Sheet1!#REF!</definedName>
    <definedName name="_297__123Graph_Eｸﾞﾗﾌ_17" hidden="1">[10]計算DATA!#REF!</definedName>
    <definedName name="_297__123Graph_Eｸﾞﾗﾌ_2" hidden="1">#REF!</definedName>
    <definedName name="_297__123Graph_FCHART_10" hidden="1">'[7]CHART COST n GM'!$C$15:$R$15</definedName>
    <definedName name="_297__123Graph_LBL_Aｸﾞﾗﾌ_4" hidden="1">[81]Sheet1!#REF!</definedName>
    <definedName name="_297__123Graph_LBL_Aｸﾞﾗﾌ_7" hidden="1">[10]計算DATA!#REF!</definedName>
    <definedName name="_297__123Graph_LBL_BCHART_8" hidden="1">'[109]CHART COST n GM'!$C$12:$R$12</definedName>
    <definedName name="_297__123Graph_Xｸﾞﾗﾌ_13" localSheetId="1" hidden="1">[94]計算DATA!#REF!</definedName>
    <definedName name="_297__123Graph_Xｸﾞﾗﾌ_13" hidden="1">[13]計算DATA!#REF!</definedName>
    <definedName name="_297__123Graph_Xｸﾞﾗﾌ_15" hidden="1">[2]Sheet1!$C$39:$C$111</definedName>
    <definedName name="_297__123Graph_Xｸﾞﾗﾌ_9" hidden="1">[73]Sheet1!$C$39:$C$111</definedName>
    <definedName name="_298____________123Graph_Cｸﾞﾗﾌ_8" hidden="1">[4]Sheet1!#REF!</definedName>
    <definedName name="_298__123Graph_BCHART_8" hidden="1">'[22]CHART COST n GM'!$C$12:$R$12</definedName>
    <definedName name="_298__123Graph_Dｸﾞﾗﾌ_5" hidden="1">#REF!</definedName>
    <definedName name="_298__123Graph_Eｸﾞﾗﾌ_17" hidden="1">#REF!</definedName>
    <definedName name="_298__123Graph_Eｸﾞﾗﾌ_2" hidden="1">[39]計算DATA!#REF!</definedName>
    <definedName name="_298__123Graph_FCHART_12" hidden="1">'[7]CHART COST n GM'!$C$15:$R$15</definedName>
    <definedName name="_298__123Graph_LBL_Aｸﾞﾗﾌ_9" hidden="1">[4]Sheet1!#REF!</definedName>
    <definedName name="_298__123Graph_LBL_BCHART_9" hidden="1">'[109]CHART COST n GM'!$C$27:$R$27</definedName>
    <definedName name="_298__123Graph_Xｸﾞﾗﾌ_15" localSheetId="1" hidden="1">[72]計算DATA!#REF!</definedName>
    <definedName name="_298__123Graph_Xｸﾞﾗﾌ_15" hidden="1">[10]計算DATA!#REF!</definedName>
    <definedName name="_298__123Graph_Xｸﾞﾗﾌ_16" hidden="1">[2]Sheet1!$C$39:$C$111</definedName>
    <definedName name="_298__123Graph_Xｸﾞﾗﾌ_6" hidden="1">[10]計算DATA!#REF!</definedName>
    <definedName name="_298__123Graph_Xｸﾞﾗﾌ_8" hidden="1">[4]工数集計!$H$12:$U$12</definedName>
    <definedName name="_299__123Graph_BCHART_9" hidden="1">'[22]CHART COST n GM'!$C$27:$R$27</definedName>
    <definedName name="_299__123Graph_Cｸﾞﾗﾌ_7" hidden="1">[69]計算DATA!#REF!</definedName>
    <definedName name="_299__123Graph_Dｸﾞﾗﾌ_2" hidden="1">[22]Sheet1!#REF!</definedName>
    <definedName name="_299__123Graph_Dｸﾞﾗﾌ_8" hidden="1">[10]計算DATA!#REF!</definedName>
    <definedName name="_299__123Graph_Eｸﾞﾗﾌ_18" hidden="1">#REF!</definedName>
    <definedName name="_299__123Graph_FCHART_13" hidden="1">'[7]CHART COST n GM'!$C$15:$R$15</definedName>
    <definedName name="_299__123Graph_Fｸﾞﾗﾌ_1" hidden="1">#REF!</definedName>
    <definedName name="_299__123Graph_LBL_Aｸﾞﾗﾌ_12" hidden="1">[26]計算DATA!#REF!</definedName>
    <definedName name="_299__123Graph_LBL_Aｸﾞﾗﾌ_4" hidden="1">[22]Sheet1!#REF!</definedName>
    <definedName name="_299__123Graph_LBL_BCHART_10" hidden="1">'[7]CHART COST n GM'!$C$14:$R$14</definedName>
    <definedName name="_299__123Graph_Xｸﾞﾗﾌ_17" hidden="1">#REF!</definedName>
    <definedName name="_3_??" hidden="1">{#N/A,#N/A,FALSE,"??????? (5)";#N/A,#N/A,FALSE,"??????? (7)";#N/A,#N/A,FALSE,"??????? (6)";#N/A,#N/A,FALSE,"??????? (2)";#N/A,#N/A,FALSE,"???????";#N/A,#N/A,FALSE,"???????";#N/A,#N/A,FALSE,"???????";#N/A,#N/A,FALSE,"???????";#N/A,#N/A,FALSE,"???????";#N/A,#N/A,FALSE,"????? (2)";#N/A,#N/A,FALSE,"96 ????";#N/A,#N/A,FALSE,"????";#N/A,#N/A,FALSE,"??";#N/A,#N/A,FALSE,"??";#N/A,#N/A,FALSE,"??????"}</definedName>
    <definedName name="_3____123Graph_Aｸﾞﾗﾌ_3" hidden="1">[32]工数集計!$H$15:$Y$15</definedName>
    <definedName name="_3____123Graph_XF_S" hidden="1">#REF!</definedName>
    <definedName name="_3___123Graph_Aｸﾞﾗﾌ_11" localSheetId="1" hidden="1">[40]計算DATA!#REF!</definedName>
    <definedName name="_3___123Graph_Aｸﾞﾗﾌ_11" hidden="1">[41]計算DATA!#REF!</definedName>
    <definedName name="_3___123Graph_Aｸﾞﾗﾌ_2" hidden="1">[116]Sheet2!$M$47:$Q$47</definedName>
    <definedName name="_3___123Graph_Aｸﾞﾗﾌ_3" localSheetId="1" hidden="1">[32]工数集計!$H$15:$Y$15</definedName>
    <definedName name="_3___123Graph_Aｸﾞﾗﾌ_3" hidden="1">[33]工数集計!$H$15:$Y$15</definedName>
    <definedName name="_3__123Graph_AC04C_ALL_L1" hidden="1">[2]MOTO!#REF!</definedName>
    <definedName name="_3__123Graph_AC04C_ALL_T1" localSheetId="1" hidden="1">[37]MOTO!#REF!</definedName>
    <definedName name="_3__123Graph_AC04C_ALL_T1" hidden="1">[7]MOTO!#REF!</definedName>
    <definedName name="_3__123Graph_ACHART_13" localSheetId="1" hidden="1">'[2]CHART COST n GM'!$C$28:$R$28</definedName>
    <definedName name="_3__123Graph_ACHART_13" hidden="1">'[7]CHART COST n GM'!$C$28:$R$28</definedName>
    <definedName name="_3__123Graph_AFM_R_B" hidden="1">#REF!</definedName>
    <definedName name="_3__123Graph_Aｸﾞﾗﾌ_1" hidden="1">[10]計算DATA!#REF!</definedName>
    <definedName name="_3__123Graph_Aｸﾞﾗﾌ_10" hidden="1">[10]計算DATA!#REF!</definedName>
    <definedName name="_3__123Graph_Aｸﾞﾗﾌ_11" localSheetId="1" hidden="1">[44]計算DATA!#REF!</definedName>
    <definedName name="_3__123Graph_Aｸﾞﾗﾌ_11" hidden="1">[10]計算DATA!#REF!</definedName>
    <definedName name="_3__123Graph_Aｸﾞﾗﾌ_2" hidden="1">#N/A</definedName>
    <definedName name="_3__123Graph_Aｸﾞﾗﾌ_3" localSheetId="1" hidden="1">[2]工数集計!$H$15:$U$15</definedName>
    <definedName name="_3__123Graph_Aｸﾞﾗﾌ_3" hidden="1">[49]工数集計!$H$15:$U$15</definedName>
    <definedName name="_3__123Graph_B????_3" hidden="1">#REF!</definedName>
    <definedName name="_3__123Graph_C__ｶ__ﾚ__ﾝ__ﾄ" hidden="1">'[34]99-2000'!$D$15:$D$342</definedName>
    <definedName name="_3__123Graph_X_92" localSheetId="1" hidden="1">[35]DAILYPACE!#REF!</definedName>
    <definedName name="_3__123Graph_X_92" hidden="1">[36]DAILYPACE!#REF!</definedName>
    <definedName name="_3__123Graph_XF_S" hidden="1">#REF!</definedName>
    <definedName name="_30_____________123Graph_AC04C_FR_T2" hidden="1">[39]MOTO!#REF!</definedName>
    <definedName name="_30___123Graph_Aｸﾞﾗﾌ_12" hidden="1">[4]Sheet1!#REF!</definedName>
    <definedName name="_30___123Graph_Aｸﾞﾗﾌ_14" hidden="1">[4]Sheet1!#REF!</definedName>
    <definedName name="_30___123Graph_Aｸﾞﾗﾌ_8" hidden="1">[32]工数集計!$H$14:$Y$14</definedName>
    <definedName name="_30___123Graph_BF_S" hidden="1">#REF!</definedName>
    <definedName name="_30___123Graph_Bｸﾞﾗﾌ_3" localSheetId="1" hidden="1">[72]工数集計!$H$78:$U$78</definedName>
    <definedName name="_30___123Graph_Bｸﾞﾗﾌ_3" hidden="1">[4]工数集計!$H$78:$U$78</definedName>
    <definedName name="_30__123Graph_AC04C_ALL_T1" hidden="1">[42]MOTO!#REF!</definedName>
    <definedName name="_30__123Graph_AC04C_FF_L" localSheetId="1" hidden="1">[13]MOTO!#REF!</definedName>
    <definedName name="_30__123Graph_AC04C_FF_L" hidden="1">[92]MOTO!#REF!</definedName>
    <definedName name="_30__123Graph_AC04C_FF_T" hidden="1">[15]MOTO!#REF!</definedName>
    <definedName name="_30__123Graph_AC04C_FR_L2" hidden="1">[117]MOTO!#REF!</definedName>
    <definedName name="_30__123Graph_AC04C_FR_T2" hidden="1">[2]MOTO!#REF!</definedName>
    <definedName name="_30__123Graph_ACHART_7" hidden="1">#REF!</definedName>
    <definedName name="_30__123Graph_ACHART_9" hidden="1">'[107]CHART COST n GM'!$C$26:$R$26</definedName>
    <definedName name="_30__123Graph_Aｸﾞﾗﾌ_11" hidden="1">[22]Sheet1!#REF!</definedName>
    <definedName name="_30__123Graph_Aｸﾞﾗﾌ_12" localSheetId="1" hidden="1">[2]Sheet1!#REF!</definedName>
    <definedName name="_30__123Graph_Aｸﾞﾗﾌ_12" hidden="1">[80]sheet1!#REF!</definedName>
    <definedName name="_30__123Graph_Aｸﾞﾗﾌ_13" localSheetId="1" hidden="1">[4]Sheet1!#REF!</definedName>
    <definedName name="_30__123Graph_Aｸﾞﾗﾌ_13" hidden="1">[13]計算DATA!#REF!</definedName>
    <definedName name="_30__123Graph_Aｸﾞﾗﾌ_16" localSheetId="1" hidden="1">[29]Sheet1!#REF!</definedName>
    <definedName name="_30__123Graph_Aｸﾞﾗﾌ_16" hidden="1">[30]Sheet1!#REF!</definedName>
    <definedName name="_30__123Graph_Aｸﾞﾗﾌ_17" hidden="1">#REF!</definedName>
    <definedName name="_30__123Graph_Aｸﾞﾗﾌ_18" hidden="1">#REF!</definedName>
    <definedName name="_30__123Graph_Aｸﾞﾗﾌ_2" localSheetId="1" hidden="1">[2]工数集計!$H$16:$U$16</definedName>
    <definedName name="_30__123Graph_Aｸﾞﾗﾌ_2" hidden="1">[9]工数集計!$H$16:$U$16</definedName>
    <definedName name="_30__123Graph_Aｸﾞﾗﾌ_3" hidden="1">[2]工数集計!$H$15:$U$15</definedName>
    <definedName name="_30__123Graph_Aｸﾞﾗﾌ_6" localSheetId="1" hidden="1">[13]工数集計!$H$19:$U$19</definedName>
    <definedName name="_30__123Graph_Aｸﾞﾗﾌ_6" hidden="1">[2]工数集計!$H$19:$U$19</definedName>
    <definedName name="_30__123Graph_Aｸﾞﾗﾌ_7" localSheetId="1" hidden="1">[10]計算DATA!#REF!</definedName>
    <definedName name="_30__123Graph_Aｸﾞﾗﾌ_7" hidden="1">[69]計算DATA!#REF!</definedName>
    <definedName name="_30__123Graph_Aｸﾞﾗﾌ_8" hidden="1">[2]工数集計!$H$14:$U$14</definedName>
    <definedName name="_30__123Graph_Aｸﾞﾗﾌ_9" hidden="1">[10]計算DATA!#REF!</definedName>
    <definedName name="_30__123Graph_BCHART_12" localSheetId="1" hidden="1">'[2]CHART COST n GM'!$C$25:$R$25</definedName>
    <definedName name="_30__123Graph_BCHART_12" hidden="1">'[7]CHART COST n GM'!$C$25:$R$25</definedName>
    <definedName name="_30__123Graph_BF_S" hidden="1">#REF!</definedName>
    <definedName name="_30__123Graph_Bｸﾞﾗﾌ_1" hidden="1">[13]Sheet1!$G$39:$G$93</definedName>
    <definedName name="_30__123Graph_Bｸﾞﾗﾌ_10" localSheetId="1" hidden="1">[22]Sheet1!#REF!</definedName>
    <definedName name="_30__123Graph_Bｸﾞﾗﾌ_10" hidden="1">[54]Sheet1!$BP$39:$BP$93</definedName>
    <definedName name="_30__123Graph_Bｸﾞﾗﾌ_12" hidden="1">[10]計算DATA!#REF!</definedName>
    <definedName name="_30__123Graph_Bｸﾞﾗﾌ_18" hidden="1">[10]計算DATA!#REF!</definedName>
    <definedName name="_30__123Graph_Bｸﾞﾗﾌ_19" hidden="1">#REF!</definedName>
    <definedName name="_30__123Graph_Bｸﾞﾗﾌ_2" hidden="1">#REF!</definedName>
    <definedName name="_30__123Graph_Bｸﾞﾗﾌ_3" localSheetId="1" hidden="1">[10]工数集計!$H$78:$U$78</definedName>
    <definedName name="_30__123Graph_Bｸﾞﾗﾌ_3" hidden="1">[38]工数集計!$H$78:$U$78</definedName>
    <definedName name="_30__123Graph_Bｸﾞﾗﾌ_5" hidden="1">#REF!</definedName>
    <definedName name="_30__123Graph_Bｸﾞﾗﾌ_8" localSheetId="1" hidden="1">[47]工数集計!$H$77:$U$77</definedName>
    <definedName name="_30__123Graph_Bｸﾞﾗﾌ_8" hidden="1">[48]工数集計!$H$77:$U$77</definedName>
    <definedName name="_30__123Graph_Cｸﾞﾗﾌ_5" hidden="1">#REF!</definedName>
    <definedName name="_30__123Graph_LBL_AC04C_FR_T1" hidden="1">[2]MOTO!#REF!</definedName>
    <definedName name="_300____________123Graph_Cｸﾞﾗﾌ_9" hidden="1">[4]Sheet1!#REF!</definedName>
    <definedName name="_300__123Graph_Aｸﾞﾗﾌ_4" hidden="1">[4]Sheet1!#REF!</definedName>
    <definedName name="_300__123Graph_BF_S" hidden="1">#REF!</definedName>
    <definedName name="_300__123Graph_Cｸﾞﾗﾌ_8" hidden="1">[75]計算DATA!#REF!</definedName>
    <definedName name="_300__123Graph_Eｸﾞﾗﾌ_2" hidden="1">#REF!</definedName>
    <definedName name="_300__123Graph_FCHART_3" hidden="1">'[7]CHART COST n GM'!$C$15:$R$15</definedName>
    <definedName name="_300__123Graph_LBL_Aｸﾞﾗﾌ_8" hidden="1">[10]計算DATA!#REF!</definedName>
    <definedName name="_300__123Graph_LBL_BCHART_12" hidden="1">'[7]CHART COST n GM'!$C$25:$R$25</definedName>
    <definedName name="_300__123Graph_Xｸﾞﾗﾌ_14" localSheetId="1" hidden="1">[94]計算DATA!#REF!</definedName>
    <definedName name="_300__123Graph_Xｸﾞﾗﾌ_14" hidden="1">[13]計算DATA!#REF!</definedName>
    <definedName name="_300__123Graph_Xｸﾞﾗﾌ_16" hidden="1">[72]計算DATA!#REF!</definedName>
    <definedName name="_300__123Graph_Xｸﾞﾗﾌ_17" hidden="1">[61]計算DATA!#REF!</definedName>
    <definedName name="_300__123Graph_Xｸﾞﾗﾌ_18" hidden="1">#REF!</definedName>
    <definedName name="_300__123Graph_Xｸﾞﾗﾌ_7" hidden="1">[10]計算DATA!#REF!</definedName>
    <definedName name="_300__123Graph_Xｸﾞﾗﾌ_9" hidden="1">[80]sheet1!$C$39:$C$111</definedName>
    <definedName name="_301__123Graph_Dｸﾞﾗﾌ_16" hidden="1">#REF!</definedName>
    <definedName name="_301__123Graph_Dｸﾞﾗﾌ_9" hidden="1">[22]Sheet1!#REF!</definedName>
    <definedName name="_301__123Graph_FCHART_4" hidden="1">'[7]CHART COST n GM'!$C$15:$R$15</definedName>
    <definedName name="_301__123Graph_LBL_Aｸﾞﾗﾌ_5" hidden="1">[81]Sheet1!#REF!</definedName>
    <definedName name="_301__123Graph_LBL_BCHART_13" hidden="1">'[7]CHART COST n GM'!$C$29:$R$29</definedName>
    <definedName name="_301__123Graph_XC04C_ALL_T1" hidden="1">[2]MOTO!#REF!</definedName>
    <definedName name="_301__123Graph_Xｸﾞﾗﾌ_16" hidden="1">[10]計算DATA!#REF!</definedName>
    <definedName name="_301__123Graph_Xｸﾞﾗﾌ_2" hidden="1">[49]工数集計!$H$12:$U$12</definedName>
    <definedName name="_302____________123Graph_Dｸﾞﾗﾌ_10" hidden="1">[4]Sheet1!#REF!</definedName>
    <definedName name="_302___________123Graph_Eｸﾞﾗﾌ_1" hidden="1">#REF!</definedName>
    <definedName name="_302__123Graph_Dｸﾞﾗﾌ_7" hidden="1">[4]Sheet1!#REF!</definedName>
    <definedName name="_302__123Graph_Eｸﾞﾗﾌ_18" hidden="1">[10]計算DATA!#REF!</definedName>
    <definedName name="_302__123Graph_Eｸﾞﾗﾌ_3" hidden="1">[2]Sheet1!$R$39:$R$93</definedName>
    <definedName name="_302__123Graph_FCHART_5" hidden="1">'[7]CHART COST n GM'!$C$15:$R$15</definedName>
    <definedName name="_302__123Graph_LBL_Aｸﾞﾗﾌ_13" hidden="1">[26]計算DATA!#REF!</definedName>
    <definedName name="_302__123Graph_LBL_BCHART_3" hidden="1">'[7]CHART COST n GM'!$C$6:$R$6</definedName>
    <definedName name="_302__123Graph_Xｸﾞﾗﾌ_17" hidden="1">[72]計算DATA!#REF!</definedName>
    <definedName name="_302__123Graph_Xｸﾞﾗﾌ_18" hidden="1">[10]計算DATA!#REF!</definedName>
    <definedName name="_302__123Graph_Xｸﾞﾗﾌ_3" hidden="1">[49]工数集計!$H$12:$U$12</definedName>
    <definedName name="_302__123Graph_Xｸﾞﾗﾌ_8" hidden="1">[10]計算DATA!#REF!</definedName>
    <definedName name="_303___________123Graph_Eｸﾞﾗﾌ_1" hidden="1">#REF!</definedName>
    <definedName name="_303________123Graph_XF_S" hidden="1">#REF!</definedName>
    <definedName name="_303__123Graph_FCHART_6" hidden="1">'[7]CHART COST n GM'!$C$15:$R$15</definedName>
    <definedName name="_303__123Graph_LBL_Aｸﾞﾗﾌ_5" hidden="1">[22]Sheet1!#REF!</definedName>
    <definedName name="_303__123Graph_LBL_Aｸﾞﾗﾌ_9" hidden="1">[10]計算DATA!#REF!</definedName>
    <definedName name="_303__123Graph_LBL_BCHART_4" hidden="1">'[7]CHART COST n GM'!$C$21:$R$21</definedName>
    <definedName name="_303__123Graph_Xｸﾞﾗﾌ_15" localSheetId="1" hidden="1">[94]計算DATA!#REF!</definedName>
    <definedName name="_303__123Graph_Xｸﾞﾗﾌ_15" hidden="1">[13]計算DATA!#REF!</definedName>
    <definedName name="_303__123Graph_Xｸﾞﾗﾌ_4" hidden="1">[49]工数集計!$H$12:$U$12</definedName>
    <definedName name="_304____________123Graph_Dｸﾞﾗﾌ_15" hidden="1">#REF!</definedName>
    <definedName name="_304___________123Graph_Eｸﾞﾗﾌ_17" hidden="1">#REF!</definedName>
    <definedName name="_304__123Graph_Dｸﾞﾗﾌ_6" hidden="1">#REF!</definedName>
    <definedName name="_304__123Graph_Dｸﾞﾗﾌ_9" hidden="1">[10]計算DATA!#REF!</definedName>
    <definedName name="_304__123Graph_FCHART_7" hidden="1">'[7]CHART COST n GM'!$C$15:$R$15</definedName>
    <definedName name="_304__123Graph_Fｸﾞﾗﾌ_2" hidden="1">#REF!</definedName>
    <definedName name="_304__123Graph_LBL_BCHART_5" hidden="1">'[7]CHART COST n GM'!$C$8:$R$8</definedName>
    <definedName name="_304__123Graph_XC04C_ALL_T2" hidden="1">[2]MOTO!#REF!</definedName>
    <definedName name="_304__123Graph_Xｸﾞﾗﾌ_17" hidden="1">[10]計算DATA!#REF!</definedName>
    <definedName name="_304__123Graph_Xｸﾞﾗﾌ_18" localSheetId="1" hidden="1">[72]計算DATA!#REF!</definedName>
    <definedName name="_304__123Graph_Xｸﾞﾗﾌ_18" hidden="1">[61]計算DATA!#REF!</definedName>
    <definedName name="_304__123Graph_Xｸﾞﾗﾌ_5" hidden="1">[49]工数集計!$H$12:$U$12</definedName>
    <definedName name="_304__123Graph_Xｸﾞﾗﾌ_9" hidden="1">[10]計算DATA!#REF!</definedName>
    <definedName name="_305___________123Graph_Eｸﾞﾗﾌ_17" hidden="1">#REF!</definedName>
    <definedName name="_305___________123Graph_Eｸﾞﾗﾌ_18" hidden="1">#REF!</definedName>
    <definedName name="_305__123Graph_Aｸﾞﾗﾌ_9" hidden="1">[10]計算DATA!#REF!</definedName>
    <definedName name="_305__123Graph_Cｸﾞﾗﾌ_8" hidden="1">[69]計算DATA!#REF!</definedName>
    <definedName name="_305__123Graph_FCHART_8" hidden="1">'[7]CHART COST n GM'!$C$15:$R$15</definedName>
    <definedName name="_305__123Graph_LBL_Aｸﾞﾗﾌ_14" hidden="1">[26]計算DATA!#REF!</definedName>
    <definedName name="_305__123Graph_LBL_Aｸﾞﾗﾌ_6" hidden="1">[81]Sheet1!#REF!</definedName>
    <definedName name="_305__123Graph_LBL_BCHART_6" hidden="1">'[7]CHART COST n GM'!$C$23:$R$23</definedName>
    <definedName name="_305__123Graph_Xｸﾞﾗﾌ_2" hidden="1">[10]計算DATA!#REF!</definedName>
    <definedName name="_305__123Graph_Xｸﾞﾗﾌ_6" hidden="1">[49]工数集計!$H$12:$U$12</definedName>
    <definedName name="_306____________123Graph_Dｸﾞﾗﾌ_16" hidden="1">#REF!</definedName>
    <definedName name="_306___________123Graph_Eｸﾞﾗﾌ_18" hidden="1">#REF!</definedName>
    <definedName name="_306___________123Graph_Eｸﾞﾗﾌ_2" hidden="1">#REF!</definedName>
    <definedName name="_306__123Graph_BF_S" hidden="1">#REF!</definedName>
    <definedName name="_306__123Graph_Bｸﾞﾗﾌ_12" hidden="1">[58]計算DATA!#REF!</definedName>
    <definedName name="_306__123Graph_Bｸﾞﾗﾌ_7" localSheetId="1" hidden="1">[84]Sheet1!$BC$39:$BC$93</definedName>
    <definedName name="_306__123Graph_Bｸﾞﾗﾌ_7" hidden="1">[75]Sheet1!$BC$39:$BC$93</definedName>
    <definedName name="_306__123Graph_Cｸﾞﾗﾌ_7" hidden="1">[22]Sheet1!#REF!</definedName>
    <definedName name="_306__123Graph_Dｸﾞﾗﾌ_3" hidden="1">[22]Sheet1!#REF!</definedName>
    <definedName name="_306__123Graph_Eｸﾞﾗﾌ_4" hidden="1">[2]Sheet1!$W$39:$W$93</definedName>
    <definedName name="_306__123Graph_LBL_BCHART_7" hidden="1">'[7]CHART COST n GM'!$C$10:$R$10</definedName>
    <definedName name="_306__123Graph_Xｸﾞﾗﾌ_16" localSheetId="1" hidden="1">[94]計算DATA!#REF!</definedName>
    <definedName name="_306__123Graph_Xｸﾞﾗﾌ_16" hidden="1">[13]計算DATA!#REF!</definedName>
    <definedName name="_306__123Graph_Xｸﾞﾗﾌ_2" hidden="1">[51]工数集計!$H$12:$U$12</definedName>
    <definedName name="_306__123Graph_Xｸﾞﾗﾌ_3" hidden="1">[15]Sheet1!$C$39:$C$111</definedName>
    <definedName name="_306__123Graph_Xｸﾞﾗﾌ_7" hidden="1">[49]工数集計!$H$12:$U$12</definedName>
    <definedName name="_307___________123Graph_Eｸﾞﾗﾌ_2" hidden="1">#REF!</definedName>
    <definedName name="_307__123Graph_Bｸﾞﾗﾌ_13" hidden="1">[60]Sheet1!$BY$39:$BY$111</definedName>
    <definedName name="_307__123Graph_Bｸﾞﾗﾌ_17" hidden="1">[58]計算DATA!#REF!</definedName>
    <definedName name="_307__123Graph_Cｸﾞﾗﾌ_9" hidden="1">[75]計算DATA!#REF!</definedName>
    <definedName name="_307__123Graph_Dｸﾞﾗﾌ_17" hidden="1">#REF!</definedName>
    <definedName name="_307__123Graph_Dｸﾞﾗﾌ_8" hidden="1">[4]Sheet1!#REF!</definedName>
    <definedName name="_307__123Graph_Eｸﾞﾗﾌ_1" hidden="1">#REF!</definedName>
    <definedName name="_307__123Graph_Eｸﾞﾗﾌ_2" hidden="1">[10]計算DATA!#REF!</definedName>
    <definedName name="_307__123Graph_LBL_Aｸﾞﾗﾌ_6" hidden="1">[22]Sheet1!#REF!</definedName>
    <definedName name="_307__123Graph_LBL_BCHART_8" hidden="1">'[7]CHART COST n GM'!$C$12:$R$12</definedName>
    <definedName name="_307__123Graph_XC04C_FF_L" hidden="1">[2]MOTO!#REF!</definedName>
    <definedName name="_307__123Graph_Xｸﾞﾗﾌ_1" hidden="1">[65]Sheet1!$C$39:$C$111</definedName>
    <definedName name="_307__123Graph_Xｸﾞﾗﾌ_18" hidden="1">[10]計算DATA!#REF!</definedName>
    <definedName name="_307__123Graph_Xｸﾞﾗﾌ_4" hidden="1">[15]Sheet1!$C$39:$C$111</definedName>
    <definedName name="_307__123Graph_Xｸﾞﾗﾌ_8" hidden="1">[49]工数集計!$H$12:$U$12</definedName>
    <definedName name="_308____________123Graph_Dｸﾞﾗﾌ_17" hidden="1">#REF!</definedName>
    <definedName name="_308__123Graph_Bｸﾞﾗﾌ_14" hidden="1">[60]Sheet1!$CA$39:$CA$111</definedName>
    <definedName name="_308__123Graph_LBL_Aｸﾞﾗﾌ_15" hidden="1">[26]計算DATA!#REF!</definedName>
    <definedName name="_308__123Graph_LBL_BCHART_9" hidden="1">'[7]CHART COST n GM'!$C$27:$R$27</definedName>
    <definedName name="_308__123Graph_Xｸﾞﾗﾌ_3" hidden="1">[51]工数集計!$H$12:$U$12</definedName>
    <definedName name="_308__123Graph_Xｸﾞﾗﾌ_5" hidden="1">[15]Sheet1!$C$39:$C$111</definedName>
    <definedName name="_308__123Graph_Xｸﾞﾗﾌ_9" hidden="1">[2]Sheet1!$C$39:$C$111</definedName>
    <definedName name="_309__123Graph_Eｸﾞﾗﾌ_1" hidden="1">[10]計算DATA!#REF!</definedName>
    <definedName name="_309__123Graph_Eｸﾞﾗﾌ_3" hidden="1">[16]Sheet1!$R$39:$R$93</definedName>
    <definedName name="_309__123Graph_Fｸﾞﾗﾌ_1" hidden="1">#REF!</definedName>
    <definedName name="_309__123Graph_LBL_Aｸﾞﾗﾌ_1" hidden="1">[22]Sheet1!#REF!</definedName>
    <definedName name="_309__123Graph_LBL_Aｸﾞﾗﾌ_7" hidden="1">[81]Sheet1!#REF!</definedName>
    <definedName name="_309__123Graph_XCHART_10" hidden="1">'[7]CHART COST n GM'!$C$4:$R$4</definedName>
    <definedName name="_309__123Graph_XF_S" hidden="1">#REF!</definedName>
    <definedName name="_309__123Graph_Xｸﾞﾗﾌ_17" localSheetId="1" hidden="1">[94]計算DATA!#REF!</definedName>
    <definedName name="_309__123Graph_Xｸﾞﾗﾌ_17" hidden="1">[13]計算DATA!#REF!</definedName>
    <definedName name="_309__123Graph_Xｸﾞﾗﾌ_6" hidden="1">[49]工数集計!$H$12:$U$12</definedName>
    <definedName name="_30h2_" hidden="1">[1]SRC!#REF!</definedName>
    <definedName name="_31___123Graph_Aｸﾞﾗﾌ_13" hidden="1">[4]Sheet1!#REF!</definedName>
    <definedName name="_31___123Graph_Aｸﾞﾗﾌ_15" hidden="1">[4]Sheet1!#REF!</definedName>
    <definedName name="_31___123Graph_Bｸﾞﾗﾌ_2" hidden="1">[32]工数集計!$H$83:$Y$83</definedName>
    <definedName name="_31___123Graph_Bｸﾞﾗﾌ_4" localSheetId="1" hidden="1">[72]工数集計!$H$80:$U$80</definedName>
    <definedName name="_31___123Graph_Bｸﾞﾗﾌ_4" hidden="1">[4]工数集計!$H$80:$U$80</definedName>
    <definedName name="_31__123Graph_AC04C_FR_T1" hidden="1">[117]MOTO!#REF!</definedName>
    <definedName name="_31__123Graph_ACHART_10" hidden="1">'[109]CHART COST n GM'!$C$13:$R$13</definedName>
    <definedName name="_31__123Graph_AF_S" hidden="1">#REF!</definedName>
    <definedName name="_31__123Graph_Aｸﾞﾗﾌ_1" localSheetId="1" hidden="1">'[4]#REF'!$C$15:$C$39</definedName>
    <definedName name="_31__123Graph_Aｸﾞﾗﾌ_1" hidden="1">'[11]#REF'!$C$15:$C$39</definedName>
    <definedName name="_31__123Graph_Aｸﾞﾗﾌ_12" hidden="1">[10]計算DATA!#REF!</definedName>
    <definedName name="_31__123Graph_Aｸﾞﾗﾌ_13" hidden="1">[73]Sheet1!#REF!</definedName>
    <definedName name="_31__123Graph_Aｸﾞﾗﾌ_14" hidden="1">[4]Sheet1!#REF!</definedName>
    <definedName name="_31__123Graph_Aｸﾞﾗﾌ_15" hidden="1">[10]計算DATA!#REF!</definedName>
    <definedName name="_31__123Graph_Aｸﾞﾗﾌ_17" hidden="1">#REF!</definedName>
    <definedName name="_31__123Graph_Aｸﾞﾗﾌ_18" hidden="1">#REF!</definedName>
    <definedName name="_31__123Graph_Aｸﾞﾗﾌ_2" localSheetId="1" hidden="1">[29]Sheet1!$E$39:$E$93</definedName>
    <definedName name="_31__123Graph_Aｸﾞﾗﾌ_2" hidden="1">[30]Sheet1!$E$39:$E$93</definedName>
    <definedName name="_31__123Graph_Aｸﾞﾗﾌ_3" localSheetId="1" hidden="1">[2]工数集計!$H$15:$U$15</definedName>
    <definedName name="_31__123Graph_Aｸﾞﾗﾌ_3" hidden="1">[9]工数集計!$H$15:$U$15</definedName>
    <definedName name="_31__123Graph_Aｸﾞﾗﾌ_4" hidden="1">[2]工数集計!$H$17:$U$17</definedName>
    <definedName name="_31__123Graph_Aｸﾞﾗﾌ_5" hidden="1">#REF!</definedName>
    <definedName name="_31__123Graph_Aｸﾞﾗﾌ_6" hidden="1">[52]工数集計!$H$19:$U$19</definedName>
    <definedName name="_31__123Graph_Aｸﾞﾗﾌ_7" localSheetId="1" hidden="1">[13]工数集計!$H$20:$U$20</definedName>
    <definedName name="_31__123Graph_Aｸﾞﾗﾌ_7" hidden="1">[2]工数集計!$H$20:$U$20</definedName>
    <definedName name="_31__123Graph_BCHART_10" hidden="1">'[91]CHART COST n GM'!$C$14:$R$14</definedName>
    <definedName name="_31__123Graph_BCHART_13" localSheetId="1" hidden="1">'[2]CHART COST n GM'!$C$29:$R$29</definedName>
    <definedName name="_31__123Graph_BCHART_13" hidden="1">'[7]CHART COST n GM'!$C$29:$R$29</definedName>
    <definedName name="_31__123Graph_Bｸﾞﾗﾌ_1" localSheetId="1" hidden="1">[4]Sheet1!#REF!</definedName>
    <definedName name="_31__123Graph_Bｸﾞﾗﾌ_1" hidden="1">[79]Sheet1!$G$39:$G$93</definedName>
    <definedName name="_31__123Graph_Bｸﾞﾗﾌ_10" hidden="1">#REF!</definedName>
    <definedName name="_31__123Graph_Bｸﾞﾗﾌ_11" localSheetId="1" hidden="1">[22]Sheet1!#REF!</definedName>
    <definedName name="_31__123Graph_Bｸﾞﾗﾌ_11" hidden="1">[56]計算DATA!#REF!</definedName>
    <definedName name="_31__123Graph_Bｸﾞﾗﾌ_2" hidden="1">[2]工数集計!$H$79:$U$79</definedName>
    <definedName name="_31__123Graph_Bｸﾞﾗﾌ_3" hidden="1">#REF!</definedName>
    <definedName name="_31__123Graph_Bｸﾞﾗﾌ_4" localSheetId="1" hidden="1">[10]工数集計!$H$80:$U$80</definedName>
    <definedName name="_31__123Graph_Bｸﾞﾗﾌ_4" hidden="1">[38]工数集計!$H$80:$U$80</definedName>
    <definedName name="_31__123Graph_Bｸﾞﾗﾌ_6" hidden="1">#REF!</definedName>
    <definedName name="_31__123Graph_Cｸﾞﾗﾌ_6" hidden="1">#REF!</definedName>
    <definedName name="_31__123Graph_LBL_AC04C_FR_T2" hidden="1">[2]MOTO!#REF!</definedName>
    <definedName name="_310____________123Graph_Dｸﾞﾗﾌ_18" hidden="1">#REF!</definedName>
    <definedName name="_310___________123Graph_Fｸﾞﾗﾌ_1" hidden="1">#REF!</definedName>
    <definedName name="_310__123Graph_Dｸﾞﾗﾌ_1" hidden="1">[38]Sheet1!$I$39:$I$93</definedName>
    <definedName name="_310__123Graph_Dｸﾞﾗﾌ_7" hidden="1">#REF!</definedName>
    <definedName name="_310__123Graph_Eｸﾞﾗﾌ_9" hidden="1">[39]計算DATA!#REF!</definedName>
    <definedName name="_310__123Graph_Fｸﾞﾗﾌ_1" hidden="1">#REF!</definedName>
    <definedName name="_310__123Graph_Fｸﾞﾗﾌ_10" hidden="1">'[13]CHHS AVSS6'!$N$24:$N$32</definedName>
    <definedName name="_310__123Graph_XC04C_FF_T" hidden="1">[2]MOTO!#REF!</definedName>
    <definedName name="_310__123Graph_XCHART_12" hidden="1">'[7]CHART COST n GM'!$C$4:$R$4</definedName>
    <definedName name="_310__123Graph_Xｸﾞﾗﾌ_10" hidden="1">[10]計算DATA!#REF!</definedName>
    <definedName name="_310__123Graph_Xｸﾞﾗﾌ_2" hidden="1">[10]計算DATA!#REF!</definedName>
    <definedName name="_310__123Graph_Xｸﾞﾗﾌ_4" hidden="1">[51]工数集計!$H$12:$U$12</definedName>
    <definedName name="_310__123Graph_Xｸﾞﾗﾌ_7" hidden="1">[49]工数集計!$H$12:$U$12</definedName>
    <definedName name="_311___________123Graph_Fｸﾞﾗﾌ_1" hidden="1">#REF!</definedName>
    <definedName name="_311___________123Graph_Fｸﾞﾗﾌ_2" hidden="1">#REF!</definedName>
    <definedName name="_311__123Graph_Bｸﾞﾗﾌ_9" hidden="1">[22]Sheet1!#REF!</definedName>
    <definedName name="_311__123Graph_Cｸﾞﾗﾌ_9" hidden="1">[69]計算DATA!#REF!</definedName>
    <definedName name="_311__123Graph_Eｸﾞﾗﾌ_4" hidden="1">[16]Sheet1!$W$39:$W$93</definedName>
    <definedName name="_311__123Graph_LBL_Aｸﾞﾗﾌ_16" hidden="1">[26]計算DATA!#REF!</definedName>
    <definedName name="_311__123Graph_LBL_Aｸﾞﾗﾌ_7" hidden="1">[22]Sheet1!#REF!</definedName>
    <definedName name="_311__123Graph_XCHART_13" hidden="1">'[7]CHART COST n GM'!$C$4:$R$4</definedName>
    <definedName name="_311__123Graph_Xｸﾞﾗﾌ_6" hidden="1">[10]計算DATA!#REF!</definedName>
    <definedName name="_311__123Graph_Xｸﾞﾗﾌ_8" hidden="1">[49]工数集計!$H$12:$U$12</definedName>
    <definedName name="_312____________123Graph_Dｸﾞﾗﾌ_2" hidden="1">[4]Sheet1!#REF!</definedName>
    <definedName name="_312___________123Graph_Fｸﾞﾗﾌ_2" hidden="1">#REF!</definedName>
    <definedName name="_312________123Graph_Xｸﾞﾗﾌ_17" hidden="1">#REF!</definedName>
    <definedName name="_312__123Graph_Aｸﾞﾗﾌ_5" hidden="1">[4]Sheet1!#REF!</definedName>
    <definedName name="_312__123Graph_Bｸﾞﾗﾌ_1" hidden="1">[11]Sheet1!$G$39:$G$93</definedName>
    <definedName name="_312__123Graph_Dｸﾞﾗﾌ_9" hidden="1">[4]Sheet1!#REF!</definedName>
    <definedName name="_312__123Graph_Fｸﾞﾗﾌ_2" hidden="1">#REF!</definedName>
    <definedName name="_312__123Graph_XCHART_3" hidden="1">'[7]CHART COST n GM'!$C$4:$R$4</definedName>
    <definedName name="_312__123Graph_Xｸﾞﾗﾌ_18" localSheetId="1" hidden="1">[94]計算DATA!#REF!</definedName>
    <definedName name="_312__123Graph_Xｸﾞﾗﾌ_18" hidden="1">[13]計算DATA!#REF!</definedName>
    <definedName name="_312__123Graph_Xｸﾞﾗﾌ_5" hidden="1">[51]工数集計!$H$12:$U$12</definedName>
    <definedName name="_313________123Graph_Xｸﾞﾗﾌ_18" hidden="1">#REF!</definedName>
    <definedName name="_313__123Graph_Dｸﾞﾗﾌ_18" hidden="1">#REF!</definedName>
    <definedName name="_313__123Graph_Dｸﾞﾗﾌ_4" hidden="1">[22]Sheet1!#REF!</definedName>
    <definedName name="_313__123Graph_Eｸﾞﾗﾌ_10" hidden="1">[22]Sheet1!#REF!</definedName>
    <definedName name="_313__123Graph_Fｸﾞﾗﾌ_1" hidden="1">#REF!</definedName>
    <definedName name="_313__123Graph_LBL_Aｸﾞﾗﾌ_8" hidden="1">[81]Sheet1!#REF!</definedName>
    <definedName name="_313__123Graph_XC04C_FR_L1" hidden="1">[2]MOTO!#REF!</definedName>
    <definedName name="_313__123Graph_XCHART_4" hidden="1">'[7]CHART COST n GM'!$C$4:$R$4</definedName>
    <definedName name="_313__123Graph_Xｸﾞﾗﾌ_11" hidden="1">[10]計算DATA!#REF!</definedName>
    <definedName name="_313__123Graph_Xｸﾞﾗﾌ_2" localSheetId="1" hidden="1">[85]工数集計!$H$12:$U$12</definedName>
    <definedName name="_313__123Graph_Xｸﾞﾗﾌ_2" hidden="1">[32]工数集計!$H$12:$U$12</definedName>
    <definedName name="_313__123Graph_Xｸﾞﾗﾌ_3" hidden="1">[75]Sheet1!$C$39:$C$111</definedName>
    <definedName name="_314____________123Graph_Dｸﾞﾗﾌ_3" hidden="1">[4]Sheet1!#REF!</definedName>
    <definedName name="_314__123Graph_Bｸﾞﾗﾌ_1" hidden="1">[60]Sheet1!$G$39:$G$93</definedName>
    <definedName name="_314__123Graph_Eｸﾞﾗﾌ_10" hidden="1">[10]計算DATA!#REF!</definedName>
    <definedName name="_314__123Graph_Fｸﾞﾗﾌ_1" hidden="1">[39]計算DATA!#REF!</definedName>
    <definedName name="_314__123Graph_Fｸﾞﾗﾌ_2" hidden="1">#REF!</definedName>
    <definedName name="_314__123Graph_LBL_Aｸﾞﾗﾌ_10" hidden="1">[22]Sheet1!#REF!</definedName>
    <definedName name="_314__123Graph_LBL_Aｸﾞﾗﾌ_17" hidden="1">[26]計算DATA!#REF!</definedName>
    <definedName name="_314__123Graph_XCHART_5" hidden="1">'[7]CHART COST n GM'!$C$4:$R$4</definedName>
    <definedName name="_314__123Graph_Xｸﾞﾗﾌ_3" localSheetId="1" hidden="1">[85]工数集計!$H$12:$U$12</definedName>
    <definedName name="_314__123Graph_Xｸﾞﾗﾌ_3" hidden="1">[32]工数集計!$H$12:$U$12</definedName>
    <definedName name="_314__123Graph_Xｸﾞﾗﾌ_6" hidden="1">[51]工数集計!$H$12:$U$12</definedName>
    <definedName name="_314__123Graph_Xｸﾞﾗﾌ_7" hidden="1">[10]計算DATA!#REF!</definedName>
    <definedName name="_315__123Graph_Bｸﾞﾗﾌ_8" localSheetId="1" hidden="1">[84]Sheet1!$BG$39:$BG$52</definedName>
    <definedName name="_315__123Graph_Bｸﾞﾗﾌ_8" hidden="1">[75]Sheet1!$BG$39:$BG$52</definedName>
    <definedName name="_315__123Graph_Cｸﾞﾗﾌ_8" hidden="1">[22]Sheet1!#REF!</definedName>
    <definedName name="_315__123Graph_Fｸﾞﾗﾌ_10" hidden="1">'[119]CHHS AVSS6'!$N$24:$N$32</definedName>
    <definedName name="_315__123Graph_Fｸﾞﾗﾌ_2" hidden="1">#REF!</definedName>
    <definedName name="_315__123Graph_LBL_Aｸﾞﾗﾌ_8" hidden="1">[22]Sheet1!#REF!</definedName>
    <definedName name="_315__123Graph_XCHART_6" hidden="1">'[7]CHART COST n GM'!$C$4:$R$4</definedName>
    <definedName name="_315__123Graph_Xｸﾞﾗﾌ_4" localSheetId="1" hidden="1">[85]工数集計!$H$12:$U$12</definedName>
    <definedName name="_315__123Graph_Xｸﾞﾗﾌ_4" hidden="1">[32]工数集計!$H$12:$U$12</definedName>
    <definedName name="_315__123Graph_Xｸﾞﾗﾌ_9" hidden="1">[61]計算DATA!#REF!</definedName>
    <definedName name="_316____________123Graph_Dｸﾞﾗﾌ_4" hidden="1">[4]Sheet1!#REF!</definedName>
    <definedName name="_316__123Graph_Dｸﾞﾗﾌ_1" hidden="1">[13]Sheet1!$I$39:$I$93</definedName>
    <definedName name="_316__123Graph_Dｸﾞﾗﾌ_8" hidden="1">#REF!</definedName>
    <definedName name="_316__123Graph_Eｸﾞﾗﾌ_9" hidden="1">[10]計算DATA!#REF!</definedName>
    <definedName name="_316__123Graph_XC04C_FR_L2" hidden="1">[2]MOTO!#REF!</definedName>
    <definedName name="_316__123Graph_XCHART_7" hidden="1">'[7]CHART COST n GM'!$C$4:$R$4</definedName>
    <definedName name="_316__123Graph_Xｸﾞﾗﾌ_12" hidden="1">[10]計算DATA!#REF!</definedName>
    <definedName name="_316__123Graph_Xｸﾞﾗﾌ_4" hidden="1">[75]Sheet1!$C$39:$C$111</definedName>
    <definedName name="_316__123Graph_Xｸﾞﾗﾌ_5" localSheetId="1" hidden="1">[85]工数集計!$H$12:$U$12</definedName>
    <definedName name="_316__123Graph_Xｸﾞﾗﾌ_5" hidden="1">[32]工数集計!$H$12:$U$12</definedName>
    <definedName name="_316__123Graph_Xｸﾞﾗﾌ_7" hidden="1">[51]工数集計!$H$12:$U$12</definedName>
    <definedName name="_317__123Graph_Dｸﾞﾗﾌ_10" hidden="1">[75]計算DATA!#REF!</definedName>
    <definedName name="_317__123Graph_E__ｶ__ﾚ__ﾝ__ﾄ" hidden="1">'[6]99-2000'!$F$15:$F$342</definedName>
    <definedName name="_317__123Graph_Eｸﾞﾗﾌ_1" hidden="1">#REF!</definedName>
    <definedName name="_317__123Graph_Eｸﾞﾗﾌ_17" hidden="1">#REF!</definedName>
    <definedName name="_317__123Graph_FCHART_10" hidden="1">'[7]CHART COST n GM'!$C$15:$R$15</definedName>
    <definedName name="_317__123Graph_LBL_Aｸﾞﾗﾌ_18" hidden="1">[26]計算DATA!#REF!</definedName>
    <definedName name="_317__123Graph_LBL_Aｸﾞﾗﾌ_9" hidden="1">[81]Sheet1!#REF!</definedName>
    <definedName name="_317__123Graph_XCHART_8" hidden="1">'[7]CHART COST n GM'!$C$4:$R$4</definedName>
    <definedName name="_317__123Graph_Xｸﾞﾗﾌ_6" localSheetId="1" hidden="1">[85]工数集計!$H$12:$U$12</definedName>
    <definedName name="_317__123Graph_Xｸﾞﾗﾌ_6" hidden="1">[32]工数集計!$H$12:$U$12</definedName>
    <definedName name="_317__123Graph_Xｸﾞﾗﾌ_8" hidden="1">[10]計算DATA!#REF!</definedName>
    <definedName name="_317b1_" hidden="1">#REF!</definedName>
    <definedName name="_318____________123Graph_Dｸﾞﾗﾌ_5" hidden="1">[4]Sheet1!#REF!</definedName>
    <definedName name="_318__123Graph_Bｸﾞﾗﾌ_10" hidden="1">[11]Sheet1!$BP$39:$BP$93</definedName>
    <definedName name="_318__123Graph_Bｸﾞﾗﾌ_18" hidden="1">[58]計算DATA!#REF!</definedName>
    <definedName name="_318__123Graph_FCHART_12" hidden="1">'[7]CHART COST n GM'!$C$15:$R$15</definedName>
    <definedName name="_318__123Graph_LBL_Aｸﾞﾗﾌ_1" hidden="1">[4]Sheet1!#REF!</definedName>
    <definedName name="_318__123Graph_XCHART_9" hidden="1">'[7]CHART COST n GM'!$C$4:$R$4</definedName>
    <definedName name="_318__123Graph_Xｸﾞﾗﾌ_1" hidden="1">[81]Sheet1!$C$39:$C$111</definedName>
    <definedName name="_318__123Graph_Xｸﾞﾗﾌ_7" localSheetId="1" hidden="1">[85]工数集計!$H$12:$U$12</definedName>
    <definedName name="_318__123Graph_Xｸﾞﾗﾌ_7" hidden="1">[32]工数集計!$H$12:$U$12</definedName>
    <definedName name="_318__123Graph_Xｸﾞﾗﾌ_8" hidden="1">[51]工数集計!$H$12:$U$12</definedName>
    <definedName name="_318b2_" hidden="1">#REF!</definedName>
    <definedName name="_319__123Graph_Bｸﾞﾗﾌ_2" hidden="1">[49]工数集計!$H$79:$U$79</definedName>
    <definedName name="_319__123Graph_Dｸﾞﾗﾌ_2" localSheetId="1" hidden="1">[2]Sheet1!#REF!</definedName>
    <definedName name="_319__123Graph_Dｸﾞﾗﾌ_2" hidden="1">[64]Sheet1!#REF!</definedName>
    <definedName name="_319__123Graph_Eｸﾞﾗﾌ_17" hidden="1">[10]計算DATA!#REF!</definedName>
    <definedName name="_319__123Graph_FCHART_13" hidden="1">'[7]CHART COST n GM'!$C$15:$R$15</definedName>
    <definedName name="_319__123Graph_Fｸﾞﾗﾌ_2" hidden="1">[39]計算DATA!#REF!</definedName>
    <definedName name="_319__123Graph_LBL_Aｸﾞﾗﾌ_11" hidden="1">[22]Sheet1!#REF!</definedName>
    <definedName name="_319__123Graph_LBL_Aｸﾞﾗﾌ_9" hidden="1">[22]Sheet1!#REF!</definedName>
    <definedName name="_319__123Graph_XC04C_FR_T1" hidden="1">[2]MOTO!#REF!</definedName>
    <definedName name="_319__123Graph_Xｸﾞﾗﾌ_1" hidden="1">[4]Sheet1!$C$39:$C$111</definedName>
    <definedName name="_319__123Graph_Xｸﾞﾗﾌ_10" hidden="1">[81]Sheet1!$C$39:$C$111</definedName>
    <definedName name="_319__123Graph_Xｸﾞﾗﾌ_13" hidden="1">[10]計算DATA!#REF!</definedName>
    <definedName name="_319__123Graph_Xｸﾞﾗﾌ_5" hidden="1">[75]Sheet1!$C$39:$C$111</definedName>
    <definedName name="_319__123Graph_Xｸﾞﾗﾌ_8" localSheetId="1" hidden="1">[85]工数集計!$H$12:$U$12</definedName>
    <definedName name="_319__123Graph_Xｸﾞﾗﾌ_8" hidden="1">[32]工数集計!$H$12:$U$12</definedName>
    <definedName name="_32_____________123Graph_Aｸﾞﾗﾌ_10" hidden="1">[4]Sheet1!#REF!</definedName>
    <definedName name="_32___123Graph_Aｸﾞﾗﾌ_14" hidden="1">[4]Sheet1!#REF!</definedName>
    <definedName name="_32___123Graph_Aｸﾞﾗﾌ_16" hidden="1">[4]Sheet1!#REF!</definedName>
    <definedName name="_32___123Graph_Bｸﾞﾗﾌ_3" hidden="1">[32]工数集計!$H$82:$Y$82</definedName>
    <definedName name="_32___123Graph_Bｸﾞﾗﾌ_5" localSheetId="1" hidden="1">[72]工数集計!$H$81:$U$81</definedName>
    <definedName name="_32___123Graph_Bｸﾞﾗﾌ_5" hidden="1">[4]工数集計!$H$81:$U$81</definedName>
    <definedName name="_32__123Graph_AC04C_FR_T2" hidden="1">[117]MOTO!#REF!</definedName>
    <definedName name="_32__123Graph_ACHART_12" hidden="1">'[109]CHART COST n GM'!$C$24:$R$24</definedName>
    <definedName name="_32__123Graph_AF_S" hidden="1">#REF!</definedName>
    <definedName name="_32__123Graph_Aｸﾞﾗﾌ_1" localSheetId="1" hidden="1">[85]工数集計!$H$13:$U$13</definedName>
    <definedName name="_32__123Graph_Aｸﾞﾗﾌ_1" hidden="1">[32]工数集計!$H$13:$U$13</definedName>
    <definedName name="_32__123Graph_Aｸﾞﾗﾌ_10" localSheetId="1" hidden="1">[2]総合評価!$G$196:$T$196</definedName>
    <definedName name="_32__123Graph_Aｸﾞﾗﾌ_10" hidden="1">[10]総合評価!$G$196:$T$196</definedName>
    <definedName name="_32__123Graph_Aｸﾞﾗﾌ_13" hidden="1">[80]sheet1!#REF!</definedName>
    <definedName name="_32__123Graph_Aｸﾞﾗﾌ_14" localSheetId="1" hidden="1">[4]Sheet1!#REF!</definedName>
    <definedName name="_32__123Graph_Aｸﾞﾗﾌ_14" hidden="1">[22]Sheet1!#REF!</definedName>
    <definedName name="_32__123Graph_Aｸﾞﾗﾌ_15" hidden="1">[22]Sheet1!#REF!</definedName>
    <definedName name="_32__123Graph_Aｸﾞﾗﾌ_18" hidden="1">#REF!</definedName>
    <definedName name="_32__123Graph_Aｸﾞﾗﾌ_2" hidden="1">[10]計算DATA!#REF!</definedName>
    <definedName name="_32__123Graph_Aｸﾞﾗﾌ_3" hidden="1">[13]工数集計!$H$15:$U$15</definedName>
    <definedName name="_32__123Graph_Aｸﾞﾗﾌ_4" localSheetId="1" hidden="1">[2]工数集計!$H$17:$U$17</definedName>
    <definedName name="_32__123Graph_Aｸﾞﾗﾌ_4" hidden="1">[9]工数集計!$H$17:$U$17</definedName>
    <definedName name="_32__123Graph_Aｸﾞﾗﾌ_5" hidden="1">[2]工数集計!$H$18:$U$18</definedName>
    <definedName name="_32__123Graph_Aｸﾞﾗﾌ_8" localSheetId="1" hidden="1">[13]工数集計!$H$14:$U$14</definedName>
    <definedName name="_32__123Graph_Aｸﾞﾗﾌ_8" hidden="1">[2]工数集計!$H$14:$U$14</definedName>
    <definedName name="_32__123Graph_BCHART_12" hidden="1">'[91]CHART COST n GM'!$C$25:$R$25</definedName>
    <definedName name="_32__123Graph_BCHART_3" localSheetId="1" hidden="1">'[2]CHART COST n GM'!$C$6:$R$6</definedName>
    <definedName name="_32__123Graph_BCHART_3" hidden="1">'[7]CHART COST n GM'!$C$6:$R$6</definedName>
    <definedName name="_32__123Graph_Bｸﾞﾗﾌ_1" hidden="1">[22]Sheet1!#REF!</definedName>
    <definedName name="_32__123Graph_Bｸﾞﾗﾌ_10" localSheetId="1" hidden="1">[4]Sheet1!#REF!</definedName>
    <definedName name="_32__123Graph_Bｸﾞﾗﾌ_10" hidden="1">[79]Sheet1!$BP$39:$BP$93</definedName>
    <definedName name="_32__123Graph_Bｸﾞﾗﾌ_11" hidden="1">[10]計算DATA!#REF!</definedName>
    <definedName name="_32__123Graph_Bｸﾞﾗﾌ_12" localSheetId="1" hidden="1">[22]Sheet1!#REF!</definedName>
    <definedName name="_32__123Graph_Bｸﾞﾗﾌ_12" hidden="1">[56]計算DATA!#REF!</definedName>
    <definedName name="_32__123Graph_Bｸﾞﾗﾌ_3" hidden="1">[2]工数集計!$H$78:$U$78</definedName>
    <definedName name="_32__123Graph_Bｸﾞﾗﾌ_4" hidden="1">#REF!</definedName>
    <definedName name="_32__123Graph_Bｸﾞﾗﾌ_5" localSheetId="1" hidden="1">[10]工数集計!$H$81:$U$81</definedName>
    <definedName name="_32__123Graph_Bｸﾞﾗﾌ_5" hidden="1">[38]工数集計!$H$81:$U$81</definedName>
    <definedName name="_32__123Graph_Bｸﾞﾗﾌ_7" hidden="1">#REF!</definedName>
    <definedName name="_32__123Graph_Cｸﾞﾗﾌ_7" hidden="1">#REF!</definedName>
    <definedName name="_32__123Graph_XC04C_ALL_T1" hidden="1">[2]MOTO!#REF!</definedName>
    <definedName name="_32__123Graph_Xｸﾞﾗﾌ_2" localSheetId="1" hidden="1">[47]工数集計!$H$12:$U$12</definedName>
    <definedName name="_32__123Graph_Xｸﾞﾗﾌ_2" hidden="1">[48]工数集計!$H$12:$U$12</definedName>
    <definedName name="_320____________123Graph_Dｸﾞﾗﾌ_6" hidden="1">[4]Sheet1!#REF!</definedName>
    <definedName name="_320__123Graph_Bｸﾞﾗﾌ_3" hidden="1">[49]工数集計!$H$78:$U$78</definedName>
    <definedName name="_320__123Graph_Dｸﾞﾗﾌ_5" hidden="1">[22]Sheet1!#REF!</definedName>
    <definedName name="_320__123Graph_FCHART_3" hidden="1">'[7]CHART COST n GM'!$C$15:$R$15</definedName>
    <definedName name="_320__123Graph_LBL_Aｸﾞﾗﾌ_2" hidden="1">[26]計算DATA!#REF!</definedName>
    <definedName name="_320__123Graph_XF_S" hidden="1">#REF!</definedName>
    <definedName name="_320__123Graph_Xｸﾞﾗﾌ_10" hidden="1">[4]Sheet1!$C$39:$C$111</definedName>
    <definedName name="_320__123Graph_Xｸﾞﾗﾌ_11" hidden="1">[81]Sheet1!$C$39:$C$111</definedName>
    <definedName name="_320__123Graph_Xｸﾞﾗﾌ_9" hidden="1">[10]計算DATA!#REF!</definedName>
    <definedName name="_321__123Graph_Bｸﾞﾗﾌ_4" hidden="1">[49]工数集計!$H$80:$U$80</definedName>
    <definedName name="_321__123Graph_FCHART_4" hidden="1">'[7]CHART COST n GM'!$C$15:$R$15</definedName>
    <definedName name="_321__123Graph_LBL_AC04C_FF_L" hidden="1">[109]MOTO!#REF!</definedName>
    <definedName name="_321__123Graph_LBL_Aｸﾞﾗﾌ_17" hidden="1">#REF!</definedName>
    <definedName name="_321__123Graph_Xｸﾞﾗﾌ_1" hidden="1">[22]Sheet1!$C$39:$C$111</definedName>
    <definedName name="_321__123Graph_Xｸﾞﾗﾌ_11" hidden="1">[4]Sheet1!$C$39:$C$111</definedName>
    <definedName name="_321__123Graph_Xｸﾞﾗﾌ_12" hidden="1">[81]Sheet1!$C$39:$C$111</definedName>
    <definedName name="_322____________123Graph_Dｸﾞﾗﾌ_7" hidden="1">[4]Sheet1!#REF!</definedName>
    <definedName name="_322__123Graph_Bｸﾞﾗﾌ_5" hidden="1">[49]工数集計!$H$81:$U$81</definedName>
    <definedName name="_322__123Graph_Dｸﾞﾗﾌ_10" hidden="1">[69]計算DATA!#REF!</definedName>
    <definedName name="_322__123Graph_Eｸﾞﾗﾌ_10" hidden="1">[4]Sheet1!#REF!</definedName>
    <definedName name="_322__123Graph_Eｸﾞﾗﾌ_18" hidden="1">#REF!</definedName>
    <definedName name="_322__123Graph_FCHART_5" hidden="1">'[7]CHART COST n GM'!$C$15:$R$15</definedName>
    <definedName name="_322__123Graph_LBL_Aｸﾞﾗﾌ_10" hidden="1">[4]Sheet1!#REF!</definedName>
    <definedName name="_322__123Graph_XC04C_FR_T2" hidden="1">[2]MOTO!#REF!</definedName>
    <definedName name="_322__123Graph_Xｸﾞﾗﾌ_10" hidden="1">[22]Sheet1!$C$39:$C$111</definedName>
    <definedName name="_322__123Graph_Xｸﾞﾗﾌ_12" hidden="1">[4]Sheet1!$C$39:$C$111</definedName>
    <definedName name="_322__123Graph_Xｸﾞﾗﾌ_13" hidden="1">[81]Sheet1!$C$39:$C$111</definedName>
    <definedName name="_322__123Graph_Xｸﾞﾗﾌ_14" hidden="1">[10]計算DATA!#REF!</definedName>
    <definedName name="_322__123Graph_Xｸﾞﾗﾌ_6" hidden="1">[10]計算DATA!#REF!</definedName>
    <definedName name="_322__123Graph_Xｸﾞﾗﾌ_9" localSheetId="1" hidden="1">[94]計算DATA!#REF!</definedName>
    <definedName name="_322__123Graph_Xｸﾞﾗﾌ_9" hidden="1">[13]計算DATA!#REF!</definedName>
    <definedName name="_323__123Graph_Bｸﾞﾗﾌ_6" hidden="1">[49]工数集計!$H$82:$U$82</definedName>
    <definedName name="_323__123Graph_Eｸﾞﾗﾌ_18" hidden="1">#REF!</definedName>
    <definedName name="_323__123Graph_FCHART_6" hidden="1">'[7]CHART COST n GM'!$C$15:$R$15</definedName>
    <definedName name="_323__123Graph_LBL_AC04C_FF_T" hidden="1">[109]MOTO!#REF!</definedName>
    <definedName name="_323__123Graph_XCHART_10" hidden="1">'[109]CHART COST n GM'!$C$4:$R$4</definedName>
    <definedName name="_323__123Graph_XF_S" hidden="1">#REF!</definedName>
    <definedName name="_323__123Graph_Xｸﾞﾗﾌ_11" hidden="1">[22]Sheet1!$C$39:$C$111</definedName>
    <definedName name="_323__123Graph_Xｸﾞﾗﾌ_13" hidden="1">[4]Sheet1!$C$39:$C$111</definedName>
    <definedName name="_323__123Graph_Xｸﾞﾗﾌ_14" hidden="1">[81]Sheet1!$C$39:$C$111</definedName>
    <definedName name="_323b1_" hidden="1">#REF!</definedName>
    <definedName name="_324____________123Graph_Dｸﾞﾗﾌ_8" hidden="1">[4]Sheet1!#REF!</definedName>
    <definedName name="_324__123Graph_Aｸﾞﾗﾌ_6" hidden="1">[4]Sheet1!#REF!</definedName>
    <definedName name="_324__123Graph_Bｸﾞﾗﾌ_7" hidden="1">[49]工数集計!$H$83:$U$83</definedName>
    <definedName name="_324__123Graph_Bｸﾞﾗﾌ_9" localSheetId="1" hidden="1">[84]Sheet1!$BK$39:$BK$93</definedName>
    <definedName name="_324__123Graph_Bｸﾞﾗﾌ_9" hidden="1">[75]Sheet1!$BK$39:$BK$93</definedName>
    <definedName name="_324__123Graph_Cｸﾞﾗﾌ_9" hidden="1">[22]Sheet1!#REF!</definedName>
    <definedName name="_324__123Graph_Dｸﾞﾗﾌ_15" hidden="1">[75]計算DATA!#REF!</definedName>
    <definedName name="_324__123Graph_Eｸﾞﾗﾌ_18" hidden="1">[10]計算DATA!#REF!</definedName>
    <definedName name="_324__123Graph_FCHART_7" hidden="1">'[7]CHART COST n GM'!$C$15:$R$15</definedName>
    <definedName name="_324__123Graph_LBL_Aｸﾞﾗﾌ_12" hidden="1">[22]Sheet1!#REF!</definedName>
    <definedName name="_324__123Graph_LBL_Aｸﾞﾗﾌ_18" hidden="1">#REF!</definedName>
    <definedName name="_324__123Graph_XCHART_12" hidden="1">'[109]CHART COST n GM'!$C$4:$R$4</definedName>
    <definedName name="_324__123Graph_Xｸﾞﾗﾌ_12" hidden="1">[22]Sheet1!$C$39:$C$111</definedName>
    <definedName name="_324__123Graph_Xｸﾞﾗﾌ_14" hidden="1">[4]Sheet1!$C$39:$C$111</definedName>
    <definedName name="_324__123Graph_Xｸﾞﾗﾌ_15" hidden="1">[81]Sheet1!$C$39:$C$111</definedName>
    <definedName name="_324b2_" hidden="1">#REF!</definedName>
    <definedName name="_325__123Graph_Bｸﾞﾗﾌ_8" hidden="1">[49]工数集計!$H$77:$U$77</definedName>
    <definedName name="_325__123Graph_Cｸﾞﾗﾌ_1" hidden="1">[22]Sheet1!#REF!</definedName>
    <definedName name="_325__123Graph_Dｸﾞﾗﾌ_1" hidden="1">[22]Sheet1!$D$39:$D$93</definedName>
    <definedName name="_325__123Graph_Dｸﾞﾗﾌ_3" localSheetId="1" hidden="1">[2]Sheet1!#REF!</definedName>
    <definedName name="_325__123Graph_Dｸﾞﾗﾌ_3" hidden="1">[64]Sheet1!#REF!</definedName>
    <definedName name="_325__123Graph_Eｸﾞﾗﾌ_18" hidden="1">#REF!</definedName>
    <definedName name="_325__123Graph_FCHART_8" hidden="1">'[7]CHART COST n GM'!$C$15:$R$15</definedName>
    <definedName name="_325__123Graph_LBL_AC04C_FR_L1" hidden="1">[109]MOTO!#REF!</definedName>
    <definedName name="_325__123Graph_LBL_Aｸﾞﾗﾌ_3" hidden="1">[13]Sheet1!$F$38:$F$38</definedName>
    <definedName name="_325__123Graph_XCHART_13" hidden="1">'[109]CHART COST n GM'!$C$4:$R$4</definedName>
    <definedName name="_325__123Graph_Xｸﾞﾗﾌ_13" hidden="1">[22]Sheet1!$C$39:$C$111</definedName>
    <definedName name="_325__123Graph_Xｸﾞﾗﾌ_15" localSheetId="1" hidden="1">[4]Sheet1!$C$39:$C$111</definedName>
    <definedName name="_325__123Graph_Xｸﾞﾗﾌ_15" hidden="1">[10]計算DATA!#REF!</definedName>
    <definedName name="_325__123Graph_Xｸﾞﾗﾌ_16" hidden="1">[81]Sheet1!$C$39:$C$111</definedName>
    <definedName name="_325__123Graph_Xｸﾞﾗﾌ_7" hidden="1">[10]計算DATA!#REF!</definedName>
    <definedName name="_326____________123Graph_Dｸﾞﾗﾌ_9" hidden="1">[4]Sheet1!#REF!</definedName>
    <definedName name="_326___________123Graph_LBL_Aｸﾞﾗﾌ_17" hidden="1">#REF!</definedName>
    <definedName name="_326__123Graph_LBL_Aｸﾞﾗﾌ_11" hidden="1">[4]Sheet1!#REF!</definedName>
    <definedName name="_326__123Graph_XCHART_3" hidden="1">'[109]CHART COST n GM'!$C$4:$R$4</definedName>
    <definedName name="_326__123Graph_Xｸﾞﾗﾌ_14" hidden="1">[22]Sheet1!$C$39:$C$111</definedName>
    <definedName name="_326__123Graph_Xｸﾞﾗﾌ_16" hidden="1">[4]Sheet1!$C$39:$C$111</definedName>
    <definedName name="_326__123Graph_Xｸﾞﾗﾌ_17" hidden="1">#REF!</definedName>
    <definedName name="_327___________123Graph_LBL_Aｸﾞﾗﾌ_17" hidden="1">#REF!</definedName>
    <definedName name="_327___________123Graph_LBL_Aｸﾞﾗﾌ_18" hidden="1">#REF!</definedName>
    <definedName name="_327__123Graph_Dｸﾞﾗﾌ_6" hidden="1">[22]Sheet1!#REF!</definedName>
    <definedName name="_327__123Graph_Eｸﾞﾗﾌ_17" hidden="1">#REF!</definedName>
    <definedName name="_327__123Graph_Eｸﾞﾗﾌ_2" hidden="1">#REF!</definedName>
    <definedName name="_327__123Graph_LBL_AC04C_FR_L2" hidden="1">[109]MOTO!#REF!</definedName>
    <definedName name="_327__123Graph_LBL_Aｸﾞﾗﾌ_17" hidden="1">#REF!</definedName>
    <definedName name="_327__123Graph_XCHART_4" hidden="1">'[109]CHART COST n GM'!$C$4:$R$4</definedName>
    <definedName name="_327__123Graph_Xｸﾞﾗﾌ_15" hidden="1">[22]Sheet1!$C$39:$C$111</definedName>
    <definedName name="_327__123Graph_Xｸﾞﾗﾌ_17" hidden="1">#REF!</definedName>
    <definedName name="_327__123Graph_Xｸﾞﾗﾌ_18" hidden="1">#REF!</definedName>
    <definedName name="_328____________123Graph_Eｸﾞﾗﾌ_1" hidden="1">#REF!</definedName>
    <definedName name="_328___________123Graph_LBL_Aｸﾞﾗﾌ_18" hidden="1">#REF!</definedName>
    <definedName name="_328__123Graph_Bｸﾞﾗﾌ_10" hidden="1">[60]Sheet1!$BP$39:$BP$93</definedName>
    <definedName name="_328__123Graph_Bｸﾞﾗﾌ_9" hidden="1">[60]Sheet1!$BK$39:$BK$93</definedName>
    <definedName name="_328__123Graph_Dｸﾞﾗﾌ_15" hidden="1">[69]計算DATA!#REF!</definedName>
    <definedName name="_328__123Graph_LBL_Aｸﾞﾗﾌ_17" hidden="1">#REF!</definedName>
    <definedName name="_328__123Graph_LBL_Aｸﾞﾗﾌ_18" hidden="1">#REF!</definedName>
    <definedName name="_328__123Graph_XCHART_5" hidden="1">'[109]CHART COST n GM'!$C$4:$R$4</definedName>
    <definedName name="_328__123Graph_Xｸﾞﾗﾌ_16" hidden="1">[10]計算DATA!#REF!</definedName>
    <definedName name="_328__123Graph_Xｸﾞﾗﾌ_18" hidden="1">#REF!</definedName>
    <definedName name="_328__123Graph_Xｸﾞﾗﾌ_2" hidden="1">[4]工数集計!$H$12:$U$12</definedName>
    <definedName name="_328__123Graph_Xｸﾞﾗﾌ_8" hidden="1">[10]計算DATA!#REF!</definedName>
    <definedName name="_329__123Graph_Bｸﾞﾗﾌ_11" hidden="1">[10]計算DATA!#REF!</definedName>
    <definedName name="_329__123Graph_Eｸﾞﾗﾌ_2" hidden="1">[10]計算DATA!#REF!</definedName>
    <definedName name="_329__123Graph_Eｸﾞﾗﾌ_5" hidden="1">#REF!</definedName>
    <definedName name="_329__123Graph_LBL_AC04C_FR_T1" hidden="1">[109]MOTO!#REF!</definedName>
    <definedName name="_329__123Graph_LBL_Aｸﾞﾗﾌ_13" hidden="1">[22]Sheet1!#REF!</definedName>
    <definedName name="_329__123Graph_XCHART_6" hidden="1">'[109]CHART COST n GM'!$C$4:$R$4</definedName>
    <definedName name="_329__123Graph_Xｸﾞﾗﾌ_17" hidden="1">#REF!</definedName>
    <definedName name="_329__123Graph_Xｸﾞﾗﾌ_2" hidden="1">[4]Sheet1!$C$39:$C$111</definedName>
    <definedName name="_329__123Graph_Xｸﾞﾗﾌ_3" hidden="1">[4]工数集計!$H$12:$U$12</definedName>
    <definedName name="_33___123Graph_Aｸﾞﾗﾌ_15" hidden="1">[4]Sheet1!#REF!</definedName>
    <definedName name="_33___123Graph_Aｸﾞﾗﾌ_17" hidden="1">#REF!</definedName>
    <definedName name="_33___123Graph_Bｸﾞﾗﾌ_4" hidden="1">[32]工数集計!$H$84:$Y$84</definedName>
    <definedName name="_33___123Graph_Bｸﾞﾗﾌ_6" localSheetId="1" hidden="1">[72]工数集計!$H$82:$U$82</definedName>
    <definedName name="_33___123Graph_Bｸﾞﾗﾌ_6" hidden="1">[4]工数集計!$H$82:$U$82</definedName>
    <definedName name="_33__123Graph_AC04C_ALL_T1" hidden="1">[86]MOTO!#REF!</definedName>
    <definedName name="_33__123Graph_ACHART_10" hidden="1">'[111]CHART COST n GM'!$C$13:$R$13</definedName>
    <definedName name="_33__123Graph_ACHART_13" hidden="1">'[109]CHART COST n GM'!$C$28:$R$28</definedName>
    <definedName name="_33__123Graph_Aｸﾞﾗﾌ_1" hidden="1">[76]計算DATA!#REF!</definedName>
    <definedName name="_33__123Graph_Aｸﾞﾗﾌ_10" hidden="1">[22]Sheet1!#REF!</definedName>
    <definedName name="_33__123Graph_Aｸﾞﾗﾌ_11" localSheetId="1" hidden="1">[2]総合評価!$G$196:$T$196</definedName>
    <definedName name="_33__123Graph_Aｸﾞﾗﾌ_11" hidden="1">[39]計算DATA!#REF!</definedName>
    <definedName name="_33__123Graph_Aｸﾞﾗﾌ_13" hidden="1">[2]Sheet1!#REF!</definedName>
    <definedName name="_33__123Graph_Aｸﾞﾗﾌ_14" hidden="1">[73]Sheet1!#REF!</definedName>
    <definedName name="_33__123Graph_Aｸﾞﾗﾌ_15" hidden="1">[4]Sheet1!#REF!</definedName>
    <definedName name="_33__123Graph_Aｸﾞﾗﾌ_16" hidden="1">[4]Sheet1!#REF!</definedName>
    <definedName name="_33__123Graph_Aｸﾞﾗﾌ_17" localSheetId="1" hidden="1">#REF!</definedName>
    <definedName name="_33__123Graph_Aｸﾞﾗﾌ_17" hidden="1">[61]計算DATA!#REF!</definedName>
    <definedName name="_33__123Graph_Aｸﾞﾗﾌ_18" hidden="1">[10]計算DATA!#REF!</definedName>
    <definedName name="_33__123Graph_Aｸﾞﾗﾌ_2" hidden="1">[10]計算DATA!#REF!</definedName>
    <definedName name="_33__123Graph_Aｸﾞﾗﾌ_3" localSheetId="1" hidden="1">[29]Sheet1!#REF!</definedName>
    <definedName name="_33__123Graph_Aｸﾞﾗﾌ_3" hidden="1">[30]Sheet1!#REF!</definedName>
    <definedName name="_33__123Graph_Aｸﾞﾗﾌ_4" localSheetId="1" hidden="1">#REF!</definedName>
    <definedName name="_33__123Graph_Aｸﾞﾗﾌ_4" hidden="1">[4]工数集計!$H$17:$Y$17</definedName>
    <definedName name="_33__123Graph_Aｸﾞﾗﾌ_5" localSheetId="1" hidden="1">[2]工数集計!$H$18:$U$18</definedName>
    <definedName name="_33__123Graph_Aｸﾞﾗﾌ_5" hidden="1">[9]工数集計!$H$18:$U$18</definedName>
    <definedName name="_33__123Graph_Aｸﾞﾗﾌ_6" hidden="1">[2]工数集計!$H$19:$U$19</definedName>
    <definedName name="_33__123Graph_Aｸﾞﾗﾌ_7" hidden="1">[52]工数集計!$H$20:$U$20</definedName>
    <definedName name="_33__123Graph_Aｸﾞﾗﾌ_9" localSheetId="1" hidden="1">[7]Sheet1!#REF!</definedName>
    <definedName name="_33__123Graph_Aｸﾞﾗﾌ_9" hidden="1">[4]Sheet1!#REF!</definedName>
    <definedName name="_33__123Graph_BCHART_13" hidden="1">'[91]CHART COST n GM'!$C$29:$R$29</definedName>
    <definedName name="_33__123Graph_BCHART_4" localSheetId="1" hidden="1">'[2]CHART COST n GM'!$C$21:$R$21</definedName>
    <definedName name="_33__123Graph_BCHART_4" hidden="1">'[7]CHART COST n GM'!$C$21:$R$21</definedName>
    <definedName name="_33__123Graph_Bｸﾞﾗﾌ_11" localSheetId="1" hidden="1">[4]Sheet1!#REF!</definedName>
    <definedName name="_33__123Graph_Bｸﾞﾗﾌ_11" hidden="1">[54]計算DATA!#REF!</definedName>
    <definedName name="_33__123Graph_Bｸﾞﾗﾌ_13" localSheetId="1" hidden="1">[67]Sheet1!$BY$39:$BY$111</definedName>
    <definedName name="_33__123Graph_Bｸﾞﾗﾌ_13" hidden="1">[54]Sheet1!$BY$39:$BY$111</definedName>
    <definedName name="_33__123Graph_Bｸﾞﾗﾌ_4" hidden="1">[2]工数集計!$H$80:$U$80</definedName>
    <definedName name="_33__123Graph_Bｸﾞﾗﾌ_5" hidden="1">#REF!</definedName>
    <definedName name="_33__123Graph_Bｸﾞﾗﾌ_6" localSheetId="1" hidden="1">[10]工数集計!$H$82:$U$82</definedName>
    <definedName name="_33__123Graph_Bｸﾞﾗﾌ_6" hidden="1">[38]工数集計!$H$82:$U$82</definedName>
    <definedName name="_33__123Graph_Bｸﾞﾗﾌ_8" hidden="1">#REF!</definedName>
    <definedName name="_33__123Graph_Cｸﾞﾗﾌ_8" hidden="1">#REF!</definedName>
    <definedName name="_33__123Graph_XC04C_ALL_T2" hidden="1">[2]MOTO!#REF!</definedName>
    <definedName name="_330____________123Graph_Eｸﾞﾗﾌ_10" hidden="1">[4]Sheet1!#REF!</definedName>
    <definedName name="_330__123Graph_Eｸﾞﾗﾌ_3" hidden="1">[36]Sheet1!$R$39:$R$93</definedName>
    <definedName name="_330__123Graph_Fｸﾞﾗﾌ_1" hidden="1">[10]計算DATA!#REF!</definedName>
    <definedName name="_330__123Graph_LBL_Aｸﾞﾗﾌ_12" hidden="1">[4]Sheet1!#REF!</definedName>
    <definedName name="_330__123Graph_LBL_Aｸﾞﾗﾌ_17" hidden="1">#REF!</definedName>
    <definedName name="_330__123Graph_LBL_Aｸﾞﾗﾌ_4" hidden="1">[13]Sheet1!$F$38:$F$38</definedName>
    <definedName name="_330__123Graph_XCHART_7" hidden="1">'[109]CHART COST n GM'!$C$4:$R$4</definedName>
    <definedName name="_330__123Graph_Xｸﾞﾗﾌ_18" hidden="1">#REF!</definedName>
    <definedName name="_330__123Graph_Xｸﾞﾗﾌ_3" hidden="1">[4]Sheet1!$C$39:$C$111</definedName>
    <definedName name="_330__123Graph_Xｸﾞﾗﾌ_4" hidden="1">[4]工数集計!$H$12:$U$12</definedName>
    <definedName name="_331__123Graph_Bｸﾞﾗﾌ_15" hidden="1">[58]計算DATA!#REF!</definedName>
    <definedName name="_331__123Graph_Cｸﾞﾗﾌ_1" hidden="1">[60]Sheet1!$H$39:$H$93</definedName>
    <definedName name="_331__123Graph_Dｸﾞﾗﾌ_16" hidden="1">[75]計算DATA!#REF!</definedName>
    <definedName name="_331__123Graph_Dｸﾞﾗﾌ_4" localSheetId="1" hidden="1">[2]Sheet1!#REF!</definedName>
    <definedName name="_331__123Graph_Dｸﾞﾗﾌ_4" hidden="1">[64]Sheet1!#REF!</definedName>
    <definedName name="_331__123Graph_Eｸﾞﾗﾌ_2" hidden="1">#REF!</definedName>
    <definedName name="_331__123Graph_Eｸﾞﾗﾌ_4" hidden="1">[36]Sheet1!$W$39:$W$93</definedName>
    <definedName name="_331__123Graph_Fｸﾞﾗﾌ_10" hidden="1">'[13]CHHS AVSS6'!$N$24:$N$32</definedName>
    <definedName name="_331__123Graph_LBL_AC04C_FR_T2" hidden="1">[109]MOTO!#REF!</definedName>
    <definedName name="_331__123Graph_LBL_Aｸﾞﾗﾌ_18" hidden="1">#REF!</definedName>
    <definedName name="_331__123Graph_XCHART_8" hidden="1">'[109]CHART COST n GM'!$C$4:$R$4</definedName>
    <definedName name="_331__123Graph_Xｸﾞﾗﾌ_17" hidden="1">[10]計算DATA!#REF!</definedName>
    <definedName name="_331__123Graph_Xｸﾞﾗﾌ_2" hidden="1">[2]工数集計!$H$12:$U$12</definedName>
    <definedName name="_331__123Graph_Xｸﾞﾗﾌ_4" hidden="1">[4]Sheet1!$C$39:$C$111</definedName>
    <definedName name="_331__123Graph_Xｸﾞﾗﾌ_5" hidden="1">[4]工数集計!$H$12:$U$12</definedName>
    <definedName name="_331__123Graph_Xｸﾞﾗﾌ_9" hidden="1">[10]計算DATA!#REF!</definedName>
    <definedName name="_332____________123Graph_Eｸﾞﾗﾌ_17" hidden="1">#REF!</definedName>
    <definedName name="_332__123Graph_Eｸﾞﾗﾌ_18" hidden="1">#REF!</definedName>
    <definedName name="_332__123Graph_XCHART_9" hidden="1">'[109]CHART COST n GM'!$C$4:$R$4</definedName>
    <definedName name="_332__123Graph_Xｸﾞﾗﾌ_3" hidden="1">[2]工数集計!$H$12:$U$12</definedName>
    <definedName name="_332__123Graph_Xｸﾞﾗﾌ_5" hidden="1">[4]Sheet1!$C$39:$C$111</definedName>
    <definedName name="_332__123Graph_Xｸﾞﾗﾌ_6" hidden="1">[4]工数集計!$H$12:$U$12</definedName>
    <definedName name="_333__123Graph_Cｸﾞﾗﾌ_1" localSheetId="1" hidden="1">[84]Sheet1!$H$39:$H$93</definedName>
    <definedName name="_333__123Graph_Cｸﾞﾗﾌ_1" hidden="1">[75]Sheet1!$H$39:$H$93</definedName>
    <definedName name="_333__123Graph_LBL_Aｸﾞﾗﾌ_5" hidden="1">[26]計算DATA!#REF!</definedName>
    <definedName name="_333__123Graph_XF_S" hidden="1">#REF!</definedName>
    <definedName name="_333__123Graph_Xｸﾞﾗﾌ_4" hidden="1">[2]工数集計!$H$12:$U$12</definedName>
    <definedName name="_333__123Graph_Xｸﾞﾗﾌ_6" hidden="1">[4]Sheet1!$C$39:$C$111</definedName>
    <definedName name="_333__123Graph_Xｸﾞﾗﾌ_7" hidden="1">[4]工数集計!$H$12:$U$12</definedName>
    <definedName name="_334____________123Graph_Eｸﾞﾗﾌ_18" hidden="1">#REF!</definedName>
    <definedName name="_334__123Graph_Dｸﾞﾗﾌ_10" hidden="1">[22]Sheet1!#REF!</definedName>
    <definedName name="_334__123Graph_Dｸﾞﾗﾌ_16" hidden="1">[69]計算DATA!#REF!</definedName>
    <definedName name="_334__123Graph_Dｸﾞﾗﾌ_7" hidden="1">[22]Sheet1!#REF!</definedName>
    <definedName name="_334__123Graph_LBL_Aｸﾞﾗﾌ_13" hidden="1">[4]Sheet1!#REF!</definedName>
    <definedName name="_334__123Graph_LBL_Aｸﾞﾗﾌ_14" hidden="1">[22]Sheet1!#REF!</definedName>
    <definedName name="_334__123Graph_Xｸﾞﾗﾌ_1" hidden="1">[10]Sheet1!$C$39:$C$111</definedName>
    <definedName name="_334__123Graph_Xｸﾞﾗﾌ_18" hidden="1">[10]計算DATA!#REF!</definedName>
    <definedName name="_334__123Graph_Xｸﾞﾗﾌ_5" hidden="1">[2]工数集計!$H$12:$U$12</definedName>
    <definedName name="_334__123Graph_Xｸﾞﾗﾌ_7" hidden="1">[4]Sheet1!$C$39:$C$111</definedName>
    <definedName name="_334__123Graph_Xｸﾞﾗﾌ_8" hidden="1">[4]工数集計!$H$12:$U$12</definedName>
    <definedName name="_335__123Graph_Eｸﾞﾗﾌ_6" hidden="1">#REF!</definedName>
    <definedName name="_335__123Graph_LBL_Aｸﾞﾗﾌ_1" hidden="1">[39]計算DATA!#REF!</definedName>
    <definedName name="_335__123Graph_Xｸﾞﾗﾌ_6" hidden="1">[2]工数集計!$H$12:$U$12</definedName>
    <definedName name="_335__123Graph_Xｸﾞﾗﾌ_8" hidden="1">[4]Sheet1!$C$39:$C$111</definedName>
    <definedName name="_335__123Graph_Xｸﾞﾗﾌ_9" hidden="1">[81]Sheet1!$C$39:$C$111</definedName>
    <definedName name="_336____________123Graph_Eｸﾞﾗﾌ_2" hidden="1">#REF!</definedName>
    <definedName name="_336__123Graph_Aｸﾞﾗﾌ_7" hidden="1">[4]Sheet1!#REF!</definedName>
    <definedName name="_336__123Graph_Eｸﾞﾗﾌ_9" hidden="1">[10]計算DATA!#REF!</definedName>
    <definedName name="_336__123Graph_F__ｶ__ﾚ__ﾝ__ﾄ" hidden="1">'[6]99-2000'!$G$15:$G$342</definedName>
    <definedName name="_336__123Graph_Fｸﾞﾗﾌ_2" hidden="1">[10]計算DATA!#REF!</definedName>
    <definedName name="_336__123Graph_LBL_Aｸﾞﾗﾌ_6" hidden="1">[26]計算DATA!#REF!</definedName>
    <definedName name="_336__123Graph_Xｸﾞﾗﾌ_7" hidden="1">[2]工数集計!$H$12:$U$12</definedName>
    <definedName name="_336__123Graph_Xｸﾞﾗﾌ_9" hidden="1">[4]Sheet1!$C$39:$C$111</definedName>
    <definedName name="_337__123Graph_Dｸﾞﾗﾌ_5" localSheetId="1" hidden="1">[2]Sheet1!#REF!</definedName>
    <definedName name="_337__123Graph_Dｸﾞﾗﾌ_5" hidden="1">[64]Sheet1!#REF!</definedName>
    <definedName name="_337__123Graph_Eｸﾞﾗﾌ_2" hidden="1">#REF!</definedName>
    <definedName name="_337__123Graph_Eｸﾞﾗﾌ_3" hidden="1">[22]Sheet1!#REF!</definedName>
    <definedName name="_337__123Graph_FCHART_10" hidden="1">'[7]CHART COST n GM'!$C$15:$R$15</definedName>
    <definedName name="_337__123Graph_Xｸﾞﾗﾌ_10" hidden="1">[16]計算DATA!#REF!</definedName>
    <definedName name="_337__123Graph_Xｸﾞﾗﾌ_2" hidden="1">[10]計算DATA!#REF!</definedName>
    <definedName name="_337__123Graph_Xｸﾞﾗﾌ_8" hidden="1">[2]工数集計!$H$12:$U$12</definedName>
    <definedName name="_338____________123Graph_Eｸﾞﾗﾌ_3" hidden="1">[4]Sheet1!#REF!</definedName>
    <definedName name="_338__123Graph_Dｸﾞﾗﾌ_17" hidden="1">[75]計算DATA!#REF!</definedName>
    <definedName name="_338__123Graph_FCHART_12" hidden="1">'[7]CHART COST n GM'!$C$15:$R$15</definedName>
    <definedName name="_338__123Graph_LBL_Aｸﾞﾗﾌ_14" hidden="1">[4]Sheet1!#REF!</definedName>
    <definedName name="_338__123Graph_Xｸﾞﾗﾌ_9" hidden="1">[22]Sheet1!$C$39:$C$111</definedName>
    <definedName name="_339__123Graph_Cｸﾞﾗﾌ_10" hidden="1">[22]Sheet1!#REF!</definedName>
    <definedName name="_339__123Graph_FCHART_13" hidden="1">'[7]CHART COST n GM'!$C$15:$R$15</definedName>
    <definedName name="_339__123Graph_LBL_Aｸﾞﾗﾌ_10" hidden="1">[39]計算DATA!#REF!</definedName>
    <definedName name="_339__123Graph_LBL_Aｸﾞﾗﾌ_15" hidden="1">[22]Sheet1!#REF!</definedName>
    <definedName name="_339__123Graph_LBL_Aｸﾞﾗﾌ_7" hidden="1">[26]計算DATA!#REF!</definedName>
    <definedName name="_34_____________123Graph_Aｸﾞﾗﾌ_11" hidden="1">[4]Sheet1!#REF!</definedName>
    <definedName name="_34___123Graph_Aｸﾞﾗﾌ_16" hidden="1">[4]Sheet1!#REF!</definedName>
    <definedName name="_34___123Graph_Aｸﾞﾗﾌ_18" hidden="1">#REF!</definedName>
    <definedName name="_34___123Graph_Bｸﾞﾗﾌ_5" hidden="1">[32]工数集計!$H$85:$Y$85</definedName>
    <definedName name="_34___123Graph_Bｸﾞﾗﾌ_7" localSheetId="1" hidden="1">[72]工数集計!$H$83:$U$83</definedName>
    <definedName name="_34___123Graph_Bｸﾞﾗﾌ_7" hidden="1">[4]工数集計!$H$83:$U$83</definedName>
    <definedName name="_34__123Graph_ACHART_12" hidden="1">'[111]CHART COST n GM'!$C$24:$R$24</definedName>
    <definedName name="_34__123Graph_ACHART_3" hidden="1">'[109]CHART COST n GM'!$C$5:$R$5</definedName>
    <definedName name="_34__123Graph_AFM_R_B" hidden="1">#REF!</definedName>
    <definedName name="_34__123Graph_Aｸﾞﾗﾌ_1" hidden="1">[10]計算DATA!#REF!</definedName>
    <definedName name="_34__123Graph_Aｸﾞﾗﾌ_10" hidden="1">[13]Sheet1!#REF!</definedName>
    <definedName name="_34__123Graph_Aｸﾞﾗﾌ_12" localSheetId="1" hidden="1">[2]総合評価!$G$8:$T$8</definedName>
    <definedName name="_34__123Graph_Aｸﾞﾗﾌ_12" hidden="1">[10]総合評価!$G$8:$T$8</definedName>
    <definedName name="_34__123Graph_Aｸﾞﾗﾌ_14" hidden="1">[80]sheet1!#REF!</definedName>
    <definedName name="_34__123Graph_Aｸﾞﾗﾌ_15" localSheetId="1" hidden="1">[4]Sheet1!#REF!</definedName>
    <definedName name="_34__123Graph_Aｸﾞﾗﾌ_15" hidden="1">[13]計算DATA!#REF!</definedName>
    <definedName name="_34__123Graph_Aｸﾞﾗﾌ_16" hidden="1">[10]計算DATA!#REF!</definedName>
    <definedName name="_34__123Graph_Aｸﾞﾗﾌ_17" hidden="1">#REF!</definedName>
    <definedName name="_34__123Graph_Aｸﾞﾗﾌ_2" hidden="1">[114]工数集計!$H$16:$U$16</definedName>
    <definedName name="_34__123Graph_Aｸﾞﾗﾌ_3" hidden="1">[82]Sheet1!$N$39:$N$93</definedName>
    <definedName name="_34__123Graph_Aｸﾞﾗﾌ_4" hidden="1">[28]Sheet1!$S$39:$S$93</definedName>
    <definedName name="_34__123Graph_Aｸﾞﾗﾌ_5" hidden="1">[13]工数集計!$H$18:$U$18</definedName>
    <definedName name="_34__123Graph_Aｸﾞﾗﾌ_6" localSheetId="1" hidden="1">[2]工数集計!$H$19:$U$19</definedName>
    <definedName name="_34__123Graph_Aｸﾞﾗﾌ_6" hidden="1">[9]工数集計!$H$19:$U$19</definedName>
    <definedName name="_34__123Graph_Aｸﾞﾗﾌ_7" hidden="1">[2]工数集計!$H$20:$U$20</definedName>
    <definedName name="_34__123Graph_Aｸﾞﾗﾌ_9" localSheetId="1" hidden="1">[10]計算DATA!#REF!</definedName>
    <definedName name="_34__123Graph_Aｸﾞﾗﾌ_9" hidden="1">[69]計算DATA!#REF!</definedName>
    <definedName name="_34__123Graph_BCHART_10" hidden="1">'[22]CHART COST n GM'!$C$14:$R$14</definedName>
    <definedName name="_34__123Graph_BCHART_3" hidden="1">'[91]CHART COST n GM'!$C$6:$R$6</definedName>
    <definedName name="_34__123Graph_BCHART_5" localSheetId="1" hidden="1">'[2]CHART COST n GM'!$C$8:$R$8</definedName>
    <definedName name="_34__123Graph_BCHART_5" hidden="1">'[7]CHART COST n GM'!$C$8:$R$8</definedName>
    <definedName name="_34__123Graph_Bｸﾞﾗﾌ_1" hidden="1">[4]Sheet1!#REF!</definedName>
    <definedName name="_34__123Graph_Bｸﾞﾗﾌ_10" hidden="1">[22]Sheet1!#REF!</definedName>
    <definedName name="_34__123Graph_Bｸﾞﾗﾌ_11" hidden="1">[26]計算DATA!#REF!</definedName>
    <definedName name="_34__123Graph_Bｸﾞﾗﾌ_12" localSheetId="1" hidden="1">[4]Sheet1!#REF!</definedName>
    <definedName name="_34__123Graph_Bｸﾞﾗﾌ_12" hidden="1">[10]計算DATA!#REF!</definedName>
    <definedName name="_34__123Graph_Bｸﾞﾗﾌ_14" localSheetId="1" hidden="1">[22]Sheet1!#REF!</definedName>
    <definedName name="_34__123Graph_Bｸﾞﾗﾌ_14" hidden="1">[54]Sheet1!$CA$39:$CA$111</definedName>
    <definedName name="_34__123Graph_Bｸﾞﾗﾌ_5" hidden="1">[2]工数集計!$H$81:$U$81</definedName>
    <definedName name="_34__123Graph_Bｸﾞﾗﾌ_6" hidden="1">#REF!</definedName>
    <definedName name="_34__123Graph_Bｸﾞﾗﾌ_7" localSheetId="1" hidden="1">[10]工数集計!$H$83:$U$83</definedName>
    <definedName name="_34__123Graph_Bｸﾞﾗﾌ_7" hidden="1">[38]工数集計!$H$83:$U$83</definedName>
    <definedName name="_34__123Graph_Bｸﾞﾗﾌ_9" hidden="1">#REF!</definedName>
    <definedName name="_34__123Graph_Cｸﾞﾗﾌ_9" hidden="1">#REF!</definedName>
    <definedName name="_34__123Graph_XC04C_FF_L" hidden="1">[2]MOTO!#REF!</definedName>
    <definedName name="_34__123Graph_Xｸﾞﾗﾌ_3" localSheetId="1" hidden="1">[47]工数集計!$H$12:$U$12</definedName>
    <definedName name="_34__123Graph_Xｸﾞﾗﾌ_3" hidden="1">[48]工数集計!$H$12:$U$12</definedName>
    <definedName name="_340____________123Graph_Eｸﾞﾗﾌ_4" hidden="1">[4]Sheet1!#REF!</definedName>
    <definedName name="_340__123Graph_Bｸﾞﾗﾌ_12" hidden="1">[10]計算DATA!#REF!</definedName>
    <definedName name="_340__123Graph_Dｸﾞﾗﾌ_17" hidden="1">[69]計算DATA!#REF!</definedName>
    <definedName name="_340__123Graph_FCHART_3" hidden="1">'[7]CHART COST n GM'!$C$15:$R$15</definedName>
    <definedName name="_340__123Graph_Xｸﾞﾗﾌ_11" hidden="1">[16]計算DATA!#REF!</definedName>
    <definedName name="_341_______123Graph_AF_S" hidden="1">#REF!</definedName>
    <definedName name="_341__123Graph_Dｸﾞﾗﾌ_8" hidden="1">[22]Sheet1!#REF!</definedName>
    <definedName name="_341__123Graph_FCHART_4" hidden="1">'[7]CHART COST n GM'!$C$15:$R$15</definedName>
    <definedName name="_341__123Graph_LBL_Aｸﾞﾗﾌ_1" hidden="1">[10]計算DATA!#REF!</definedName>
    <definedName name="_341__123Graph_Xｸﾞﾗﾌ_3" hidden="1">[65]Sheet1!$C$39:$C$111</definedName>
    <definedName name="_342____________123Graph_Eｸﾞﾗﾌ_9" hidden="1">[4]Sheet1!#REF!</definedName>
    <definedName name="_342__123Graph_Bｸﾞﾗﾌ_11" hidden="1">[58]計算DATA!#REF!</definedName>
    <definedName name="_342__123Graph_Cｸﾞﾗﾌ_10" hidden="1">[10]計算DATA!#REF!</definedName>
    <definedName name="_342__123Graph_Eｸﾞﾗﾌ_3" hidden="1">[4]Sheet1!#REF!</definedName>
    <definedName name="_342__123Graph_FCHART_5" hidden="1">'[7]CHART COST n GM'!$C$15:$R$15</definedName>
    <definedName name="_342__123Graph_Fｸﾞﾗﾌ_18" hidden="1">#REF!</definedName>
    <definedName name="_342__123Graph_LBL_Aｸﾞﾗﾌ_15" hidden="1">[4]Sheet1!#REF!</definedName>
    <definedName name="_342__123Graph_LBL_Aｸﾞﾗﾌ_8" hidden="1">[26]計算DATA!#REF!</definedName>
    <definedName name="_343__123Graph_Dｸﾞﾗﾌ_15" hidden="1">#REF!</definedName>
    <definedName name="_343__123Graph_Dｸﾞﾗﾌ_6" localSheetId="1" hidden="1">[2]Sheet1!#REF!</definedName>
    <definedName name="_343__123Graph_Dｸﾞﾗﾌ_6" hidden="1">[64]Sheet1!#REF!</definedName>
    <definedName name="_343__123Graph_Eｸﾞﾗﾌ_4" hidden="1">[22]Sheet1!#REF!</definedName>
    <definedName name="_343__123Graph_FCHART_6" hidden="1">'[7]CHART COST n GM'!$C$15:$R$15</definedName>
    <definedName name="_343__123Graph_LBL_Aｸﾞﾗﾌ_11" hidden="1">[39]計算DATA!#REF!</definedName>
    <definedName name="_343__123Graph_Xｸﾞﾗﾌ_12" hidden="1">[16]計算DATA!#REF!</definedName>
    <definedName name="_344____________123Graph_Fｸﾞﾗﾌ_1" hidden="1">#REF!</definedName>
    <definedName name="_344__123Graph_FCHART_7" hidden="1">'[7]CHART COST n GM'!$C$15:$R$15</definedName>
    <definedName name="_344__123Graph_LBL_Aｸﾞﾗﾌ_16" hidden="1">[22]Sheet1!#REF!</definedName>
    <definedName name="_345__________123Graph_AF_S" hidden="1">#REF!</definedName>
    <definedName name="_345__123Graph_Dｸﾞﾗﾌ_18" hidden="1">[75]計算DATA!#REF!</definedName>
    <definedName name="_345__123Graph_FCHART_8" hidden="1">'[7]CHART COST n GM'!$C$15:$R$15</definedName>
    <definedName name="_345__123Graph_LBL_Aｸﾞﾗﾌ_9" hidden="1">[26]計算DATA!#REF!</definedName>
    <definedName name="_345__123Graph_Xｸﾞﾗﾌ_4" hidden="1">[65]Sheet1!$C$39:$C$111</definedName>
    <definedName name="_346____________123Graph_Fｸﾞﾗﾌ_2" hidden="1">#REF!</definedName>
    <definedName name="_346__________123Graph_BF_S" hidden="1">#REF!</definedName>
    <definedName name="_346__123Graph_Bｸﾞﾗﾌ_13" hidden="1">[11]Sheet1!$BY$39:$BY$111</definedName>
    <definedName name="_346__123Graph_Dｸﾞﾗﾌ_18" hidden="1">[69]計算DATA!#REF!</definedName>
    <definedName name="_346__123Graph_LBL_Aｸﾞﾗﾌ_10" hidden="1">[10]計算DATA!#REF!</definedName>
    <definedName name="_346__123Graph_LBL_Aｸﾞﾗﾌ_16" hidden="1">[4]Sheet1!#REF!</definedName>
    <definedName name="_346__123Graph_Xｸﾞﾗﾌ_13" hidden="1">[16]計算DATA!#REF!</definedName>
    <definedName name="_347__________123Graph_BF_S" hidden="1">#REF!</definedName>
    <definedName name="_347__________123Graph_XF_S" hidden="1">#REF!</definedName>
    <definedName name="_347__123Graph_Eｸﾞﾗﾌ_4" hidden="1">[4]Sheet1!#REF!</definedName>
    <definedName name="_347__123Graph_Fｸﾞﾗﾌ_1" hidden="1">#REF!</definedName>
    <definedName name="_347__123Graph_LBL_Aｸﾞﾗﾌ_12" hidden="1">[39]計算DATA!#REF!</definedName>
    <definedName name="_348____________123Graph_LBL_AC04C_FF_L" hidden="1">[39]MOTO!#REF!</definedName>
    <definedName name="_348__123Graph_Aｸﾞﾗﾌ_8" hidden="1">[4]Sheet1!#REF!</definedName>
    <definedName name="_348__123Graph_Dｸﾞﾗﾌ_2" hidden="1">[38]Sheet1!$M$39:$M$93</definedName>
    <definedName name="_348__123Graph_Dｸﾞﾗﾌ_9" hidden="1">[22]Sheet1!#REF!</definedName>
    <definedName name="_348__123Graph_LBL_Aｸﾞﾗﾌ_16" hidden="1">#REF!</definedName>
    <definedName name="_349__________123Graph_XF_S" hidden="1">#REF!</definedName>
    <definedName name="_349__123Graph_Dｸﾞﾗﾌ_7" localSheetId="1" hidden="1">[2]Sheet1!#REF!</definedName>
    <definedName name="_349__123Graph_Dｸﾞﾗﾌ_7" hidden="1">[64]Sheet1!#REF!</definedName>
    <definedName name="_349__123Graph_Eｸﾞﾗﾌ_9" hidden="1">[22]Sheet1!#REF!</definedName>
    <definedName name="_349__123Graph_Fｸﾞﾗﾌ_1" hidden="1">#REF!</definedName>
    <definedName name="_349__123Graph_LBL_Aｸﾞﾗﾌ_17" hidden="1">#REF!</definedName>
    <definedName name="_349__123Graph_XF_S" hidden="1">#REF!</definedName>
    <definedName name="_349__123Graph_Xｸﾞﾗﾌ_14" hidden="1">[16]計算DATA!#REF!</definedName>
    <definedName name="_349__123Graph_Xｸﾞﾗﾌ_5" hidden="1">[65]Sheet1!$C$39:$C$111</definedName>
    <definedName name="_35___123Graph_Aｸﾞﾗﾌ_17" hidden="1">#REF!</definedName>
    <definedName name="_35___123Graph_Aｸﾞﾗﾌ_2" hidden="1">[2]工数集計!$H$16:$U$16</definedName>
    <definedName name="_35___123Graph_Bｸﾞﾗﾌ_6" hidden="1">[32]工数集計!$H$86:$Y$86</definedName>
    <definedName name="_35___123Graph_Bｸﾞﾗﾌ_8" localSheetId="1" hidden="1">[72]工数集計!$H$77:$U$77</definedName>
    <definedName name="_35___123Graph_Bｸﾞﾗﾌ_8" hidden="1">[4]工数集計!$H$77:$U$77</definedName>
    <definedName name="_35__123Graph_AC04C_FR_L1" hidden="1">[15]MOTO!#REF!</definedName>
    <definedName name="_35__123Graph_ACHART_13" hidden="1">'[111]CHART COST n GM'!$C$28:$R$28</definedName>
    <definedName name="_35__123Graph_ACHART_4" hidden="1">'[109]CHART COST n GM'!$C$20:$R$20</definedName>
    <definedName name="_35__123Graph_Aｸﾞﾗﾌ_10" hidden="1">[76]計算DATA!#REF!</definedName>
    <definedName name="_35__123Graph_Aｸﾞﾗﾌ_11" hidden="1">[22]Sheet1!#REF!</definedName>
    <definedName name="_35__123Graph_Aｸﾞﾗﾌ_13" localSheetId="1" hidden="1">[2]総合評価!$G$9:$T$9</definedName>
    <definedName name="_35__123Graph_Aｸﾞﾗﾌ_13" hidden="1">[10]総合評価!$G$9:$T$9</definedName>
    <definedName name="_35__123Graph_Aｸﾞﾗﾌ_15" hidden="1">[73]Sheet1!#REF!</definedName>
    <definedName name="_35__123Graph_Aｸﾞﾗﾌ_17" hidden="1">#REF!</definedName>
    <definedName name="_35__123Graph_Aｸﾞﾗﾌ_3" hidden="1">'[66]1998'!$D$8:$J$8</definedName>
    <definedName name="_35__123Graph_Aｸﾞﾗﾌ_4" localSheetId="1" hidden="1">[29]Sheet1!#REF!</definedName>
    <definedName name="_35__123Graph_Aｸﾞﾗﾌ_4" hidden="1">[30]Sheet1!#REF!</definedName>
    <definedName name="_35__123Graph_Aｸﾞﾗﾌ_5" hidden="1">#N/A</definedName>
    <definedName name="_35__123Graph_Aｸﾞﾗﾌ_6" hidden="1">[13]工数集計!$H$19:$U$19</definedName>
    <definedName name="_35__123Graph_Aｸﾞﾗﾌ_7" localSheetId="1" hidden="1">[2]工数集計!$H$20:$U$20</definedName>
    <definedName name="_35__123Graph_Aｸﾞﾗﾌ_7" hidden="1">[9]工数集計!$H$20:$U$20</definedName>
    <definedName name="_35__123Graph_Aｸﾞﾗﾌ_8" localSheetId="1" hidden="1">[2]工数集計!$H$14:$U$14</definedName>
    <definedName name="_35__123Graph_Aｸﾞﾗﾌ_8" hidden="1">[52]工数集計!$H$14:$U$14</definedName>
    <definedName name="_35__123Graph_BCHART_12" hidden="1">'[22]CHART COST n GM'!$C$25:$R$25</definedName>
    <definedName name="_35__123Graph_BCHART_4" hidden="1">'[91]CHART COST n GM'!$C$21:$R$21</definedName>
    <definedName name="_35__123Graph_BCHART_6" localSheetId="1" hidden="1">'[2]CHART COST n GM'!$C$23:$R$23</definedName>
    <definedName name="_35__123Graph_BCHART_6" hidden="1">'[7]CHART COST n GM'!$C$23:$R$23</definedName>
    <definedName name="_35__123Graph_BF_S" hidden="1">#REF!</definedName>
    <definedName name="_35__123Graph_Bｸﾞﾗﾌ_1" localSheetId="1" hidden="1">#REF!</definedName>
    <definedName name="_35__123Graph_Bｸﾞﾗﾌ_1" hidden="1">[53]Sheet1!$G$39:$G$93</definedName>
    <definedName name="_35__123Graph_Bｸﾞﾗﾌ_10" hidden="1">[4]Sheet1!#REF!</definedName>
    <definedName name="_35__123Graph_Bｸﾞﾗﾌ_13" localSheetId="1" hidden="1">[4]Sheet1!#REF!</definedName>
    <definedName name="_35__123Graph_Bｸﾞﾗﾌ_13" hidden="1">[54]Sheet1!$BY$39:$BY$111</definedName>
    <definedName name="_35__123Graph_Bｸﾞﾗﾌ_15" localSheetId="1" hidden="1">[22]Sheet1!#REF!</definedName>
    <definedName name="_35__123Graph_Bｸﾞﾗﾌ_15" hidden="1">[56]計算DATA!#REF!</definedName>
    <definedName name="_35__123Graph_Bｸﾞﾗﾌ_2" hidden="1">#REF!</definedName>
    <definedName name="_35__123Graph_Bｸﾞﾗﾌ_6" hidden="1">[2]工数集計!$H$82:$U$82</definedName>
    <definedName name="_35__123Graph_Bｸﾞﾗﾌ_7" hidden="1">#REF!</definedName>
    <definedName name="_35__123Graph_Bｸﾞﾗﾌ_8" localSheetId="1" hidden="1">[10]工数集計!$H$77:$U$77</definedName>
    <definedName name="_35__123Graph_Bｸﾞﾗﾌ_8" hidden="1">[38]工数集計!$H$77:$U$77</definedName>
    <definedName name="_35__123Graph_Dｸﾞﾗﾌ_10" hidden="1">#REF!</definedName>
    <definedName name="_35__123Graph_XC04C_FF_T" hidden="1">[2]MOTO!#REF!</definedName>
    <definedName name="_350____________123Graph_LBL_AC04C_FF_T" hidden="1">[39]MOTO!#REF!</definedName>
    <definedName name="_350_______123Graph_Aｸﾞﾗﾌ_17" hidden="1">#REF!</definedName>
    <definedName name="_350__123Graph_Fｸﾞﾗﾌ_1" hidden="1">[10]計算DATA!#REF!</definedName>
    <definedName name="_350__123Graph_LBL_Aｸﾞﾗﾌ_17" hidden="1">#REF!</definedName>
    <definedName name="_350__123Graph_Xｸﾞﾗﾌ_1" hidden="1">[13]Sheet1!$C$39:$C$111</definedName>
    <definedName name="_350__123Graph_Xｸﾞﾗﾌ_17" hidden="1">#REF!</definedName>
    <definedName name="_351_______123Graph_Aｸﾞﾗﾌ_18" hidden="1">#REF!</definedName>
    <definedName name="_351__123Graph_Cｸﾞﾗﾌ_15" hidden="1">[10]計算DATA!#REF!</definedName>
    <definedName name="_351__123Graph_Dｸﾞﾗﾌ_2" hidden="1">[13]Sheet1!$M$39:$M$93</definedName>
    <definedName name="_351__123Graph_Dｸﾞﾗﾌ_3" hidden="1">[38]Sheet1!$Q$39:$Q$93</definedName>
    <definedName name="_351__123Graph_Fｸﾞﾗﾌ_10" hidden="1">'[13]CHHS AVSS6'!$N$24:$N$32</definedName>
    <definedName name="_351__123Graph_LBL_Aｸﾞﾗﾌ_11" hidden="1">[10]計算DATA!#REF!</definedName>
    <definedName name="_351__123Graph_LBL_Aｸﾞﾗﾌ_13" hidden="1">[39]計算DATA!#REF!</definedName>
    <definedName name="_352____________123Graph_LBL_AC04C_FR_L1" hidden="1">[39]MOTO!#REF!</definedName>
    <definedName name="_352__123Graph_Bｸﾞﾗﾌ_14" hidden="1">[11]Sheet1!$CA$39:$CA$111</definedName>
    <definedName name="_352__123Graph_Dｸﾞﾗﾌ_16" hidden="1">#REF!</definedName>
    <definedName name="_352__123Graph_Eｸﾞﾗﾌ_9" hidden="1">[4]Sheet1!#REF!</definedName>
    <definedName name="_352__123Graph_Xｸﾞﾗﾌ_15" hidden="1">[16]計算DATA!#REF!</definedName>
    <definedName name="_352__123Graph_Xｸﾞﾗﾌ_6" hidden="1">[10]計算DATA!#REF!</definedName>
    <definedName name="_353__123Graph_Cｸﾞﾗﾌ_15" localSheetId="1" hidden="1">[58]計算DATA!#REF!</definedName>
    <definedName name="_353__123Graph_Cｸﾞﾗﾌ_15" hidden="1">#REF!</definedName>
    <definedName name="_353__123Graph_Fｸﾞﾗﾌ_2" hidden="1">#REF!</definedName>
    <definedName name="_353__123Graph_Xｸﾞﾗﾌ_10" hidden="1">[26]計算DATA!#REF!</definedName>
    <definedName name="_353__123Graph_Xｸﾞﾗﾌ_18" hidden="1">#REF!</definedName>
    <definedName name="_354____________123Graph_LBL_AC04C_FR_L2" hidden="1">[39]MOTO!#REF!</definedName>
    <definedName name="_354__123Graph_Bｸﾞﾗﾌ_16" hidden="1">[58]計算DATA!#REF!</definedName>
    <definedName name="_354__123Graph_Dｸﾞﾗﾌ_4" hidden="1">[38]Sheet1!$V$39:$V$93</definedName>
    <definedName name="_354__123Graph_Fｸﾞﾗﾌ_2" hidden="1">#REF!</definedName>
    <definedName name="_354__123Graph_LBL_Aｸﾞﾗﾌ_18" hidden="1">#REF!</definedName>
    <definedName name="_354__123Graph_LBL_Aｸﾞﾗﾌ_19" hidden="1">#REF!</definedName>
    <definedName name="_355__123Graph_Dｸﾞﾗﾌ_8" localSheetId="1" hidden="1">[2]Sheet1!#REF!</definedName>
    <definedName name="_355__123Graph_Dｸﾞﾗﾌ_8" hidden="1">[64]Sheet1!#REF!</definedName>
    <definedName name="_355__123Graph_Eｸﾞﾗﾌ_1" hidden="1">#REF!</definedName>
    <definedName name="_355__123Graph_Fｸﾞﾗﾌ_1" hidden="1">#REF!</definedName>
    <definedName name="_355__123Graph_LBL_Aｸﾞﾗﾌ_14" hidden="1">[39]計算DATA!#REF!</definedName>
    <definedName name="_355__123Graph_Xｸﾞﾗﾌ_16" hidden="1">[16]計算DATA!#REF!</definedName>
    <definedName name="_355__123Graph_Xｸﾞﾗﾌ_17" hidden="1">#REF!</definedName>
    <definedName name="_355__123Graph_Xｸﾞﾗﾌ_7" hidden="1">[10]計算DATA!#REF!</definedName>
    <definedName name="_356____________123Graph_LBL_AC04C_FR_T1" hidden="1">[39]MOTO!#REF!</definedName>
    <definedName name="_356__123Graph_Bｸﾞﾗﾌ_12" hidden="1">[58]計算DATA!#REF!</definedName>
    <definedName name="_356__123Graph_Dｸﾞﾗﾌ_3" hidden="1">[13]Sheet1!$Q$39:$Q$93</definedName>
    <definedName name="_356__123Graph_Fｸﾞﾗﾌ_2" hidden="1">[10]計算DATA!#REF!</definedName>
    <definedName name="_356__123Graph_LBL_Aｸﾞﾗﾌ_12" hidden="1">[10]計算DATA!#REF!</definedName>
    <definedName name="_356__123Graph_Xｸﾞﾗﾌ_11" hidden="1">[26]計算DATA!#REF!</definedName>
    <definedName name="_356__123Graph_Xｸﾞﾗﾌ_18" hidden="1">#REF!</definedName>
    <definedName name="_357__123Graph_Dｸﾞﾗﾌ_5" hidden="1">[38]Sheet1!$AA$39:$AA$111</definedName>
    <definedName name="_357__123Graph_Fｸﾞﾗﾌ_1" hidden="1">#REF!</definedName>
    <definedName name="_357__123Graph_Xｸﾞﾗﾌ_2" hidden="1">[108]Sheet1!$C$39:$C$111</definedName>
    <definedName name="_358____________123Graph_LBL_AC04C_FR_T2" hidden="1">[39]MOTO!#REF!</definedName>
    <definedName name="_358__123Graph_Fｸﾞﾗﾌ_10" hidden="1">'[13]CHHS AVSS6'!$N$24:$N$32</definedName>
    <definedName name="_358__123Graph_LBL_Aｸﾞﾗﾌ_2" hidden="1">[4]Sheet1!#REF!</definedName>
    <definedName name="_358__123Graph_Xｸﾞﾗﾌ_17" hidden="1">[16]計算DATA!#REF!</definedName>
    <definedName name="_358__123Graph_Xｸﾞﾗﾌ_3" hidden="1">[108]Sheet1!$C$39:$C$111</definedName>
    <definedName name="_358__123Graph_Xｸﾞﾗﾌ_8" hidden="1">[10]計算DATA!#REF!</definedName>
    <definedName name="_359__123Graph_LBL_Aｸﾞﾗﾌ_15" hidden="1">[39]計算DATA!#REF!</definedName>
    <definedName name="_359__123Graph_LBL_Aｸﾞﾗﾌ_2" hidden="1">[22]Sheet1!#REF!</definedName>
    <definedName name="_359__123Graph_Xｸﾞﾗﾌ_12" hidden="1">[26]計算DATA!#REF!</definedName>
    <definedName name="_359__123Graph_Xｸﾞﾗﾌ_4" hidden="1">[108]Sheet1!$C$39:$C$111</definedName>
    <definedName name="_36_____________123Graph_Aｸﾞﾗﾌ_12" hidden="1">[4]Sheet1!#REF!</definedName>
    <definedName name="_36___123Graph_Aｸﾞﾗﾌ_18" hidden="1">#REF!</definedName>
    <definedName name="_36___123Graph_Aｸﾞﾗﾌ_3" hidden="1">[2]工数集計!$H$15:$U$15</definedName>
    <definedName name="_36___123Graph_Bｸﾞﾗﾌ_7" hidden="1">[32]工数集計!$H$87:$Y$87</definedName>
    <definedName name="_36___123Graph_Bｸﾞﾗﾌ_9" localSheetId="1" hidden="1">[36]Sheet1!$BK$39:$BK$93</definedName>
    <definedName name="_36___123Graph_Bｸﾞﾗﾌ_9" hidden="1">[73]Sheet1!$BK$39:$BK$93</definedName>
    <definedName name="_36__123Graph_AC04C_ALL_T1" hidden="1">[83]MOTO!#REF!</definedName>
    <definedName name="_36__123Graph_AC04C_FF_T" localSheetId="1" hidden="1">[13]MOTO!#REF!</definedName>
    <definedName name="_36__123Graph_AC04C_FF_T" hidden="1">[92]MOTO!#REF!</definedName>
    <definedName name="_36__123Graph_ACHART_3" hidden="1">'[111]CHART COST n GM'!$C$5:$R$5</definedName>
    <definedName name="_36__123Graph_ACHART_5" hidden="1">'[109]CHART COST n GM'!$C$7:$R$7</definedName>
    <definedName name="_36__123Graph_Aｸﾞﾗﾌ_10" hidden="1">[10]計算DATA!#REF!</definedName>
    <definedName name="_36__123Graph_Aｸﾞﾗﾌ_11" hidden="1">[13]Sheet1!#REF!</definedName>
    <definedName name="_36__123Graph_Aｸﾞﾗﾌ_12" hidden="1">[10]計算DATA!#REF!</definedName>
    <definedName name="_36__123Graph_Aｸﾞﾗﾌ_13" hidden="1">[10]計算DATA!#REF!</definedName>
    <definedName name="_36__123Graph_Aｸﾞﾗﾌ_14" hidden="1">[2]Sheet1!#REF!</definedName>
    <definedName name="_36__123Graph_Aｸﾞﾗﾌ_15" hidden="1">[80]sheet1!#REF!</definedName>
    <definedName name="_36__123Graph_Aｸﾞﾗﾌ_16" localSheetId="1" hidden="1">[4]Sheet1!#REF!</definedName>
    <definedName name="_36__123Graph_Aｸﾞﾗﾌ_16" hidden="1">[13]計算DATA!#REF!</definedName>
    <definedName name="_36__123Graph_Aｸﾞﾗﾌ_17" hidden="1">#REF!</definedName>
    <definedName name="_36__123Graph_Aｸﾞﾗﾌ_18" hidden="1">#REF!</definedName>
    <definedName name="_36__123Graph_Aｸﾞﾗﾌ_3" hidden="1">[114]工数集計!$H$15:$U$15</definedName>
    <definedName name="_36__123Graph_Aｸﾞﾗﾌ_4" localSheetId="1" hidden="1">[2]工数集計!$H$17:$U$17</definedName>
    <definedName name="_36__123Graph_Aｸﾞﾗﾌ_4" hidden="1">[64]Sheet1!$S$39:$S$93</definedName>
    <definedName name="_36__123Graph_Aｸﾞﾗﾌ_5" hidden="1">[10]計算DATA!#REF!</definedName>
    <definedName name="_36__123Graph_Aｸﾞﾗﾌ_6" hidden="1">#N/A</definedName>
    <definedName name="_36__123Graph_Aｸﾞﾗﾌ_7" hidden="1">[13]工数集計!$H$20:$U$20</definedName>
    <definedName name="_36__123Graph_Aｸﾞﾗﾌ_8" localSheetId="1" hidden="1">[2]工数集計!$H$14:$U$14</definedName>
    <definedName name="_36__123Graph_Aｸﾞﾗﾌ_8" hidden="1">[9]工数集計!$H$14:$U$14</definedName>
    <definedName name="_36__123Graph_Aｸﾞﾗﾌ_9" hidden="1">[15]計算DATA!#REF!</definedName>
    <definedName name="_36__123Graph_BCHART_13" hidden="1">'[22]CHART COST n GM'!$C$29:$R$29</definedName>
    <definedName name="_36__123Graph_BCHART_5" hidden="1">'[91]CHART COST n GM'!$C$8:$R$8</definedName>
    <definedName name="_36__123Graph_BCHART_7" localSheetId="1" hidden="1">'[2]CHART COST n GM'!$C$10:$R$10</definedName>
    <definedName name="_36__123Graph_BCHART_7" hidden="1">'[7]CHART COST n GM'!$C$10:$R$10</definedName>
    <definedName name="_36__123Graph_Bｸﾞﾗﾌ_10" localSheetId="1" hidden="1">#REF!</definedName>
    <definedName name="_36__123Graph_Bｸﾞﾗﾌ_10" hidden="1">[53]Sheet1!$BP$39:$BP$93</definedName>
    <definedName name="_36__123Graph_Bｸﾞﾗﾌ_11" hidden="1">[22]Sheet1!#REF!</definedName>
    <definedName name="_36__123Graph_Bｸﾞﾗﾌ_12" hidden="1">[26]計算DATA!#REF!</definedName>
    <definedName name="_36__123Graph_Bｸﾞﾗﾌ_14" localSheetId="1" hidden="1">[4]Sheet1!#REF!</definedName>
    <definedName name="_36__123Graph_Bｸﾞﾗﾌ_14" hidden="1">[54]Sheet1!$CA$39:$CA$111</definedName>
    <definedName name="_36__123Graph_Bｸﾞﾗﾌ_16" localSheetId="1" hidden="1">[22]Sheet1!#REF!</definedName>
    <definedName name="_36__123Graph_Bｸﾞﾗﾌ_16" hidden="1">[56]計算DATA!#REF!</definedName>
    <definedName name="_36__123Graph_Bｸﾞﾗﾌ_3" hidden="1">#REF!</definedName>
    <definedName name="_36__123Graph_Bｸﾞﾗﾌ_7" hidden="1">[2]工数集計!$H$83:$U$83</definedName>
    <definedName name="_36__123Graph_Bｸﾞﾗﾌ_8" hidden="1">#REF!</definedName>
    <definedName name="_36__123Graph_Bｸﾞﾗﾌ_9" localSheetId="1" hidden="1">[112]Sheet1!$BK$39:$BK$93</definedName>
    <definedName name="_36__123Graph_Bｸﾞﾗﾌ_9" hidden="1">[54]Sheet1!$BK$39:$BK$93</definedName>
    <definedName name="_36__123Graph_CFM_R_B" hidden="1">#REF!</definedName>
    <definedName name="_36__123Graph_Dｸﾞﾗﾌ_15" hidden="1">#REF!</definedName>
    <definedName name="_36__123Graph_XC04C_FR_L1" hidden="1">[2]MOTO!#REF!</definedName>
    <definedName name="_36__123Graph_Xｸﾞﾗﾌ_4" localSheetId="1" hidden="1">[47]工数集計!$H$12:$U$12</definedName>
    <definedName name="_36__123Graph_Xｸﾞﾗﾌ_4" hidden="1">[48]工数集計!$H$12:$U$12</definedName>
    <definedName name="_360____________123Graph_LBL_Aｸﾞﾗﾌ_1" hidden="1">[4]Sheet1!#REF!</definedName>
    <definedName name="_360__123Graph_Aｸﾞﾗﾌ_9" hidden="1">[4]Sheet1!#REF!</definedName>
    <definedName name="_360__123Graph_Cｸﾞﾗﾌ_16" hidden="1">[10]計算DATA!#REF!</definedName>
    <definedName name="_360__123Graph_Dｸﾞﾗﾌ_6" hidden="1">[38]Sheet1!$AE$39:$AE$111</definedName>
    <definedName name="_360__123Graph_LBL_Bｸﾞﾗﾌ_16" hidden="1">#REF!</definedName>
    <definedName name="_361__123Graph_BCHART_10" hidden="1">'[7]CHART COST n GM'!$C$14:$R$14</definedName>
    <definedName name="_361__123Graph_Dｸﾞﾗﾌ_17" hidden="1">#REF!</definedName>
    <definedName name="_361__123Graph_Dｸﾞﾗﾌ_4" hidden="1">[13]Sheet1!$V$39:$V$93</definedName>
    <definedName name="_361__123Graph_Dｸﾞﾗﾌ_9" localSheetId="1" hidden="1">[2]Sheet1!#REF!</definedName>
    <definedName name="_361__123Graph_Dｸﾞﾗﾌ_9" hidden="1">[64]Sheet1!#REF!</definedName>
    <definedName name="_361__123Graph_Fｸﾞﾗﾌ_2" hidden="1">#REF!</definedName>
    <definedName name="_361__123Graph_LBL_AC04C_FF_L" hidden="1">[15]MOTO!#REF!</definedName>
    <definedName name="_361__123Graph_LBL_Aｸﾞﾗﾌ_13" hidden="1">[10]計算DATA!#REF!</definedName>
    <definedName name="_361__123Graph_Xｸﾞﾗﾌ_18" hidden="1">[16]計算DATA!#REF!</definedName>
    <definedName name="_361__123Graph_Xｸﾞﾗﾌ_9" hidden="1">[10]計算DATA!#REF!</definedName>
    <definedName name="_362____________123Graph_LBL_Aｸﾞﾗﾌ_10" hidden="1">[4]Sheet1!#REF!</definedName>
    <definedName name="_362__123Graph_BCHART_12" hidden="1">'[7]CHART COST n GM'!$C$25:$R$25</definedName>
    <definedName name="_362__123Graph_Eｸﾞﾗﾌ_10" hidden="1">[22]Sheet1!#REF!</definedName>
    <definedName name="_362__123Graph_LBL_Aｸﾞﾗﾌ_3" hidden="1">[4]Sheet1!#REF!</definedName>
    <definedName name="_362__123Graph_Xｸﾞﾗﾌ_13" hidden="1">[26]計算DATA!#REF!</definedName>
    <definedName name="_362__123Graph_Xｸﾞﾗﾌ_2" hidden="1">[90]工数集計!$H$12:$Y$12</definedName>
    <definedName name="_363__123Graph_BCHART_13" hidden="1">'[7]CHART COST n GM'!$C$29:$R$29</definedName>
    <definedName name="_363__123Graph_Bｸﾞﾗﾌ_15" hidden="1">[10]計算DATA!#REF!</definedName>
    <definedName name="_363__123Graph_Fｸﾞﾗﾌ_2" hidden="1">#REF!</definedName>
    <definedName name="_363__123Graph_LBL_Aｸﾞﾗﾌ_16" hidden="1">[39]計算DATA!#REF!</definedName>
    <definedName name="_363__123Graph_Xｸﾞﾗﾌ_3" hidden="1">[90]工数集計!$H$12:$Y$12</definedName>
    <definedName name="_364____________123Graph_LBL_Aｸﾞﾗﾌ_11" hidden="1">[4]Sheet1!#REF!</definedName>
    <definedName name="_364__123Graph_BCHART_3" hidden="1">'[7]CHART COST n GM'!$C$6:$R$6</definedName>
    <definedName name="_364__123Graph_Cｸﾞﾗﾌ_16" hidden="1">[58]計算DATA!#REF!</definedName>
    <definedName name="_364__123Graph_LBL_Aｸﾞﾗﾌ_3" hidden="1">[22]Sheet1!#REF!</definedName>
    <definedName name="_364__123Graph_Xｸﾞﾗﾌ_4" hidden="1">[90]工数集計!$H$12:$Y$12</definedName>
    <definedName name="_365__123Graph_BCHART_4" hidden="1">'[7]CHART COST n GM'!$C$21:$R$21</definedName>
    <definedName name="_365__123Graph_XF_S" hidden="1">#REF!</definedName>
    <definedName name="_365__123Graph_Xｸﾞﾗﾌ_14" hidden="1">[26]計算DATA!#REF!</definedName>
    <definedName name="_365__123Graph_Xｸﾞﾗﾌ_5" hidden="1">[90]工数集計!$H$12:$Y$12</definedName>
    <definedName name="_366____________123Graph_LBL_Aｸﾞﾗﾌ_12" hidden="1">[4]Sheet1!#REF!</definedName>
    <definedName name="_366__123Graph_BCHART_5" hidden="1">'[7]CHART COST n GM'!$C$8:$R$8</definedName>
    <definedName name="_366__123Graph_Dｸﾞﾗﾌ_5" hidden="1">[13]Sheet1!$AA$39:$AA$111</definedName>
    <definedName name="_366__123Graph_LBL_AC04C_FF_T" hidden="1">[15]MOTO!#REF!</definedName>
    <definedName name="_366__123Graph_LBL_Aｸﾞﾗﾌ_14" hidden="1">[10]計算DATA!#REF!</definedName>
    <definedName name="_366__123Graph_LBL_Aｸﾞﾗﾌ_4" hidden="1">[4]Sheet1!#REF!</definedName>
    <definedName name="_366__123Graph_LBL_Bｸﾞﾗﾌ_18" hidden="1">#REF!</definedName>
    <definedName name="_366__123Graph_XF_S" hidden="1">#REF!</definedName>
    <definedName name="_366__123Graph_Xｸﾞﾗﾌ_6" hidden="1">[90]工数集計!$H$12:$Y$12</definedName>
    <definedName name="_367__123Graph_BCHART_6" hidden="1">'[7]CHART COST n GM'!$C$23:$R$23</definedName>
    <definedName name="_367__123Graph_Cｸﾞﾗﾌ_16" hidden="1">#REF!</definedName>
    <definedName name="_367__123Graph_Dｸﾞﾗﾌ_7" hidden="1">[75]計算DATA!#REF!</definedName>
    <definedName name="_367__123Graph_Eｸﾞﾗﾌ_1" hidden="1">#REF!</definedName>
    <definedName name="_367__123Graph_LBL_Aｸﾞﾗﾌ_1" hidden="1">[22]Sheet1!#REF!</definedName>
    <definedName name="_367__123Graph_LBL_Aｸﾞﾗﾌ_17" hidden="1">[39]計算DATA!#REF!</definedName>
    <definedName name="_367__123Graph_Xｸﾞﾗﾌ_7" hidden="1">[90]工数集計!$H$12:$Y$12</definedName>
    <definedName name="_368____________123Graph_LBL_Aｸﾞﾗﾌ_13" hidden="1">[4]Sheet1!#REF!</definedName>
    <definedName name="_368__123Graph_BCHART_7" hidden="1">'[7]CHART COST n GM'!$C$10:$R$10</definedName>
    <definedName name="_368__123Graph_LBL_AC04C_FF_L" hidden="1">[86]MOTO!#REF!</definedName>
    <definedName name="_368__123Graph_XF_S" hidden="1">#REF!</definedName>
    <definedName name="_368__123Graph_Xｸﾞﾗﾌ_15" hidden="1">[26]計算DATA!#REF!</definedName>
    <definedName name="_368__123Graph_Xｸﾞﾗﾌ_8" hidden="1">[90]工数集計!$H$12:$Y$12</definedName>
    <definedName name="_369__123Graph_BCHART_8" hidden="1">'[7]CHART COST n GM'!$C$12:$R$12</definedName>
    <definedName name="_369__123Graph_Cｸﾞﾗﾌ_17" hidden="1">[10]計算DATA!#REF!</definedName>
    <definedName name="_369__123Graph_Eｸﾞﾗﾌ_17" hidden="1">#REF!</definedName>
    <definedName name="_369__123Graph_LBL_Aｸﾞﾗﾌ_4" hidden="1">[22]Sheet1!#REF!</definedName>
    <definedName name="_37___123Graph_Aｸﾞﾗﾌ_2" hidden="1">[2]工数集計!$H$16:$U$16</definedName>
    <definedName name="_37___123Graph_Aｸﾞﾗﾌ_4" hidden="1">[2]工数集計!$H$17:$U$17</definedName>
    <definedName name="_37___123Graph_Bｸﾞﾗﾌ_8" hidden="1">[32]工数集計!$H$81:$Y$81</definedName>
    <definedName name="_37___123Graph_Cｸﾞﾗﾌ_1" localSheetId="1" hidden="1">[36]Sheet1!$H$39:$H$93</definedName>
    <definedName name="_37___123Graph_Cｸﾞﾗﾌ_1" hidden="1">[73]Sheet1!$H$39:$H$93</definedName>
    <definedName name="_37__123Graph_ACHART_4" hidden="1">'[111]CHART COST n GM'!$C$20:$R$20</definedName>
    <definedName name="_37__123Graph_ACHART_6" hidden="1">'[109]CHART COST n GM'!$C$22:$R$22</definedName>
    <definedName name="_37__123Graph_AF_S" hidden="1">#REF!</definedName>
    <definedName name="_37__123Graph_AGV_R_B" hidden="1">#REF!</definedName>
    <definedName name="_37__123Graph_Aｸﾞﾗﾌ_11" hidden="1">[76]計算DATA!#REF!</definedName>
    <definedName name="_37__123Graph_Aｸﾞﾗﾌ_12" hidden="1">[39]計算DATA!#REF!</definedName>
    <definedName name="_37__123Graph_Aｸﾞﾗﾌ_14" hidden="1">[22]Sheet1!#REF!</definedName>
    <definedName name="_37__123Graph_Aｸﾞﾗﾌ_15" localSheetId="1" hidden="1">[2]総合評価!$G$235:$T$235</definedName>
    <definedName name="_37__123Graph_Aｸﾞﾗﾌ_15" hidden="1">[10]総合評価!$G$235:$T$235</definedName>
    <definedName name="_37__123Graph_Aｸﾞﾗﾌ_16" hidden="1">[73]Sheet1!#REF!</definedName>
    <definedName name="_37__123Graph_Aｸﾞﾗﾌ_17" hidden="1">[10]計算DATA!#REF!</definedName>
    <definedName name="_37__123Graph_Aｸﾞﾗﾌ_18" hidden="1">#REF!</definedName>
    <definedName name="_37__123Graph_Aｸﾞﾗﾌ_2" localSheetId="1" hidden="1">[2]工数集計!$H$16:$U$16</definedName>
    <definedName name="_37__123Graph_Aｸﾞﾗﾌ_2" hidden="1">[69]工数集計!$H$16:$U$16</definedName>
    <definedName name="_37__123Graph_Aｸﾞﾗﾌ_3" hidden="1">[65]Sheet1!$N$39:$N$93</definedName>
    <definedName name="_37__123Graph_Aｸﾞﾗﾌ_4" hidden="1">#REF!</definedName>
    <definedName name="_37__123Graph_Aｸﾞﾗﾌ_5" localSheetId="1" hidden="1">[29]Sheet1!#REF!</definedName>
    <definedName name="_37__123Graph_Aｸﾞﾗﾌ_5" hidden="1">[30]Sheet1!#REF!</definedName>
    <definedName name="_37__123Graph_Aｸﾞﾗﾌ_6" localSheetId="1" hidden="1">#REF!</definedName>
    <definedName name="_37__123Graph_Aｸﾞﾗﾌ_6" hidden="1">[4]工数集計!$H$19:$Y$19</definedName>
    <definedName name="_37__123Graph_Aｸﾞﾗﾌ_7" hidden="1">#N/A</definedName>
    <definedName name="_37__123Graph_Aｸﾞﾗﾌ_8" hidden="1">[13]工数集計!$H$14:$U$14</definedName>
    <definedName name="_37__123Graph_BCHART_10" hidden="1">'[10]CHART COST n GM'!$C$14:$R$14</definedName>
    <definedName name="_37__123Graph_BCHART_3" hidden="1">'[22]CHART COST n GM'!$C$6:$R$6</definedName>
    <definedName name="_37__123Graph_BCHART_6" hidden="1">'[91]CHART COST n GM'!$C$23:$R$23</definedName>
    <definedName name="_37__123Graph_BCHART_8" localSheetId="1" hidden="1">'[2]CHART COST n GM'!$C$12:$R$12</definedName>
    <definedName name="_37__123Graph_BCHART_8" hidden="1">'[7]CHART COST n GM'!$C$12:$R$12</definedName>
    <definedName name="_37__123Graph_Bｸﾞﾗﾌ_12" hidden="1">[4]Sheet1!#REF!</definedName>
    <definedName name="_37__123Graph_Bｸﾞﾗﾌ_15" localSheetId="1" hidden="1">[4]Sheet1!#REF!</definedName>
    <definedName name="_37__123Graph_Bｸﾞﾗﾌ_15" hidden="1">[54]計算DATA!#REF!</definedName>
    <definedName name="_37__123Graph_Bｸﾞﾗﾌ_17" localSheetId="1" hidden="1">#REF!</definedName>
    <definedName name="_37__123Graph_Bｸﾞﾗﾌ_17" hidden="1">[56]計算DATA!#REF!</definedName>
    <definedName name="_37__123Graph_Bｸﾞﾗﾌ_4" hidden="1">#REF!</definedName>
    <definedName name="_37__123Graph_Bｸﾞﾗﾌ_8" hidden="1">[2]工数集計!$H$77:$U$77</definedName>
    <definedName name="_37__123Graph_Bｸﾞﾗﾌ_9" hidden="1">#REF!</definedName>
    <definedName name="_37__123Graph_Cｸﾞﾗﾌ_1" localSheetId="1" hidden="1">[112]Sheet1!$H$39:$H$93</definedName>
    <definedName name="_37__123Graph_Cｸﾞﾗﾌ_1" hidden="1">[54]Sheet1!$H$39:$H$93</definedName>
    <definedName name="_37__123Graph_Dｸﾞﾗﾌ_16" hidden="1">#REF!</definedName>
    <definedName name="_37__123Graph_XC04C_FR_L2" hidden="1">[2]MOTO!#REF!</definedName>
    <definedName name="_370____________123Graph_LBL_Aｸﾞﾗﾌ_14" hidden="1">[4]Sheet1!#REF!</definedName>
    <definedName name="_370_______123Graph_BF_S" hidden="1">#REF!</definedName>
    <definedName name="_370__123Graph_BCHART_9" hidden="1">'[7]CHART COST n GM'!$C$27:$R$27</definedName>
    <definedName name="_370__123Graph_Bｸﾞﾗﾌ_13" hidden="1">[60]Sheet1!$BY$39:$BY$111</definedName>
    <definedName name="_370__123Graph_Dｸﾞﾗﾌ_18" hidden="1">#REF!</definedName>
    <definedName name="_370__123Graph_LBL_Aｸﾞﾗﾌ_5" hidden="1">[4]Sheet1!#REF!</definedName>
    <definedName name="_371__123Graph_BF_S" hidden="1">#REF!</definedName>
    <definedName name="_371__123Graph_Dｸﾞﾗﾌ_6" hidden="1">[13]Sheet1!$AE$39:$AE$111</definedName>
    <definedName name="_371__123Graph_LBL_AC04C_FR_L1" hidden="1">[15]MOTO!#REF!</definedName>
    <definedName name="_371__123Graph_LBL_Aｸﾞﾗﾌ_15" hidden="1">[10]計算DATA!#REF!</definedName>
    <definedName name="_371__123Graph_LBL_Aｸﾞﾗﾌ_18" hidden="1">[39]計算DATA!#REF!</definedName>
    <definedName name="_371__123Graph_Xｸﾞﾗﾌ_16" hidden="1">[26]計算DATA!#REF!</definedName>
    <definedName name="_371__123Graph_Xｸﾞﾗﾌ_9" hidden="1">[16]計算DATA!#REF!</definedName>
    <definedName name="_372____________123Graph_LBL_Aｸﾞﾗﾌ_15" hidden="1">[4]Sheet1!#REF!</definedName>
    <definedName name="_372__123Graph_LBL_Cｸﾞﾗﾌ_18" hidden="1">#REF!</definedName>
    <definedName name="_373_________123Graph_AF_S" hidden="1">#REF!</definedName>
    <definedName name="_373__123Graph_Eｸﾞﾗﾌ_10" localSheetId="1" hidden="1">[2]Sheet1!#REF!</definedName>
    <definedName name="_373__123Graph_Eｸﾞﾗﾌ_10" hidden="1">[64]Sheet1!#REF!</definedName>
    <definedName name="_373__123Graph_LBL_AC04C_FF_T" hidden="1">[86]MOTO!#REF!</definedName>
    <definedName name="_373__123Graph_LBL_Aｸﾞﾗﾌ_10" hidden="1">[22]Sheet1!#REF!</definedName>
    <definedName name="_373__123Graph_X__ｶ__ﾚ__ﾝ__ﾄ" hidden="1">'[6]99-2000'!$A$15:$A$342</definedName>
    <definedName name="_374____________123Graph_LBL_Aｸﾞﾗﾌ_16" hidden="1">[4]Sheet1!#REF!</definedName>
    <definedName name="_374__123Graph_Bｸﾞﾗﾌ_16" hidden="1">[10]計算DATA!#REF!</definedName>
    <definedName name="_374__123Graph_Dｸﾞﾗﾌ_8" hidden="1">[75]計算DATA!#REF!</definedName>
    <definedName name="_374__123Graph_LBL_Aｸﾞﾗﾌ_5" hidden="1">[22]Sheet1!#REF!</definedName>
    <definedName name="_374__123Graph_LBL_Aｸﾞﾗﾌ_6" hidden="1">[4]Sheet1!#REF!</definedName>
    <definedName name="_374__123Graph_Xｸﾞﾗﾌ_17" hidden="1">#REF!</definedName>
    <definedName name="_375_________123Graph_AF_S" hidden="1">#REF!</definedName>
    <definedName name="_375__123Graph_Cｸﾞﾗﾌ_17" hidden="1">[58]計算DATA!#REF!</definedName>
    <definedName name="_375__123Graph_LBL_Aｸﾞﾗﾌ_2" hidden="1">[39]計算DATA!#REF!</definedName>
    <definedName name="_375__123Graph_Xｸﾞﾗﾌ_18" hidden="1">#REF!</definedName>
    <definedName name="_376____________123Graph_LBL_Aｸﾞﾗﾌ_17" hidden="1">#REF!</definedName>
    <definedName name="_376__123Graph_Eｸﾞﾗﾌ_18" hidden="1">#REF!</definedName>
    <definedName name="_376__123Graph_LBL_AC04C_FR_L2" hidden="1">[15]MOTO!#REF!</definedName>
    <definedName name="_376__123Graph_LBL_Aｸﾞﾗﾌ_16" hidden="1">[10]計算DATA!#REF!</definedName>
    <definedName name="_377__123Graph_Bｸﾞﾗﾌ_17" hidden="1">[58]計算DATA!#REF!</definedName>
    <definedName name="_377__123Graph_Dｸﾞﾗﾌ_7" hidden="1">[69]計算DATA!#REF!</definedName>
    <definedName name="_377__123Graph_Xｸﾞﾗﾌ_17" hidden="1">#REF!</definedName>
    <definedName name="_377__123Graph_Xｸﾞﾗﾌ_18" hidden="1">[26]計算DATA!#REF!</definedName>
    <definedName name="_378____________123Graph_LBL_Aｸﾞﾗﾌ_18" hidden="1">#REF!</definedName>
    <definedName name="_378__123Graph_Cｸﾞﾗﾌ_18" hidden="1">[10]計算DATA!#REF!</definedName>
    <definedName name="_378__123Graph_LBL_AC04C_FR_L1" hidden="1">[86]MOTO!#REF!</definedName>
    <definedName name="_378__123Graph_LBL_Aｸﾞﾗﾌ_7" hidden="1">[4]Sheet1!#REF!</definedName>
    <definedName name="_378__123Graph_Xｸﾞﾗﾌ_18" hidden="1">#REF!</definedName>
    <definedName name="_379_______123Graph_Bｸﾞﾗﾌ_17" hidden="1">#REF!</definedName>
    <definedName name="_379__123Graph_Dｸﾞﾗﾌ_2" hidden="1">[22]Sheet1!#REF!</definedName>
    <definedName name="_379__123Graph_Eｸﾞﾗﾌ_17" hidden="1">#REF!</definedName>
    <definedName name="_379__123Graph_LBL_Aｸﾞﾗﾌ_11" hidden="1">[22]Sheet1!#REF!</definedName>
    <definedName name="_379__123Graph_LBL_Aｸﾞﾗﾌ_3" hidden="1">[2]Sheet1!$F$38:$F$38</definedName>
    <definedName name="_379__123Graph_LBL_Aｸﾞﾗﾌ_6" hidden="1">[22]Sheet1!#REF!</definedName>
    <definedName name="_379__123Graph_Xｸﾞﾗﾌ_10" hidden="1">#REF!</definedName>
    <definedName name="_38_____________123Graph_Aｸﾞﾗﾌ_13" hidden="1">[4]Sheet1!#REF!</definedName>
    <definedName name="_38___123Graph_Aｸﾞﾗﾌ_17" hidden="1">#REF!</definedName>
    <definedName name="_38___123Graph_Aｸﾞﾗﾌ_3" hidden="1">[2]工数集計!$H$15:$U$15</definedName>
    <definedName name="_38___123Graph_Aｸﾞﾗﾌ_5" hidden="1">[2]工数集計!$H$18:$U$18</definedName>
    <definedName name="_38___123Graph_Cｸﾞﾗﾌ_10" localSheetId="1" hidden="1">[40]計算DATA!#REF!</definedName>
    <definedName name="_38___123Graph_Cｸﾞﾗﾌ_10" hidden="1">[41]計算DATA!#REF!</definedName>
    <definedName name="_38___123Graph_Xｸﾞﾗﾌ_2" hidden="1">[32]工数集計!$H$12:$Y$12</definedName>
    <definedName name="_38__123Graph_ACHART_5" hidden="1">'[111]CHART COST n GM'!$C$7:$R$7</definedName>
    <definedName name="_38__123Graph_ACHART_7" hidden="1">'[109]CHART COST n GM'!$C$9:$R$9</definedName>
    <definedName name="_38__123Graph_Aｸﾞﾗﾌ_11" localSheetId="1" hidden="1">[94]計算DATA!#REF!</definedName>
    <definedName name="_38__123Graph_Aｸﾞﾗﾌ_11" hidden="1">[13]計算DATA!#REF!</definedName>
    <definedName name="_38__123Graph_Aｸﾞﾗﾌ_12" hidden="1">[13]Sheet1!#REF!</definedName>
    <definedName name="_38__123Graph_Aｸﾞﾗﾌ_13" hidden="1">[22]Sheet1!#REF!</definedName>
    <definedName name="_38__123Graph_Aｸﾞﾗﾌ_15" localSheetId="1" hidden="1">[4]Sheet1!#REF!</definedName>
    <definedName name="_38__123Graph_Aｸﾞﾗﾌ_15" hidden="1">[22]Sheet1!#REF!</definedName>
    <definedName name="_38__123Graph_Aｸﾞﾗﾌ_16" hidden="1">[80]sheet1!#REF!</definedName>
    <definedName name="_38__123Graph_Aｸﾞﾗﾌ_17" hidden="1">#REF!</definedName>
    <definedName name="_38__123Graph_Aｸﾞﾗﾌ_18" hidden="1">#REF!</definedName>
    <definedName name="_38__123Graph_Aｸﾞﾗﾌ_2" hidden="1">[70]工数集計!$H$16:$U$16</definedName>
    <definedName name="_38__123Graph_Aｸﾞﾗﾌ_3" hidden="1">[2]工数集計!$H$15:$U$15</definedName>
    <definedName name="_38__123Graph_Aｸﾞﾗﾌ_4" hidden="1">[114]工数集計!$H$17:$U$17</definedName>
    <definedName name="_38__123Graph_Aｸﾞﾗﾌ_5" hidden="1">#REF!</definedName>
    <definedName name="_38__123Graph_Aｸﾞﾗﾌ_6" hidden="1">[10]計算DATA!#REF!</definedName>
    <definedName name="_38__123Graph_Aｸﾞﾗﾌ_8" hidden="1">#N/A</definedName>
    <definedName name="_38__123Graph_Aｸﾞﾗﾌ_9" localSheetId="1" hidden="1">[4]Sheet1!#REF!</definedName>
    <definedName name="_38__123Graph_Aｸﾞﾗﾌ_9" hidden="1">[10]計算DATA!#REF!</definedName>
    <definedName name="_38__123Graph_BCHART_12" hidden="1">'[10]CHART COST n GM'!$C$25:$R$25</definedName>
    <definedName name="_38__123Graph_BCHART_4" hidden="1">'[22]CHART COST n GM'!$C$21:$R$21</definedName>
    <definedName name="_38__123Graph_BCHART_7" hidden="1">'[91]CHART COST n GM'!$C$10:$R$10</definedName>
    <definedName name="_38__123Graph_BCHART_9" localSheetId="1" hidden="1">'[2]CHART COST n GM'!$C$27:$R$27</definedName>
    <definedName name="_38__123Graph_BCHART_9" hidden="1">'[7]CHART COST n GM'!$C$27:$R$27</definedName>
    <definedName name="_38__123Graph_BF_S" hidden="1">#REF!</definedName>
    <definedName name="_38__123Graph_Bｸﾞﾗﾌ_11" localSheetId="1" hidden="1">[10]計算DATA!#REF!</definedName>
    <definedName name="_38__123Graph_Bｸﾞﾗﾌ_11" hidden="1">[69]計算DATA!#REF!</definedName>
    <definedName name="_38__123Graph_Bｸﾞﾗﾌ_12" hidden="1">[22]Sheet1!#REF!</definedName>
    <definedName name="_38__123Graph_Bｸﾞﾗﾌ_13" hidden="1">[4]Sheet1!#REF!</definedName>
    <definedName name="_38__123Graph_Bｸﾞﾗﾌ_15" hidden="1">[10]計算DATA!#REF!</definedName>
    <definedName name="_38__123Graph_Bｸﾞﾗﾌ_16" localSheetId="1" hidden="1">[4]Sheet1!#REF!</definedName>
    <definedName name="_38__123Graph_Bｸﾞﾗﾌ_16" hidden="1">[54]計算DATA!#REF!</definedName>
    <definedName name="_38__123Graph_Bｸﾞﾗﾌ_18" localSheetId="1" hidden="1">#REF!</definedName>
    <definedName name="_38__123Graph_Bｸﾞﾗﾌ_18" hidden="1">[56]計算DATA!#REF!</definedName>
    <definedName name="_38__123Graph_Bｸﾞﾗﾌ_5" hidden="1">#REF!</definedName>
    <definedName name="_38__123Graph_Bｸﾞﾗﾌ_9" hidden="1">[11]Sheet1!$BK$39:$BK$93</definedName>
    <definedName name="_38__123Graph_C__ｶ__ﾚ__ﾝ__ﾄ" hidden="1">'[6]99-2000'!$D$15:$D$342</definedName>
    <definedName name="_38__123Graph_CGV_R_B" hidden="1">#REF!</definedName>
    <definedName name="_38__123Graph_Cｸﾞﾗﾌ_10" localSheetId="1" hidden="1">[44]計算DATA!#REF!</definedName>
    <definedName name="_38__123Graph_Cｸﾞﾗﾌ_10" hidden="1">[10]計算DATA!#REF!</definedName>
    <definedName name="_38__123Graph_Dｸﾞﾗﾌ_17" hidden="1">#REF!</definedName>
    <definedName name="_38__123Graph_XC04C_FR_T1" hidden="1">[2]MOTO!#REF!</definedName>
    <definedName name="_38__123Graph_Xｸﾞﾗﾌ_2" hidden="1">[2]工数集計!$H$12:$U$12</definedName>
    <definedName name="_38__123Graph_Xｸﾞﾗﾌ_5" localSheetId="1" hidden="1">[47]工数集計!$H$12:$U$12</definedName>
    <definedName name="_38__123Graph_Xｸﾞﾗﾌ_5" hidden="1">[48]工数集計!$H$12:$U$12</definedName>
    <definedName name="_380____________123Graph_LBL_Aｸﾞﾗﾌ_2" hidden="1">[4]Sheet1!#REF!</definedName>
    <definedName name="_380_______123Graph_Bｸﾞﾗﾌ_18" hidden="1">#REF!</definedName>
    <definedName name="_381__123Graph_Cｸﾞﾗﾌ_17" hidden="1">#REF!</definedName>
    <definedName name="_381__123Graph_Dｸﾞﾗﾌ_9" hidden="1">[75]計算DATA!#REF!</definedName>
    <definedName name="_381__123Graph_LBL_AC04C_FR_T1" hidden="1">[15]MOTO!#REF!</definedName>
    <definedName name="_381__123Graph_LBL_Aｸﾞﾗﾌ_17" hidden="1">[10]計算DATA!#REF!</definedName>
    <definedName name="_382____________123Graph_LBL_Aｸﾞﾗﾌ_3" hidden="1">[4]Sheet1!#REF!</definedName>
    <definedName name="_382_________123Graph_Aｸﾞﾗﾌ_17" hidden="1">#REF!</definedName>
    <definedName name="_382__123Graph_LBL_Aｸﾞﾗﾌ_8" hidden="1">[4]Sheet1!#REF!</definedName>
    <definedName name="_382__123Graph_XF_S" hidden="1">#REF!</definedName>
    <definedName name="_382__123Graph_Xｸﾞﾗﾌ_2" hidden="1">[69]工数集計!$H$12:$U$12</definedName>
    <definedName name="_383_________123Graph_Aｸﾞﾗﾌ_18" hidden="1">#REF!</definedName>
    <definedName name="_383__123Graph_BFM_R_B" hidden="1">#REF!</definedName>
    <definedName name="_383__123Graph_Dｸﾞﾗﾌ_8" hidden="1">[69]計算DATA!#REF!</definedName>
    <definedName name="_383__123Graph_Eｸﾞﾗﾌ_2" hidden="1">#REF!</definedName>
    <definedName name="_383__123Graph_LBL_AC04C_FR_L2" hidden="1">[86]MOTO!#REF!</definedName>
    <definedName name="_383__123Graph_LBL_Aｸﾞﾗﾌ_4" hidden="1">[2]Sheet1!$F$38:$F$38</definedName>
    <definedName name="_384____________123Graph_LBL_Aｸﾞﾗﾌ_4" hidden="1">[4]Sheet1!#REF!</definedName>
    <definedName name="_384_________123Graph_Aｸﾞﾗﾌ_17" hidden="1">#REF!</definedName>
    <definedName name="_384__123Graph_Bｸﾞﾗﾌ_14" hidden="1">[60]Sheet1!$CA$39:$CA$111</definedName>
    <definedName name="_384__123Graph_LBL_Aｸﾞﾗﾌ_7" hidden="1">[22]Sheet1!#REF!</definedName>
    <definedName name="_385_________123Graph_Aｸﾞﾗﾌ_18" hidden="1">#REF!</definedName>
    <definedName name="_385__123Graph_Bｸﾞﾗﾌ_17" hidden="1">[10]計算DATA!#REF!</definedName>
    <definedName name="_385__123Graph_Eｸﾞﾗﾌ_18" hidden="1">#REF!</definedName>
    <definedName name="_385__123Graph_LBL_Aｸﾞﾗﾌ_12" hidden="1">[22]Sheet1!#REF!</definedName>
    <definedName name="_385__123Graph_XFM_R_B" hidden="1">#REF!</definedName>
    <definedName name="_385__123Graph_Xｸﾞﾗﾌ_11" hidden="1">#REF!</definedName>
    <definedName name="_386____________123Graph_LBL_Aｸﾞﾗﾌ_5" hidden="1">[4]Sheet1!#REF!</definedName>
    <definedName name="_386__123Graph_Cｸﾞﾗﾌ_18" hidden="1">[58]計算DATA!#REF!</definedName>
    <definedName name="_386__123Graph_LBL_AC04C_FR_T2" hidden="1">[15]MOTO!#REF!</definedName>
    <definedName name="_386__123Graph_LBL_Aｸﾞﾗﾌ_18" hidden="1">[10]計算DATA!#REF!</definedName>
    <definedName name="_386__123Graph_LBL_Aｸﾞﾗﾌ_9" hidden="1">[4]Sheet1!#REF!</definedName>
    <definedName name="_386__123Graph_XF_S" hidden="1">#REF!</definedName>
    <definedName name="_387__123Graph_Cｸﾞﾗﾌ_2" localSheetId="1" hidden="1">[84]Sheet1!$L$39:$L$93</definedName>
    <definedName name="_387__123Graph_Cｸﾞﾗﾌ_2" hidden="1">[75]Sheet1!$L$39:$L$93</definedName>
    <definedName name="_387__123Graph_LBL_Aｸﾞﾗﾌ_5" hidden="1">[39]計算DATA!#REF!</definedName>
    <definedName name="_387__123Graph_LBL_BCHART_10" hidden="1">'[7]CHART COST n GM'!$C$14:$R$14</definedName>
    <definedName name="_387__123Graph_Xｸﾞﾗﾌ_3" hidden="1">[69]工数集計!$H$12:$U$12</definedName>
    <definedName name="_388____________123Graph_LBL_Aｸﾞﾗﾌ_6" hidden="1">[4]Sheet1!#REF!</definedName>
    <definedName name="_388__123Graph_Dｸﾞﾗﾌ_3" hidden="1">[22]Sheet1!#REF!</definedName>
    <definedName name="_388__123Graph_Eｸﾞﾗﾌ_1" hidden="1">[75]計算DATA!#REF!</definedName>
    <definedName name="_388__123Graph_LBL_AC04C_FR_T1" hidden="1">[86]MOTO!#REF!</definedName>
    <definedName name="_388__123Graph_LBL_BCHART_12" hidden="1">'[7]CHART COST n GM'!$C$25:$R$25</definedName>
    <definedName name="_388__123Graph_XGV_R_B" hidden="1">#REF!</definedName>
    <definedName name="_389__123Graph_Cｸﾞﾗﾌ_2" hidden="1">[60]Sheet1!$L$39:$L$93</definedName>
    <definedName name="_389__123Graph_Dｸﾞﾗﾌ_9" hidden="1">[69]計算DATA!#REF!</definedName>
    <definedName name="_389__123Graph_LBL_Aｸﾞﾗﾌ_8" hidden="1">[22]Sheet1!#REF!</definedName>
    <definedName name="_389__123Graph_LBL_BCHART_13" hidden="1">'[7]CHART COST n GM'!$C$29:$R$29</definedName>
    <definedName name="_39___123Graph_Aｸﾞﾗﾌ_18" hidden="1">#REF!</definedName>
    <definedName name="_39___123Graph_Aｸﾞﾗﾌ_4" hidden="1">[2]工数集計!$H$17:$U$17</definedName>
    <definedName name="_39___123Graph_Aｸﾞﾗﾌ_6" hidden="1">[2]工数集計!$H$19:$U$19</definedName>
    <definedName name="_39___123Graph_Cｸﾞﾗﾌ_15" localSheetId="1" hidden="1">[40]計算DATA!#REF!</definedName>
    <definedName name="_39___123Graph_Cｸﾞﾗﾌ_15" hidden="1">[41]計算DATA!#REF!</definedName>
    <definedName name="_39___123Graph_Xｸﾞﾗﾌ_3" hidden="1">[32]工数集計!$H$12:$Y$12</definedName>
    <definedName name="_39__123Graph_AC04C_ALL_T1" hidden="1">[42]MOTO!#REF!</definedName>
    <definedName name="_39__123Graph_ACHART_6" hidden="1">'[111]CHART COST n GM'!$C$22:$R$22</definedName>
    <definedName name="_39__123Graph_ACHART_8" hidden="1">'[109]CHART COST n GM'!$C$11:$R$11</definedName>
    <definedName name="_39__123Graph_Aｸﾞﾗﾌ_12" hidden="1">[76]計算DATA!#REF!</definedName>
    <definedName name="_39__123Graph_Aｸﾞﾗﾌ_13" hidden="1">[22]Sheet1!#REF!</definedName>
    <definedName name="_39__123Graph_Aｸﾞﾗﾌ_15" hidden="1">[2]Sheet1!#REF!</definedName>
    <definedName name="_39__123Graph_Aｸﾞﾗﾌ_17" hidden="1">#REF!</definedName>
    <definedName name="_39__123Graph_Aｸﾞﾗﾌ_2" hidden="1">[2]工数集計!$H$16:$U$16</definedName>
    <definedName name="_39__123Graph_Aｸﾞﾗﾌ_3" hidden="1">[70]工数集計!$H$15:$U$15</definedName>
    <definedName name="_39__123Graph_Aｸﾞﾗﾌ_4" localSheetId="1" hidden="1">[2]工数集計!$H$17:$U$17</definedName>
    <definedName name="_39__123Graph_Aｸﾞﾗﾌ_4" hidden="1">[75]Sheet1!$S$39:$S$93</definedName>
    <definedName name="_39__123Graph_Aｸﾞﾗﾌ_5" hidden="1">[50]計算DATA!#REF!</definedName>
    <definedName name="_39__123Graph_Aｸﾞﾗﾌ_6" localSheetId="1" hidden="1">[29]Sheet1!#REF!</definedName>
    <definedName name="_39__123Graph_Aｸﾞﾗﾌ_6" hidden="1">[30]Sheet1!#REF!</definedName>
    <definedName name="_39__123Graph_Aｸﾞﾗﾌ_7" localSheetId="1" hidden="1">#REF!</definedName>
    <definedName name="_39__123Graph_Aｸﾞﾗﾌ_7" hidden="1">[4]工数集計!$H$20:$Y$20</definedName>
    <definedName name="_39__123Graph_Aｸﾞﾗﾌ_9" hidden="1">#N/A</definedName>
    <definedName name="_39__123Graph_BCHART_10" hidden="1">'[7]CHART COST n GM'!$C$14:$R$14</definedName>
    <definedName name="_39__123Graph_BCHART_13" hidden="1">'[10]CHART COST n GM'!$C$29:$R$29</definedName>
    <definedName name="_39__123Graph_BCHART_5" hidden="1">'[22]CHART COST n GM'!$C$8:$R$8</definedName>
    <definedName name="_39__123Graph_BCHART_8" hidden="1">'[91]CHART COST n GM'!$C$12:$R$12</definedName>
    <definedName name="_39__123Graph_Bｸﾞﾗﾌ_1" localSheetId="1" hidden="1">[15]Sheet1!$G$39:$G$93</definedName>
    <definedName name="_39__123Graph_Bｸﾞﾗﾌ_1" hidden="1">[4]Sheet1!#REF!</definedName>
    <definedName name="_39__123Graph_Bｸﾞﾗﾌ_14" hidden="1">[4]Sheet1!#REF!</definedName>
    <definedName name="_39__123Graph_Bｸﾞﾗﾌ_17" hidden="1">#REF!</definedName>
    <definedName name="_39__123Graph_Bｸﾞﾗﾌ_2" localSheetId="1" hidden="1">[49]工数集計!$H$79:$U$79</definedName>
    <definedName name="_39__123Graph_Bｸﾞﾗﾌ_2" hidden="1">[54]Sheet1!$K$39:$K$93</definedName>
    <definedName name="_39__123Graph_Bｸﾞﾗﾌ_6" hidden="1">#REF!</definedName>
    <definedName name="_39__123Graph_C__ｶ__ﾚ__ﾝ__ﾄ" hidden="1">'[6]99-2000'!$D$15:$D$342</definedName>
    <definedName name="_39__123Graph_Cｸﾞﾗﾌ_1" hidden="1">[11]Sheet1!$H$39:$H$93</definedName>
    <definedName name="_39__123Graph_Cｸﾞﾗﾌ_10" hidden="1">#REF!</definedName>
    <definedName name="_39__123Graph_Cｸﾞﾗﾌ_15" localSheetId="1" hidden="1">[44]計算DATA!#REF!</definedName>
    <definedName name="_39__123Graph_Cｸﾞﾗﾌ_15" hidden="1">[10]計算DATA!#REF!</definedName>
    <definedName name="_39__123Graph_Dｸﾞﾗﾌ_18" hidden="1">#REF!</definedName>
    <definedName name="_39__123Graph_XC04C_FR_T2" hidden="1">[2]MOTO!#REF!</definedName>
    <definedName name="_39__123Graph_Xｸﾞﾗﾌ_3" hidden="1">[2]工数集計!$H$12:$U$12</definedName>
    <definedName name="_390____________123Graph_LBL_Aｸﾞﾗﾌ_7" hidden="1">[4]Sheet1!#REF!</definedName>
    <definedName name="_390__123Graph_Eｸﾞﾗﾌ_3" hidden="1">[22]Sheet1!#REF!</definedName>
    <definedName name="_390__123Graph_LBL_BCHART_3" hidden="1">'[7]CHART COST n GM'!$C$6:$R$6</definedName>
    <definedName name="_391_______123Graph_Cｸﾞﾗﾌ_15" hidden="1">#REF!</definedName>
    <definedName name="_391__123Graph_Eｸﾞﾗﾌ_2" hidden="1">#REF!</definedName>
    <definedName name="_391__123Graph_LBL_Aｸﾞﾗﾌ_1" hidden="1">[10]計算DATA!#REF!</definedName>
    <definedName name="_391__123Graph_LBL_Aｸﾞﾗﾌ_13" hidden="1">[22]Sheet1!#REF!</definedName>
    <definedName name="_391__123Graph_LBL_Aｸﾞﾗﾌ_2" hidden="1">[10]計算DATA!#REF!</definedName>
    <definedName name="_391__123Graph_LBL_Aｸﾞﾗﾌ_6" hidden="1">[39]計算DATA!#REF!</definedName>
    <definedName name="_391__123Graph_LBL_BCHART_4" hidden="1">'[7]CHART COST n GM'!$C$21:$R$21</definedName>
    <definedName name="_391__123Graph_Xｸﾞﾗﾌ_12" hidden="1">#REF!</definedName>
    <definedName name="_392____________123Graph_LBL_Aｸﾞﾗﾌ_8" hidden="1">[4]Sheet1!#REF!</definedName>
    <definedName name="_392_______123Graph_Cｸﾞﾗﾌ_16" hidden="1">#REF!</definedName>
    <definedName name="_392__123Graph_Cｸﾞﾗﾌ_3" hidden="1">[60]Sheet1!$P$39:$P$93</definedName>
    <definedName name="_392__123Graph_LBL_BCHART_5" hidden="1">'[7]CHART COST n GM'!$C$8:$R$8</definedName>
    <definedName name="_392__123Graph_Xｸﾞﾗﾌ_4" hidden="1">[69]工数集計!$H$12:$U$12</definedName>
    <definedName name="_393_______123Graph_Cｸﾞﾗﾌ_17" hidden="1">#REF!</definedName>
    <definedName name="_393__123Graph_LBL_AC04C_FR_T2" hidden="1">[86]MOTO!#REF!</definedName>
    <definedName name="_393__123Graph_LBL_Aｸﾞﾗﾌ_3" hidden="1">[16]Sheet1!$F$38:$F$38</definedName>
    <definedName name="_393__123Graph_LBL_BCHART_6" hidden="1">'[7]CHART COST n GM'!$C$23:$R$23</definedName>
    <definedName name="_393__123Graph_XF_S" hidden="1">#REF!</definedName>
    <definedName name="_394____________123Graph_LBL_Aｸﾞﾗﾌ_9" hidden="1">[4]Sheet1!#REF!</definedName>
    <definedName name="_394_______123Graph_Cｸﾞﾗﾌ_18" hidden="1">#REF!</definedName>
    <definedName name="_394__123Graph_LBL_Aｸﾞﾗﾌ_9" hidden="1">[22]Sheet1!#REF!</definedName>
    <definedName name="_394__123Graph_LBL_BCHART_7" hidden="1">'[7]CHART COST n GM'!$C$10:$R$10</definedName>
    <definedName name="_395__123Graph_BGV_R_B" hidden="1">#REF!</definedName>
    <definedName name="_395__123Graph_Cｸﾞﾗﾌ_18" hidden="1">#REF!</definedName>
    <definedName name="_395__123Graph_Cｸﾞﾗﾌ_4" hidden="1">[60]Sheet1!$U$39:$U$93</definedName>
    <definedName name="_395__123Graph_Eｸﾞﾗﾌ_1" hidden="1">[69]計算DATA!#REF!</definedName>
    <definedName name="_395__123Graph_Eｸﾞﾗﾌ_10" hidden="1">[75]計算DATA!#REF!</definedName>
    <definedName name="_395__123Graph_LBL_Aｸﾞﾗﾌ_4" hidden="1">[16]Sheet1!$F$38:$F$38</definedName>
    <definedName name="_395__123Graph_LBL_Aｸﾞﾗﾌ_7" hidden="1">[39]計算DATA!#REF!</definedName>
    <definedName name="_395__123Graph_LBL_BCHART_8" hidden="1">'[7]CHART COST n GM'!$C$12:$R$12</definedName>
    <definedName name="_395__123Graph_XF_S" hidden="1">#REF!</definedName>
    <definedName name="_396____________123Graph_XC04C_ALL_T1" hidden="1">[39]MOTO!#REF!</definedName>
    <definedName name="_396__123Graph_Bｸﾞﾗﾌ_18" hidden="1">[10]計算DATA!#REF!</definedName>
    <definedName name="_396__123Graph_Cｸﾞﾗﾌ_2" hidden="1">[22]Sheet1!$G$39:$G$93</definedName>
    <definedName name="_396__123Graph_Cｸﾞﾗﾌ_3" localSheetId="1" hidden="1">[84]Sheet1!$P$39:$P$93</definedName>
    <definedName name="_396__123Graph_Cｸﾞﾗﾌ_3" hidden="1">[75]Sheet1!$P$39:$P$93</definedName>
    <definedName name="_396__123Graph_LBL_Aｸﾞﾗﾌ_10" hidden="1">[10]計算DATA!#REF!</definedName>
    <definedName name="_396__123Graph_LBL_BCHART_9" hidden="1">'[7]CHART COST n GM'!$C$27:$R$27</definedName>
    <definedName name="_396__123Graph_Xｸﾞﾗﾌ_1" hidden="1">[22]Sheet1!$C$39:$C$111</definedName>
    <definedName name="_397__123Graph_Dｸﾞﾗﾌ_4" hidden="1">[22]Sheet1!#REF!</definedName>
    <definedName name="_397__123Graph_Eｸﾞﾗﾌ_3" localSheetId="1" hidden="1">[2]Sheet1!#REF!</definedName>
    <definedName name="_397__123Graph_Eｸﾞﾗﾌ_3" hidden="1">[64]Sheet1!#REF!</definedName>
    <definedName name="_397__123Graph_Eｸﾞﾗﾌ_4" hidden="1">[22]Sheet1!#REF!</definedName>
    <definedName name="_397__123Graph_LBL_Aｸﾞﾗﾌ_14" hidden="1">[22]Sheet1!#REF!</definedName>
    <definedName name="_397__123Graph_XCHART_10" hidden="1">'[7]CHART COST n GM'!$C$4:$R$4</definedName>
    <definedName name="_397__123Graph_Xｸﾞﾗﾌ_10" hidden="1">[22]Sheet1!$C$39:$C$111</definedName>
    <definedName name="_397__123Graph_Xｸﾞﾗﾌ_13" hidden="1">#REF!</definedName>
    <definedName name="_397__123Graph_Xｸﾞﾗﾌ_17" hidden="1">#REF!</definedName>
    <definedName name="_397__123Graph_Xｸﾞﾗﾌ_5" hidden="1">[69]工数集計!$H$12:$U$12</definedName>
    <definedName name="_398____________123Graph_XC04C_ALL_T2" hidden="1">[39]MOTO!#REF!</definedName>
    <definedName name="_398__123Graph_Bｸﾞﾗﾌ_15" hidden="1">[58]計算DATA!#REF!</definedName>
    <definedName name="_398__123Graph_LBL_Aｸﾞﾗﾌ_1" hidden="1">[4]Sheet1!#REF!</definedName>
    <definedName name="_398__123Graph_XCHART_12" hidden="1">'[7]CHART COST n GM'!$C$4:$R$4</definedName>
    <definedName name="_398__123Graph_Xｸﾞﾗﾌ_11" hidden="1">[22]Sheet1!$C$39:$C$111</definedName>
    <definedName name="_398__123Graph_Xｸﾞﾗﾌ_18" hidden="1">#REF!</definedName>
    <definedName name="_399__123Graph_LBL_Aｸﾞﾗﾌ_8" hidden="1">[39]計算DATA!#REF!</definedName>
    <definedName name="_399__123Graph_XCHART_13" hidden="1">'[7]CHART COST n GM'!$C$4:$R$4</definedName>
    <definedName name="_399__123Graph_Xｸﾞﾗﾌ_12" hidden="1">[22]Sheet1!$C$39:$C$111</definedName>
    <definedName name="_4" hidden="1">#REF!</definedName>
    <definedName name="_4_??" localSheetId="1" hidden="1">{#N/A,#N/A,FALSE,"??????? (5)";#N/A,#N/A,FALSE,"??????? (7)";#N/A,#N/A,FALSE,"??????? (6)";#N/A,#N/A,FALSE,"??????? (2)";#N/A,#N/A,FALSE,"???????";#N/A,#N/A,FALSE,"???????";#N/A,#N/A,FALSE,"???????";#N/A,#N/A,FALSE,"???????";#N/A,#N/A,FALSE,"???????";#N/A,#N/A,FALSE,"????? (2)";#N/A,#N/A,FALSE,"96 ????";#N/A,#N/A,FALSE,"????";#N/A,#N/A,FALSE,"??";#N/A,#N/A,FALSE,"??";#N/A,#N/A,FALSE,"??????"}</definedName>
    <definedName name="_4_??" hidden="1">{#N/A,#N/A,FALSE,"??????? (5)";#N/A,#N/A,FALSE,"??????? (7)";#N/A,#N/A,FALSE,"??????? (6)";#N/A,#N/A,FALSE,"??????? (2)";#N/A,#N/A,FALSE,"???????";#N/A,#N/A,FALSE,"???????";#N/A,#N/A,FALSE,"???????";#N/A,#N/A,FALSE,"???????";#N/A,#N/A,FALSE,"???????";#N/A,#N/A,FALSE,"????? (2)";#N/A,#N/A,FALSE,"96 ????";#N/A,#N/A,FALSE,"????";#N/A,#N/A,FALSE,"??";#N/A,#N/A,FALSE,"??";#N/A,#N/A,FALSE,"??????"}</definedName>
    <definedName name="_4_???" hidden="1">{#N/A,#N/A,TRUE,"??"}</definedName>
    <definedName name="_4____123Graph_Aｸﾞﾗﾌ_4" hidden="1">[32]工数集計!$H$17:$Y$17</definedName>
    <definedName name="_4___123Graph_AC04C_ALL_L1" hidden="1">[39]MOTO!#REF!</definedName>
    <definedName name="_4___123Graph_Aｸﾞﾗﾌ_12" localSheetId="1" hidden="1">[40]計算DATA!#REF!</definedName>
    <definedName name="_4___123Graph_Aｸﾞﾗﾌ_12" hidden="1">[41]計算DATA!#REF!</definedName>
    <definedName name="_4___123Graph_Aｸﾞﾗﾌ_3" hidden="1">[116]Sheet2!$D$47:$H$47</definedName>
    <definedName name="_4___123Graph_Aｸﾞﾗﾌ_4" localSheetId="1" hidden="1">[32]工数集計!$H$17:$Y$17</definedName>
    <definedName name="_4___123Graph_Aｸﾞﾗﾌ_4" hidden="1">[33]工数集計!$H$17:$Y$17</definedName>
    <definedName name="_4__123Graph_A__ｶ__ﾚ__ﾝ__ﾄ" hidden="1">'[93]99-2000'!$B$15:$B$342</definedName>
    <definedName name="_4__123Graph_A_92" localSheetId="1" hidden="1">[35]DAILYPACE!#REF!</definedName>
    <definedName name="_4__123Graph_A_92" hidden="1">[36]DAILYPACE!#REF!</definedName>
    <definedName name="_4__123Graph_AC04C_ALL_L2" localSheetId="1" hidden="1">[4]MOTO!#REF!</definedName>
    <definedName name="_4__123Graph_AC04C_ALL_L2" hidden="1">[7]MOTO!#REF!</definedName>
    <definedName name="_4__123Graph_AC04C_ALL_T2" localSheetId="1" hidden="1">[37]MOTO!#REF!</definedName>
    <definedName name="_4__123Graph_AC04C_ALL_T2" hidden="1">[7]MOTO!#REF!</definedName>
    <definedName name="_4__123Graph_ACHART_3" localSheetId="1" hidden="1">'[2]CHART COST n GM'!$C$5:$R$5</definedName>
    <definedName name="_4__123Graph_ACHART_3" hidden="1">'[7]CHART COST n GM'!$C$5:$R$5</definedName>
    <definedName name="_4__123Graph_AGV_R_B" hidden="1">#REF!</definedName>
    <definedName name="_4__123Graph_Aｸﾞﾗﾌ_1" localSheetId="1" hidden="1">'[4]#REF'!$C$15:$C$39</definedName>
    <definedName name="_4__123Graph_Aｸﾞﾗﾌ_1" hidden="1">'[11]#REF'!$C$15:$C$39</definedName>
    <definedName name="_4__123Graph_Aｸﾞﾗﾌ_10" hidden="1">[22]Sheet1!#REF!</definedName>
    <definedName name="_4__123Graph_Aｸﾞﾗﾌ_11" hidden="1">[10]計算DATA!#REF!</definedName>
    <definedName name="_4__123Graph_Aｸﾞﾗﾌ_12" localSheetId="1" hidden="1">[44]計算DATA!#REF!</definedName>
    <definedName name="_4__123Graph_Aｸﾞﾗﾌ_12" hidden="1">[10]計算DATA!#REF!</definedName>
    <definedName name="_4__123Graph_Aｸﾞﾗﾌ_2" localSheetId="1" hidden="1">[47]工数集計!$H$16:$U$16</definedName>
    <definedName name="_4__123Graph_Aｸﾞﾗﾌ_2" hidden="1">[48]工数集計!$H$16:$U$16</definedName>
    <definedName name="_4__123Graph_Aｸﾞﾗﾌ_3" hidden="1">#N/A</definedName>
    <definedName name="_4__123Graph_Aｸﾞﾗﾌ_4" localSheetId="1" hidden="1">[2]工数集計!$H$17:$U$17</definedName>
    <definedName name="_4__123Graph_Aｸﾞﾗﾌ_4" hidden="1">[49]工数集計!$H$17:$U$17</definedName>
    <definedName name="_4__123Graph_Bｸﾞﾗﾌ_3" hidden="1">#REF!</definedName>
    <definedName name="_4__123Graph_D__ｶ__ﾚ__ﾝ__ﾄ" hidden="1">'[34]99-2000'!$E$15:$E$342</definedName>
    <definedName name="_4__123Graph_X_93" localSheetId="1" hidden="1">[35]DAILYPACE!#REF!</definedName>
    <definedName name="_4__123Graph_X_93" hidden="1">[36]DAILYPACE!#REF!</definedName>
    <definedName name="_40_____________123Graph_Aｸﾞﾗﾌ_14" hidden="1">[4]Sheet1!#REF!</definedName>
    <definedName name="_40___123Graph_Aｸﾞﾗﾌ_5" hidden="1">[2]工数集計!$H$18:$U$18</definedName>
    <definedName name="_40___123Graph_Aｸﾞﾗﾌ_7" hidden="1">[2]工数集計!$H$20:$U$20</definedName>
    <definedName name="_40___123Graph_Cｸﾞﾗﾌ_16" localSheetId="1" hidden="1">[40]計算DATA!#REF!</definedName>
    <definedName name="_40___123Graph_Cｸﾞﾗﾌ_16" hidden="1">[41]計算DATA!#REF!</definedName>
    <definedName name="_40___123Graph_Xｸﾞﾗﾌ_4" hidden="1">[32]工数集計!$H$12:$Y$12</definedName>
    <definedName name="_40__123Graph_AC04C_ALL_T2" hidden="1">[42]MOTO!#REF!</definedName>
    <definedName name="_40__123Graph_AC04C_FR_L2" hidden="1">[15]MOTO!#REF!</definedName>
    <definedName name="_40__123Graph_ACHART_7" hidden="1">'[111]CHART COST n GM'!$C$9:$R$9</definedName>
    <definedName name="_40__123Graph_ACHART_9" hidden="1">'[109]CHART COST n GM'!$C$26:$R$26</definedName>
    <definedName name="_40__123Graph_Aｸﾞﾗﾌ_12" hidden="1">[10]計算DATA!#REF!</definedName>
    <definedName name="_40__123Graph_Aｸﾞﾗﾌ_13" hidden="1">[13]Sheet1!#REF!</definedName>
    <definedName name="_40__123Graph_Aｸﾞﾗﾌ_17" hidden="1">#REF!</definedName>
    <definedName name="_40__123Graph_Aｸﾞﾗﾌ_18" hidden="1">#REF!</definedName>
    <definedName name="_40__123Graph_Aｸﾞﾗﾌ_3" hidden="1">[2]工数集計!$H$15:$U$15</definedName>
    <definedName name="_40__123Graph_Aｸﾞﾗﾌ_4" hidden="1">[70]工数集計!$H$17:$U$17</definedName>
    <definedName name="_40__123Graph_Aｸﾞﾗﾌ_5" hidden="1">[114]工数集計!$H$18:$U$18</definedName>
    <definedName name="_40__123Graph_Aｸﾞﾗﾌ_6" localSheetId="1" hidden="1">[2]工数集計!$H$19:$U$19</definedName>
    <definedName name="_40__123Graph_Aｸﾞﾗﾌ_6" hidden="1">[10]計算DATA!#REF!</definedName>
    <definedName name="_40__123Graph_Aｸﾞﾗﾌ_7" hidden="1">[10]計算DATA!#REF!</definedName>
    <definedName name="_40__123Graph_B__ｶ__ﾚ__ﾝ__ﾄ" hidden="1">'[6]99-2000'!$C$15:$C$342</definedName>
    <definedName name="_40__123Graph_BCHART_10" hidden="1">#N/A</definedName>
    <definedName name="_40__123Graph_BCHART_12" hidden="1">'[7]CHART COST n GM'!$C$25:$R$25</definedName>
    <definedName name="_40__123Graph_BCHART_3" hidden="1">'[10]CHART COST n GM'!$C$6:$R$6</definedName>
    <definedName name="_40__123Graph_BCHART_6" hidden="1">'[22]CHART COST n GM'!$C$23:$R$23</definedName>
    <definedName name="_40__123Graph_BCHART_9" hidden="1">'[91]CHART COST n GM'!$C$27:$R$27</definedName>
    <definedName name="_40__123Graph_BF_S" hidden="1">#REF!</definedName>
    <definedName name="_40__123Graph_Bｸﾞﾗﾌ_10" localSheetId="1" hidden="1">[15]Sheet1!$BP$39:$BP$93</definedName>
    <definedName name="_40__123Graph_Bｸﾞﾗﾌ_10" hidden="1">[4]Sheet1!#REF!</definedName>
    <definedName name="_40__123Graph_Bｸﾞﾗﾌ_12" localSheetId="1" hidden="1">[10]計算DATA!#REF!</definedName>
    <definedName name="_40__123Graph_Bｸﾞﾗﾌ_12" hidden="1">[69]計算DATA!#REF!</definedName>
    <definedName name="_40__123Graph_Bｸﾞﾗﾌ_13" hidden="1">[22]Sheet1!#REF!</definedName>
    <definedName name="_40__123Graph_Bｸﾞﾗﾌ_14" hidden="1">[13]Sheet1!$CA$39:$CA$111</definedName>
    <definedName name="_40__123Graph_Bｸﾞﾗﾌ_15" hidden="1">[4]Sheet1!#REF!</definedName>
    <definedName name="_40__123Graph_Bｸﾞﾗﾌ_16" hidden="1">[10]計算DATA!#REF!</definedName>
    <definedName name="_40__123Graph_Bｸﾞﾗﾌ_18" hidden="1">#REF!</definedName>
    <definedName name="_40__123Graph_Bｸﾞﾗﾌ_3" localSheetId="1" hidden="1">[49]工数集計!$H$78:$U$78</definedName>
    <definedName name="_40__123Graph_Bｸﾞﾗﾌ_3" hidden="1">[54]Sheet1!$O$39:$O$93</definedName>
    <definedName name="_40__123Graph_Bｸﾞﾗﾌ_7" hidden="1">#REF!</definedName>
    <definedName name="_40__123Graph_Cｸﾞﾗﾌ_1" hidden="1">#REF!</definedName>
    <definedName name="_40__123Graph_Cｸﾞﾗﾌ_10" hidden="1">[10]計算DATA!#REF!</definedName>
    <definedName name="_40__123Graph_Cｸﾞﾗﾌ_14" hidden="1">#REF!</definedName>
    <definedName name="_40__123Graph_Cｸﾞﾗﾌ_16" localSheetId="1" hidden="1">[44]計算DATA!#REF!</definedName>
    <definedName name="_40__123Graph_Cｸﾞﾗﾌ_16" hidden="1">[10]計算DATA!#REF!</definedName>
    <definedName name="_40__123Graph_Dｸﾞﾗﾌ_7" hidden="1">#REF!</definedName>
    <definedName name="_40__123Graph_Xｸﾞﾗﾌ_2" hidden="1">[113]工数集計!$H$12:$U$12</definedName>
    <definedName name="_40__123Graph_Xｸﾞﾗﾌ_4" hidden="1">[2]工数集計!$H$12:$U$12</definedName>
    <definedName name="_40__123Graph_Xｸﾞﾗﾌ_6" localSheetId="1" hidden="1">[47]工数集計!$H$12:$U$12</definedName>
    <definedName name="_40__123Graph_Xｸﾞﾗﾌ_6" hidden="1">[48]工数集計!$H$12:$U$12</definedName>
    <definedName name="_400____________123Graph_XC04C_FF_L" hidden="1">[39]MOTO!#REF!</definedName>
    <definedName name="_400__123Graph_Bｸﾞﾗﾌ_18" hidden="1">[58]計算DATA!#REF!</definedName>
    <definedName name="_400__123Graph_LBL_Aｸﾞﾗﾌ_5" hidden="1">[10]計算DATA!#REF!</definedName>
    <definedName name="_400__123Graph_XCHART_3" hidden="1">'[7]CHART COST n GM'!$C$4:$R$4</definedName>
    <definedName name="_400__123Graph_Xｸﾞﾗﾌ_13" hidden="1">[22]Sheet1!$C$39:$C$111</definedName>
    <definedName name="_401__123Graph_Bｸﾞﾗﾌ_2" hidden="1">[49]工数集計!$H$79:$U$79</definedName>
    <definedName name="_401__123Graph_Eｸﾞﾗﾌ_10" hidden="1">[69]計算DATA!#REF!</definedName>
    <definedName name="_401__123Graph_LBL_Aｸﾞﾗﾌ_11" hidden="1">[10]計算DATA!#REF!</definedName>
    <definedName name="_401__123Graph_XCHART_4" hidden="1">'[7]CHART COST n GM'!$C$4:$R$4</definedName>
    <definedName name="_401__123Graph_Xｸﾞﾗﾌ_14" hidden="1">[22]Sheet1!$C$39:$C$111</definedName>
    <definedName name="_402____________123Graph_XC04C_FF_T" hidden="1">[39]MOTO!#REF!</definedName>
    <definedName name="_402__123Graph_Bｸﾞﾗﾌ_2" hidden="1">[11]Sheet1!$K$39:$K$93</definedName>
    <definedName name="_402__123Graph_Bｸﾞﾗﾌ_3" hidden="1">[49]工数集計!$H$78:$U$78</definedName>
    <definedName name="_402__123Graph_Eｸﾞﾗﾌ_17" hidden="1">[75]計算DATA!#REF!</definedName>
    <definedName name="_402__123Graph_XCHART_5" hidden="1">'[7]CHART COST n GM'!$C$4:$R$4</definedName>
    <definedName name="_402__123Graph_Xｸﾞﾗﾌ_15" hidden="1">[22]Sheet1!$C$39:$C$111</definedName>
    <definedName name="_402__123Graph_Xｸﾞﾗﾌ_17" hidden="1">#REF!</definedName>
    <definedName name="_402__123Graph_Xｸﾞﾗﾌ_6" hidden="1">[69]工数集計!$H$12:$U$12</definedName>
    <definedName name="_403_________123Graph_BF_S" hidden="1">#REF!</definedName>
    <definedName name="_403__123Graph_Bｸﾞﾗﾌ_4" hidden="1">[49]工数集計!$H$80:$U$80</definedName>
    <definedName name="_403__123Graph_Eｸﾞﾗﾌ_4" localSheetId="1" hidden="1">[2]Sheet1!#REF!</definedName>
    <definedName name="_403__123Graph_Eｸﾞﾗﾌ_4" hidden="1">[64]Sheet1!#REF!</definedName>
    <definedName name="_403__123Graph_LBL_Aｸﾞﾗﾌ_10" hidden="1">[4]Sheet1!#REF!</definedName>
    <definedName name="_403__123Graph_LBL_Aｸﾞﾗﾌ_15" hidden="1">[22]Sheet1!#REF!</definedName>
    <definedName name="_403__123Graph_LBL_Aｸﾞﾗﾌ_9" hidden="1">[39]計算DATA!#REF!</definedName>
    <definedName name="_403__123Graph_XCHART_6" hidden="1">'[7]CHART COST n GM'!$C$4:$R$4</definedName>
    <definedName name="_403__123Graph_Xｸﾞﾗﾌ_14" hidden="1">#REF!</definedName>
    <definedName name="_403__123Graph_Xｸﾞﾗﾌ_16" hidden="1">[22]Sheet1!$C$39:$C$111</definedName>
    <definedName name="_403__123Graph_Xｸﾞﾗﾌ_18" hidden="1">#REF!</definedName>
    <definedName name="_403b1_" hidden="1">#REF!</definedName>
    <definedName name="_404____________123Graph_XC04C_FR_L1" hidden="1">[39]MOTO!#REF!</definedName>
    <definedName name="_404__123Graph_Bｸﾞﾗﾌ_5" hidden="1">[49]工数集計!$H$81:$U$81</definedName>
    <definedName name="_404__123Graph_Eｸﾞﾗﾌ_9" hidden="1">[22]Sheet1!#REF!</definedName>
    <definedName name="_404__123Graph_LBL_Aｸﾞﾗﾌ_17" hidden="1">#REF!</definedName>
    <definedName name="_404__123Graph_XCHART_7" hidden="1">'[7]CHART COST n GM'!$C$4:$R$4</definedName>
    <definedName name="_404__123Graph_Xｸﾞﾗﾌ_17" hidden="1">#REF!</definedName>
    <definedName name="_404b2_" hidden="1">#REF!</definedName>
    <definedName name="_405_________123Graph_BF_S" hidden="1">#REF!</definedName>
    <definedName name="_405_______123Graph_Dｸﾞﾗﾌ_15" hidden="1">#REF!</definedName>
    <definedName name="_405__123Graph_Bｸﾞﾗﾌ_6" hidden="1">[49]工数集計!$H$82:$U$82</definedName>
    <definedName name="_405__123Graph_Cｸﾞﾗﾌ_4" localSheetId="1" hidden="1">[84]Sheet1!$U$39:$U$93</definedName>
    <definedName name="_405__123Graph_Cｸﾞﾗﾌ_4" hidden="1">[75]Sheet1!$U$39:$U$93</definedName>
    <definedName name="_405__123Graph_LBL_Aｸﾞﾗﾌ_6" hidden="1">[10]計算DATA!#REF!</definedName>
    <definedName name="_405__123Graph_XC04C_ALL_T1" hidden="1">[109]MOTO!#REF!</definedName>
    <definedName name="_405__123Graph_XCHART_8" hidden="1">'[7]CHART COST n GM'!$C$4:$R$4</definedName>
    <definedName name="_405__123Graph_Xｸﾞﾗﾌ_18" hidden="1">#REF!</definedName>
    <definedName name="_406____________123Graph_XC04C_FR_L2" hidden="1">[39]MOTO!#REF!</definedName>
    <definedName name="_406_______123Graph_Dｸﾞﾗﾌ_16" hidden="1">#REF!</definedName>
    <definedName name="_406__123Graph_Bｸﾞﾗﾌ_7" hidden="1">[49]工数集計!$H$83:$U$83</definedName>
    <definedName name="_406__123Graph_Cｸﾞﾗﾌ_5" hidden="1">[58]計算DATA!#REF!</definedName>
    <definedName name="_406__123Graph_Dｸﾞﾗﾌ_5" hidden="1">[22]Sheet1!#REF!</definedName>
    <definedName name="_406__123Graph_LBL_Aｸﾞﾗﾌ_12" hidden="1">[10]計算DATA!#REF!</definedName>
    <definedName name="_406__123Graph_XCHART_9" hidden="1">'[7]CHART COST n GM'!$C$4:$R$4</definedName>
    <definedName name="_406__123Graph_Xｸﾞﾗﾌ_2" hidden="1">[4]工数集計!$H$12:$U$12</definedName>
    <definedName name="_407_______123Graph_Dｸﾞﾗﾌ_17" hidden="1">#REF!</definedName>
    <definedName name="_407__123Graph_Bｸﾞﾗﾌ_1" hidden="1">[4]Sheet1!#REF!</definedName>
    <definedName name="_407__123Graph_Bｸﾞﾗﾌ_8" hidden="1">[49]工数集計!$H$77:$U$77</definedName>
    <definedName name="_407__123Graph_Eｸﾞﾗﾌ_17" hidden="1">[69]計算DATA!#REF!</definedName>
    <definedName name="_407__123Graph_XC04C_ALL_T2" hidden="1">[109]MOTO!#REF!</definedName>
    <definedName name="_407__123Graph_Xｸﾞﾗﾌ_1" hidden="1">[4]Sheet1!$C$39:$C$111</definedName>
    <definedName name="_407__123Graph_Xｸﾞﾗﾌ_3" hidden="1">[4]工数集計!$H$12:$U$12</definedName>
    <definedName name="_407__123Graph_Xｸﾞﾗﾌ_7" hidden="1">[69]工数集計!$H$12:$U$12</definedName>
    <definedName name="_407b1_" hidden="1">#REF!</definedName>
    <definedName name="_408____________123Graph_XC04C_FR_T1" hidden="1">[39]MOTO!#REF!</definedName>
    <definedName name="_408_______123Graph_Dｸﾞﾗﾌ_18" hidden="1">#REF!</definedName>
    <definedName name="_408__123Graph_Bｸﾞﾗﾌ_3" hidden="1">[11]Sheet1!$O$39:$O$93</definedName>
    <definedName name="_408__123Graph_Bｸﾞﾗﾌ_9" hidden="1">[60]Sheet1!$BK$39:$BK$93</definedName>
    <definedName name="_408__123Graph_LBL_Aｸﾞﾗﾌ_11" hidden="1">[4]Sheet1!#REF!</definedName>
    <definedName name="_408__123Graph_Xｸﾞﾗﾌ_10" hidden="1">[4]Sheet1!$C$39:$C$111</definedName>
    <definedName name="_408__123Graph_Xｸﾞﾗﾌ_4" hidden="1">[4]工数集計!$H$12:$U$12</definedName>
    <definedName name="_408b2_" hidden="1">#REF!</definedName>
    <definedName name="_409__123Graph_Cｸﾞﾗﾌ_1" hidden="1">[60]Sheet1!$H$39:$H$93</definedName>
    <definedName name="_409__123Graph_Eｸﾞﾗﾌ_18" hidden="1">[75]計算DATA!#REF!</definedName>
    <definedName name="_409__123Graph_Eｸﾞﾗﾌ_9" localSheetId="1" hidden="1">[2]Sheet1!#REF!</definedName>
    <definedName name="_409__123Graph_Eｸﾞﾗﾌ_9" hidden="1">[64]Sheet1!#REF!</definedName>
    <definedName name="_409__123Graph_LBL_Aｸﾞﾗﾌ_16" hidden="1">[22]Sheet1!#REF!</definedName>
    <definedName name="_409__123Graph_LBL_Aｸﾞﾗﾌ_18" hidden="1">#REF!</definedName>
    <definedName name="_409__123Graph_XC04C_FF_L" hidden="1">[109]MOTO!#REF!</definedName>
    <definedName name="_409__123Graph_Xｸﾞﾗﾌ_11" hidden="1">[4]Sheet1!$C$39:$C$111</definedName>
    <definedName name="_409__123Graph_Xｸﾞﾗﾌ_15" hidden="1">#REF!</definedName>
    <definedName name="_409__123Graph_Xｸﾞﾗﾌ_5" hidden="1">[4]工数集計!$H$12:$U$12</definedName>
    <definedName name="_40v1_" hidden="1">[1]SRC!#REF!</definedName>
    <definedName name="_41___123Graph_Aｸﾞﾗﾌ_6" hidden="1">[2]工数集計!$H$19:$U$19</definedName>
    <definedName name="_41___123Graph_Aｸﾞﾗﾌ_8" hidden="1">[2]工数集計!$H$14:$U$14</definedName>
    <definedName name="_41___123Graph_Cｸﾞﾗﾌ_17" localSheetId="1" hidden="1">[40]計算DATA!#REF!</definedName>
    <definedName name="_41___123Graph_Cｸﾞﾗﾌ_17" hidden="1">[41]計算DATA!#REF!</definedName>
    <definedName name="_41___123Graph_Xｸﾞﾗﾌ_5" hidden="1">[32]工数集計!$H$12:$Y$12</definedName>
    <definedName name="_41__123Graph_ACHART_8" hidden="1">'[111]CHART COST n GM'!$C$11:$R$11</definedName>
    <definedName name="_41__123Graph_AF_S" hidden="1">#REF!</definedName>
    <definedName name="_41__123Graph_Aｸﾞﾗﾌ_12" localSheetId="1" hidden="1">[94]計算DATA!#REF!</definedName>
    <definedName name="_41__123Graph_Aｸﾞﾗﾌ_12" hidden="1">[13]計算DATA!#REF!</definedName>
    <definedName name="_41__123Graph_Aｸﾞﾗﾌ_13" hidden="1">[76]計算DATA!#REF!</definedName>
    <definedName name="_41__123Graph_Aｸﾞﾗﾌ_14" hidden="1">[10]計算DATA!#REF!</definedName>
    <definedName name="_41__123Graph_Aｸﾞﾗﾌ_18" hidden="1">#REF!</definedName>
    <definedName name="_41__123Graph_Aｸﾞﾗﾌ_19" localSheetId="1" hidden="1">[2]総合評価!$G$114:$T$114</definedName>
    <definedName name="_41__123Graph_Aｸﾞﾗﾌ_19" hidden="1">[10]総合評価!$G$114:$T$114</definedName>
    <definedName name="_41__123Graph_Aｸﾞﾗﾌ_2" localSheetId="1" hidden="1">[2]工数集計!$H$16:$U$16</definedName>
    <definedName name="_41__123Graph_Aｸﾞﾗﾌ_2" hidden="1">[49]工数集計!$H$16:$U$16</definedName>
    <definedName name="_41__123Graph_Aｸﾞﾗﾌ_4" hidden="1">[65]Sheet1!$S$39:$S$93</definedName>
    <definedName name="_41__123Graph_Aｸﾞﾗﾌ_5" hidden="1">[70]工数集計!$H$18:$U$18</definedName>
    <definedName name="_41__123Graph_Aｸﾞﾗﾌ_6" hidden="1">[10]計算DATA!#REF!</definedName>
    <definedName name="_41__123Graph_Aｸﾞﾗﾌ_7" localSheetId="1" hidden="1">[29]Sheet1!#REF!</definedName>
    <definedName name="_41__123Graph_Aｸﾞﾗﾌ_7" hidden="1">[30]Sheet1!#REF!</definedName>
    <definedName name="_41__123Graph_Aｸﾞﾗﾌ_8" localSheetId="1" hidden="1">#REF!</definedName>
    <definedName name="_41__123Graph_Aｸﾞﾗﾌ_8" hidden="1">[4]工数集計!$H$14:$Y$14</definedName>
    <definedName name="_41__123Graph_BCHART_12" hidden="1">#N/A</definedName>
    <definedName name="_41__123Graph_BCHART_13" hidden="1">'[7]CHART COST n GM'!$C$29:$R$29</definedName>
    <definedName name="_41__123Graph_BCHART_4" hidden="1">'[10]CHART COST n GM'!$C$21:$R$21</definedName>
    <definedName name="_41__123Graph_BCHART_7" hidden="1">'[22]CHART COST n GM'!$C$10:$R$10</definedName>
    <definedName name="_41__123Graph_Bｸﾞﾗﾌ_1" hidden="1">[4]Sheet1!#REF!</definedName>
    <definedName name="_41__123Graph_Bｸﾞﾗﾌ_11" localSheetId="1" hidden="1">[70]計算DATA!#REF!</definedName>
    <definedName name="_41__123Graph_Bｸﾞﾗﾌ_11" hidden="1">[4]Sheet1!#REF!</definedName>
    <definedName name="_41__123Graph_Bｸﾞﾗﾌ_13" localSheetId="1" hidden="1">#REF!</definedName>
    <definedName name="_41__123Graph_Bｸﾞﾗﾌ_13" hidden="1">[53]Sheet1!$BY$39:$BY$111</definedName>
    <definedName name="_41__123Graph_Bｸﾞﾗﾌ_16" hidden="1">[4]Sheet1!#REF!</definedName>
    <definedName name="_41__123Graph_Bｸﾞﾗﾌ_2" localSheetId="1" hidden="1">[2]工数集計!$H$79:$U$79</definedName>
    <definedName name="_41__123Graph_Bｸﾞﾗﾌ_2" hidden="1">[99]工数集計!$H$79:$U$79</definedName>
    <definedName name="_41__123Graph_Bｸﾞﾗﾌ_4" localSheetId="1" hidden="1">[49]工数集計!$H$80:$U$80</definedName>
    <definedName name="_41__123Graph_Bｸﾞﾗﾌ_4" hidden="1">[54]Sheet1!$T$39:$T$93</definedName>
    <definedName name="_41__123Graph_Bｸﾞﾗﾌ_8" hidden="1">#REF!</definedName>
    <definedName name="_41__123Graph_CFM_R_B" hidden="1">#REF!</definedName>
    <definedName name="_41__123Graph_Cｸﾞﾗﾌ_10" hidden="1">#REF!</definedName>
    <definedName name="_41__123Graph_Cｸﾞﾗﾌ_14" hidden="1">#REF!</definedName>
    <definedName name="_41__123Graph_Cｸﾞﾗﾌ_15" hidden="1">[10]計算DATA!#REF!</definedName>
    <definedName name="_41__123Graph_Cｸﾞﾗﾌ_17" localSheetId="1" hidden="1">[44]計算DATA!#REF!</definedName>
    <definedName name="_41__123Graph_Cｸﾞﾗﾌ_17" hidden="1">[10]計算DATA!#REF!</definedName>
    <definedName name="_41__123Graph_Dｸﾞﾗﾌ_8" hidden="1">#REF!</definedName>
    <definedName name="_41__123Graph_Xｸﾞﾗﾌ_3" hidden="1">[113]工数集計!$H$12:$U$12</definedName>
    <definedName name="_41__123Graph_Xｸﾞﾗﾌ_5" hidden="1">[2]工数集計!$H$12:$U$12</definedName>
    <definedName name="_410____________123Graph_XC04C_FR_T2" hidden="1">[39]MOTO!#REF!</definedName>
    <definedName name="_410__123Graph_Cｸﾞﾗﾌ_3" hidden="1">[22]Sheet1!#REF!</definedName>
    <definedName name="_410__123Graph_LBL_Aｸﾞﾗﾌ_7" hidden="1">[10]計算DATA!#REF!</definedName>
    <definedName name="_410__123Graph_Xｸﾞﾗﾌ_12" hidden="1">[4]Sheet1!$C$39:$C$111</definedName>
    <definedName name="_410__123Graph_Xｸﾞﾗﾌ_6" hidden="1">[4]工数集計!$H$12:$U$12</definedName>
    <definedName name="_411__123Graph_Fｸﾞﾗﾌ_1" hidden="1">#REF!</definedName>
    <definedName name="_411__123Graph_LBL_Aｸﾞﾗﾌ_13" hidden="1">[10]計算DATA!#REF!</definedName>
    <definedName name="_411__123Graph_XC04C_FF_T" hidden="1">[109]MOTO!#REF!</definedName>
    <definedName name="_411__123Graph_Xｸﾞﾗﾌ_13" hidden="1">[4]Sheet1!$C$39:$C$111</definedName>
    <definedName name="_411__123Graph_Xｸﾞﾗﾌ_7" hidden="1">[4]工数集計!$H$12:$U$12</definedName>
    <definedName name="_412____________123Graph_XF_S" hidden="1">#REF!</definedName>
    <definedName name="_412_________123Graph_Bｸﾞﾗﾌ_17" hidden="1">#REF!</definedName>
    <definedName name="_412__123Graph_Bｸﾞﾗﾌ_16" hidden="1">[58]計算DATA!#REF!</definedName>
    <definedName name="_412__123Graph_Xｸﾞﾗﾌ_14" hidden="1">[4]Sheet1!$C$39:$C$111</definedName>
    <definedName name="_412__123Graph_Xｸﾞﾗﾌ_8" localSheetId="1" hidden="1">[69]工数集計!$H$12:$U$12</definedName>
    <definedName name="_412__123Graph_Xｸﾞﾗﾌ_8" hidden="1">[4]工数集計!$H$12:$U$12</definedName>
    <definedName name="_413_________123Graph_Bｸﾞﾗﾌ_18" hidden="1">#REF!</definedName>
    <definedName name="_413__123Graph_Eｸﾞﾗﾌ_18" hidden="1">[69]計算DATA!#REF!</definedName>
    <definedName name="_413__123Graph_LBL_Aｸﾞﾗﾌ_12" hidden="1">[4]Sheet1!#REF!</definedName>
    <definedName name="_413__123Graph_XC04C_FR_L1" hidden="1">[109]MOTO!#REF!</definedName>
    <definedName name="_413__123Graph_Xｸﾞﾗﾌ_15" hidden="1">[4]Sheet1!$C$39:$C$111</definedName>
    <definedName name="_413__123Graph_Xｸﾞﾗﾌ_9" hidden="1">[22]Sheet1!$C$39:$C$111</definedName>
    <definedName name="_414___________123Graph_AC04C_ALL_L1" hidden="1">[39]MOTO!#REF!</definedName>
    <definedName name="_414_________123Graph_Bｸﾞﾗﾌ_17" hidden="1">#REF!</definedName>
    <definedName name="_414__123Graph_Bｸﾞﾗﾌ_4" hidden="1">[11]Sheet1!$T$39:$T$93</definedName>
    <definedName name="_414__123Graph_Cｸﾞﾗﾌ_5" hidden="1">[10]計算DATA!#REF!</definedName>
    <definedName name="_414__123Graph_Xｸﾞﾗﾌ_16" hidden="1">[4]Sheet1!$C$39:$C$111</definedName>
    <definedName name="_415_________123Graph_Bｸﾞﾗﾌ_18" hidden="1">#REF!</definedName>
    <definedName name="_415__123Graph_Dｸﾞﾗﾌ_6" hidden="1">[22]Sheet1!#REF!</definedName>
    <definedName name="_415__123Graph_Fｸﾞﾗﾌ_1" hidden="1">#REF!</definedName>
    <definedName name="_415__123Graph_LBL_Aｸﾞﾗﾌ_17" hidden="1">#REF!</definedName>
    <definedName name="_415__123Graph_LBL_Aｸﾞﾗﾌ_8" hidden="1">[10]計算DATA!#REF!</definedName>
    <definedName name="_415__123Graph_XC04C_FR_L2" hidden="1">[109]MOTO!#REF!</definedName>
    <definedName name="_415__123Graph_Xｸﾞﾗﾌ_16" hidden="1">#REF!</definedName>
    <definedName name="_415__123Graph_Xｸﾞﾗﾌ_17" hidden="1">#REF!</definedName>
    <definedName name="_415__123Graph_Xｸﾞﾗﾌ_9" hidden="1">[26]計算DATA!#REF!</definedName>
    <definedName name="_416___________123Graph_AC04C_ALL_L2" hidden="1">[39]MOTO!#REF!</definedName>
    <definedName name="_416__123Graph_Eｸﾞﾗﾌ_2" hidden="1">[75]計算DATA!#REF!</definedName>
    <definedName name="_416__123Graph_Fｸﾞﾗﾌ_10" localSheetId="1" hidden="1">'[119]CHHS AVSS6'!$N$24:$N$32</definedName>
    <definedName name="_416__123Graph_Fｸﾞﾗﾌ_10" hidden="1">'[10]CHHS AVSS6'!$N$24:$N$32</definedName>
    <definedName name="_416__123Graph_LBL_Aｸﾞﾗﾌ_14" hidden="1">[10]計算DATA!#REF!</definedName>
    <definedName name="_416__123Graph_Xｸﾞﾗﾌ_18" hidden="1">#REF!</definedName>
    <definedName name="_417_______123Graph_Eｸﾞﾗﾌ_1" hidden="1">#REF!</definedName>
    <definedName name="_417__123Graph_Cｸﾞﾗﾌ_6" hidden="1">[58]計算DATA!#REF!</definedName>
    <definedName name="_417__123Graph_XC04C_FR_T1" hidden="1">[109]MOTO!#REF!</definedName>
    <definedName name="_417__123Graph_Xｸﾞﾗﾌ_2" hidden="1">[4]Sheet1!$C$39:$C$111</definedName>
    <definedName name="_418___________123Graph_AC04C_ALL_T1" hidden="1">[39]MOTO!#REF!</definedName>
    <definedName name="_418__123Graph_Fｸﾞﾗﾌ_2" hidden="1">#REF!</definedName>
    <definedName name="_418__123Graph_LBL_Aｸﾞﾗﾌ_13" hidden="1">[4]Sheet1!#REF!</definedName>
    <definedName name="_418__123Graph_Xｸﾞﾗﾌ_3" hidden="1">[4]Sheet1!$C$39:$C$111</definedName>
    <definedName name="_419_______123Graph_Eｸﾞﾗﾌ_17" hidden="1">#REF!</definedName>
    <definedName name="_419__123Graph_Bｸﾞﾗﾌ_10" hidden="1">[4]Sheet1!#REF!</definedName>
    <definedName name="_419__123Graph_Eｸﾞﾗﾌ_2" hidden="1">[69]計算DATA!#REF!</definedName>
    <definedName name="_419__123Graph_Eｸﾞﾗﾌ_3" hidden="1">[38]Sheet1!$R$39:$R$93</definedName>
    <definedName name="_419__123Graph_XC04C_FR_T2" hidden="1">[109]MOTO!#REF!</definedName>
    <definedName name="_419__123Graph_Xｸﾞﾗﾌ_4" hidden="1">[4]Sheet1!$C$39:$C$111</definedName>
    <definedName name="_42_____________123Graph_Aｸﾞﾗﾌ_15" hidden="1">[4]Sheet1!#REF!</definedName>
    <definedName name="_42___123Graph_Aｸﾞﾗﾌ_17" hidden="1">#REF!</definedName>
    <definedName name="_42___123Graph_Aｸﾞﾗﾌ_7" hidden="1">[2]工数集計!$H$20:$U$20</definedName>
    <definedName name="_42___123Graph_Aｸﾞﾗﾌ_9" hidden="1">[4]Sheet1!#REF!</definedName>
    <definedName name="_42___123Graph_Cｸﾞﾗﾌ_18" localSheetId="1" hidden="1">[40]計算DATA!#REF!</definedName>
    <definedName name="_42___123Graph_Cｸﾞﾗﾌ_18" hidden="1">[41]計算DATA!#REF!</definedName>
    <definedName name="_42___123Graph_Xｸﾞﾗﾌ_6" hidden="1">[32]工数集計!$H$12:$Y$12</definedName>
    <definedName name="_42__123Graph_AC04C_FR_L1" localSheetId="1" hidden="1">[13]MOTO!#REF!</definedName>
    <definedName name="_42__123Graph_AC04C_FR_L1" hidden="1">[92]MOTO!#REF!</definedName>
    <definedName name="_42__123Graph_ACHART_9" hidden="1">'[111]CHART COST n GM'!$C$26:$R$26</definedName>
    <definedName name="_42__123Graph_AF_S" hidden="1">#REF!</definedName>
    <definedName name="_42__123Graph_Aｸﾞﾗﾌ_1" hidden="1">[90]工数集計!$H$13:$Y$13</definedName>
    <definedName name="_42__123Graph_Aｸﾞﾗﾌ_13" hidden="1">[10]計算DATA!#REF!</definedName>
    <definedName name="_42__123Graph_Aｸﾞﾗﾌ_14" localSheetId="1" hidden="1">[13]Sheet1!#REF!</definedName>
    <definedName name="_42__123Graph_Aｸﾞﾗﾌ_14" hidden="1">[75]計算DATA!#REF!</definedName>
    <definedName name="_42__123Graph_Aｸﾞﾗﾌ_16" hidden="1">[2]Sheet1!#REF!</definedName>
    <definedName name="_42__123Graph_Aｸﾞﾗﾌ_17" hidden="1">#REF!</definedName>
    <definedName name="_42__123Graph_Aｸﾞﾗﾌ_18" hidden="1">#REF!</definedName>
    <definedName name="_42__123Graph_Aｸﾞﾗﾌ_2" localSheetId="1" hidden="1">'[4]#REF'!$E$15:$E$39</definedName>
    <definedName name="_42__123Graph_Aｸﾞﾗﾌ_2" hidden="1">'[11]#REF'!$E$15:$E$39</definedName>
    <definedName name="_42__123Graph_Aｸﾞﾗﾌ_3" localSheetId="1" hidden="1">[2]工数集計!$H$15:$U$15</definedName>
    <definedName name="_42__123Graph_Aｸﾞﾗﾌ_3" hidden="1">[49]工数集計!$H$15:$U$15</definedName>
    <definedName name="_42__123Graph_Aｸﾞﾗﾌ_5" hidden="1">[2]工数集計!$H$18:$U$18</definedName>
    <definedName name="_42__123Graph_Aｸﾞﾗﾌ_6" hidden="1">[114]工数集計!$H$19:$U$19</definedName>
    <definedName name="_42__123Graph_Aｸﾞﾗﾌ_7" localSheetId="1" hidden="1">[2]工数集計!$H$20:$U$20</definedName>
    <definedName name="_42__123Graph_Aｸﾞﾗﾌ_7" hidden="1">[10]計算DATA!#REF!</definedName>
    <definedName name="_42__123Graph_Aｸﾞﾗﾌ_8" hidden="1">[10]計算DATA!#REF!</definedName>
    <definedName name="_42__123Graph_Aｸﾞﾗﾌ_9" hidden="1">[12]Sheet1!#REF!</definedName>
    <definedName name="_42__123Graph_BCHART_13" hidden="1">#N/A</definedName>
    <definedName name="_42__123Graph_BCHART_3" hidden="1">'[7]CHART COST n GM'!$C$6:$R$6</definedName>
    <definedName name="_42__123Graph_BCHART_5" hidden="1">'[10]CHART COST n GM'!$C$8:$R$8</definedName>
    <definedName name="_42__123Graph_BCHART_8" hidden="1">'[22]CHART COST n GM'!$C$12:$R$12</definedName>
    <definedName name="_42__123Graph_Bｸﾞﾗﾌ_1" hidden="1">[2]Sheet1!$G$39:$G$93</definedName>
    <definedName name="_42__123Graph_Bｸﾞﾗﾌ_12" localSheetId="1" hidden="1">[70]計算DATA!#REF!</definedName>
    <definedName name="_42__123Graph_Bｸﾞﾗﾌ_12" hidden="1">[4]Sheet1!#REF!</definedName>
    <definedName name="_42__123Graph_Bｸﾞﾗﾌ_14" hidden="1">[22]Sheet1!#REF!</definedName>
    <definedName name="_42__123Graph_Bｸﾞﾗﾌ_15" hidden="1">[26]計算DATA!#REF!</definedName>
    <definedName name="_42__123Graph_Bｸﾞﾗﾌ_17" localSheetId="1" hidden="1">#REF!</definedName>
    <definedName name="_42__123Graph_Bｸﾞﾗﾌ_17" hidden="1">[10]計算DATA!#REF!</definedName>
    <definedName name="_42__123Graph_Bｸﾞﾗﾌ_3" localSheetId="1" hidden="1">[2]工数集計!$H$78:$U$78</definedName>
    <definedName name="_42__123Graph_Bｸﾞﾗﾌ_3" hidden="1">[99]工数集計!$H$78:$U$78</definedName>
    <definedName name="_42__123Graph_Bｸﾞﾗﾌ_5" localSheetId="1" hidden="1">[49]工数集計!$H$81:$U$81</definedName>
    <definedName name="_42__123Graph_Bｸﾞﾗﾌ_5" hidden="1">[56]計算DATA!#REF!</definedName>
    <definedName name="_42__123Graph_Bｸﾞﾗﾌ_9" hidden="1">#REF!</definedName>
    <definedName name="_42__123Graph_Cｸﾞﾗﾌ_11" hidden="1">#REF!</definedName>
    <definedName name="_42__123Graph_Cｸﾞﾗﾌ_15" hidden="1">#REF!</definedName>
    <definedName name="_42__123Graph_Cｸﾞﾗﾌ_16" hidden="1">[10]計算DATA!#REF!</definedName>
    <definedName name="_42__123Graph_Cｸﾞﾗﾌ_18" localSheetId="1" hidden="1">[44]計算DATA!#REF!</definedName>
    <definedName name="_42__123Graph_Cｸﾞﾗﾌ_18" hidden="1">[10]計算DATA!#REF!</definedName>
    <definedName name="_42__123Graph_Dｸﾞﾗﾌ_9" hidden="1">#REF!</definedName>
    <definedName name="_42__123Graph_Xｸﾞﾗﾌ_4" hidden="1">[113]工数集計!$H$12:$U$12</definedName>
    <definedName name="_42__123Graph_Xｸﾞﾗﾌ_6" hidden="1">[2]工数集計!$H$12:$U$12</definedName>
    <definedName name="_42__123Graph_Xｸﾞﾗﾌ_7" localSheetId="1" hidden="1">[47]工数集計!$H$12:$U$12</definedName>
    <definedName name="_42__123Graph_Xｸﾞﾗﾌ_7" hidden="1">[48]工数集計!$H$12:$U$12</definedName>
    <definedName name="_420___________123Graph_AC04C_ALL_T2" hidden="1">[39]MOTO!#REF!</definedName>
    <definedName name="_420_______123Graph_Eｸﾞﾗﾌ_18" hidden="1">#REF!</definedName>
    <definedName name="_420__123Graph_LBL_Aｸﾞﾗﾌ_9" hidden="1">[10]計算DATA!#REF!</definedName>
    <definedName name="_420__123Graph_XF_S" hidden="1">#REF!</definedName>
    <definedName name="_420__123Graph_Xｸﾞﾗﾌ_5" hidden="1">[4]Sheet1!$C$39:$C$111</definedName>
    <definedName name="_421_______123Graph_Eｸﾞﾗﾌ_2" hidden="1">#REF!</definedName>
    <definedName name="_421__123Graph_LBL_Aｸﾞﾗﾌ_15" hidden="1">[10]計算DATA!#REF!</definedName>
    <definedName name="_421__123Graph_LBL_Aｸﾞﾗﾌ_18" hidden="1">#REF!</definedName>
    <definedName name="_421__123Graph_LBL_BCHART_10" hidden="1">'[7]CHART COST n GM'!$C$14:$R$14</definedName>
    <definedName name="_421__123Graph_Xｸﾞﾗﾌ_17" hidden="1">#REF!</definedName>
    <definedName name="_421__123Graph_Xｸﾞﾗﾌ_6" hidden="1">[4]Sheet1!$C$39:$C$111</definedName>
    <definedName name="_422___________123Graph_AC04C_FF_L" hidden="1">[39]MOTO!#REF!</definedName>
    <definedName name="_422__123Graph_Eｸﾞﾗﾌ_4" hidden="1">[38]Sheet1!$W$39:$W$93</definedName>
    <definedName name="_422__123Graph_Fｸﾞﾗﾌ_2" hidden="1">#REF!</definedName>
    <definedName name="_422__123Graph_LBL_BCHART_12" hidden="1">'[7]CHART COST n GM'!$C$25:$R$25</definedName>
    <definedName name="_422__123Graph_Xｸﾞﾗﾌ_7" hidden="1">[4]Sheet1!$C$39:$C$111</definedName>
    <definedName name="_423__123Graph_Cｸﾞﾗﾌ_6" hidden="1">[10]計算DATA!#REF!</definedName>
    <definedName name="_423__123Graph_LBL_Aｸﾞﾗﾌ_14" hidden="1">[4]Sheet1!#REF!</definedName>
    <definedName name="_423__123Graph_LBL_BCHART_13" hidden="1">'[7]CHART COST n GM'!$C$29:$R$29</definedName>
    <definedName name="_423__123Graph_Xｸﾞﾗﾌ_8" hidden="1">[4]Sheet1!$C$39:$C$111</definedName>
    <definedName name="_424___________123Graph_AC04C_FF_T" hidden="1">[39]MOTO!#REF!</definedName>
    <definedName name="_424_________123Graph_Cｸﾞﾗﾌ_15" hidden="1">#REF!</definedName>
    <definedName name="_424__123Graph_Cｸﾞﾗﾌ_4" hidden="1">[22]Sheet1!#REF!</definedName>
    <definedName name="_424__123Graph_Dｸﾞﾗﾌ_7" hidden="1">[22]Sheet1!#REF!</definedName>
    <definedName name="_424__123Graph_Eｸﾞﾗﾌ_3" hidden="1">[13]Sheet1!$R$39:$R$93</definedName>
    <definedName name="_424__123Graph_LBL_BCHART_3" hidden="1">'[7]CHART COST n GM'!$C$6:$R$6</definedName>
    <definedName name="_424__123Graph_Xｸﾞﾗﾌ_1" hidden="1">[2]Sheet1!$C$39:$C$111</definedName>
    <definedName name="_424__123Graph_Xｸﾞﾗﾌ_9" hidden="1">[4]Sheet1!$C$39:$C$111</definedName>
    <definedName name="_425_________123Graph_Cｸﾞﾗﾌ_16" hidden="1">#REF!</definedName>
    <definedName name="_425__123Graph_LBL_Aｸﾞﾗﾌ_1" hidden="1">[22]Sheet1!#REF!</definedName>
    <definedName name="_425__123Graph_LBL_BCHART_4" hidden="1">'[7]CHART COST n GM'!$C$21:$R$21</definedName>
    <definedName name="_426___________123Graph_AC04C_FR_L1" hidden="1">[39]MOTO!#REF!</definedName>
    <definedName name="_426_________123Graph_Cｸﾞﾗﾌ_15" hidden="1">#REF!</definedName>
    <definedName name="_426_________123Graph_Cｸﾞﾗﾌ_17" hidden="1">#REF!</definedName>
    <definedName name="_426__123Graph_Bｸﾞﾗﾌ_17" hidden="1">[58]計算DATA!#REF!</definedName>
    <definedName name="_426__123Graph_Bｸﾞﾗﾌ_5" hidden="1">[10]計算DATA!#REF!</definedName>
    <definedName name="_426__123Graph_LBL_Aｸﾞﾗﾌ_16" hidden="1">[10]計算DATA!#REF!</definedName>
    <definedName name="_426__123Graph_LBL_BCHART_5" hidden="1">'[7]CHART COST n GM'!$C$8:$R$8</definedName>
    <definedName name="_427_________123Graph_Cｸﾞﾗﾌ_16" hidden="1">#REF!</definedName>
    <definedName name="_427_________123Graph_Cｸﾞﾗﾌ_18" hidden="1">#REF!</definedName>
    <definedName name="_427__123Graph_LBL_Aｸﾞﾗﾌ_2" hidden="1">[22]Sheet1!#REF!</definedName>
    <definedName name="_427__123Graph_LBL_BCHART_6" hidden="1">'[7]CHART COST n GM'!$C$23:$R$23</definedName>
    <definedName name="_427__123Graph_Xｸﾞﾗﾌ_19" hidden="1">#REF!</definedName>
    <definedName name="_428___________123Graph_AC04C_FR_L2" hidden="1">[39]MOTO!#REF!</definedName>
    <definedName name="_428_________123Graph_Cｸﾞﾗﾌ_17" hidden="1">#REF!</definedName>
    <definedName name="_428__123Graph_Cｸﾞﾗﾌ_7" hidden="1">[58]計算DATA!#REF!</definedName>
    <definedName name="_428__123Graph_LBL_AC04C_FF_L" localSheetId="1" hidden="1">[13]MOTO!#REF!</definedName>
    <definedName name="_428__123Graph_LBL_AC04C_FF_L" hidden="1">[92]MOTO!#REF!</definedName>
    <definedName name="_428__123Graph_LBL_Aｸﾞﾗﾌ_15" hidden="1">[4]Sheet1!#REF!</definedName>
    <definedName name="_428__123Graph_LBL_BCHART_7" hidden="1">'[7]CHART COST n GM'!$C$10:$R$10</definedName>
    <definedName name="_428__123Graph_Xｸﾞﾗﾌ_10" hidden="1">[39]計算DATA!#REF!</definedName>
    <definedName name="_429_________123Graph_Cｸﾞﾗﾌ_18" hidden="1">#REF!</definedName>
    <definedName name="_429__123Graph_Eｸﾞﾗﾌ_4" hidden="1">[13]Sheet1!$W$39:$W$93</definedName>
    <definedName name="_429__123Graph_Eｸﾞﾗﾌ_9" hidden="1">[75]計算DATA!#REF!</definedName>
    <definedName name="_429__123Graph_LBL_Aｸﾞﾗﾌ_17" hidden="1">#REF!</definedName>
    <definedName name="_429__123Graph_LBL_BCHART_8" hidden="1">'[7]CHART COST n GM'!$C$12:$R$12</definedName>
    <definedName name="_43___123Graph_Aｸﾞﾗﾌ_18" hidden="1">#REF!</definedName>
    <definedName name="_43___123Graph_Aｸﾞﾗﾌ_8" hidden="1">[2]工数集計!$H$14:$U$14</definedName>
    <definedName name="_43___123Graph_BCHART_10" hidden="1">'[7]CHART COST n GM'!$C$14:$R$14</definedName>
    <definedName name="_43___123Graph_Cｸﾞﾗﾌ_2" localSheetId="1" hidden="1">[36]Sheet1!$L$39:$L$93</definedName>
    <definedName name="_43___123Graph_Cｸﾞﾗﾌ_2" hidden="1">[73]Sheet1!$L$39:$L$93</definedName>
    <definedName name="_43___123Graph_Xｸﾞﾗﾌ_7" hidden="1">[32]工数集計!$H$12:$Y$12</definedName>
    <definedName name="_43__123Graph_Aｸﾞﾗﾌ_14" hidden="1">[76]計算DATA!#REF!</definedName>
    <definedName name="_43__123Graph_Aｸﾞﾗﾌ_15" hidden="1">[22]Sheet1!#REF!</definedName>
    <definedName name="_43__123Graph_Aｸﾞﾗﾌ_18" hidden="1">#REF!</definedName>
    <definedName name="_43__123Graph_Aｸﾞﾗﾌ_2" hidden="1">[52]工数集計!$H$16:$U$16</definedName>
    <definedName name="_43__123Graph_Aｸﾞﾗﾌ_20" localSheetId="1" hidden="1">[2]総合評価!$G$106:$T$106</definedName>
    <definedName name="_43__123Graph_Aｸﾞﾗﾌ_20" hidden="1">[10]総合評価!$G$106:$T$106</definedName>
    <definedName name="_43__123Graph_Aｸﾞﾗﾌ_4" localSheetId="1" hidden="1">[2]工数集計!$H$17:$U$17</definedName>
    <definedName name="_43__123Graph_Aｸﾞﾗﾌ_4" hidden="1">[49]工数集計!$H$17:$U$17</definedName>
    <definedName name="_43__123Graph_Aｸﾞﾗﾌ_6" hidden="1">[2]工数集計!$H$19:$U$19</definedName>
    <definedName name="_43__123Graph_Aｸﾞﾗﾌ_7" localSheetId="1" hidden="1">[50]計算DATA!#REF!</definedName>
    <definedName name="_43__123Graph_Aｸﾞﾗﾌ_7" hidden="1">[70]工数集計!$H$20:$U$20</definedName>
    <definedName name="_43__123Graph_Aｸﾞﾗﾌ_8" localSheetId="1" hidden="1">[29]Sheet1!#REF!</definedName>
    <definedName name="_43__123Graph_Aｸﾞﾗﾌ_8" hidden="1">[30]Sheet1!#REF!</definedName>
    <definedName name="_43__123Graph_Aｸﾞﾗﾌ_9" hidden="1">#REF!</definedName>
    <definedName name="_43__123Graph_Aｸﾞﾗﾌ_ጻ" hidden="1">#REF!</definedName>
    <definedName name="_43__123Graph_BCHART_3" hidden="1">#N/A</definedName>
    <definedName name="_43__123Graph_BCHART_4" hidden="1">'[7]CHART COST n GM'!$C$21:$R$21</definedName>
    <definedName name="_43__123Graph_BCHART_6" hidden="1">'[10]CHART COST n GM'!$C$23:$R$23</definedName>
    <definedName name="_43__123Graph_BCHART_9" hidden="1">'[22]CHART COST n GM'!$C$27:$R$27</definedName>
    <definedName name="_43__123Graph_BF_S" hidden="1">#REF!</definedName>
    <definedName name="_43__123Graph_Bｸﾞﾗﾌ_1" localSheetId="1" hidden="1">[4]Sheet1!#REF!</definedName>
    <definedName name="_43__123Graph_Bｸﾞﾗﾌ_1" hidden="1">[2]Sheet1!#REF!</definedName>
    <definedName name="_43__123Graph_Bｸﾞﾗﾌ_13" localSheetId="1" hidden="1">[15]Sheet1!$BY$39:$BY$111</definedName>
    <definedName name="_43__123Graph_Bｸﾞﾗﾌ_13" hidden="1">[4]Sheet1!#REF!</definedName>
    <definedName name="_43__123Graph_Bｸﾞﾗﾌ_18" hidden="1">#REF!</definedName>
    <definedName name="_43__123Graph_Bｸﾞﾗﾌ_2" localSheetId="1" hidden="1">[67]Sheet1!$K$39:$K$93</definedName>
    <definedName name="_43__123Graph_Bｸﾞﾗﾌ_2" hidden="1">[68]Sheet1!$K$39:$K$93</definedName>
    <definedName name="_43__123Graph_Bｸﾞﾗﾌ_4" localSheetId="1" hidden="1">[2]工数集計!$H$80:$U$80</definedName>
    <definedName name="_43__123Graph_Bｸﾞﾗﾌ_4" hidden="1">[99]工数集計!$H$80:$U$80</definedName>
    <definedName name="_43__123Graph_Bｸﾞﾗﾌ_6" localSheetId="1" hidden="1">[49]工数集計!$H$82:$U$82</definedName>
    <definedName name="_43__123Graph_Bｸﾞﾗﾌ_6" hidden="1">[56]計算DATA!#REF!</definedName>
    <definedName name="_43__123Graph_Cｸﾞﾗﾌ_16" hidden="1">#REF!</definedName>
    <definedName name="_43__123Graph_Cｸﾞﾗﾌ_17" hidden="1">[10]計算DATA!#REF!</definedName>
    <definedName name="_43__123Graph_Cｸﾞﾗﾌ_18" hidden="1">#REF!</definedName>
    <definedName name="_43__123Graph_Cｸﾞﾗﾌ_2" localSheetId="1" hidden="1">[112]Sheet1!$L$39:$L$93</definedName>
    <definedName name="_43__123Graph_Cｸﾞﾗﾌ_2" hidden="1">[54]Sheet1!$L$39:$L$93</definedName>
    <definedName name="_43__123Graph_Eｸﾞﾗﾌ_1" hidden="1">#REF!</definedName>
    <definedName name="_43__123Graph_Xｸﾞﾗﾌ_5" hidden="1">[113]工数集計!$H$12:$U$12</definedName>
    <definedName name="_43__123Graph_Xｸﾞﾗﾌ_7" hidden="1">[2]工数集計!$H$12:$U$12</definedName>
    <definedName name="_430___________123Graph_AC04C_FR_T1" hidden="1">[39]MOTO!#REF!</definedName>
    <definedName name="_430__123Graph_LBL_BCHART_9" hidden="1">'[7]CHART COST n GM'!$C$27:$R$27</definedName>
    <definedName name="_431__123Graph_Bｸﾞﾗﾌ_11" hidden="1">[4]Sheet1!#REF!</definedName>
    <definedName name="_431__123Graph_LBL_Aｸﾞﾗﾌ_17" hidden="1">[10]計算DATA!#REF!</definedName>
    <definedName name="_431__123Graph_XCHART_10" hidden="1">'[7]CHART COST n GM'!$C$4:$R$4</definedName>
    <definedName name="_432___________123Graph_AC04C_FR_T2" hidden="1">[39]MOTO!#REF!</definedName>
    <definedName name="_432__123Graph_Cｸﾞﾗﾌ_10" hidden="1">[58]計算DATA!#REF!</definedName>
    <definedName name="_432__123Graph_Cｸﾞﾗﾌ_7" hidden="1">[10]計算DATA!#REF!</definedName>
    <definedName name="_432__123Graph_LBL_Aｸﾞﾗﾌ_10" hidden="1">[22]Sheet1!#REF!</definedName>
    <definedName name="_432__123Graph_XCHART_12" hidden="1">'[7]CHART COST n GM'!$C$4:$R$4</definedName>
    <definedName name="_432__123Graph_Xｸﾞﾗﾌ_11" hidden="1">[39]計算DATA!#REF!</definedName>
    <definedName name="_433__123Graph_Dｸﾞﾗﾌ_8" hidden="1">[22]Sheet1!#REF!</definedName>
    <definedName name="_433__123Graph_LBL_Aｸﾞﾗﾌ_16" hidden="1">[4]Sheet1!#REF!</definedName>
    <definedName name="_433__123Graph_LBL_Aｸﾞﾗﾌ_3" hidden="1">[22]Sheet1!#REF!</definedName>
    <definedName name="_433__123Graph_XCHART_13" hidden="1">'[7]CHART COST n GM'!$C$4:$R$4</definedName>
    <definedName name="_433__123Graph_Xｸﾞﾗﾌ_5" hidden="1">#REF!</definedName>
    <definedName name="_434___________123Graph_Aｸﾞﾗﾌ_10" hidden="1">[4]Sheet1!#REF!</definedName>
    <definedName name="_434_______123Graph_Fｸﾞﾗﾌ_1" hidden="1">#REF!</definedName>
    <definedName name="_434__123Graph_LBL_AC04C_FF_T" localSheetId="1" hidden="1">[13]MOTO!#REF!</definedName>
    <definedName name="_434__123Graph_LBL_AC04C_FF_T" hidden="1">[92]MOTO!#REF!</definedName>
    <definedName name="_434__123Graph_LBL_Aｸﾞﾗﾌ_18" hidden="1">#REF!</definedName>
    <definedName name="_434__123Graph_XCHART_3" hidden="1">'[7]CHART COST n GM'!$C$4:$R$4</definedName>
    <definedName name="_435__123Graph_Eｸﾞﾗﾌ_9" hidden="1">[69]計算DATA!#REF!</definedName>
    <definedName name="_435__123Graph_XCHART_4" hidden="1">'[7]CHART COST n GM'!$C$4:$R$4</definedName>
    <definedName name="_436___________123Graph_Aｸﾞﾗﾌ_11" hidden="1">[4]Sheet1!#REF!</definedName>
    <definedName name="_436_______123Graph_Fｸﾞﾗﾌ_2" hidden="1">#REF!</definedName>
    <definedName name="_436__123Graph_FCHART_10" hidden="1">'[10]CHART COST n GM'!$C$15:$R$15</definedName>
    <definedName name="_436__123Graph_Fｸﾞﾗﾌ_1" hidden="1">[75]計算DATA!#REF!</definedName>
    <definedName name="_436__123Graph_LBL_Aｸﾞﾗﾌ_18" hidden="1">[10]計算DATA!#REF!</definedName>
    <definedName name="_436__123Graph_XCHART_5" hidden="1">'[7]CHART COST n GM'!$C$4:$R$4</definedName>
    <definedName name="_436__123Graph_Xｸﾞﾗﾌ_12" hidden="1">[39]計算DATA!#REF!</definedName>
    <definedName name="_437__123Graph_FCHART_12" hidden="1">'[10]CHART COST n GM'!$C$15:$R$15</definedName>
    <definedName name="_437__123Graph_Fｸﾞﾗﾌ_10" hidden="1">'[120]CHHS AVSS6'!$N$24:$N$32</definedName>
    <definedName name="_437__123Graph_XCHART_6" hidden="1">'[7]CHART COST n GM'!$C$4:$R$4</definedName>
    <definedName name="_438___________123Graph_Aｸﾞﾗﾌ_12" hidden="1">[4]Sheet1!#REF!</definedName>
    <definedName name="_438_________123Graph_Dｸﾞﾗﾌ_15" hidden="1">#REF!</definedName>
    <definedName name="_438__123Graph_Bｸﾞﾗﾌ_6" hidden="1">[10]計算DATA!#REF!</definedName>
    <definedName name="_438__123Graph_Cｸﾞﾗﾌ_5" hidden="1">[22]Sheet1!#REF!</definedName>
    <definedName name="_438__123Graph_FCHART_13" hidden="1">'[10]CHART COST n GM'!$C$15:$R$15</definedName>
    <definedName name="_438__123Graph_LBL_Aｸﾞﾗﾌ_17" hidden="1">#REF!</definedName>
    <definedName name="_438__123Graph_XCHART_7" hidden="1">'[7]CHART COST n GM'!$C$4:$R$4</definedName>
    <definedName name="_439_________123Graph_Dｸﾞﾗﾌ_16" hidden="1">#REF!</definedName>
    <definedName name="_439__123Graph_Cｸﾞﾗﾌ_8" hidden="1">[58]計算DATA!#REF!</definedName>
    <definedName name="_439__123Graph_FCHART_3" hidden="1">'[10]CHART COST n GM'!$C$15:$R$15</definedName>
    <definedName name="_439__123Graph_LBL_Aｸﾞﾗﾌ_11" hidden="1">[22]Sheet1!#REF!</definedName>
    <definedName name="_439__123Graph_LBL_Aｸﾞﾗﾌ_4" hidden="1">[22]Sheet1!#REF!</definedName>
    <definedName name="_439__123Graph_XCHART_8" hidden="1">'[7]CHART COST n GM'!$C$4:$R$4</definedName>
    <definedName name="_439__123Graph_Xｸﾞﾗﾌ_6" hidden="1">#REF!</definedName>
    <definedName name="_44_____________123Graph_Aｸﾞﾗﾌ_16" hidden="1">[4]Sheet1!#REF!</definedName>
    <definedName name="_44___123Graph_Aｸﾞﾗﾌ_9" hidden="1">[4]Sheet1!#REF!</definedName>
    <definedName name="_44___123Graph_BCHART_12" hidden="1">'[7]CHART COST n GM'!$C$25:$R$25</definedName>
    <definedName name="_44___123Graph_Cｸﾞﾗﾌ_3" localSheetId="1" hidden="1">[36]Sheet1!$P$39:$P$93</definedName>
    <definedName name="_44___123Graph_Cｸﾞﾗﾌ_3" hidden="1">[73]Sheet1!$P$39:$P$93</definedName>
    <definedName name="_44___123Graph_Xｸﾞﾗﾌ_8" hidden="1">[32]工数集計!$H$12:$Y$12</definedName>
    <definedName name="_44__123Graph_AC04C_ALL_T2" hidden="1">[86]MOTO!#REF!</definedName>
    <definedName name="_44__123Graph_Aｸﾞﾗﾌ_12" hidden="1">[22]Sheet1!#REF!</definedName>
    <definedName name="_44__123Graph_Aｸﾞﾗﾌ_13" localSheetId="1" hidden="1">[94]計算DATA!#REF!</definedName>
    <definedName name="_44__123Graph_Aｸﾞﾗﾌ_13" hidden="1">[13]計算DATA!#REF!</definedName>
    <definedName name="_44__123Graph_Aｸﾞﾗﾌ_14" hidden="1">[10]計算DATA!#REF!</definedName>
    <definedName name="_44__123Graph_Aｸﾞﾗﾌ_15" localSheetId="1" hidden="1">[22]Sheet1!#REF!</definedName>
    <definedName name="_44__123Graph_Aｸﾞﾗﾌ_15" hidden="1">[13]Sheet1!#REF!</definedName>
    <definedName name="_44__123Graph_Aｸﾞﾗﾌ_16" hidden="1">[22]Sheet1!#REF!</definedName>
    <definedName name="_44__123Graph_Aｸﾞﾗﾌ_2" hidden="1">[4]工数集計!$H$16:$U$16</definedName>
    <definedName name="_44__123Graph_Aｸﾞﾗﾌ_21" localSheetId="1" hidden="1">[2]総合評価!$G$148:$T$148</definedName>
    <definedName name="_44__123Graph_Aｸﾞﾗﾌ_21" hidden="1">[10]総合評価!$G$148:$T$148</definedName>
    <definedName name="_44__123Graph_Aｸﾞﾗﾌ_3" localSheetId="1" hidden="1">[22]Sheet1!#REF!</definedName>
    <definedName name="_44__123Graph_Aｸﾞﾗﾌ_3" hidden="1">[78]Sheet1!#REF!</definedName>
    <definedName name="_44__123Graph_Aｸﾞﾗﾌ_5" localSheetId="1" hidden="1">[2]工数集計!$H$18:$U$18</definedName>
    <definedName name="_44__123Graph_Aｸﾞﾗﾌ_5" hidden="1">[49]工数集計!$H$18:$U$18</definedName>
    <definedName name="_44__123Graph_Aｸﾞﾗﾌ_7" hidden="1">[114]工数集計!$H$20:$U$20</definedName>
    <definedName name="_44__123Graph_Aｸﾞﾗﾌ_8" localSheetId="1" hidden="1">[2]工数集計!$H$14:$U$14</definedName>
    <definedName name="_44__123Graph_Aｸﾞﾗﾌ_8" hidden="1">[70]工数集計!$H$14:$U$14</definedName>
    <definedName name="_44__123Graph_Aｸﾞﾗﾌ_9" hidden="1">[10]計算DATA!#REF!</definedName>
    <definedName name="_44__123Graph_Aｸﾞﾗﾌ_ጻ" hidden="1">#REF!</definedName>
    <definedName name="_44__123Graph_BCHART_10" hidden="1">'[7]CHART COST n GM'!$C$14:$R$14</definedName>
    <definedName name="_44__123Graph_BCHART_4" hidden="1">#N/A</definedName>
    <definedName name="_44__123Graph_BCHART_5" hidden="1">'[7]CHART COST n GM'!$C$8:$R$8</definedName>
    <definedName name="_44__123Graph_BCHART_7" hidden="1">'[10]CHART COST n GM'!$C$10:$R$10</definedName>
    <definedName name="_44__123Graph_Bｸﾞﾗﾌ_1" localSheetId="1" hidden="1">#REF!</definedName>
    <definedName name="_44__123Graph_Bｸﾞﾗﾌ_1" hidden="1">[12]Sheet1!#REF!</definedName>
    <definedName name="_44__123Graph_Bｸﾞﾗﾌ_10" hidden="1">[4]Sheet1!#REF!</definedName>
    <definedName name="_44__123Graph_Bｸﾞﾗﾌ_14" localSheetId="1" hidden="1">[15]Sheet1!$CA$39:$CA$111</definedName>
    <definedName name="_44__123Graph_Bｸﾞﾗﾌ_14" hidden="1">[4]Sheet1!#REF!</definedName>
    <definedName name="_44__123Graph_Bｸﾞﾗﾌ_15" hidden="1">[22]Sheet1!#REF!</definedName>
    <definedName name="_44__123Graph_Bｸﾞﾗﾌ_16" hidden="1">[26]計算DATA!#REF!</definedName>
    <definedName name="_44__123Graph_Bｸﾞﾗﾌ_17" hidden="1">#REF!</definedName>
    <definedName name="_44__123Graph_Bｸﾞﾗﾌ_18" hidden="1">[10]計算DATA!#REF!</definedName>
    <definedName name="_44__123Graph_Bｸﾞﾗﾌ_2" hidden="1">[2]工数集計!$H$79:$U$79</definedName>
    <definedName name="_44__123Graph_Bｸﾞﾗﾌ_5" localSheetId="1" hidden="1">[2]工数集計!$H$81:$U$81</definedName>
    <definedName name="_44__123Graph_Bｸﾞﾗﾌ_5" hidden="1">[99]工数集計!$H$81:$U$81</definedName>
    <definedName name="_44__123Graph_Bｸﾞﾗﾌ_7" localSheetId="1" hidden="1">[49]工数集計!$H$83:$U$83</definedName>
    <definedName name="_44__123Graph_Bｸﾞﾗﾌ_7" hidden="1">[54]Sheet1!$BC$39:$BC$93</definedName>
    <definedName name="_44__123Graph_CGV_R_B" hidden="1">#REF!</definedName>
    <definedName name="_44__123Graph_Cｸﾞﾗﾌ_18" hidden="1">[10]計算DATA!#REF!</definedName>
    <definedName name="_44__123Graph_Cｸﾞﾗﾌ_2" hidden="1">#REF!</definedName>
    <definedName name="_44__123Graph_Cｸﾞﾗﾌ_3" localSheetId="1" hidden="1">[112]Sheet1!$P$39:$P$93</definedName>
    <definedName name="_44__123Graph_Cｸﾞﾗﾌ_3" hidden="1">[54]Sheet1!$P$39:$P$93</definedName>
    <definedName name="_44__123Graph_Cｸﾞﾗﾌ_5" hidden="1">#REF!</definedName>
    <definedName name="_44__123Graph_Eｸﾞﾗﾌ_10" hidden="1">#REF!</definedName>
    <definedName name="_44__123Graph_Xｸﾞﾗﾌ_6" hidden="1">[113]工数集計!$H$12:$U$12</definedName>
    <definedName name="_44__123Graph_Xｸﾞﾗﾌ_8" localSheetId="1" hidden="1">[47]工数集計!$H$12:$U$12</definedName>
    <definedName name="_44__123Graph_Xｸﾞﾗﾌ_8" hidden="1">[48]工数集計!$H$12:$U$12</definedName>
    <definedName name="_440___________123Graph_Aｸﾞﾗﾌ_13" hidden="1">[4]Sheet1!#REF!</definedName>
    <definedName name="_440_________123Graph_Dｸﾞﾗﾌ_15" hidden="1">#REF!</definedName>
    <definedName name="_440_________123Graph_Dｸﾞﾗﾌ_17" hidden="1">#REF!</definedName>
    <definedName name="_440__123Graph_Bｸﾞﾗﾌ_18" hidden="1">[58]計算DATA!#REF!</definedName>
    <definedName name="_440__123Graph_FCHART_4" hidden="1">'[10]CHART COST n GM'!$C$15:$R$15</definedName>
    <definedName name="_440__123Graph_LBL_AC04C_FR_L1" localSheetId="1" hidden="1">[13]MOTO!#REF!</definedName>
    <definedName name="_440__123Graph_LBL_AC04C_FR_L1" hidden="1">[92]MOTO!#REF!</definedName>
    <definedName name="_440__123Graph_XCHART_9" hidden="1">'[7]CHART COST n GM'!$C$4:$R$4</definedName>
    <definedName name="_440__123Graph_Xｸﾞﾗﾌ_13" hidden="1">[39]計算DATA!#REF!</definedName>
    <definedName name="_441_________123Graph_Dｸﾞﾗﾌ_16" hidden="1">#REF!</definedName>
    <definedName name="_441_________123Graph_Dｸﾞﾗﾌ_18" hidden="1">#REF!</definedName>
    <definedName name="_441__123Graph_Bｸﾞﾗﾌ_2" hidden="1">[49]工数集計!$H$79:$U$79</definedName>
    <definedName name="_441__123Graph_Cｸﾞﾗﾌ_8" hidden="1">[10]計算DATA!#REF!</definedName>
    <definedName name="_441__123Graph_FCHART_5" hidden="1">'[10]CHART COST n GM'!$C$15:$R$15</definedName>
    <definedName name="_441__123Graph_LBL_Aｸﾞﾗﾌ_2" hidden="1">[10]計算DATA!#REF!</definedName>
    <definedName name="_442___________123Graph_Aｸﾞﾗﾌ_14" hidden="1">[4]Sheet1!#REF!</definedName>
    <definedName name="_442_________123Graph_Dｸﾞﾗﾌ_17" hidden="1">#REF!</definedName>
    <definedName name="_442__123Graph_Bｸﾞﾗﾌ_3" hidden="1">[49]工数集計!$H$78:$U$78</definedName>
    <definedName name="_442__123Graph_Dｸﾞﾗﾌ_9" hidden="1">[22]Sheet1!#REF!</definedName>
    <definedName name="_442__123Graph_FCHART_6" hidden="1">'[10]CHART COST n GM'!$C$15:$R$15</definedName>
    <definedName name="_442__123Graph_LBL_Aｸﾞﾗﾌ_3" hidden="1">[36]Sheet1!$F$38:$F$38</definedName>
    <definedName name="_442__123Graph_Xｸﾞﾗﾌ_1" hidden="1">[16]Sheet1!$C$39:$C$111</definedName>
    <definedName name="_443_________123Graph_Dｸﾞﾗﾌ_18" hidden="1">#REF!</definedName>
    <definedName name="_443__123Graph_Bｸﾞﾗﾌ_12" hidden="1">[4]Sheet1!#REF!</definedName>
    <definedName name="_443__123Graph_Bｸﾞﾗﾌ_4" hidden="1">[49]工数集計!$H$80:$U$80</definedName>
    <definedName name="_443__123Graph_FCHART_7" hidden="1">'[10]CHART COST n GM'!$C$15:$R$15</definedName>
    <definedName name="_443__123Graph_LBL_Aｸﾞﾗﾌ_18" hidden="1">#REF!</definedName>
    <definedName name="_443__123Graph_LBL_Aｸﾞﾗﾌ_4" hidden="1">[36]Sheet1!$F$38:$F$38</definedName>
    <definedName name="_443b1_" hidden="1">#REF!</definedName>
    <definedName name="_444___________123Graph_Aｸﾞﾗﾌ_15" hidden="1">[4]Sheet1!#REF!</definedName>
    <definedName name="_444__123Graph_Bｸﾞﾗﾌ_5" hidden="1">[49]工数集計!$H$81:$U$81</definedName>
    <definedName name="_444__123Graph_Bｸﾞﾗﾌ_7" hidden="1">[11]Sheet1!$BC$39:$BC$93</definedName>
    <definedName name="_444__123Graph_FCHART_8" hidden="1">'[10]CHART COST n GM'!$C$15:$R$15</definedName>
    <definedName name="_444__123Graph_Fｸﾞﾗﾌ_2" hidden="1">[75]計算DATA!#REF!</definedName>
    <definedName name="_444__123Graph_Xｸﾞﾗﾌ_14" hidden="1">[39]計算DATA!#REF!</definedName>
    <definedName name="_444b2_" hidden="1">#REF!</definedName>
    <definedName name="_445__123Graph_Bｸﾞﾗﾌ_6" hidden="1">[49]工数集計!$H$82:$U$82</definedName>
    <definedName name="_445__123Graph_LBL_Aｸﾞﾗﾌ_5" hidden="1">[22]Sheet1!#REF!</definedName>
    <definedName name="_445__123Graph_Xｸﾞﾗﾌ_7" hidden="1">#REF!</definedName>
    <definedName name="_446___________123Graph_Aｸﾞﾗﾌ_16" hidden="1">[4]Sheet1!#REF!</definedName>
    <definedName name="_446__123Graph_Bｸﾞﾗﾌ_7" hidden="1">[49]工数集計!$H$83:$U$83</definedName>
    <definedName name="_446__123Graph_LBL_AC04C_FR_L2" localSheetId="1" hidden="1">[13]MOTO!#REF!</definedName>
    <definedName name="_446__123Graph_LBL_AC04C_FR_L2" hidden="1">[92]MOTO!#REF!</definedName>
    <definedName name="_446__123Graph_LBL_Aｸﾞﾗﾌ_12" hidden="1">[22]Sheet1!#REF!</definedName>
    <definedName name="_447__123Graph_Bｸﾞﾗﾌ_8" hidden="1">[49]工数集計!$H$77:$U$77</definedName>
    <definedName name="_447__123Graph_Xｸﾞﾗﾌ_10" hidden="1">[10]計算DATA!#REF!</definedName>
    <definedName name="_448___________123Graph_Aｸﾞﾗﾌ_17" hidden="1">#REF!</definedName>
    <definedName name="_448__123Graph_LBL_Aｸﾞﾗﾌ_2" hidden="1">[4]Sheet1!#REF!</definedName>
    <definedName name="_448__123Graph_LBL_Aｸﾞﾗﾌ_5" hidden="1">[10]計算DATA!#REF!</definedName>
    <definedName name="_448__123Graph_XF_S" hidden="1">#REF!</definedName>
    <definedName name="_448__123Graph_Xｸﾞﾗﾌ_15" hidden="1">[39]計算DATA!#REF!</definedName>
    <definedName name="_45___123Graph_Aｸﾞﾗﾌ_17" hidden="1">#REF!</definedName>
    <definedName name="_45___123Graph_BCHART_10" hidden="1">'[7]CHART COST n GM'!$C$14:$R$14</definedName>
    <definedName name="_45___123Graph_BCHART_13" hidden="1">'[7]CHART COST n GM'!$C$29:$R$29</definedName>
    <definedName name="_45___123Graph_Cｸﾞﾗﾌ_4" localSheetId="1" hidden="1">[36]Sheet1!$U$39:$U$93</definedName>
    <definedName name="_45___123Graph_Cｸﾞﾗﾌ_4" hidden="1">[73]Sheet1!$U$39:$U$93</definedName>
    <definedName name="_45__123Graph_AC04C_FR_T1" hidden="1">[15]MOTO!#REF!</definedName>
    <definedName name="_45__123Graph_AF_S" hidden="1">#REF!</definedName>
    <definedName name="_45__123Graph_Aｸﾞﾗﾌ_1" hidden="1">[32]工数集計!$H$13:$Y$13</definedName>
    <definedName name="_45__123Graph_Aｸﾞﾗﾌ_10" hidden="1">[16]計算DATA!#REF!</definedName>
    <definedName name="_45__123Graph_Aｸﾞﾗﾌ_13" hidden="1">[10]計算DATA!#REF!</definedName>
    <definedName name="_45__123Graph_Aｸﾞﾗﾌ_14" hidden="1">[39]計算DATA!#REF!</definedName>
    <definedName name="_45__123Graph_Aｸﾞﾗﾌ_15" hidden="1">[76]計算DATA!#REF!</definedName>
    <definedName name="_45__123Graph_Aｸﾞﾗﾌ_16" hidden="1">[22]Sheet1!#REF!</definedName>
    <definedName name="_45__123Graph_Aｸﾞﾗﾌ_17" hidden="1">#REF!</definedName>
    <definedName name="_45__123Graph_Aｸﾞﾗﾌ_22" localSheetId="1" hidden="1">[2]総合評価!$G$165:$T$165</definedName>
    <definedName name="_45__123Graph_Aｸﾞﾗﾌ_22" hidden="1">[10]総合評価!$G$165:$T$165</definedName>
    <definedName name="_45__123Graph_Aｸﾞﾗﾌ_3" hidden="1">[52]工数集計!$H$15:$U$15</definedName>
    <definedName name="_45__123Graph_Aｸﾞﾗﾌ_4" hidden="1">[15]Sheet1!$S$39:$S$93</definedName>
    <definedName name="_45__123Graph_Aｸﾞﾗﾌ_6" localSheetId="1" hidden="1">[2]工数集計!$H$19:$U$19</definedName>
    <definedName name="_45__123Graph_Aｸﾞﾗﾌ_6" hidden="1">[49]工数集計!$H$19:$U$19</definedName>
    <definedName name="_45__123Graph_Aｸﾞﾗﾌ_8" localSheetId="1" hidden="1">[50]計算DATA!#REF!</definedName>
    <definedName name="_45__123Graph_Aｸﾞﾗﾌ_8" hidden="1">[2]工数集計!$H$14:$U$14</definedName>
    <definedName name="_45__123Graph_Aｸﾞﾗﾌ_9" localSheetId="1" hidden="1">[29]Sheet1!#REF!</definedName>
    <definedName name="_45__123Graph_Aｸﾞﾗﾌ_9" hidden="1">[30]Sheet1!#REF!</definedName>
    <definedName name="_45__123Graph_BCHART_10" hidden="1">'[7]CHART COST n GM'!$C$14:$R$14</definedName>
    <definedName name="_45__123Graph_BCHART_12" hidden="1">'[7]CHART COST n GM'!$C$25:$R$25</definedName>
    <definedName name="_45__123Graph_BCHART_5" hidden="1">#N/A</definedName>
    <definedName name="_45__123Graph_BCHART_6" hidden="1">'[7]CHART COST n GM'!$C$23:$R$23</definedName>
    <definedName name="_45__123Graph_BCHART_8" hidden="1">'[10]CHART COST n GM'!$C$12:$R$12</definedName>
    <definedName name="_45__123Graph_Bｸﾞﾗﾌ_⨻" hidden="1">#REF!</definedName>
    <definedName name="_45__123Graph_Bｸﾞﾗﾌ_10" localSheetId="1" hidden="1">[7]Sheet1!#REF!</definedName>
    <definedName name="_45__123Graph_Bｸﾞﾗﾌ_10" hidden="1">[12]Sheet1!#REF!</definedName>
    <definedName name="_45__123Graph_Bｸﾞﾗﾌ_11" hidden="1">[10]計算DATA!#REF!</definedName>
    <definedName name="_45__123Graph_Bｸﾞﾗﾌ_15" localSheetId="1" hidden="1">[70]計算DATA!#REF!</definedName>
    <definedName name="_45__123Graph_Bｸﾞﾗﾌ_15" hidden="1">[4]Sheet1!#REF!</definedName>
    <definedName name="_45__123Graph_Bｸﾞﾗﾌ_18" hidden="1">#REF!</definedName>
    <definedName name="_45__123Graph_Bｸﾞﾗﾌ_2" hidden="1">[38]工数集計!$H$79:$U$79</definedName>
    <definedName name="_45__123Graph_Bｸﾞﾗﾌ_3" hidden="1">[2]工数集計!$H$78:$U$78</definedName>
    <definedName name="_45__123Graph_Bｸﾞﾗﾌ_6" localSheetId="1" hidden="1">[2]工数集計!$H$82:$U$82</definedName>
    <definedName name="_45__123Graph_Bｸﾞﾗﾌ_6" hidden="1">[99]工数集計!$H$82:$U$82</definedName>
    <definedName name="_45__123Graph_Bｸﾞﾗﾌ_8" localSheetId="1" hidden="1">[49]工数集計!$H$77:$U$77</definedName>
    <definedName name="_45__123Graph_Bｸﾞﾗﾌ_8" hidden="1">[54]Sheet1!$BG$39:$BG$52</definedName>
    <definedName name="_45__123Graph_CFM_R_B" hidden="1">#REF!</definedName>
    <definedName name="_45__123Graph_Cｸﾞﾗﾌ_2" hidden="1">[11]Sheet1!$L$39:$L$93</definedName>
    <definedName name="_45__123Graph_Cｸﾞﾗﾌ_3" hidden="1">#REF!</definedName>
    <definedName name="_45__123Graph_Cｸﾞﾗﾌ_4" localSheetId="1" hidden="1">[112]Sheet1!$U$39:$U$93</definedName>
    <definedName name="_45__123Graph_Cｸﾞﾗﾌ_4" hidden="1">[54]Sheet1!$U$39:$U$93</definedName>
    <definedName name="_45__123Graph_Cｸﾞﾗﾌ_5" hidden="1">#REF!</definedName>
    <definedName name="_45__123Graph_Cｸﾞﾗﾌ_6" hidden="1">#REF!</definedName>
    <definedName name="_45__123Graph_Eｸﾞﾗﾌ_17" hidden="1">#REF!</definedName>
    <definedName name="_45__123Graph_Xｸﾞﾗﾌ_7" hidden="1">[113]工数集計!$H$12:$U$12</definedName>
    <definedName name="_450___________123Graph_Aｸﾞﾗﾌ_18" hidden="1">#REF!</definedName>
    <definedName name="_450_________123Graph_Eｸﾞﾗﾌ_1" hidden="1">#REF!</definedName>
    <definedName name="_450__123Graph_Bｸﾞﾗﾌ_8" hidden="1">[11]Sheet1!$BG$39:$BG$52</definedName>
    <definedName name="_450__123Graph_Cｸﾞﾗﾌ_9" hidden="1">[10]計算DATA!#REF!</definedName>
    <definedName name="_450__123Graph_Fｸﾞﾗﾌ_1" hidden="1">[69]計算DATA!#REF!</definedName>
    <definedName name="_451_______123Graph_LBL_Aｸﾞﾗﾌ_17" hidden="1">#REF!</definedName>
    <definedName name="_451__123Graph_Eｸﾞﾗﾌ_1" hidden="1">#REF!</definedName>
    <definedName name="_451__123Graph_Fｸﾞﾗﾌ_10" hidden="1">'[53]CHHS AVSS6'!$N$24:$N$32</definedName>
    <definedName name="_451__123Graph_LBL_Aｸﾞﾗﾌ_1" hidden="1">[75]計算DATA!#REF!</definedName>
    <definedName name="_451__123Graph_LBL_Aｸﾞﾗﾌ_6" hidden="1">[22]Sheet1!#REF!</definedName>
    <definedName name="_451__123Graph_Xｸﾞﾗﾌ_8" hidden="1">#REF!</definedName>
    <definedName name="_452___________123Graph_Aｸﾞﾗﾌ_9" hidden="1">[4]Sheet1!#REF!</definedName>
    <definedName name="_452_________123Graph_Eｸﾞﾗﾌ_1" hidden="1">#REF!</definedName>
    <definedName name="_452_________123Graph_Eｸﾞﾗﾌ_17" hidden="1">#REF!</definedName>
    <definedName name="_452_______123Graph_LBL_Aｸﾞﾗﾌ_18" hidden="1">#REF!</definedName>
    <definedName name="_452__123Graph_Cｸﾞﾗﾌ_6" hidden="1">[22]Sheet1!#REF!</definedName>
    <definedName name="_452__123Graph_LBL_AC04C_FR_T1" localSheetId="1" hidden="1">[13]MOTO!#REF!</definedName>
    <definedName name="_452__123Graph_LBL_AC04C_FR_T1" hidden="1">[92]MOTO!#REF!</definedName>
    <definedName name="_452__123Graph_Xｸﾞﾗﾌ_11" hidden="1">[10]計算DATA!#REF!</definedName>
    <definedName name="_452__123Graph_Xｸﾞﾗﾌ_16" hidden="1">[39]計算DATA!#REF!</definedName>
    <definedName name="_453_________123Graph_Eｸﾞﾗﾌ_18" hidden="1">#REF!</definedName>
    <definedName name="_453__123Graph_Dｸﾞﾗﾌ_1" hidden="1">[60]Sheet1!$I$39:$I$93</definedName>
    <definedName name="_453__123Graph_LBL_Aｸﾞﾗﾌ_13" hidden="1">[22]Sheet1!#REF!</definedName>
    <definedName name="_453__123Graph_LBL_Aｸﾞﾗﾌ_3" hidden="1">[4]Sheet1!#REF!</definedName>
    <definedName name="_453__123Graph_LBL_Aｸﾞﾗﾌ_6" hidden="1">[10]計算DATA!#REF!</definedName>
    <definedName name="_454___________123Graph_Bｸﾞﾗﾌ_1" hidden="1">[4]Sheet1!#REF!</definedName>
    <definedName name="_454_________123Graph_Eｸﾞﾗﾌ_17" hidden="1">#REF!</definedName>
    <definedName name="_454_________123Graph_Eｸﾞﾗﾌ_2" hidden="1">#REF!</definedName>
    <definedName name="_455_________123Graph_Eｸﾞﾗﾌ_18" hidden="1">#REF!</definedName>
    <definedName name="_455__123Graph_Bｸﾞﾗﾌ_13" hidden="1">[4]Sheet1!#REF!</definedName>
    <definedName name="_455__123Graph_Cｸﾞﾗﾌ_15" hidden="1">[58]計算DATA!#REF!</definedName>
    <definedName name="_456___________123Graph_Bｸﾞﾗﾌ_10" hidden="1">[4]Sheet1!#REF!</definedName>
    <definedName name="_456_________123Graph_Eｸﾞﾗﾌ_2" hidden="1">#REF!</definedName>
    <definedName name="_456__123Graph_Bｸﾞﾗﾌ_9" hidden="1">[11]Sheet1!$BK$39:$BK$93</definedName>
    <definedName name="_456__123Graph_Xｸﾞﾗﾌ_17" hidden="1">[39]計算DATA!#REF!</definedName>
    <definedName name="_457__123Graph_Fｸﾞﾗﾌ_2" hidden="1">[69]計算DATA!#REF!</definedName>
    <definedName name="_457__123Graph_LBL_Aｸﾞﾗﾌ_7" hidden="1">[22]Sheet1!#REF!</definedName>
    <definedName name="_457__123Graph_Xｸﾞﾗﾌ_12" hidden="1">[10]計算DATA!#REF!</definedName>
    <definedName name="_457__123Graph_Xｸﾞﾗﾌ_9" hidden="1">#REF!</definedName>
    <definedName name="_458___________123Graph_Bｸﾞﾗﾌ_11" hidden="1">[4]Sheet1!#REF!</definedName>
    <definedName name="_458__123Graph_LBL_AC04C_FR_T2" localSheetId="1" hidden="1">[13]MOTO!#REF!</definedName>
    <definedName name="_458__123Graph_LBL_AC04C_FR_T2" hidden="1">[92]MOTO!#REF!</definedName>
    <definedName name="_458__123Graph_LBL_Aｸﾞﾗﾌ_10" hidden="1">[75]計算DATA!#REF!</definedName>
    <definedName name="_458__123Graph_LBL_Aｸﾞﾗﾌ_4" hidden="1">[4]Sheet1!#REF!</definedName>
    <definedName name="_458__123Graph_LBL_Aｸﾞﾗﾌ_7" hidden="1">[10]計算DATA!#REF!</definedName>
    <definedName name="_458__123Graph_XF_S" hidden="1">#REF!</definedName>
    <definedName name="_459__123Graph_Dｸﾞﾗﾌ_1" localSheetId="1" hidden="1">[84]Sheet1!$I$39:$I$93</definedName>
    <definedName name="_459__123Graph_Dｸﾞﾗﾌ_1" hidden="1">[75]Sheet1!$I$39:$I$93</definedName>
    <definedName name="_46_____________123Graph_Aｸﾞﾗﾌ_17" hidden="1">#REF!</definedName>
    <definedName name="_46___123Graph_Aｸﾞﾗﾌ_18" hidden="1">#REF!</definedName>
    <definedName name="_46___123Graph_BCHART_12" hidden="1">'[7]CHART COST n GM'!$C$25:$R$25</definedName>
    <definedName name="_46___123Graph_BCHART_3" hidden="1">'[7]CHART COST n GM'!$C$6:$R$6</definedName>
    <definedName name="_46___123Graph_Cｸﾞﾗﾌ_5" localSheetId="1" hidden="1">[40]計算DATA!#REF!</definedName>
    <definedName name="_46___123Graph_Cｸﾞﾗﾌ_5" hidden="1">[41]計算DATA!#REF!</definedName>
    <definedName name="_46__123Graph_Aｸﾞﾗﾌ_1" hidden="1">[7]工数集計!$H$13:$U$13</definedName>
    <definedName name="_46__123Graph_Aｸﾞﾗﾌ_14" hidden="1">[69]計算DATA!#REF!</definedName>
    <definedName name="_46__123Graph_Aｸﾞﾗﾌ_15" hidden="1">[10]計算DATA!#REF!</definedName>
    <definedName name="_46__123Graph_Aｸﾞﾗﾌ_16" hidden="1">[13]Sheet1!#REF!</definedName>
    <definedName name="_46__123Graph_Aｸﾞﾗﾌ_17" hidden="1">#REF!</definedName>
    <definedName name="_46__123Graph_Aｸﾞﾗﾌ_2" hidden="1">[32]工数集計!$H$16:$Y$16</definedName>
    <definedName name="_46__123Graph_Aｸﾞﾗﾌ_23" localSheetId="1" hidden="1">[2]総合評価!$G$181:$T$181</definedName>
    <definedName name="_46__123Graph_Aｸﾞﾗﾌ_23" hidden="1">[10]総合評価!$G$181:$T$181</definedName>
    <definedName name="_46__123Graph_Aｸﾞﾗﾌ_3" hidden="1">[4]工数集計!$H$15:$U$15</definedName>
    <definedName name="_46__123Graph_Aｸﾞﾗﾌ_4" localSheetId="1" hidden="1">[2]工数集計!$H$17:$U$17</definedName>
    <definedName name="_46__123Graph_Aｸﾞﾗﾌ_4" hidden="1">[78]Sheet1!#REF!</definedName>
    <definedName name="_46__123Graph_Aｸﾞﾗﾌ_7" localSheetId="1" hidden="1">[2]工数集計!$H$20:$U$20</definedName>
    <definedName name="_46__123Graph_Aｸﾞﾗﾌ_7" hidden="1">[49]工数集計!$H$20:$U$20</definedName>
    <definedName name="_46__123Graph_Aｸﾞﾗﾌ_8" hidden="1">[114]工数集計!$H$14:$U$14</definedName>
    <definedName name="_46__123Graph_Aｸﾞﾗﾌ_9" localSheetId="1" hidden="1">[37]計算DATA!#REF!</definedName>
    <definedName name="_46__123Graph_Aｸﾞﾗﾌ_9" hidden="1">[4]Sheet1!#REF!</definedName>
    <definedName name="_46__123Graph_BCHART_10" hidden="1">'[51]CHART COST n GM'!$C$14:$R$14</definedName>
    <definedName name="_46__123Graph_BCHART_12" hidden="1">'[7]CHART COST n GM'!$C$25:$R$25</definedName>
    <definedName name="_46__123Graph_BCHART_13" hidden="1">'[7]CHART COST n GM'!$C$29:$R$29</definedName>
    <definedName name="_46__123Graph_BCHART_6" hidden="1">#N/A</definedName>
    <definedName name="_46__123Graph_BCHART_7" hidden="1">'[7]CHART COST n GM'!$C$10:$R$10</definedName>
    <definedName name="_46__123Graph_BCHART_9" hidden="1">'[10]CHART COST n GM'!$C$27:$R$27</definedName>
    <definedName name="_46__123Graph_Bｸﾞﾗﾌ_10" localSheetId="1" hidden="1">[4]Sheet1!#REF!</definedName>
    <definedName name="_46__123Graph_Bｸﾞﾗﾌ_10" hidden="1">[2]Sheet1!#REF!</definedName>
    <definedName name="_46__123Graph_Bｸﾞﾗﾌ_11" localSheetId="1" hidden="1">[7]Sheet1!#REF!</definedName>
    <definedName name="_46__123Graph_Bｸﾞﾗﾌ_11" hidden="1">[12]Sheet1!#REF!</definedName>
    <definedName name="_46__123Graph_Bｸﾞﾗﾌ_12" hidden="1">[10]計算DATA!#REF!</definedName>
    <definedName name="_46__123Graph_Bｸﾞﾗﾌ_14" hidden="1">#REF!</definedName>
    <definedName name="_46__123Graph_Bｸﾞﾗﾌ_16" localSheetId="1" hidden="1">[70]計算DATA!#REF!</definedName>
    <definedName name="_46__123Graph_Bｸﾞﾗﾌ_16" hidden="1">[4]Sheet1!#REF!</definedName>
    <definedName name="_46__123Graph_Bｸﾞﾗﾌ_17" hidden="1">[26]計算DATA!#REF!</definedName>
    <definedName name="_46__123Graph_Bｸﾞﾗﾌ_3" localSheetId="1" hidden="1">[67]Sheet1!$O$39:$O$93</definedName>
    <definedName name="_46__123Graph_Bｸﾞﾗﾌ_3" hidden="1">[38]工数集計!$H$78:$U$78</definedName>
    <definedName name="_46__123Graph_Bｸﾞﾗﾌ_4" hidden="1">[2]工数集計!$H$80:$U$80</definedName>
    <definedName name="_46__123Graph_Bｸﾞﾗﾌ_7" localSheetId="1" hidden="1">[2]工数集計!$H$83:$U$83</definedName>
    <definedName name="_46__123Graph_Bｸﾞﾗﾌ_7" hidden="1">[99]工数集計!$H$83:$U$83</definedName>
    <definedName name="_46__123Graph_Bｸﾞﾗﾌ_9" localSheetId="1" hidden="1">[22]Sheet1!#REF!</definedName>
    <definedName name="_46__123Graph_Bｸﾞﾗﾌ_9" hidden="1">[54]Sheet1!$BK$39:$BK$93</definedName>
    <definedName name="_46__123Graph_Cｸﾞﾗﾌ_1" hidden="1">#REF!</definedName>
    <definedName name="_46__123Graph_Cｸﾞﾗﾌ_3" hidden="1">[11]Sheet1!$P$39:$P$93</definedName>
    <definedName name="_46__123Graph_Cｸﾞﾗﾌ_4" hidden="1">#REF!</definedName>
    <definedName name="_46__123Graph_Cｸﾞﾗﾌ_5" localSheetId="1" hidden="1">[44]計算DATA!#REF!</definedName>
    <definedName name="_46__123Graph_Cｸﾞﾗﾌ_5" hidden="1">[10]計算DATA!#REF!</definedName>
    <definedName name="_46__123Graph_Cｸﾞﾗﾌ_6" hidden="1">#REF!</definedName>
    <definedName name="_46__123Graph_Cｸﾞﾗﾌ_7" hidden="1">#REF!</definedName>
    <definedName name="_46__123Graph_Eｸﾞﾗﾌ_18" hidden="1">#REF!</definedName>
    <definedName name="_46__123Graph_Xｸﾞﾗﾌ_8" hidden="1">[113]工数集計!$H$12:$U$12</definedName>
    <definedName name="_460___________123Graph_Bｸﾞﾗﾌ_12" hidden="1">[4]Sheet1!#REF!</definedName>
    <definedName name="_460__123Graph_Eｸﾞﾗﾌ_10" hidden="1">[22]Sheet1!#REF!</definedName>
    <definedName name="_460__123Graph_LBL_Aｸﾞﾗﾌ_14" hidden="1">[22]Sheet1!#REF!</definedName>
    <definedName name="_460__123Graph_Xｸﾞﾗﾌ_18" hidden="1">[39]計算DATA!#REF!</definedName>
    <definedName name="_461__123Graph_Bｸﾞﾗﾌ_9" hidden="1">[60]Sheet1!$BK$39:$BK$93</definedName>
    <definedName name="_461ba1_" hidden="1">{"Fiesta Facer Page",#N/A,FALSE,"Q_C_S";"Fiesta Main Page",#N/A,FALSE,"V_L";"Fiesta 95BP Struct",#N/A,FALSE,"StructBP";"Fiesta Post 95BP Struct",#N/A,FALSE,"AdjStructBP"}</definedName>
    <definedName name="_462___________123Graph_Bｸﾞﾗﾌ_13" hidden="1">[4]Sheet1!#REF!</definedName>
    <definedName name="_462__123Graph_Cｸﾞﾗﾌ_1" hidden="1">[11]Sheet1!$H$39:$H$93</definedName>
    <definedName name="_462__123Graph_Xｸﾞﾗﾌ_13" hidden="1">[10]計算DATA!#REF!</definedName>
    <definedName name="_463__123Graph_LBL_Aｸﾞﾗﾌ_1" hidden="1">[69]計算DATA!#REF!</definedName>
    <definedName name="_463__123Graph_LBL_Aｸﾞﾗﾌ_5" hidden="1">[4]Sheet1!#REF!</definedName>
    <definedName name="_463__123Graph_LBL_Aｸﾞﾗﾌ_8" hidden="1">[10]計算DATA!#REF!</definedName>
    <definedName name="_464___________123Graph_Bｸﾞﾗﾌ_14" hidden="1">[4]Sheet1!#REF!</definedName>
    <definedName name="_464__123Graph_Dｸﾞﾗﾌ_10" hidden="1">[58]計算DATA!#REF!</definedName>
    <definedName name="_464__123Graph_LBL_Aｸﾞﾗﾌ_1" localSheetId="1" hidden="1">[2]Sheet1!#REF!</definedName>
    <definedName name="_464__123Graph_LBL_Aｸﾞﾗﾌ_1" hidden="1">[64]Sheet1!#REF!</definedName>
    <definedName name="_464__123Graph_Xｸﾞﾗﾌ_2" hidden="1">[72]工数集計!$H$12:$U$12</definedName>
    <definedName name="_465__123Graph_LBL_Aｸﾞﾗﾌ_11" hidden="1">[75]計算DATA!#REF!</definedName>
    <definedName name="_465c_" hidden="1">{"Fiesta Facer Page",#N/A,FALSE,"Q_C_S";"Fiesta Main Page",#N/A,FALSE,"V_L";"Fiesta 95BP Struct",#N/A,FALSE,"StructBP";"Fiesta Post 95BP Struct",#N/A,FALSE,"AdjStructBP"}</definedName>
    <definedName name="_466___________123Graph_Bｸﾞﾗﾌ_15" hidden="1">[4]Sheet1!#REF!</definedName>
    <definedName name="_466__123Graph_Cｸﾞﾗﾌ_7" hidden="1">[22]Sheet1!#REF!</definedName>
    <definedName name="_467_________123Graph_Fｸﾞﾗﾌ_1" hidden="1">#REF!</definedName>
    <definedName name="_467__123Graph_Bｸﾞﾗﾌ_14" hidden="1">[4]Sheet1!#REF!</definedName>
    <definedName name="_467__123Graph_LBL_Aｸﾞﾗﾌ_15" hidden="1">[22]Sheet1!#REF!</definedName>
    <definedName name="_467__123Graph_Xｸﾞﾗﾌ_14" hidden="1">[10]計算DATA!#REF!</definedName>
    <definedName name="_468___________123Graph_Bｸﾞﾗﾌ_16" hidden="1">[4]Sheet1!#REF!</definedName>
    <definedName name="_468__123Graph_Dｸﾞﾗﾌ_10" hidden="1">[10]計算DATA!#REF!</definedName>
    <definedName name="_468__123Graph_LBL_Aｸﾞﾗﾌ_6" hidden="1">[4]Sheet1!#REF!</definedName>
    <definedName name="_468__123Graph_LBL_Aｸﾞﾗﾌ_9" hidden="1">[10]計算DATA!#REF!</definedName>
    <definedName name="_468__123Graph_Xｸﾞﾗﾌ_3" hidden="1">[72]工数集計!$H$12:$U$12</definedName>
    <definedName name="_469_________123Graph_Fｸﾞﾗﾌ_1" hidden="1">#REF!</definedName>
    <definedName name="_469_________123Graph_Fｸﾞﾗﾌ_2" hidden="1">#REF!</definedName>
    <definedName name="_469__123Graph_Eｸﾞﾗﾌ_17" hidden="1">#REF!</definedName>
    <definedName name="_469__123Graph_LBL_Aｸﾞﾗﾌ_10" hidden="1">[69]計算DATA!#REF!</definedName>
    <definedName name="_469__123Graph_LBL_Aｸﾞﾗﾌ_9" hidden="1">[22]Sheet1!#REF!</definedName>
    <definedName name="_469__123Graph_LBL_BCHART_10" hidden="1">'[7]CHART COST n GM'!$C$14:$R$14</definedName>
    <definedName name="_469D258_" hidden="1">{"Presentation",#N/A,FALSE,"Feb96 - ALL"}</definedName>
    <definedName name="_46ｆf1_" hidden="1">[1]SRC!#REF!</definedName>
    <definedName name="_47___123Graph_BCHART_13" hidden="1">'[7]CHART COST n GM'!$C$29:$R$29</definedName>
    <definedName name="_47___123Graph_BCHART_4" hidden="1">'[7]CHART COST n GM'!$C$21:$R$21</definedName>
    <definedName name="_47___123Graph_Cｸﾞﾗﾌ_6" localSheetId="1" hidden="1">[40]計算DATA!#REF!</definedName>
    <definedName name="_47___123Graph_Cｸﾞﾗﾌ_6" hidden="1">[41]計算DATA!#REF!</definedName>
    <definedName name="_47__123Graph_Aｸﾞﾗﾌ_14" localSheetId="1" hidden="1">[94]計算DATA!#REF!</definedName>
    <definedName name="_47__123Graph_Aｸﾞﾗﾌ_14" hidden="1">[13]計算DATA!#REF!</definedName>
    <definedName name="_47__123Graph_Aｸﾞﾗﾌ_16" hidden="1">[76]計算DATA!#REF!</definedName>
    <definedName name="_47__123Graph_Aｸﾞﾗﾌ_17" hidden="1">#REF!</definedName>
    <definedName name="_47__123Graph_Aｸﾞﾗﾌ_18" hidden="1">#REF!</definedName>
    <definedName name="_47__123Graph_Aｸﾞﾗﾌ_24" localSheetId="1" hidden="1">[2]総合評価!$G$188:$T$188</definedName>
    <definedName name="_47__123Graph_Aｸﾞﾗﾌ_24" hidden="1">[10]総合評価!$G$188:$T$188</definedName>
    <definedName name="_47__123Graph_Aｸﾞﾗﾌ_3" hidden="1">[32]工数集計!$H$15:$Y$15</definedName>
    <definedName name="_47__123Graph_Aｸﾞﾗﾌ_4" hidden="1">[52]工数集計!$H$17:$U$17</definedName>
    <definedName name="_47__123Graph_Aｸﾞﾗﾌ_5" hidden="1">[2]工数集計!$H$18:$U$18</definedName>
    <definedName name="_47__123Graph_Aｸﾞﾗﾌ_6" hidden="1">[10]計算DATA!#REF!</definedName>
    <definedName name="_47__123Graph_Aｸﾞﾗﾌ_8" localSheetId="1" hidden="1">[2]工数集計!$H$14:$U$14</definedName>
    <definedName name="_47__123Graph_Aｸﾞﾗﾌ_8" hidden="1">[49]工数集計!$H$14:$U$14</definedName>
    <definedName name="_47__123Graph_Aｸﾞﾗﾌ_9" localSheetId="1" hidden="1">[29]Sheet1!#REF!</definedName>
    <definedName name="_47__123Graph_Aｸﾞﾗﾌ_9" hidden="1">[30]Sheet1!#REF!</definedName>
    <definedName name="_47__123Graph_BCHART_10" localSheetId="1" hidden="1">'[7]CHART COST n GM'!$C$14:$R$14</definedName>
    <definedName name="_47__123Graph_BCHART_10" hidden="1">'[91]CHART COST n GM'!$C$14:$R$14</definedName>
    <definedName name="_47__123Graph_BCHART_12" hidden="1">'[51]CHART COST n GM'!$C$25:$R$25</definedName>
    <definedName name="_47__123Graph_BCHART_13" hidden="1">'[7]CHART COST n GM'!$C$29:$R$29</definedName>
    <definedName name="_47__123Graph_BCHART_3" hidden="1">'[7]CHART COST n GM'!$C$6:$R$6</definedName>
    <definedName name="_47__123Graph_BCHART_7" hidden="1">#N/A</definedName>
    <definedName name="_47__123Graph_BCHART_8" hidden="1">'[7]CHART COST n GM'!$C$12:$R$12</definedName>
    <definedName name="_47__123Graph_Bｸﾞﾗﾌ_1" hidden="1">[27]Sheet1!$G$39:$G$93</definedName>
    <definedName name="_47__123Graph_Bｸﾞﾗﾌ_11" hidden="1">[4]Sheet1!#REF!</definedName>
    <definedName name="_47__123Graph_Bｸﾞﾗﾌ_12" localSheetId="1" hidden="1">[7]Sheet1!#REF!</definedName>
    <definedName name="_47__123Graph_Bｸﾞﾗﾌ_12" hidden="1">[12]Sheet1!#REF!</definedName>
    <definedName name="_47__123Graph_Bｸﾞﾗﾌ_17" localSheetId="1" hidden="1">[70]計算DATA!#REF!</definedName>
    <definedName name="_47__123Graph_Bｸﾞﾗﾌ_17" hidden="1">#REF!</definedName>
    <definedName name="_47__123Graph_Bｸﾞﾗﾌ_4" hidden="1">[38]工数集計!$H$80:$U$80</definedName>
    <definedName name="_47__123Graph_Bｸﾞﾗﾌ_5" hidden="1">[2]工数集計!$H$81:$U$81</definedName>
    <definedName name="_47__123Graph_Bｸﾞﾗﾌ_8" localSheetId="1" hidden="1">[2]工数集計!$H$77:$U$77</definedName>
    <definedName name="_47__123Graph_Bｸﾞﾗﾌ_8" hidden="1">[99]工数集計!$H$77:$U$77</definedName>
    <definedName name="_47__123Graph_Cｸﾞﾗﾌ_1" localSheetId="1" hidden="1">[22]Sheet1!#REF!</definedName>
    <definedName name="_47__123Graph_Cｸﾞﾗﾌ_1" hidden="1">[54]Sheet1!$H$39:$H$93</definedName>
    <definedName name="_47__123Graph_Cｸﾞﾗﾌ_10" hidden="1">#REF!</definedName>
    <definedName name="_47__123Graph_Cｸﾞﾗﾌ_4" hidden="1">[11]Sheet1!$U$39:$U$93</definedName>
    <definedName name="_47__123Graph_Cｸﾞﾗﾌ_5" hidden="1">#REF!</definedName>
    <definedName name="_47__123Graph_Cｸﾞﾗﾌ_6" localSheetId="1" hidden="1">[44]計算DATA!#REF!</definedName>
    <definedName name="_47__123Graph_Cｸﾞﾗﾌ_6" hidden="1">[10]計算DATA!#REF!</definedName>
    <definedName name="_47__123Graph_Cｸﾞﾗﾌ_7" hidden="1">#REF!</definedName>
    <definedName name="_47__123Graph_Cｸﾞﾗﾌ_8" hidden="1">#REF!</definedName>
    <definedName name="_47__123Graph_Eｸﾞﾗﾌ_2" hidden="1">#REF!</definedName>
    <definedName name="_470___________123Graph_Bｸﾞﾗﾌ_17" hidden="1">#REF!</definedName>
    <definedName name="_470__123Graph_LBL_Aｸﾞﾗﾌ_10" localSheetId="1" hidden="1">[2]Sheet1!#REF!</definedName>
    <definedName name="_470__123Graph_LBL_Aｸﾞﾗﾌ_10" hidden="1">[64]Sheet1!#REF!</definedName>
    <definedName name="_470__123Graph_LBL_BCHART_12" hidden="1">'[7]CHART COST n GM'!$C$25:$R$25</definedName>
    <definedName name="_470__123Graph_XF_S" hidden="1">#REF!</definedName>
    <definedName name="_471_________123Graph_Fｸﾞﾗﾌ_2" hidden="1">#REF!</definedName>
    <definedName name="_471__123Graph_LBL_BCHART_13" hidden="1">'[7]CHART COST n GM'!$C$29:$R$29</definedName>
    <definedName name="_471__123Graph_Xｸﾞﾗﾌ_1" hidden="1">[22]Sheet1!$C$39:$C$111</definedName>
    <definedName name="_472___________123Graph_Bｸﾞﾗﾌ_18" hidden="1">#REF!</definedName>
    <definedName name="_472__123Graph_LBL_Aｸﾞﾗﾌ_12" hidden="1">[75]計算DATA!#REF!</definedName>
    <definedName name="_472__123Graph_LBL_BCHART_3" hidden="1">'[7]CHART COST n GM'!$C$6:$R$6</definedName>
    <definedName name="_472__123Graph_Xｸﾞﾗﾌ_10" hidden="1">[22]Sheet1!$C$39:$C$111</definedName>
    <definedName name="_472__123Graph_Xｸﾞﾗﾌ_15" hidden="1">[10]計算DATA!#REF!</definedName>
    <definedName name="_472__123Graph_Xｸﾞﾗﾌ_4" hidden="1">[72]工数集計!$H$12:$U$12</definedName>
    <definedName name="_473__123Graph_Cｸﾞﾗﾌ_10" hidden="1">[10]計算DATA!#REF!</definedName>
    <definedName name="_473__123Graph_LBL_Aｸﾞﾗﾌ_7" hidden="1">[4]Sheet1!#REF!</definedName>
    <definedName name="_473__123Graph_LBL_BCHART_4" hidden="1">'[7]CHART COST n GM'!$C$21:$R$21</definedName>
    <definedName name="_473__123Graph_Xｸﾞﾗﾌ_11" hidden="1">[22]Sheet1!$C$39:$C$111</definedName>
    <definedName name="_473dc1_" hidden="1">{#N/A,#N/A,FALSE,"Chart";#N/A,#N/A,FALSE,"Overview";#N/A,#N/A,FALSE,"Overview_Acty";#N/A,#N/A,FALSE,"Inc97D";#N/A,#N/A,FALSE,"Rel_Inc97TD";#N/A,#N/A,FALSE,"Rel_Inc_97_NTD";#N/A,#N/A,FALSE,"Marketing";#N/A,#N/A,FALSE,"Pot_97"}</definedName>
    <definedName name="_474___________123Graph_Bｸﾞﾗﾌ_9" hidden="1">[4]Sheet1!#REF!</definedName>
    <definedName name="_474__123Graph_LBL_Aｸﾞﾗﾌ_16" hidden="1">[22]Sheet1!#REF!</definedName>
    <definedName name="_474__123Graph_LBL_BCHART_5" hidden="1">'[7]CHART COST n GM'!$C$8:$R$8</definedName>
    <definedName name="_474__123Graph_Xｸﾞﾗﾌ_12" hidden="1">[22]Sheet1!$C$39:$C$111</definedName>
    <definedName name="_475__123Graph_Cｸﾞﾗﾌ_1" hidden="1">[60]Sheet1!$H$39:$H$93</definedName>
    <definedName name="_475__123Graph_Dｸﾞﾗﾌ_15" hidden="1">[58]計算DATA!#REF!</definedName>
    <definedName name="_475__123Graph_LBL_Aｸﾞﾗﾌ_11" hidden="1">[69]計算DATA!#REF!</definedName>
    <definedName name="_475__123Graph_LBL_BCHART_6" hidden="1">'[7]CHART COST n GM'!$C$23:$R$23</definedName>
    <definedName name="_475__123Graph_Xｸﾞﾗﾌ_13" hidden="1">[22]Sheet1!$C$39:$C$111</definedName>
    <definedName name="_476___________123Graph_Cｸﾞﾗﾌ_1" hidden="1">[4]Sheet1!#REF!</definedName>
    <definedName name="_476__123Graph_LBL_Aｸﾞﾗﾌ_11" localSheetId="1" hidden="1">[2]Sheet1!#REF!</definedName>
    <definedName name="_476__123Graph_LBL_Aｸﾞﾗﾌ_11" hidden="1">[64]Sheet1!#REF!</definedName>
    <definedName name="_476__123Graph_LBL_BCHART_7" hidden="1">'[7]CHART COST n GM'!$C$10:$R$10</definedName>
    <definedName name="_476__123Graph_Xｸﾞﾗﾌ_14" hidden="1">[22]Sheet1!$C$39:$C$111</definedName>
    <definedName name="_476__123Graph_Xｸﾞﾗﾌ_5" hidden="1">[72]工数集計!$H$12:$U$12</definedName>
    <definedName name="_477__123Graph_Dｸﾞﾗﾌ_15" hidden="1">[10]計算DATA!#REF!</definedName>
    <definedName name="_477__123Graph_LBL_BCHART_8" hidden="1">'[7]CHART COST n GM'!$C$12:$R$12</definedName>
    <definedName name="_477__123Graph_Xｸﾞﾗﾌ_15" hidden="1">[22]Sheet1!$C$39:$C$111</definedName>
    <definedName name="_477__123Graph_Xｸﾞﾗﾌ_16" hidden="1">[10]計算DATA!#REF!</definedName>
    <definedName name="_478___________123Graph_Cｸﾞﾗﾌ_10" hidden="1">[4]Sheet1!#REF!</definedName>
    <definedName name="_478__123Graph_Cｸﾞﾗﾌ_16" hidden="1">[58]計算DATA!#REF!</definedName>
    <definedName name="_478__123Graph_Eｸﾞﾗﾌ_18" hidden="1">#REF!</definedName>
    <definedName name="_478__123Graph_LBL_Aｸﾞﾗﾌ_8" hidden="1">[4]Sheet1!#REF!</definedName>
    <definedName name="_478__123Graph_LBL_BCHART_9" hidden="1">'[7]CHART COST n GM'!$C$27:$R$27</definedName>
    <definedName name="_478__123Graph_Xｸﾞﾗﾌ_16" hidden="1">[22]Sheet1!$C$39:$C$111</definedName>
    <definedName name="_479__123Graph_Bｸﾞﾗﾌ_15" hidden="1">[4]Sheet1!#REF!</definedName>
    <definedName name="_479__123Graph_LBL_Aｸﾞﾗﾌ_13" hidden="1">[75]計算DATA!#REF!</definedName>
    <definedName name="_479__123Graph_Xｸﾞﾗﾌ_17" hidden="1">#REF!</definedName>
    <definedName name="_479E28_" hidden="1">#REF!</definedName>
    <definedName name="_48_____________123Graph_Aｸﾞﾗﾌ_18" hidden="1">#REF!</definedName>
    <definedName name="_48___123Graph_BCHART_3" hidden="1">'[7]CHART COST n GM'!$C$6:$R$6</definedName>
    <definedName name="_48___123Graph_BCHART_5" hidden="1">'[7]CHART COST n GM'!$C$8:$R$8</definedName>
    <definedName name="_48___123Graph_Cｸﾞﾗﾌ_7" localSheetId="1" hidden="1">[40]計算DATA!#REF!</definedName>
    <definedName name="_48___123Graph_Cｸﾞﾗﾌ_7" hidden="1">[41]計算DATA!#REF!</definedName>
    <definedName name="_48__123Graph_AC04C_ALL_T2" hidden="1">[83]MOTO!#REF!</definedName>
    <definedName name="_48__123Graph_AC04C_FR_L2" localSheetId="1" hidden="1">[13]MOTO!#REF!</definedName>
    <definedName name="_48__123Graph_AC04C_FR_L2" hidden="1">[92]MOTO!#REF!</definedName>
    <definedName name="_48__123Graph_Aｸﾞﾗﾌ_10" hidden="1">[13]Sheet1!#REF!</definedName>
    <definedName name="_48__123Graph_Aｸﾞﾗﾌ_11" hidden="1">[16]計算DATA!#REF!</definedName>
    <definedName name="_48__123Graph_Aｸﾞﾗﾌ_16" hidden="1">[10]計算DATA!#REF!</definedName>
    <definedName name="_48__123Graph_Aｸﾞﾗﾌ_17" hidden="1">#REF!</definedName>
    <definedName name="_48__123Graph_Aｸﾞﾗﾌ_18" hidden="1">#REF!</definedName>
    <definedName name="_48__123Graph_Aｸﾞﾗﾌ_2" hidden="1">[4]工数集計!$H$16:$U$16</definedName>
    <definedName name="_48__123Graph_Aｸﾞﾗﾌ_3" localSheetId="1" hidden="1">'[4]#REF'!$G$15:$G$39</definedName>
    <definedName name="_48__123Graph_Aｸﾞﾗﾌ_3" hidden="1">'[11]#REF'!$G$15:$G$39</definedName>
    <definedName name="_48__123Graph_Aｸﾞﾗﾌ_4" hidden="1">[32]工数集計!$H$17:$Y$17</definedName>
    <definedName name="_48__123Graph_Aｸﾞﾗﾌ_5" localSheetId="1" hidden="1">[22]Sheet1!#REF!</definedName>
    <definedName name="_48__123Graph_Aｸﾞﾗﾌ_5" hidden="1">[78]Sheet1!#REF!</definedName>
    <definedName name="_48__123Graph_Aｸﾞﾗﾌ_6" hidden="1">[2]工数集計!$H$19:$U$19</definedName>
    <definedName name="_48__123Graph_Aｸﾞﾗﾌ_7" hidden="1">[10]計算DATA!#REF!</definedName>
    <definedName name="_48__123Graph_Aｸﾞﾗﾌ_9" localSheetId="1" hidden="1">[81]Sheet1!#REF!</definedName>
    <definedName name="_48__123Graph_Aｸﾞﾗﾌ_9" hidden="1">[61]計算DATA!#REF!</definedName>
    <definedName name="_48__123Graph_BCHART_10" hidden="1">'[51]CHART COST n GM'!$C$14:$R$14</definedName>
    <definedName name="_48__123Graph_BCHART_12" localSheetId="1" hidden="1">'[7]CHART COST n GM'!$C$25:$R$25</definedName>
    <definedName name="_48__123Graph_BCHART_12" hidden="1">'[91]CHART COST n GM'!$C$25:$R$25</definedName>
    <definedName name="_48__123Graph_BCHART_13" hidden="1">'[51]CHART COST n GM'!$C$29:$R$29</definedName>
    <definedName name="_48__123Graph_BCHART_3" hidden="1">'[7]CHART COST n GM'!$C$6:$R$6</definedName>
    <definedName name="_48__123Graph_BCHART_4" hidden="1">'[7]CHART COST n GM'!$C$21:$R$21</definedName>
    <definedName name="_48__123Graph_BCHART_8" hidden="1">#N/A</definedName>
    <definedName name="_48__123Graph_BCHART_9" hidden="1">'[7]CHART COST n GM'!$C$27:$R$27</definedName>
    <definedName name="_48__123Graph_BF_S" hidden="1">#REF!</definedName>
    <definedName name="_48__123Graph_Bｸﾞﾗﾌ_10" hidden="1">[27]Sheet1!$BP$39:$BP$93</definedName>
    <definedName name="_48__123Graph_Bｸﾞﾗﾌ_12" hidden="1">[63]計算DATA!#REF!</definedName>
    <definedName name="_48__123Graph_Bｸﾞﾗﾌ_13" localSheetId="1" hidden="1">[7]Sheet1!#REF!</definedName>
    <definedName name="_48__123Graph_Bｸﾞﾗﾌ_13" hidden="1">[12]Sheet1!#REF!</definedName>
    <definedName name="_48__123Graph_Bｸﾞﾗﾌ_15" hidden="1">#REF!</definedName>
    <definedName name="_48__123Graph_Bｸﾞﾗﾌ_17" hidden="1">#REF!</definedName>
    <definedName name="_48__123Graph_Bｸﾞﾗﾌ_18" localSheetId="1" hidden="1">[70]計算DATA!#REF!</definedName>
    <definedName name="_48__123Graph_Bｸﾞﾗﾌ_18" hidden="1">#REF!</definedName>
    <definedName name="_48__123Graph_Bｸﾞﾗﾌ_5" hidden="1">[38]工数集計!$H$81:$U$81</definedName>
    <definedName name="_48__123Graph_Bｸﾞﾗﾌ_6" hidden="1">[2]工数集計!$H$82:$U$82</definedName>
    <definedName name="_48__123Graph_Bｸﾞﾗﾌ_9" localSheetId="1" hidden="1">[4]Sheet1!#REF!</definedName>
    <definedName name="_48__123Graph_Bｸﾞﾗﾌ_9" hidden="1">[79]Sheet1!$BK$39:$BK$93</definedName>
    <definedName name="_48__123Graph_CGV_R_B" hidden="1">#REF!</definedName>
    <definedName name="_48__123Graph_Cｸﾞﾗﾌ_10" localSheetId="1" hidden="1">[22]Sheet1!#REF!</definedName>
    <definedName name="_48__123Graph_Cｸﾞﾗﾌ_10" hidden="1">[56]計算DATA!#REF!</definedName>
    <definedName name="_48__123Graph_Cｸﾞﾗﾌ_11" hidden="1">#REF!</definedName>
    <definedName name="_48__123Graph_Cｸﾞﾗﾌ_5" hidden="1">[10]計算DATA!#REF!</definedName>
    <definedName name="_48__123Graph_Cｸﾞﾗﾌ_6" hidden="1">#REF!</definedName>
    <definedName name="_48__123Graph_Cｸﾞﾗﾌ_7" localSheetId="1" hidden="1">[44]計算DATA!#REF!</definedName>
    <definedName name="_48__123Graph_Cｸﾞﾗﾌ_7" hidden="1">[10]計算DATA!#REF!</definedName>
    <definedName name="_48__123Graph_Cｸﾞﾗﾌ_8" hidden="1">#REF!</definedName>
    <definedName name="_48__123Graph_Cｸﾞﾗﾌ_9" hidden="1">#REF!</definedName>
    <definedName name="_48__123Graph_Eｸﾞﾗﾌ_9" hidden="1">#REF!</definedName>
    <definedName name="_480___________123Graph_Cｸﾞﾗﾌ_15" hidden="1">#REF!</definedName>
    <definedName name="_480__123Graph_Cｸﾞﾗﾌ_8" hidden="1">[22]Sheet1!#REF!</definedName>
    <definedName name="_480__123Graph_Xｸﾞﾗﾌ_18" hidden="1">#REF!</definedName>
    <definedName name="_480__123Graph_Xｸﾞﾗﾌ_6" hidden="1">[72]工数集計!$H$12:$U$12</definedName>
    <definedName name="_481__123Graph_LBL_Aｸﾞﾗﾌ_12" hidden="1">[69]計算DATA!#REF!</definedName>
    <definedName name="_481__123Graph_LBL_Aｸﾞﾗﾌ_17" hidden="1">#REF!</definedName>
    <definedName name="_481__123Graph_Xｸﾞﾗﾌ_2" hidden="1">[4]工数集計!$H$12:$U$12</definedName>
    <definedName name="_482___________123Graph_Cｸﾞﾗﾌ_16" hidden="1">#REF!</definedName>
    <definedName name="_482__123Graph_LBL_Aｸﾞﾗﾌ_12" localSheetId="1" hidden="1">[2]Sheet1!#REF!</definedName>
    <definedName name="_482__123Graph_LBL_Aｸﾞﾗﾌ_12" hidden="1">[64]Sheet1!#REF!</definedName>
    <definedName name="_482__123Graph_Xｸﾞﾗﾌ_17" hidden="1">[10]計算DATA!#REF!</definedName>
    <definedName name="_482__123Graph_Xｸﾞﾗﾌ_3" hidden="1">[4]工数集計!$H$12:$U$12</definedName>
    <definedName name="_483__123Graph_LBL_Aｸﾞﾗﾌ_9" hidden="1">[4]Sheet1!#REF!</definedName>
    <definedName name="_483__123Graph_XC04C_ALL_T1" hidden="1">[15]MOTO!#REF!</definedName>
    <definedName name="_483__123Graph_Xｸﾞﾗﾌ_4" hidden="1">[4]工数集計!$H$12:$U$12</definedName>
    <definedName name="_483ei1_" hidden="1">{#N/A,#N/A,TRUE,"RIDE";#N/A,#N/A,TRUE,"STEERING";#N/A,#N/A,TRUE,"HANDLING";#N/A,#N/A,TRUE,"BRAKING"}</definedName>
    <definedName name="_484___________123Graph_Cｸﾞﾗﾌ_17" hidden="1">#REF!</definedName>
    <definedName name="_484_________123Graph_LBL_Aｸﾞﾗﾌ_17" hidden="1">#REF!</definedName>
    <definedName name="_484__123Graph_Cｸﾞﾗﾌ_15" hidden="1">[10]計算DATA!#REF!</definedName>
    <definedName name="_484__123Graph_Xｸﾞﾗﾌ_5" hidden="1">[4]工数集計!$H$12:$U$12</definedName>
    <definedName name="_484__123Graph_Xｸﾞﾗﾌ_7" hidden="1">[72]工数集計!$H$12:$U$12</definedName>
    <definedName name="_485_________123Graph_LBL_Aｸﾞﾗﾌ_18" hidden="1">#REF!</definedName>
    <definedName name="_485__123Graph_Xｸﾞﾗﾌ_6" hidden="1">[4]工数集計!$H$12:$U$12</definedName>
    <definedName name="_486___________123Graph_Cｸﾞﾗﾌ_18" hidden="1">#REF!</definedName>
    <definedName name="_486_________123Graph_LBL_Aｸﾞﾗﾌ_17" hidden="1">#REF!</definedName>
    <definedName name="_486__123Graph_Dｸﾞﾗﾌ_16" hidden="1">[10]計算DATA!#REF!</definedName>
    <definedName name="_486__123Graph_LBL_Aｸﾞﾗﾌ_14" hidden="1">[75]計算DATA!#REF!</definedName>
    <definedName name="_486__123Graph_Xｸﾞﾗﾌ_7" hidden="1">[4]工数集計!$H$12:$U$12</definedName>
    <definedName name="_487_________123Graph_LBL_Aｸﾞﾗﾌ_18" hidden="1">#REF!</definedName>
    <definedName name="_487__123Graph_Eｸﾞﾗﾌ_2" hidden="1">#REF!</definedName>
    <definedName name="_487__123Graph_LBL_Aｸﾞﾗﾌ_13" hidden="1">[69]計算DATA!#REF!</definedName>
    <definedName name="_487__123Graph_Xｸﾞﾗﾌ_18" hidden="1">[10]計算DATA!#REF!</definedName>
    <definedName name="_487__123Graph_Xｸﾞﾗﾌ_8" hidden="1">[4]工数集計!$H$12:$U$12</definedName>
    <definedName name="_488___________123Graph_Cｸﾞﾗﾌ_3" hidden="1">[4]Sheet1!#REF!</definedName>
    <definedName name="_488__123Graph_LBL_Aｸﾞﾗﾌ_13" localSheetId="1" hidden="1">[2]Sheet1!#REF!</definedName>
    <definedName name="_488__123Graph_LBL_Aｸﾞﾗﾌ_13" hidden="1">[64]Sheet1!#REF!</definedName>
    <definedName name="_488__123Graph_LBL_Aｸﾞﾗﾌ_18" hidden="1">#REF!</definedName>
    <definedName name="_488__123Graph_XC04C_ALL_T1" hidden="1">[86]MOTO!#REF!</definedName>
    <definedName name="_488__123Graph_XC04C_ALL_T2" hidden="1">[15]MOTO!#REF!</definedName>
    <definedName name="_488__123Graph_Xｸﾞﾗﾌ_8" hidden="1">[72]工数集計!$H$12:$U$12</definedName>
    <definedName name="_488__123Graph_Xｸﾞﾗﾌ_9" hidden="1">[22]Sheet1!$C$39:$C$111</definedName>
    <definedName name="_489_______123Graph_XF_S" hidden="1">#REF!</definedName>
    <definedName name="_489__123Graph_Cｸﾞﾗﾌ_10" hidden="1">[58]計算DATA!#REF!</definedName>
    <definedName name="_489__123Graph_XF_S" hidden="1">#REF!</definedName>
    <definedName name="_48h1_" hidden="1">[1]SRC!#REF!</definedName>
    <definedName name="_49___123Graph_BCHART_4" hidden="1">'[7]CHART COST n GM'!$C$21:$R$21</definedName>
    <definedName name="_49___123Graph_BCHART_6" hidden="1">'[7]CHART COST n GM'!$C$23:$R$23</definedName>
    <definedName name="_49___123Graph_Cｸﾞﾗﾌ_8" localSheetId="1" hidden="1">[40]計算DATA!#REF!</definedName>
    <definedName name="_49___123Graph_Cｸﾞﾗﾌ_8" hidden="1">[41]計算DATA!#REF!</definedName>
    <definedName name="_49__123Graph_Aｸﾞﾗﾌ_15" hidden="1">[39]計算DATA!#REF!</definedName>
    <definedName name="_49__123Graph_Aｸﾞﾗﾌ_16" hidden="1">#REF!</definedName>
    <definedName name="_49__123Graph_Aｸﾞﾗﾌ_17" hidden="1">[76]計算DATA!#REF!</definedName>
    <definedName name="_49__123Graph_Aｸﾞﾗﾌ_18" hidden="1">#REF!</definedName>
    <definedName name="_49__123Graph_Aｸﾞﾗﾌ_2" hidden="1">[49]工数集計!$H$16:$U$16</definedName>
    <definedName name="_49__123Graph_Aｸﾞﾗﾌ_3" hidden="1">[4]工数集計!$H$15:$U$15</definedName>
    <definedName name="_49__123Graph_Aｸﾞﾗﾌ_4" localSheetId="1" hidden="1">'[4]#REF'!$J$15:$J$39</definedName>
    <definedName name="_49__123Graph_Aｸﾞﾗﾌ_4" hidden="1">'[11]#REF'!$J$15:$J$39</definedName>
    <definedName name="_49__123Graph_Aｸﾞﾗﾌ_5" hidden="1">[52]工数集計!$H$18:$U$18</definedName>
    <definedName name="_49__123Graph_Aｸﾞﾗﾌ_7" hidden="1">[2]工数集計!$H$20:$U$20</definedName>
    <definedName name="_49__123Graph_Aｸﾞﾗﾌ_9" localSheetId="1" hidden="1">[4]Sheet1!#REF!</definedName>
    <definedName name="_49__123Graph_Aｸﾞﾗﾌ_9" hidden="1">[13]計算DATA!#REF!</definedName>
    <definedName name="_49__123Graph_BCHART_12" hidden="1">'[51]CHART COST n GM'!$C$25:$R$25</definedName>
    <definedName name="_49__123Graph_BCHART_13" localSheetId="1" hidden="1">'[7]CHART COST n GM'!$C$29:$R$29</definedName>
    <definedName name="_49__123Graph_BCHART_13" hidden="1">'[91]CHART COST n GM'!$C$29:$R$29</definedName>
    <definedName name="_49__123Graph_BCHART_3" hidden="1">'[51]CHART COST n GM'!$C$6:$R$6</definedName>
    <definedName name="_49__123Graph_BCHART_4" hidden="1">'[7]CHART COST n GM'!$C$21:$R$21</definedName>
    <definedName name="_49__123Graph_BCHART_5" hidden="1">'[7]CHART COST n GM'!$C$8:$R$8</definedName>
    <definedName name="_49__123Graph_BCHART_9" hidden="1">#N/A</definedName>
    <definedName name="_49__123Graph_Bｸﾞﾗﾌ_1" hidden="1">[4]Sheet1!$G$39:$G$93</definedName>
    <definedName name="_49__123Graph_Bｸﾞﾗﾌ_11" localSheetId="1" hidden="1">[4]Sheet1!#REF!</definedName>
    <definedName name="_49__123Graph_Bｸﾞﾗﾌ_11" hidden="1">[15]計算DATA!#REF!</definedName>
    <definedName name="_49__123Graph_Bｸﾞﾗﾌ_14" localSheetId="1" hidden="1">[7]Sheet1!#REF!</definedName>
    <definedName name="_49__123Graph_Bｸﾞﾗﾌ_14" hidden="1">[12]Sheet1!#REF!</definedName>
    <definedName name="_49__123Graph_Bｸﾞﾗﾌ_2" localSheetId="1" hidden="1">[15]Sheet1!$K$39:$K$93</definedName>
    <definedName name="_49__123Graph_Bｸﾞﾗﾌ_2" hidden="1">[4]Sheet1!$F$39:$F$93</definedName>
    <definedName name="_49__123Graph_Bｸﾞﾗﾌ_4" localSheetId="1" hidden="1">[67]Sheet1!$T$39:$T$93</definedName>
    <definedName name="_49__123Graph_Bｸﾞﾗﾌ_4" hidden="1">[68]Sheet1!$T$39:$T$93</definedName>
    <definedName name="_49__123Graph_Bｸﾞﾗﾌ_6" hidden="1">[38]工数集計!$H$82:$U$82</definedName>
    <definedName name="_49__123Graph_Bｸﾞﾗﾌ_7" hidden="1">[2]工数集計!$H$83:$U$83</definedName>
    <definedName name="_49__123Graph_Cｸﾞﾗﾌ_1" localSheetId="1" hidden="1">[4]Sheet1!#REF!</definedName>
    <definedName name="_49__123Graph_Cｸﾞﾗﾌ_1" hidden="1">[79]Sheet1!$H$39:$H$93</definedName>
    <definedName name="_49__123Graph_Cｸﾞﾗﾌ_15" localSheetId="1" hidden="1">#REF!</definedName>
    <definedName name="_49__123Graph_Cｸﾞﾗﾌ_15" hidden="1">[56]計算DATA!#REF!</definedName>
    <definedName name="_49__123Graph_Cｸﾞﾗﾌ_6" hidden="1">[10]計算DATA!#REF!</definedName>
    <definedName name="_49__123Graph_Cｸﾞﾗﾌ_7" hidden="1">#REF!</definedName>
    <definedName name="_49__123Graph_Cｸﾞﾗﾌ_8" localSheetId="1" hidden="1">[44]計算DATA!#REF!</definedName>
    <definedName name="_49__123Graph_Cｸﾞﾗﾌ_8" hidden="1">[10]計算DATA!#REF!</definedName>
    <definedName name="_49__123Graph_Cｸﾞﾗﾌ_9" hidden="1">#REF!</definedName>
    <definedName name="_49__123Graph_D__ｶ__ﾚ__ﾝ__ﾄ" hidden="1">'[6]99-2000'!$E$15:$E$342</definedName>
    <definedName name="_49__123Graph_Fｸﾞﾗﾌ_1" hidden="1">#REF!</definedName>
    <definedName name="_490___________123Graph_Cｸﾞﾗﾌ_4" hidden="1">[4]Sheet1!#REF!</definedName>
    <definedName name="_491__123Graph_Bｸﾞﾗﾌ_16" hidden="1">[4]Sheet1!#REF!</definedName>
    <definedName name="_492___________123Graph_Cｸﾞﾗﾌ_5" hidden="1">[4]Sheet1!#REF!</definedName>
    <definedName name="_492__123Graph_Xｸﾞﾗﾌ_9" hidden="1">[39]計算DATA!#REF!</definedName>
    <definedName name="_493__123Graph_LBL_Aｸﾞﾗﾌ_14" hidden="1">[69]計算DATA!#REF!</definedName>
    <definedName name="_493__123Graph_LBL_Aｸﾞﾗﾌ_15" hidden="1">[75]計算DATA!#REF!</definedName>
    <definedName name="_493__123Graph_XC04C_ALL_T2" hidden="1">[86]MOTO!#REF!</definedName>
    <definedName name="_493__123Graph_XC04C_FF_L" hidden="1">[15]MOTO!#REF!</definedName>
    <definedName name="_493__123Graph_Xｸﾞﾗﾌ_2" hidden="1">[10]計算DATA!#REF!</definedName>
    <definedName name="_493b1_" hidden="1">#REF!</definedName>
    <definedName name="_494___________123Graph_Cｸﾞﾗﾌ_6" hidden="1">[4]Sheet1!#REF!</definedName>
    <definedName name="_494__123Graph_Cｸﾞﾗﾌ_9" hidden="1">[22]Sheet1!#REF!</definedName>
    <definedName name="_494__123Graph_LBL_Aｸﾞﾗﾌ_14" localSheetId="1" hidden="1">[2]Sheet1!#REF!</definedName>
    <definedName name="_494__123Graph_LBL_Aｸﾞﾗﾌ_14" hidden="1">[64]Sheet1!#REF!</definedName>
    <definedName name="_494b2_" hidden="1">#REF!</definedName>
    <definedName name="_495__123Graph_Cｸﾞﾗﾌ_16" hidden="1">[10]計算DATA!#REF!</definedName>
    <definedName name="_495__123Graph_Dｸﾞﾗﾌ_1" hidden="1">[22]Sheet1!$D$39:$D$93</definedName>
    <definedName name="_495__123Graph_Dｸﾞﾗﾌ_17" hidden="1">[10]計算DATA!#REF!</definedName>
    <definedName name="_495__123Graph_LBL_Aｸﾞﾗﾌ_2" hidden="1">[22]Sheet1!#REF!</definedName>
    <definedName name="_495__123Graph_Xｸﾞﾗﾌ_3" hidden="1">[16]Sheet1!$C$39:$C$111</definedName>
    <definedName name="_496___________123Graph_Cｸﾞﾗﾌ_7" hidden="1">[4]Sheet1!#REF!</definedName>
    <definedName name="_496__123Graph_Eｸﾞﾗﾌ_3" hidden="1">[22]Sheet1!#REF!</definedName>
    <definedName name="_497__123Graph_Dｸﾞﾗﾌ_17" hidden="1">[58]計算DATA!#REF!</definedName>
    <definedName name="_497__123Graph_Xｸﾞﾗﾌ_4" hidden="1">[16]Sheet1!$C$39:$C$111</definedName>
    <definedName name="_498___________123Graph_Cｸﾞﾗﾌ_8" hidden="1">[4]Sheet1!#REF!</definedName>
    <definedName name="_498_______123Graph_Xｸﾞﾗﾌ_17" hidden="1">#REF!</definedName>
    <definedName name="_498__123Graph_XC04C_FF_L" hidden="1">[86]MOTO!#REF!</definedName>
    <definedName name="_498__123Graph_XC04C_FF_T" hidden="1">[15]MOTO!#REF!</definedName>
    <definedName name="_498ct2_"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498ct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499_______123Graph_Xｸﾞﾗﾌ_18" hidden="1">#REF!</definedName>
    <definedName name="_499__123Graph_LBL_Aｸﾞﾗﾌ_15" hidden="1">[69]計算DATA!#REF!</definedName>
    <definedName name="_499__123Graph_Xｸﾞﾗﾌ_5" hidden="1">[16]Sheet1!$C$39:$C$111</definedName>
    <definedName name="_5_????" hidden="1">{#N/A,#N/A,FALSE,"??????? (5)";#N/A,#N/A,FALSE,"??????? (7)";#N/A,#N/A,FALSE,"??????? (6)";#N/A,#N/A,FALSE,"??????? (2)";#N/A,#N/A,FALSE,"???????";#N/A,#N/A,FALSE,"???????";#N/A,#N/A,FALSE,"???????";#N/A,#N/A,FALSE,"???????";#N/A,#N/A,FALSE,"???????";#N/A,#N/A,FALSE,"????? (2)";#N/A,#N/A,FALSE,"96 ????";#N/A,#N/A,FALSE,"????";#N/A,#N/A,FALSE,"??";#N/A,#N/A,FALSE,"??";#N/A,#N/A,FALSE,"??????"}</definedName>
    <definedName name="_5____123Graph_Aｸﾞﾗﾌ_5" hidden="1">[32]工数集計!$H$18:$Y$18</definedName>
    <definedName name="_5___123Graph_AC04C_ALL_L2" hidden="1">[39]MOTO!#REF!</definedName>
    <definedName name="_5___123Graph_Aｸﾞﾗﾌ_13" localSheetId="1" hidden="1">[40]計算DATA!#REF!</definedName>
    <definedName name="_5___123Graph_Aｸﾞﾗﾌ_13" hidden="1">[41]計算DATA!#REF!</definedName>
    <definedName name="_5___123Graph_Aｸﾞﾗﾌ_4" hidden="1">[116]Sheet2!$D$49:$H$49</definedName>
    <definedName name="_5___123Graph_Aｸﾞﾗﾌ_5" localSheetId="1" hidden="1">[32]工数集計!$H$18:$Y$18</definedName>
    <definedName name="_5___123Graph_Aｸﾞﾗﾌ_5" hidden="1">[33]工数集計!$H$18:$Y$18</definedName>
    <definedName name="_5___123Graph_Xｸﾞﾗﾌ_2" hidden="1">[46]Sheet2!$M$46:$Q$46</definedName>
    <definedName name="_5__123Graph_AC04C_ALL_L1" hidden="1">[15]MOTO!#REF!</definedName>
    <definedName name="_5__123Graph_AC04C_FF_L" localSheetId="1" hidden="1">[37]MOTO!#REF!</definedName>
    <definedName name="_5__123Graph_AC04C_FF_L" hidden="1">[7]MOTO!#REF!</definedName>
    <definedName name="_5__123Graph_ACHART_4" localSheetId="1" hidden="1">'[2]CHART COST n GM'!$C$20:$R$20</definedName>
    <definedName name="_5__123Graph_ACHART_4" hidden="1">'[7]CHART COST n GM'!$C$20:$R$20</definedName>
    <definedName name="_5__123Graph_Aｸﾞﾗﾌ_1" hidden="1">[69]工数集計!$H$13:$U$13</definedName>
    <definedName name="_5__123Graph_Aｸﾞﾗﾌ_10" localSheetId="1" hidden="1">[4]Sheet1!#REF!</definedName>
    <definedName name="_5__123Graph_Aｸﾞﾗﾌ_10" hidden="1">[2]Sheet1!#REF!</definedName>
    <definedName name="_5__123Graph_Aｸﾞﾗﾌ_11" localSheetId="1" hidden="1">#REF!</definedName>
    <definedName name="_5__123Graph_Aｸﾞﾗﾌ_11" hidden="1">[10]計算DATA!#REF!</definedName>
    <definedName name="_5__123Graph_Aｸﾞﾗﾌ_12" hidden="1">[10]計算DATA!#REF!</definedName>
    <definedName name="_5__123Graph_Aｸﾞﾗﾌ_13" localSheetId="1" hidden="1">[44]計算DATA!#REF!</definedName>
    <definedName name="_5__123Graph_Aｸﾞﾗﾌ_13" hidden="1">[10]計算DATA!#REF!</definedName>
    <definedName name="_5__123Graph_Aｸﾞﾗﾌ_2" localSheetId="1" hidden="1">'[4]#REF'!$E$15:$E$39</definedName>
    <definedName name="_5__123Graph_Aｸﾞﾗﾌ_2" hidden="1">'[11]#REF'!$E$15:$E$39</definedName>
    <definedName name="_5__123Graph_Aｸﾞﾗﾌ_4" hidden="1">#N/A</definedName>
    <definedName name="_5__123Graph_Aｸﾞﾗﾌ_5" localSheetId="1" hidden="1">[2]工数集計!$H$18:$U$18</definedName>
    <definedName name="_5__123Graph_Aｸﾞﾗﾌ_5" hidden="1">[49]工数集計!$H$18:$U$18</definedName>
    <definedName name="_5__123Graph_C????_3" hidden="1">#REF!</definedName>
    <definedName name="_5__123Graph_E__ｶ__ﾚ__ﾝ__ﾄ" hidden="1">'[34]99-2000'!$F$15:$F$342</definedName>
    <definedName name="_50_____________123Graph_Aｸﾞﾗﾌ_9" hidden="1">[4]Sheet1!#REF!</definedName>
    <definedName name="_50___123Graph_BCHART_5" hidden="1">'[7]CHART COST n GM'!$C$8:$R$8</definedName>
    <definedName name="_50___123Graph_BCHART_7" hidden="1">'[7]CHART COST n GM'!$C$10:$R$10</definedName>
    <definedName name="_50___123Graph_Cｸﾞﾗﾌ_9" localSheetId="1" hidden="1">[40]計算DATA!#REF!</definedName>
    <definedName name="_50___123Graph_Cｸﾞﾗﾌ_9" hidden="1">[41]計算DATA!#REF!</definedName>
    <definedName name="_50__123Graph_AC04C_FF_L" hidden="1">[42]MOTO!#REF!</definedName>
    <definedName name="_50__123Graph_AC04C_FR_T2" hidden="1">[15]MOTO!#REF!</definedName>
    <definedName name="_50__123Graph_Aｸﾞﾗﾌ_11" hidden="1">[13]Sheet1!#REF!</definedName>
    <definedName name="_50__123Graph_Aｸﾞﾗﾌ_15" localSheetId="1" hidden="1">[94]計算DATA!#REF!</definedName>
    <definedName name="_50__123Graph_Aｸﾞﾗﾌ_15" hidden="1">[13]計算DATA!#REF!</definedName>
    <definedName name="_50__123Graph_Aｸﾞﾗﾌ_17" localSheetId="1" hidden="1">[10]計算DATA!#REF!</definedName>
    <definedName name="_50__123Graph_Aｸﾞﾗﾌ_17" hidden="1">#REF!</definedName>
    <definedName name="_50__123Graph_Aｸﾞﾗﾌ_18" hidden="1">#REF!</definedName>
    <definedName name="_50__123Graph_Aｸﾞﾗﾌ_2" hidden="1">[4]工数集計!$H$16:$U$16</definedName>
    <definedName name="_50__123Graph_Aｸﾞﾗﾌ_3" hidden="1">[49]工数集計!$H$15:$U$15</definedName>
    <definedName name="_50__123Graph_Aｸﾞﾗﾌ_4" hidden="1">[4]工数集計!$H$17:$U$17</definedName>
    <definedName name="_50__123Graph_Aｸﾞﾗﾌ_5" hidden="1">[4]工数集計!$H$18:$U$18</definedName>
    <definedName name="_50__123Graph_Aｸﾞﾗﾌ_6" hidden="1">[32]工数集計!$H$19:$Y$19</definedName>
    <definedName name="_50__123Graph_Aｸﾞﾗﾌ_7" hidden="1">[10]計算DATA!#REF!</definedName>
    <definedName name="_50__123Graph_Aｸﾞﾗﾌ_8" hidden="1">[2]工数集計!$H$14:$U$14</definedName>
    <definedName name="_50__123Graph_Aｸﾞﾗﾌ_9" hidden="1">[10]計算DATA!#REF!</definedName>
    <definedName name="_50__123Graph_BCHART_13" hidden="1">'[51]CHART COST n GM'!$C$29:$R$29</definedName>
    <definedName name="_50__123Graph_BCHART_3" localSheetId="1" hidden="1">'[7]CHART COST n GM'!$C$6:$R$6</definedName>
    <definedName name="_50__123Graph_BCHART_3" hidden="1">'[91]CHART COST n GM'!$C$6:$R$6</definedName>
    <definedName name="_50__123Graph_BCHART_4" hidden="1">'[51]CHART COST n GM'!$C$21:$R$21</definedName>
    <definedName name="_50__123Graph_BCHART_5" hidden="1">'[7]CHART COST n GM'!$C$8:$R$8</definedName>
    <definedName name="_50__123Graph_BCHART_6" hidden="1">'[7]CHART COST n GM'!$C$23:$R$23</definedName>
    <definedName name="_50__123Graph_BF_S" hidden="1">#REF!</definedName>
    <definedName name="_50__123Graph_Bｸﾞﾗﾌ_1" localSheetId="1" hidden="1">[58]Sheet1!#REF!</definedName>
    <definedName name="_50__123Graph_Bｸﾞﾗﾌ_1" hidden="1">[4]Sheet1!#REF!</definedName>
    <definedName name="_50__123Graph_Bｸﾞﾗﾌ_10" hidden="1">[4]Sheet1!$BP$39:$BP$93</definedName>
    <definedName name="_50__123Graph_Bｸﾞﾗﾌ_12" localSheetId="1" hidden="1">[4]Sheet1!#REF!</definedName>
    <definedName name="_50__123Graph_Bｸﾞﾗﾌ_12" hidden="1">[15]計算DATA!#REF!</definedName>
    <definedName name="_50__123Graph_Bｸﾞﾗﾌ_13" hidden="1">[2]Sheet1!$BY$39:$BY$111</definedName>
    <definedName name="_50__123Graph_Bｸﾞﾗﾌ_14" hidden="1">[64]Sheet1!$CA$39:$CA$111</definedName>
    <definedName name="_50__123Graph_Bｸﾞﾗﾌ_15" localSheetId="1" hidden="1">[7]Sheet1!#REF!</definedName>
    <definedName name="_50__123Graph_Bｸﾞﾗﾌ_15" hidden="1">[12]Sheet1!#REF!</definedName>
    <definedName name="_50__123Graph_Bｸﾞﾗﾌ_16" hidden="1">#REF!</definedName>
    <definedName name="_50__123Graph_Bｸﾞﾗﾌ_18" hidden="1">#REF!</definedName>
    <definedName name="_50__123Graph_Bｸﾞﾗﾌ_3" localSheetId="1" hidden="1">[15]Sheet1!$O$39:$O$93</definedName>
    <definedName name="_50__123Graph_Bｸﾞﾗﾌ_3" hidden="1">[4]Sheet1!#REF!</definedName>
    <definedName name="_50__123Graph_Bｸﾞﾗﾌ_5" hidden="1">[10]計算DATA!#REF!</definedName>
    <definedName name="_50__123Graph_Bｸﾞﾗﾌ_7" hidden="1">[38]工数集計!$H$83:$U$83</definedName>
    <definedName name="_50__123Graph_Bｸﾞﾗﾌ_8" hidden="1">[2]工数集計!$H$77:$U$77</definedName>
    <definedName name="_50__123Graph_Cｸﾞﾗﾌ_10" localSheetId="1" hidden="1">[4]Sheet1!#REF!</definedName>
    <definedName name="_50__123Graph_Cｸﾞﾗﾌ_10" hidden="1">[54]計算DATA!#REF!</definedName>
    <definedName name="_50__123Graph_Cｸﾞﾗﾌ_16" localSheetId="1" hidden="1">#REF!</definedName>
    <definedName name="_50__123Graph_Cｸﾞﾗﾌ_16" hidden="1">[56]計算DATA!#REF!</definedName>
    <definedName name="_50__123Graph_Cｸﾞﾗﾌ_2" hidden="1">#REF!</definedName>
    <definedName name="_50__123Graph_Cｸﾞﾗﾌ_7" hidden="1">[10]計算DATA!#REF!</definedName>
    <definedName name="_50__123Graph_Cｸﾞﾗﾌ_8" hidden="1">#REF!</definedName>
    <definedName name="_50__123Graph_Cｸﾞﾗﾌ_9" localSheetId="1" hidden="1">[44]計算DATA!#REF!</definedName>
    <definedName name="_50__123Graph_Cｸﾞﾗﾌ_9" hidden="1">[10]計算DATA!#REF!</definedName>
    <definedName name="_50__123Graph_D__ｶ__ﾚ__ﾝ__ﾄ" hidden="1">'[6]99-2000'!$E$15:$E$342</definedName>
    <definedName name="_50__123Graph_Dｸﾞﾗﾌ_14" hidden="1">#REF!</definedName>
    <definedName name="_50__123Graph_Fｸﾞﾗﾌ_2" hidden="1">#REF!</definedName>
    <definedName name="_500___________123Graph_Cｸﾞﾗﾌ_9" hidden="1">[4]Sheet1!#REF!</definedName>
    <definedName name="_500__123Graph_LBL_Aｸﾞﾗﾌ_15" localSheetId="1" hidden="1">[2]Sheet1!#REF!</definedName>
    <definedName name="_500__123Graph_LBL_Aｸﾞﾗﾌ_15" hidden="1">[64]Sheet1!#REF!</definedName>
    <definedName name="_500__123Graph_LBL_Aｸﾞﾗﾌ_16" hidden="1">[75]計算DATA!#REF!</definedName>
    <definedName name="_501__123Graph_Cｸﾞﾗﾌ_17" hidden="1">[58]計算DATA!#REF!</definedName>
    <definedName name="_502___________123Graph_Dｸﾞﾗﾌ_10" hidden="1">[4]Sheet1!#REF!</definedName>
    <definedName name="_502__123Graph_LBL_Aｸﾞﾗﾌ_3" hidden="1">[22]Sheet1!#REF!</definedName>
    <definedName name="_503__123Graph_Bｸﾞﾗﾌ_17" hidden="1">#REF!</definedName>
    <definedName name="_503__123Graph_Cｸﾞﾗﾌ_15" hidden="1">[58]計算DATA!#REF!</definedName>
    <definedName name="_503__123Graph_XC04C_FF_T" hidden="1">[86]MOTO!#REF!</definedName>
    <definedName name="_503__123Graph_XC04C_FR_L1" hidden="1">[15]MOTO!#REF!</definedName>
    <definedName name="_503__123Graph_Xｸﾞﾗﾌ_17" hidden="1">#REF!</definedName>
    <definedName name="_504___________123Graph_Dｸﾞﾗﾌ_15" hidden="1">#REF!</definedName>
    <definedName name="_504__123Graph_Dｸﾞﾗﾌ_18" hidden="1">[10]計算DATA!#REF!</definedName>
    <definedName name="_505__123Graph_Eｸﾞﾗﾌ_4" hidden="1">[22]Sheet1!#REF!</definedName>
    <definedName name="_505__123Graph_LBL_Aｸﾞﾗﾌ_16" hidden="1">[69]計算DATA!#REF!</definedName>
    <definedName name="_505__123Graph_Xｸﾞﾗﾌ_6" hidden="1">[10]計算DATA!#REF!</definedName>
    <definedName name="_506___________123Graph_Dｸﾞﾗﾌ_16" hidden="1">#REF!</definedName>
    <definedName name="_506__123Graph_Cｸﾞﾗﾌ_17" hidden="1">[10]計算DATA!#REF!</definedName>
    <definedName name="_506__123Graph_LBL_Aｸﾞﾗﾌ_16" localSheetId="1" hidden="1">[2]Sheet1!#REF!</definedName>
    <definedName name="_506__123Graph_LBL_Aｸﾞﾗﾌ_16" hidden="1">[64]Sheet1!#REF!</definedName>
    <definedName name="_507__123Graph_LBL_Aｸﾞﾗﾌ_17" hidden="1">[75]計算DATA!#REF!</definedName>
    <definedName name="_508___________123Graph_Dｸﾞﾗﾌ_17" hidden="1">#REF!</definedName>
    <definedName name="_508__123Graph_Dｸﾞﾗﾌ_18" hidden="1">[58]計算DATA!#REF!</definedName>
    <definedName name="_508__123Graph_XC04C_FR_L1" hidden="1">[86]MOTO!#REF!</definedName>
    <definedName name="_508__123Graph_XC04C_FR_L2" hidden="1">[15]MOTO!#REF!</definedName>
    <definedName name="_508__123Graph_Xｸﾞﾗﾌ_18" hidden="1">#REF!</definedName>
    <definedName name="_509__123Graph_Dｸﾞﾗﾌ_10" hidden="1">[22]Sheet1!#REF!</definedName>
    <definedName name="_509__123Graph_LBL_Aｸﾞﾗﾌ_4" hidden="1">[22]Sheet1!#REF!</definedName>
    <definedName name="_50h2_" hidden="1">[1]SRC!#REF!</definedName>
    <definedName name="_50v2_" hidden="1">[1]SRC!#REF!</definedName>
    <definedName name="_51___123Graph_BCHART_6" hidden="1">'[7]CHART COST n GM'!$C$23:$R$23</definedName>
    <definedName name="_51___123Graph_BCHART_8" hidden="1">'[7]CHART COST n GM'!$C$12:$R$12</definedName>
    <definedName name="_51___123Graph_Dｸﾞﾗﾌ_1" localSheetId="1" hidden="1">[36]Sheet1!$I$39:$I$93</definedName>
    <definedName name="_51___123Graph_Dｸﾞﾗﾌ_1" hidden="1">[73]Sheet1!$I$39:$I$93</definedName>
    <definedName name="_51__123Graph_ACHART_10" hidden="1">'[7]CHART COST n GM'!$C$13:$R$13</definedName>
    <definedName name="_51__123Graph_AF_S" hidden="1">#REF!</definedName>
    <definedName name="_51__123Graph_Aｸﾞﾗﾌ_12" hidden="1">[16]計算DATA!#REF!</definedName>
    <definedName name="_51__123Graph_Aｸﾞﾗﾌ_16" hidden="1">[10]計算DATA!#REF!</definedName>
    <definedName name="_51__123Graph_Aｸﾞﾗﾌ_18" hidden="1">[76]計算DATA!#REF!</definedName>
    <definedName name="_51__123Graph_Aｸﾞﾗﾌ_2" localSheetId="1" hidden="1">[26]工数集計!$H$16:$U$16</definedName>
    <definedName name="_51__123Graph_Aｸﾞﾗﾌ_2" hidden="1">[4]Sheet1!$E$39:$E$93</definedName>
    <definedName name="_51__123Graph_Aｸﾞﾗﾌ_3" hidden="1">[4]工数集計!$H$15:$U$15</definedName>
    <definedName name="_51__123Graph_Aｸﾞﾗﾌ_4" hidden="1">[49]工数集計!$H$17:$U$17</definedName>
    <definedName name="_51__123Graph_Aｸﾞﾗﾌ_5" hidden="1">[4]工数集計!$H$18:$U$18</definedName>
    <definedName name="_51__123Graph_Aｸﾞﾗﾌ_6" hidden="1">[52]工数集計!$H$19:$U$19</definedName>
    <definedName name="_51__123Graph_Aｸﾞﾗﾌ_7" hidden="1">[32]工数集計!$H$20:$Y$20</definedName>
    <definedName name="_51__123Graph_Aｸﾞﾗﾌ_8" hidden="1">[10]計算DATA!#REF!</definedName>
    <definedName name="_51__123Graph_BCHART_3" hidden="1">'[51]CHART COST n GM'!$C$6:$R$6</definedName>
    <definedName name="_51__123Graph_BCHART_4" localSheetId="1" hidden="1">'[7]CHART COST n GM'!$C$21:$R$21</definedName>
    <definedName name="_51__123Graph_BCHART_4" hidden="1">'[91]CHART COST n GM'!$C$21:$R$21</definedName>
    <definedName name="_51__123Graph_BCHART_5" hidden="1">'[51]CHART COST n GM'!$C$8:$R$8</definedName>
    <definedName name="_51__123Graph_BCHART_6" hidden="1">'[7]CHART COST n GM'!$C$23:$R$23</definedName>
    <definedName name="_51__123Graph_BCHART_7" hidden="1">'[7]CHART COST n GM'!$C$10:$R$10</definedName>
    <definedName name="_51__123Graph_Bｸﾞﾗﾌ_1" hidden="1">#N/A</definedName>
    <definedName name="_51__123Graph_Bｸﾞﾗﾌ_13" hidden="1">[27]Sheet1!$BY$39:$BY$111</definedName>
    <definedName name="_51__123Graph_Bｸﾞﾗﾌ_15" hidden="1">[10]計算DATA!#REF!</definedName>
    <definedName name="_51__123Graph_Bｸﾞﾗﾌ_16" localSheetId="1" hidden="1">[7]Sheet1!#REF!</definedName>
    <definedName name="_51__123Graph_Bｸﾞﾗﾌ_16" hidden="1">[12]Sheet1!#REF!</definedName>
    <definedName name="_51__123Graph_Bｸﾞﾗﾌ_2" hidden="1">[2]工数集計!$H$79:$U$79</definedName>
    <definedName name="_51__123Graph_Bｸﾞﾗﾌ_4" localSheetId="1" hidden="1">[15]Sheet1!$T$39:$T$93</definedName>
    <definedName name="_51__123Graph_Bｸﾞﾗﾌ_4" hidden="1">[4]Sheet1!#REF!</definedName>
    <definedName name="_51__123Graph_Bｸﾞﾗﾌ_6" hidden="1">[10]計算DATA!#REF!</definedName>
    <definedName name="_51__123Graph_Bｸﾞﾗﾌ_8" hidden="1">[38]工数集計!$H$77:$U$77</definedName>
    <definedName name="_51__123Graph_Bｸﾞﾗﾌ_9" hidden="1">[4]Sheet1!#REF!</definedName>
    <definedName name="_51__123Graph_Cｸﾞﾗﾌ_1" hidden="1">#REF!</definedName>
    <definedName name="_51__123Graph_Cｸﾞﾗﾌ_15" hidden="1">#REF!</definedName>
    <definedName name="_51__123Graph_Cｸﾞﾗﾌ_17" localSheetId="1" hidden="1">#REF!</definedName>
    <definedName name="_51__123Graph_Cｸﾞﾗﾌ_17" hidden="1">[56]計算DATA!#REF!</definedName>
    <definedName name="_51__123Graph_Cｸﾞﾗﾌ_3" hidden="1">#REF!</definedName>
    <definedName name="_51__123Graph_Cｸﾞﾗﾌ_8" hidden="1">[10]計算DATA!#REF!</definedName>
    <definedName name="_51__123Graph_Cｸﾞﾗﾌ_9" hidden="1">#REF!</definedName>
    <definedName name="_51__123Graph_Dｸﾞﾗﾌ_1" localSheetId="1" hidden="1">[112]Sheet1!$I$39:$I$93</definedName>
    <definedName name="_51__123Graph_Dｸﾞﾗﾌ_1" hidden="1">[54]Sheet1!$I$39:$I$93</definedName>
    <definedName name="_51__123Graph_Dｸﾞﾗﾌ_14" hidden="1">#REF!</definedName>
    <definedName name="_51__123Graph_Dｸﾞﾗﾌ_15" hidden="1">#REF!</definedName>
    <definedName name="_51__123Graph_LBL_Aｸﾞﾗﾌ_1" hidden="1">#REF!</definedName>
    <definedName name="_510___________123Graph_Dｸﾞﾗﾌ_18" hidden="1">#REF!</definedName>
    <definedName name="_511__123Graph_Dｸﾞﾗﾌ_2" hidden="1">[60]Sheet1!$M$39:$M$93</definedName>
    <definedName name="_511__123Graph_LBL_Aｸﾞﾗﾌ_17" hidden="1">[69]計算DATA!#REF!</definedName>
    <definedName name="_511__123Graph_Xｸﾞﾗﾌ_7" hidden="1">[10]計算DATA!#REF!</definedName>
    <definedName name="_512___________123Graph_Dｸﾞﾗﾌ_2" hidden="1">[4]Sheet1!#REF!</definedName>
    <definedName name="_512__123Graph_LBL_Aｸﾞﾗﾌ_17" hidden="1">#REF!</definedName>
    <definedName name="_513__123Graph_Dｸﾞﾗﾌ_2" localSheetId="1" hidden="1">[84]Sheet1!$M$39:$M$93</definedName>
    <definedName name="_513__123Graph_Dｸﾞﾗﾌ_2" hidden="1">[75]Sheet1!$M$39:$M$93</definedName>
    <definedName name="_513__123Graph_XC04C_FR_L2" hidden="1">[86]MOTO!#REF!</definedName>
    <definedName name="_513__123Graph_XC04C_FR_T1" hidden="1">[15]MOTO!#REF!</definedName>
    <definedName name="_514___________123Graph_Dｸﾞﾗﾌ_3" hidden="1">[4]Sheet1!#REF!</definedName>
    <definedName name="_514__123Graph_Dｸﾞﾗﾌ_3" hidden="1">[60]Sheet1!$Q$39:$Q$93</definedName>
    <definedName name="_514__123Graph_Eｸﾞﾗﾌ_9" hidden="1">[22]Sheet1!#REF!</definedName>
    <definedName name="_514__123Graph_LBL_Aｸﾞﾗﾌ_18" hidden="1">[75]計算DATA!#REF!</definedName>
    <definedName name="_515__123Graph_Bｸﾞﾗﾌ_18" hidden="1">#REF!</definedName>
    <definedName name="_515__123Graph_XF_S" hidden="1">#REF!</definedName>
    <definedName name="_516___________123Graph_Dｸﾞﾗﾌ_4" hidden="1">[4]Sheet1!#REF!</definedName>
    <definedName name="_516__123Graph_Bｸﾞﾗﾌ_2" hidden="1">[4]Sheet1!$F$39:$F$93</definedName>
    <definedName name="_516__123Graph_LBL_Aｸﾞﾗﾌ_5" hidden="1">[22]Sheet1!#REF!</definedName>
    <definedName name="_517______123Graph_AF_S" hidden="1">#REF!</definedName>
    <definedName name="_517__123Graph_Cｸﾞﾗﾌ_16" hidden="1">[58]計算DATA!#REF!</definedName>
    <definedName name="_517__123Graph_Cｸﾞﾗﾌ_18" hidden="1">[10]計算DATA!#REF!</definedName>
    <definedName name="_517__123Graph_Dｸﾞﾗﾌ_4" hidden="1">[60]Sheet1!$V$39:$V$93</definedName>
    <definedName name="_517__123Graph_LBL_Aｸﾞﾗﾌ_18" hidden="1">[69]計算DATA!#REF!</definedName>
    <definedName name="_517__123Graph_Xｸﾞﾗﾌ_8" hidden="1">[10]計算DATA!#REF!</definedName>
    <definedName name="_518___________123Graph_Dｸﾞﾗﾌ_5" hidden="1">[4]Sheet1!#REF!</definedName>
    <definedName name="_518__123Graph_LBL_Aｸﾞﾗﾌ_18" hidden="1">#REF!</definedName>
    <definedName name="_518__123Graph_XC04C_FR_T1" hidden="1">[86]MOTO!#REF!</definedName>
    <definedName name="_518__123Graph_XC04C_FR_T2" hidden="1">[15]MOTO!#REF!</definedName>
    <definedName name="_519__123Graph_XCHART_10" hidden="1">'[7]CHART COST n GM'!$C$4:$R$4</definedName>
    <definedName name="_52_____________123Graph_Bｸﾞﾗﾌ_1" hidden="1">[4]Sheet1!#REF!</definedName>
    <definedName name="_52___123Graph_BCHART_7" hidden="1">'[7]CHART COST n GM'!$C$10:$R$10</definedName>
    <definedName name="_52___123Graph_BCHART_9" hidden="1">'[7]CHART COST n GM'!$C$27:$R$27</definedName>
    <definedName name="_52___123Graph_Dｸﾞﾗﾌ_10" localSheetId="1" hidden="1">[40]計算DATA!#REF!</definedName>
    <definedName name="_52___123Graph_Dｸﾞﾗﾌ_10" hidden="1">[41]計算DATA!#REF!</definedName>
    <definedName name="_52__123Graph_AC04C_ALL_T2" hidden="1">[42]MOTO!#REF!</definedName>
    <definedName name="_52__123Graph_ACHART_12" hidden="1">'[7]CHART COST n GM'!$C$24:$R$24</definedName>
    <definedName name="_52__123Graph_Aｸﾞﾗﾌ_12" hidden="1">[13]Sheet1!#REF!</definedName>
    <definedName name="_52__123Graph_Aｸﾞﾗﾌ_15" hidden="1">[69]計算DATA!#REF!</definedName>
    <definedName name="_52__123Graph_Aｸﾞﾗﾌ_18" hidden="1">[10]計算DATA!#REF!</definedName>
    <definedName name="_52__123Graph_Aｸﾞﾗﾌ_3" hidden="1">[26]工数集計!$H$15:$U$15</definedName>
    <definedName name="_52__123Graph_Aｸﾞﾗﾌ_4" hidden="1">[4]工数集計!$H$17:$U$17</definedName>
    <definedName name="_52__123Graph_Aｸﾞﾗﾌ_5" hidden="1">[49]工数集計!$H$18:$U$18</definedName>
    <definedName name="_52__123Graph_Aｸﾞﾗﾌ_6" hidden="1">[4]工数集計!$H$19:$U$19</definedName>
    <definedName name="_52__123Graph_Aｸﾞﾗﾌ_7" localSheetId="1" hidden="1">[2]総合評価!$G$102:$T$102</definedName>
    <definedName name="_52__123Graph_Aｸﾞﾗﾌ_7" hidden="1">[10]総合評価!$G$102:$T$102</definedName>
    <definedName name="_52__123Graph_Aｸﾞﾗﾌ_8" hidden="1">[32]工数集計!$H$14:$Y$14</definedName>
    <definedName name="_52__123Graph_BCHART_4" hidden="1">'[51]CHART COST n GM'!$C$21:$R$21</definedName>
    <definedName name="_52__123Graph_BCHART_5" localSheetId="1" hidden="1">'[7]CHART COST n GM'!$C$8:$R$8</definedName>
    <definedName name="_52__123Graph_BCHART_5" hidden="1">'[91]CHART COST n GM'!$C$8:$R$8</definedName>
    <definedName name="_52__123Graph_BCHART_6" hidden="1">'[51]CHART COST n GM'!$C$23:$R$23</definedName>
    <definedName name="_52__123Graph_BCHART_7" hidden="1">'[7]CHART COST n GM'!$C$10:$R$10</definedName>
    <definedName name="_52__123Graph_BCHART_8" hidden="1">'[7]CHART COST n GM'!$C$12:$R$12</definedName>
    <definedName name="_52__123Graph_BF_S" hidden="1">#REF!</definedName>
    <definedName name="_52__123Graph_Bｸﾞﾗﾌ_1" hidden="1">[4]Sheet1!#REF!</definedName>
    <definedName name="_52__123Graph_Bｸﾞﾗﾌ_10" hidden="1">#N/A</definedName>
    <definedName name="_52__123Graph_Bｸﾞﾗﾌ_11" hidden="1">[10]計算DATA!#REF!</definedName>
    <definedName name="_52__123Graph_Bｸﾞﾗﾌ_12" localSheetId="1" hidden="1">[4]Sheet1!#REF!</definedName>
    <definedName name="_52__123Graph_Bｸﾞﾗﾌ_12" hidden="1">[2]Sheet1!#REF!</definedName>
    <definedName name="_52__123Graph_Bｸﾞﾗﾌ_14" localSheetId="1" hidden="1">[2]Sheet1!$CA$39:$CA$111</definedName>
    <definedName name="_52__123Graph_Bｸﾞﾗﾌ_14" hidden="1">[27]Sheet1!$CA$39:$CA$111</definedName>
    <definedName name="_52__123Graph_Bｸﾞﾗﾌ_16" hidden="1">[10]計算DATA!#REF!</definedName>
    <definedName name="_52__123Graph_Bｸﾞﾗﾌ_17" hidden="1">#REF!</definedName>
    <definedName name="_52__123Graph_Bｸﾞﾗﾌ_3" hidden="1">[2]工数集計!$H$78:$U$78</definedName>
    <definedName name="_52__123Graph_Bｸﾞﾗﾌ_5" localSheetId="1" hidden="1">[70]計算DATA!#REF!</definedName>
    <definedName name="_52__123Graph_Bｸﾞﾗﾌ_5" hidden="1">[4]Sheet1!#REF!</definedName>
    <definedName name="_52__123Graph_Bｸﾞﾗﾌ_9" hidden="1">[54]Sheet1!$BK$39:$BK$93</definedName>
    <definedName name="_52__123Graph_Cｸﾞﾗﾌ_1" hidden="1">[4]Sheet1!#REF!</definedName>
    <definedName name="_52__123Graph_Cｸﾞﾗﾌ_10" hidden="1">#REF!</definedName>
    <definedName name="_52__123Graph_Cｸﾞﾗﾌ_16" hidden="1">#REF!</definedName>
    <definedName name="_52__123Graph_Cｸﾞﾗﾌ_18" localSheetId="1" hidden="1">#REF!</definedName>
    <definedName name="_52__123Graph_Cｸﾞﾗﾌ_18" hidden="1">[56]計算DATA!#REF!</definedName>
    <definedName name="_52__123Graph_Cｸﾞﾗﾌ_4" hidden="1">#REF!</definedName>
    <definedName name="_52__123Graph_Cｸﾞﾗﾌ_9" hidden="1">[10]計算DATA!#REF!</definedName>
    <definedName name="_52__123Graph_Dｸﾞﾗﾌ_10" localSheetId="1" hidden="1">[44]計算DATA!#REF!</definedName>
    <definedName name="_52__123Graph_Dｸﾞﾗﾌ_10" hidden="1">[10]計算DATA!#REF!</definedName>
    <definedName name="_52__123Graph_Dｸﾞﾗﾌ_15" hidden="1">#REF!</definedName>
    <definedName name="_52__123Graph_Dｸﾞﾗﾌ_18" hidden="1">#REF!</definedName>
    <definedName name="_52__123Graph_LBL_Aｸﾞﾗﾌ_10" hidden="1">#REF!</definedName>
    <definedName name="_520___________123Graph_Dｸﾞﾗﾌ_6" hidden="1">[4]Sheet1!#REF!</definedName>
    <definedName name="_520__123Graph_Dｸﾞﾗﾌ_5" hidden="1">[60]Sheet1!$AA$39:$AA$111</definedName>
    <definedName name="_520__123Graph_XCHART_12" hidden="1">'[7]CHART COST n GM'!$C$4:$R$4</definedName>
    <definedName name="_521__123Graph_LBL_Aｸﾞﾗﾌ_2" hidden="1">[75]計算DATA!#REF!</definedName>
    <definedName name="_521__123Graph_XCHART_13" hidden="1">'[7]CHART COST n GM'!$C$4:$R$4</definedName>
    <definedName name="_522___________123Graph_Dｸﾞﾗﾌ_7" hidden="1">[4]Sheet1!#REF!</definedName>
    <definedName name="_522__123Graph_Dｸﾞﾗﾌ_3" localSheetId="1" hidden="1">[84]Sheet1!$Q$39:$Q$93</definedName>
    <definedName name="_522__123Graph_Dｸﾞﾗﾌ_3" hidden="1">[75]Sheet1!$Q$39:$Q$93</definedName>
    <definedName name="_522__123Graph_XCHART_3" hidden="1">'[7]CHART COST n GM'!$C$4:$R$4</definedName>
    <definedName name="_522__123Graph_Xｸﾞﾗﾌ_9" hidden="1">[10]計算DATA!#REF!</definedName>
    <definedName name="_523_________123Graph_XF_S" hidden="1">#REF!</definedName>
    <definedName name="_523__123Graph_Cｸﾞﾗﾌ_2" hidden="1">[11]Sheet1!$L$39:$L$93</definedName>
    <definedName name="_523__123Graph_Dｸﾞﾗﾌ_15" hidden="1">#REF!</definedName>
    <definedName name="_523__123Graph_Dｸﾞﾗﾌ_6" hidden="1">[60]Sheet1!$AE$39:$AE$111</definedName>
    <definedName name="_523__123Graph_Fｸﾞﾗﾌ_1" hidden="1">#REF!</definedName>
    <definedName name="_523__123Graph_LBL_Aｸﾞﾗﾌ_2" hidden="1">[69]計算DATA!#REF!</definedName>
    <definedName name="_523__123Graph_LBL_Aｸﾞﾗﾌ_6" hidden="1">[22]Sheet1!#REF!</definedName>
    <definedName name="_523__123Graph_XC04C_FR_T2" hidden="1">[86]MOTO!#REF!</definedName>
    <definedName name="_523__123Graph_XCHART_4" hidden="1">'[7]CHART COST n GM'!$C$4:$R$4</definedName>
    <definedName name="_524___________123Graph_Dｸﾞﾗﾌ_8" hidden="1">[4]Sheet1!#REF!</definedName>
    <definedName name="_524__123Graph_Cｸﾞﾗﾌ_18" hidden="1">[58]計算DATA!#REF!</definedName>
    <definedName name="_524__123Graph_LBL_Aｸﾞﾗﾌ_2" localSheetId="1" hidden="1">[2]Sheet1!#REF!</definedName>
    <definedName name="_524__123Graph_LBL_Aｸﾞﾗﾌ_2" hidden="1">[64]Sheet1!#REF!</definedName>
    <definedName name="_524__123Graph_LBL_Aｸﾞﾗﾌ_3" hidden="1">[38]Sheet1!$F$38:$F$38</definedName>
    <definedName name="_524__123Graph_XCHART_5" hidden="1">'[7]CHART COST n GM'!$C$4:$R$4</definedName>
    <definedName name="_524__123Graph_Xｸﾞﾗﾌ_17" hidden="1">#REF!</definedName>
    <definedName name="_525_________123Graph_XF_S" hidden="1">#REF!</definedName>
    <definedName name="_525__123Graph_Cｸﾞﾗﾌ_2" hidden="1">[60]Sheet1!$L$39:$L$93</definedName>
    <definedName name="_525__123Graph_XCHART_6" hidden="1">'[7]CHART COST n GM'!$C$4:$R$4</definedName>
    <definedName name="_525__123Graph_Xｸﾞﾗﾌ_18" hidden="1">#REF!</definedName>
    <definedName name="_526___________123Graph_Dｸﾞﾗﾌ_9" hidden="1">[4]Sheet1!#REF!</definedName>
    <definedName name="_526__123Graph_Cｸﾞﾗﾌ_3" hidden="1">[60]Sheet1!$P$39:$P$93</definedName>
    <definedName name="_526__123Graph_XCHART_7" hidden="1">'[7]CHART COST n GM'!$C$4:$R$4</definedName>
    <definedName name="_527__123Graph_Cｸﾞﾗﾌ_4" hidden="1">[60]Sheet1!$U$39:$U$93</definedName>
    <definedName name="_527__123Graph_LBL_Aｸﾞﾗﾌ_4" hidden="1">[38]Sheet1!$F$38:$F$38</definedName>
    <definedName name="_527__123Graph_XCHART_8" hidden="1">'[7]CHART COST n GM'!$C$4:$R$4</definedName>
    <definedName name="_528___________123Graph_Eｸﾞﾗﾌ_1" hidden="1">#REF!</definedName>
    <definedName name="_528__123Graph_Bｸﾞﾗﾌ_3" hidden="1">[4]Sheet1!#REF!</definedName>
    <definedName name="_528__123Graph_LBL_Aｸﾞﾗﾌ_3" hidden="1">[13]Sheet1!$F$38:$F$38</definedName>
    <definedName name="_528__123Graph_XCHART_9" hidden="1">'[7]CHART COST n GM'!$C$4:$R$4</definedName>
    <definedName name="_528__123Graph_XF_S" hidden="1">#REF!</definedName>
    <definedName name="_529__123Graph_Cｸﾞﾗﾌ_3" hidden="1">[11]Sheet1!$P$39:$P$93</definedName>
    <definedName name="_529__123Graph_XF_S" hidden="1">#REF!</definedName>
    <definedName name="_529__123Graph_Xｸﾞﾗﾌ_1" hidden="1">[4]Sheet1!$C$39:$C$111</definedName>
    <definedName name="_52v1_" hidden="1">[1]SRC!#REF!</definedName>
    <definedName name="_53__________123Graph_Aｸﾞﾗﾌ_17" hidden="1">#REF!</definedName>
    <definedName name="_53___123Graph_BCHART_8" hidden="1">'[7]CHART COST n GM'!$C$12:$R$12</definedName>
    <definedName name="_53___123Graph_Dｸﾞﾗﾌ_15" localSheetId="1" hidden="1">[40]計算DATA!#REF!</definedName>
    <definedName name="_53___123Graph_Dｸﾞﾗﾌ_15" hidden="1">[41]計算DATA!#REF!</definedName>
    <definedName name="_53__123Graph_ACHART_13" hidden="1">'[7]CHART COST n GM'!$C$28:$R$28</definedName>
    <definedName name="_53__123Graph_Aｸﾞﾗﾌ_16" localSheetId="1" hidden="1">[94]計算DATA!#REF!</definedName>
    <definedName name="_53__123Graph_Aｸﾞﾗﾌ_16" hidden="1">[13]計算DATA!#REF!</definedName>
    <definedName name="_53__123Graph_Aｸﾞﾗﾌ_2" hidden="1">[76]計算DATA!#REF!</definedName>
    <definedName name="_53__123Graph_Aｸﾞﾗﾌ_4" hidden="1">[26]工数集計!$H$17:$U$17</definedName>
    <definedName name="_53__123Graph_Aｸﾞﾗﾌ_5" hidden="1">[4]工数集計!$H$18:$U$18</definedName>
    <definedName name="_53__123Graph_Aｸﾞﾗﾌ_6" hidden="1">[49]工数集計!$H$19:$U$19</definedName>
    <definedName name="_53__123Graph_Aｸﾞﾗﾌ_7" hidden="1">[52]工数集計!$H$20:$U$20</definedName>
    <definedName name="_53__123Graph_Aｸﾞﾗﾌ_8" localSheetId="1" hidden="1">[2]総合評価!$G$102:$T$102</definedName>
    <definedName name="_53__123Graph_Aｸﾞﾗﾌ_8" hidden="1">[10]計算DATA!#REF!</definedName>
    <definedName name="_53__123Graph_Aｸﾞﾗﾌ_9" hidden="1">[4]Sheet1!#REF!</definedName>
    <definedName name="_53__123Graph_BCHART_5" hidden="1">'[51]CHART COST n GM'!$C$8:$R$8</definedName>
    <definedName name="_53__123Graph_BCHART_6" localSheetId="1" hidden="1">'[7]CHART COST n GM'!$C$23:$R$23</definedName>
    <definedName name="_53__123Graph_BCHART_6" hidden="1">'[91]CHART COST n GM'!$C$23:$R$23</definedName>
    <definedName name="_53__123Graph_BCHART_7" hidden="1">'[51]CHART COST n GM'!$C$10:$R$10</definedName>
    <definedName name="_53__123Graph_BCHART_8" hidden="1">'[7]CHART COST n GM'!$C$12:$R$12</definedName>
    <definedName name="_53__123Graph_BCHART_9" hidden="1">'[7]CHART COST n GM'!$C$27:$R$27</definedName>
    <definedName name="_53__123Graph_Bｸﾞﾗﾌ_11" hidden="1">#N/A</definedName>
    <definedName name="_53__123Graph_Bｸﾞﾗﾌ_13" hidden="1">[4]Sheet1!#REF!</definedName>
    <definedName name="_53__123Graph_Bｸﾞﾗﾌ_15" hidden="1">[15]計算DATA!#REF!</definedName>
    <definedName name="_53__123Graph_Bｸﾞﾗﾌ_17" hidden="1">[10]計算DATA!#REF!</definedName>
    <definedName name="_53__123Graph_Bｸﾞﾗﾌ_18" hidden="1">#REF!</definedName>
    <definedName name="_53__123Graph_Bｸﾞﾗﾌ_2" hidden="1">[32]工数集計!$H$83:$Y$83</definedName>
    <definedName name="_53__123Graph_Bｸﾞﾗﾌ_4" hidden="1">[2]工数集計!$H$80:$U$80</definedName>
    <definedName name="_53__123Graph_Bｸﾞﾗﾌ_6" localSheetId="1" hidden="1">[70]計算DATA!#REF!</definedName>
    <definedName name="_53__123Graph_Bｸﾞﾗﾌ_6" hidden="1">[4]Sheet1!#REF!</definedName>
    <definedName name="_53__123Graph_Cｸﾞﾗﾌ_1" hidden="1">[54]Sheet1!$H$39:$H$93</definedName>
    <definedName name="_53__123Graph_Cｸﾞﾗﾌ_10" hidden="1">[4]Sheet1!#REF!</definedName>
    <definedName name="_53__123Graph_Cｸﾞﾗﾌ_11" hidden="1">#REF!</definedName>
    <definedName name="_53__123Graph_Cｸﾞﾗﾌ_17" hidden="1">#REF!</definedName>
    <definedName name="_53__123Graph_Cｸﾞﾗﾌ_2" localSheetId="1" hidden="1">[22]Sheet1!$G$39:$G$93</definedName>
    <definedName name="_53__123Graph_Cｸﾞﾗﾌ_2" hidden="1">[54]Sheet1!$L$39:$L$93</definedName>
    <definedName name="_53__123Graph_Cｸﾞﾗﾌ_5" hidden="1">#REF!</definedName>
    <definedName name="_53__123Graph_DFM_R_B" hidden="1">#REF!</definedName>
    <definedName name="_53__123Graph_Dｸﾞﾗﾌ_1" hidden="1">[11]Sheet1!$I$39:$I$93</definedName>
    <definedName name="_53__123Graph_Dｸﾞﾗﾌ_15" localSheetId="1" hidden="1">[44]計算DATA!#REF!</definedName>
    <definedName name="_53__123Graph_Dｸﾞﾗﾌ_15" hidden="1">[10]計算DATA!#REF!</definedName>
    <definedName name="_53__123Graph_Dｸﾞﾗﾌ_18" hidden="1">#REF!</definedName>
    <definedName name="_53__123Graph_Dｸﾞﾗﾌ_5" hidden="1">#REF!</definedName>
    <definedName name="_53__123Graph_LBL_Aｸﾞﾗﾌ_11" hidden="1">#REF!</definedName>
    <definedName name="_530___________123Graph_Eｸﾞﾗﾌ_10" hidden="1">[4]Sheet1!#REF!</definedName>
    <definedName name="_530__123Graph_LBL_Aｸﾞﾗﾌ_3" localSheetId="1" hidden="1">[2]Sheet1!#REF!</definedName>
    <definedName name="_530__123Graph_LBL_Aｸﾞﾗﾌ_3" hidden="1">[64]Sheet1!#REF!</definedName>
    <definedName name="_530__123Graph_LBL_Aｸﾞﾗﾌ_7" hidden="1">[22]Sheet1!#REF!</definedName>
    <definedName name="_530__123Graph_Xｸﾞﾗﾌ_1" hidden="1">[36]Sheet1!$C$39:$C$111</definedName>
    <definedName name="_530__123Graph_Xｸﾞﾗﾌ_10" hidden="1">[4]Sheet1!$C$39:$C$111</definedName>
    <definedName name="_531__123Graph_Cｸﾞﾗﾌ_17" hidden="1">[58]計算DATA!#REF!</definedName>
    <definedName name="_531__123Graph_Dｸﾞﾗﾌ_4" localSheetId="1" hidden="1">[84]Sheet1!$V$39:$V$93</definedName>
    <definedName name="_531__123Graph_Dｸﾞﾗﾌ_4" hidden="1">[75]Sheet1!$V$39:$V$93</definedName>
    <definedName name="_531__123Graph_Xｸﾞﾗﾌ_11" hidden="1">[4]Sheet1!$C$39:$C$111</definedName>
    <definedName name="_532___________123Graph_Eｸﾞﾗﾌ_17" hidden="1">#REF!</definedName>
    <definedName name="_532_________123Graph_Xｸﾞﾗﾌ_17" hidden="1">#REF!</definedName>
    <definedName name="_532__123Graph_Fｸﾞﾗﾌ_2" hidden="1">#REF!</definedName>
    <definedName name="_532__123Graph_Xｸﾞﾗﾌ_12" hidden="1">[4]Sheet1!$C$39:$C$111</definedName>
    <definedName name="_533_________123Graph_Xｸﾞﾗﾌ_18" hidden="1">#REF!</definedName>
    <definedName name="_533__123Graph_LBL_Aｸﾞﾗﾌ_4" hidden="1">[13]Sheet1!$F$38:$F$38</definedName>
    <definedName name="_533__123Graph_Xｸﾞﾗﾌ_13" hidden="1">[4]Sheet1!$C$39:$C$111</definedName>
    <definedName name="_534___________123Graph_Eｸﾞﾗﾌ_18" hidden="1">#REF!</definedName>
    <definedName name="_534_________123Graph_Xｸﾞﾗﾌ_17" hidden="1">#REF!</definedName>
    <definedName name="_534__123Graph_Dｸﾞﾗﾌ_7" hidden="1">[58]計算DATA!#REF!</definedName>
    <definedName name="_534__123Graph_LBL_Aｸﾞﾗﾌ_5" hidden="1">[75]計算DATA!#REF!</definedName>
    <definedName name="_534__123Graph_Xｸﾞﾗﾌ_14" hidden="1">[4]Sheet1!$C$39:$C$111</definedName>
    <definedName name="_534b1_" hidden="1">#REF!</definedName>
    <definedName name="_535_________123Graph_Xｸﾞﾗﾌ_18" hidden="1">#REF!</definedName>
    <definedName name="_535__123Graph_Cｸﾞﾗﾌ_4" hidden="1">[11]Sheet1!$U$39:$U$93</definedName>
    <definedName name="_535__123Graph_Xｸﾞﾗﾌ_10" hidden="1">[10]計算DATA!#REF!</definedName>
    <definedName name="_535__123Graph_Xｸﾞﾗﾌ_15" hidden="1">[4]Sheet1!$C$39:$C$111</definedName>
    <definedName name="_535b1_" hidden="1">#REF!</definedName>
    <definedName name="_535b2_" hidden="1">#REF!</definedName>
    <definedName name="_536___________123Graph_Eｸﾞﾗﾌ_2" hidden="1">#REF!</definedName>
    <definedName name="_536______123Graph_BF_S" hidden="1">#REF!</definedName>
    <definedName name="_536__123Graph_LBL_Aｸﾞﾗﾌ_4" localSheetId="1" hidden="1">[2]Sheet1!#REF!</definedName>
    <definedName name="_536__123Graph_LBL_Aｸﾞﾗﾌ_4" hidden="1">[64]Sheet1!#REF!</definedName>
    <definedName name="_536__123Graph_Xｸﾞﾗﾌ_16" hidden="1">[4]Sheet1!$C$39:$C$111</definedName>
    <definedName name="_536b2_" hidden="1">#REF!</definedName>
    <definedName name="_537__123Graph_Dｸﾞﾗﾌ_16" hidden="1">#REF!</definedName>
    <definedName name="_537__123Graph_LBL_Aｸﾞﾗﾌ_8" hidden="1">[22]Sheet1!#REF!</definedName>
    <definedName name="_537__123Graph_Xｸﾞﾗﾌ_17" hidden="1">#REF!</definedName>
    <definedName name="_538___________123Graph_Eｸﾞﾗﾌ_3" hidden="1">[4]Sheet1!#REF!</definedName>
    <definedName name="_538__123Graph_Xｸﾞﾗﾌ_18" hidden="1">#REF!</definedName>
    <definedName name="_538ct2_"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538ct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539__123Graph_LBL_Aｸﾞﾗﾌ_5" hidden="1">[69]計算DATA!#REF!</definedName>
    <definedName name="_539__123Graph_Xｸﾞﾗﾌ_2" hidden="1">[2]工数集計!$H$12:$U$12</definedName>
    <definedName name="_54_____________123Graph_Bｸﾞﾗﾌ_10" hidden="1">[4]Sheet1!#REF!</definedName>
    <definedName name="_54__________123Graph_Aｸﾞﾗﾌ_18" hidden="1">#REF!</definedName>
    <definedName name="_54___123Graph_BCHART_9" hidden="1">'[7]CHART COST n GM'!$C$27:$R$27</definedName>
    <definedName name="_54___123Graph_Bｸﾞﾗﾌ_1" hidden="1">[4]Sheet1!#REF!</definedName>
    <definedName name="_54___123Graph_Dｸﾞﾗﾌ_16" localSheetId="1" hidden="1">[40]計算DATA!#REF!</definedName>
    <definedName name="_54___123Graph_Dｸﾞﾗﾌ_16" hidden="1">[41]計算DATA!#REF!</definedName>
    <definedName name="_54__123Graph_AC04C_FR_T1" localSheetId="1" hidden="1">[13]MOTO!#REF!</definedName>
    <definedName name="_54__123Graph_AC04C_FR_T1" hidden="1">[92]MOTO!#REF!</definedName>
    <definedName name="_54__123Graph_ACHART_3" hidden="1">'[7]CHART COST n GM'!$C$5:$R$5</definedName>
    <definedName name="_54__123Graph_Aｸﾞﾗﾌ_13" hidden="1">[16]計算DATA!#REF!</definedName>
    <definedName name="_54__123Graph_Aｸﾞﾗﾌ_14" hidden="1">[10]計算DATA!#REF!</definedName>
    <definedName name="_54__123Graph_Aｸﾞﾗﾌ_17" hidden="1">#REF!</definedName>
    <definedName name="_54__123Graph_Aｸﾞﾗﾌ_2" hidden="1">[10]計算DATA!#REF!</definedName>
    <definedName name="_54__123Graph_Aｸﾞﾗﾌ_3" hidden="1">[16]Sheet1!$N$39:$N$93</definedName>
    <definedName name="_54__123Graph_Aｸﾞﾗﾌ_5" hidden="1">[26]工数集計!$H$18:$U$18</definedName>
    <definedName name="_54__123Graph_Aｸﾞﾗﾌ_6" hidden="1">[4]工数集計!$H$19:$U$19</definedName>
    <definedName name="_54__123Graph_Aｸﾞﾗﾌ_7" localSheetId="1" hidden="1">[49]工数集計!$H$20:$U$20</definedName>
    <definedName name="_54__123Graph_Aｸﾞﾗﾌ_7" hidden="1">[4]工数集計!$H$20:$U$20</definedName>
    <definedName name="_54__123Graph_Aｸﾞﾗﾌ_8" localSheetId="1" hidden="1">[22]Sheet1!#REF!</definedName>
    <definedName name="_54__123Graph_Aｸﾞﾗﾌ_8" hidden="1">[78]Sheet1!#REF!</definedName>
    <definedName name="_54__123Graph_Aｸﾞﾗﾌ_9" localSheetId="1" hidden="1">[2]総合評価!$G$103:$T$103</definedName>
    <definedName name="_54__123Graph_Aｸﾞﾗﾌ_9" hidden="1">[10]総合評価!$G$103:$T$103</definedName>
    <definedName name="_54__123Graph_BCHART_6" hidden="1">'[51]CHART COST n GM'!$C$23:$R$23</definedName>
    <definedName name="_54__123Graph_BCHART_7" localSheetId="1" hidden="1">'[7]CHART COST n GM'!$C$10:$R$10</definedName>
    <definedName name="_54__123Graph_BCHART_7" hidden="1">'[91]CHART COST n GM'!$C$10:$R$10</definedName>
    <definedName name="_54__123Graph_BCHART_8" hidden="1">'[51]CHART COST n GM'!$C$12:$R$12</definedName>
    <definedName name="_54__123Graph_BCHART_9" hidden="1">'[7]CHART COST n GM'!$C$27:$R$27</definedName>
    <definedName name="_54__123Graph_Bｸﾞﾗﾌ_1" hidden="1">[22]Sheet1!#REF!</definedName>
    <definedName name="_54__123Graph_Bｸﾞﾗﾌ_10" hidden="1">[4]Sheet1!#REF!</definedName>
    <definedName name="_54__123Graph_Bｸﾞﾗﾌ_11" localSheetId="1" hidden="1">[58]Sheet1!#REF!</definedName>
    <definedName name="_54__123Graph_Bｸﾞﾗﾌ_11" hidden="1">[13]計算DATA!#REF!</definedName>
    <definedName name="_54__123Graph_Bｸﾞﾗﾌ_12" hidden="1">#N/A</definedName>
    <definedName name="_54__123Graph_Bｸﾞﾗﾌ_15" hidden="1">[63]計算DATA!#REF!</definedName>
    <definedName name="_54__123Graph_Bｸﾞﾗﾌ_16" hidden="1">[15]計算DATA!#REF!</definedName>
    <definedName name="_54__123Graph_Bｸﾞﾗﾌ_17" hidden="1">#REF!</definedName>
    <definedName name="_54__123Graph_Bｸﾞﾗﾌ_18" localSheetId="1" hidden="1">#REF!</definedName>
    <definedName name="_54__123Graph_Bｸﾞﾗﾌ_18" hidden="1">[10]計算DATA!#REF!</definedName>
    <definedName name="_54__123Graph_Bｸﾞﾗﾌ_2" hidden="1">[13]工数集計!$H$79:$U$79</definedName>
    <definedName name="_54__123Graph_Bｸﾞﾗﾌ_3" hidden="1">[32]工数集計!$H$82:$Y$82</definedName>
    <definedName name="_54__123Graph_Bｸﾞﾗﾌ_5" hidden="1">[2]工数集計!$H$81:$U$81</definedName>
    <definedName name="_54__123Graph_Bｸﾞﾗﾌ_7" localSheetId="1" hidden="1">[15]Sheet1!$BC$39:$BC$93</definedName>
    <definedName name="_54__123Graph_Bｸﾞﾗﾌ_7" hidden="1">[4]Sheet1!#REF!</definedName>
    <definedName name="_54__123Graph_Cｸﾞﾗﾌ_15" hidden="1">#REF!</definedName>
    <definedName name="_54__123Graph_Cｸﾞﾗﾌ_18" hidden="1">#REF!</definedName>
    <definedName name="_54__123Graph_Cｸﾞﾗﾌ_3" localSheetId="1" hidden="1">[22]Sheet1!#REF!</definedName>
    <definedName name="_54__123Graph_Cｸﾞﾗﾌ_3" hidden="1">[54]Sheet1!$P$39:$P$93</definedName>
    <definedName name="_54__123Graph_Cｸﾞﾗﾌ_6" hidden="1">#REF!</definedName>
    <definedName name="_54__123Graph_Dｸﾞﾗﾌ_10" hidden="1">[10]計算DATA!#REF!</definedName>
    <definedName name="_54__123Graph_Dｸﾞﾗﾌ_16" localSheetId="1" hidden="1">[44]計算DATA!#REF!</definedName>
    <definedName name="_54__123Graph_Dｸﾞﾗﾌ_16" hidden="1">[10]計算DATA!#REF!</definedName>
    <definedName name="_54__123Graph_Dｸﾞﾗﾌ_5" hidden="1">#REF!</definedName>
    <definedName name="_54__123Graph_Dｸﾞﾗﾌ_6" hidden="1">#REF!</definedName>
    <definedName name="_54__123Graph_LBL_Aｸﾞﾗﾌ_12" hidden="1">#REF!</definedName>
    <definedName name="_540___________123Graph_Eｸﾞﾗﾌ_4" hidden="1">[4]Sheet1!#REF!</definedName>
    <definedName name="_540__123Graph_Bｸﾞﾗﾌ_4" hidden="1">[4]Sheet1!#REF!</definedName>
    <definedName name="_540__123Graph_Dｸﾞﾗﾌ_5" localSheetId="1" hidden="1">[84]Sheet1!$AA$39:$AA$111</definedName>
    <definedName name="_540__123Graph_Dｸﾞﾗﾌ_5" hidden="1">[75]Sheet1!$AA$39:$AA$111</definedName>
    <definedName name="_540__123Graph_Xｸﾞﾗﾌ_11" hidden="1">[10]計算DATA!#REF!</definedName>
    <definedName name="_540__123Graph_Xｸﾞﾗﾌ_3" hidden="1">[2]工数集計!$H$12:$U$12</definedName>
    <definedName name="_541__123Graph_LBL_Aｸﾞﾗﾌ_1" hidden="1">[22]Sheet1!#REF!</definedName>
    <definedName name="_541__123Graph_LBL_Aｸﾞﾗﾌ_6" hidden="1">[75]計算DATA!#REF!</definedName>
    <definedName name="_541__123Graph_Xｸﾞﾗﾌ_4" hidden="1">[2]工数集計!$H$12:$U$12</definedName>
    <definedName name="_542___________123Graph_Eｸﾞﾗﾌ_9" hidden="1">[4]Sheet1!#REF!</definedName>
    <definedName name="_542__123Graph_LBL_Aｸﾞﾗﾌ_5" localSheetId="1" hidden="1">[2]Sheet1!#REF!</definedName>
    <definedName name="_542__123Graph_LBL_Aｸﾞﾗﾌ_5" hidden="1">[64]Sheet1!#REF!</definedName>
    <definedName name="_542__123Graph_Xｸﾞﾗﾌ_5" hidden="1">[2]工数集計!$H$12:$U$12</definedName>
    <definedName name="_543__123Graph_Xｸﾞﾗﾌ_6" hidden="1">[2]工数集計!$H$12:$U$12</definedName>
    <definedName name="_544___________123Graph_Fｸﾞﾗﾌ_1" hidden="1">#REF!</definedName>
    <definedName name="_544__123Graph_LBL_Aｸﾞﾗﾌ_9" hidden="1">[22]Sheet1!#REF!</definedName>
    <definedName name="_544__123Graph_Xｸﾞﾗﾌ_7" hidden="1">[2]工数集計!$H$12:$U$12</definedName>
    <definedName name="_545__123Graph_Cｸﾞﾗﾌ_18" hidden="1">[58]計算DATA!#REF!</definedName>
    <definedName name="_545__123Graph_Dｸﾞﾗﾌ_8" hidden="1">[58]計算DATA!#REF!</definedName>
    <definedName name="_545__123Graph_LBL_Aｸﾞﾗﾌ_6" hidden="1">[69]計算DATA!#REF!</definedName>
    <definedName name="_545__123Graph_XF_S" hidden="1">#REF!</definedName>
    <definedName name="_545__123Graph_Xｸﾞﾗﾌ_12" hidden="1">[10]計算DATA!#REF!</definedName>
    <definedName name="_545__123Graph_Xｸﾞﾗﾌ_8" hidden="1">[2]工数集計!$H$12:$U$12</definedName>
    <definedName name="_546___________123Graph_Fｸﾞﾗﾌ_2" hidden="1">#REF!</definedName>
    <definedName name="_546__123Graph_Cｸﾞﾗﾌ_5" hidden="1">[10]計算DATA!#REF!</definedName>
    <definedName name="_546__123Graph_Xｸﾞﾗﾌ_1" hidden="1">[22]Sheet1!$C$39:$C$111</definedName>
    <definedName name="_546__123Graph_Xｸﾞﾗﾌ_9" hidden="1">[4]Sheet1!$C$39:$C$111</definedName>
    <definedName name="_547__123Graph_Xｸﾞﾗﾌ_10" hidden="1">[22]Sheet1!$C$39:$C$111</definedName>
    <definedName name="_548___________123Graph_LBL_AC04C_FF_L" hidden="1">[39]MOTO!#REF!</definedName>
    <definedName name="_548__123Graph_LBL_Aｸﾞﾗﾌ_6" localSheetId="1" hidden="1">[2]Sheet1!#REF!</definedName>
    <definedName name="_548__123Graph_LBL_Aｸﾞﾗﾌ_6" hidden="1">[64]Sheet1!#REF!</definedName>
    <definedName name="_548__123Graph_LBL_Aｸﾞﾗﾌ_7" hidden="1">[75]計算DATA!#REF!</definedName>
    <definedName name="_548__123Graph_Xｸﾞﾗﾌ_11" hidden="1">[22]Sheet1!$C$39:$C$111</definedName>
    <definedName name="_549__123Graph_Dｸﾞﾗﾌ_6" localSheetId="1" hidden="1">[84]Sheet1!$AE$39:$AE$111</definedName>
    <definedName name="_549__123Graph_Dｸﾞﾗﾌ_6" hidden="1">[75]Sheet1!$AE$39:$AE$111</definedName>
    <definedName name="_549__123Graph_Xｸﾞﾗﾌ_12" hidden="1">[22]Sheet1!$C$39:$C$111</definedName>
    <definedName name="_54v2_" hidden="1">[1]SRC!#REF!</definedName>
    <definedName name="_55___123Graph_BF_S" hidden="1">#REF!</definedName>
    <definedName name="_55___123Graph_Bｸﾞﾗﾌ_10" hidden="1">[4]Sheet1!#REF!</definedName>
    <definedName name="_55___123Graph_Dｸﾞﾗﾌ_17" localSheetId="1" hidden="1">[40]計算DATA!#REF!</definedName>
    <definedName name="_55___123Graph_Dｸﾞﾗﾌ_17" hidden="1">[41]計算DATA!#REF!</definedName>
    <definedName name="_55__123Graph_AC04C_FF_L" hidden="1">[86]MOTO!#REF!</definedName>
    <definedName name="_55__123Graph_ACHART_4" hidden="1">'[7]CHART COST n GM'!$C$20:$R$20</definedName>
    <definedName name="_55__123Graph_AF_S" hidden="1">#REF!</definedName>
    <definedName name="_55__123Graph_Aｸﾞﾗﾌ_17" hidden="1">#REF!</definedName>
    <definedName name="_55__123Graph_Aｸﾞﾗﾌ_3" hidden="1">[4]Sheet1!#REF!</definedName>
    <definedName name="_55__123Graph_Aｸﾞﾗﾌ_4" hidden="1">[16]Sheet1!$S$39:$S$93</definedName>
    <definedName name="_55__123Graph_Aｸﾞﾗﾌ_6" hidden="1">[26]工数集計!$H$19:$U$19</definedName>
    <definedName name="_55__123Graph_Aｸﾞﾗﾌ_7" hidden="1">[4]工数集計!$H$20:$U$20</definedName>
    <definedName name="_55__123Graph_Aｸﾞﾗﾌ_8" localSheetId="1" hidden="1">[49]工数集計!$H$14:$U$14</definedName>
    <definedName name="_55__123Graph_Aｸﾞﾗﾌ_8" hidden="1">[52]工数集計!$H$14:$U$14</definedName>
    <definedName name="_55__123Graph_BCHART_7" hidden="1">'[51]CHART COST n GM'!$C$10:$R$10</definedName>
    <definedName name="_55__123Graph_BCHART_8" localSheetId="1" hidden="1">'[7]CHART COST n GM'!$C$12:$R$12</definedName>
    <definedName name="_55__123Graph_BCHART_8" hidden="1">'[91]CHART COST n GM'!$C$12:$R$12</definedName>
    <definedName name="_55__123Graph_BCHART_9" hidden="1">'[51]CHART COST n GM'!$C$27:$R$27</definedName>
    <definedName name="_55__123Graph_BF_S" hidden="1">#REF!</definedName>
    <definedName name="_55__123Graph_BFM_R_B" hidden="1">#REF!</definedName>
    <definedName name="_55__123Graph_Bｸﾞﾗﾌ_1" hidden="1">[28]Sheet1!$G$39:$G$93</definedName>
    <definedName name="_55__123Graph_Bｸﾞﾗﾌ_11" hidden="1">[10]計算DATA!#REF!</definedName>
    <definedName name="_55__123Graph_Bｸﾞﾗﾌ_13" hidden="1">#N/A</definedName>
    <definedName name="_55__123Graph_Bｸﾞﾗﾌ_17" hidden="1">[15]計算DATA!#REF!</definedName>
    <definedName name="_55__123Graph_Bｸﾞﾗﾌ_18" hidden="1">#REF!</definedName>
    <definedName name="_55__123Graph_Bｸﾞﾗﾌ_2" hidden="1">[4]工数集計!$H$83:$Y$83</definedName>
    <definedName name="_55__123Graph_Bｸﾞﾗﾌ_3" hidden="1">[13]工数集計!$H$78:$U$78</definedName>
    <definedName name="_55__123Graph_Bｸﾞﾗﾌ_4" hidden="1">[32]工数集計!$H$84:$Y$84</definedName>
    <definedName name="_55__123Graph_Bｸﾞﾗﾌ_5" localSheetId="1" hidden="1">[10]計算DATA!#REF!</definedName>
    <definedName name="_55__123Graph_Bｸﾞﾗﾌ_5" hidden="1">[69]計算DATA!#REF!</definedName>
    <definedName name="_55__123Graph_Bｸﾞﾗﾌ_6" hidden="1">[2]工数集計!$H$82:$U$82</definedName>
    <definedName name="_55__123Graph_Bｸﾞﾗﾌ_8" localSheetId="1" hidden="1">[15]Sheet1!$BG$39:$BG$52</definedName>
    <definedName name="_55__123Graph_Bｸﾞﾗﾌ_8" hidden="1">[4]Sheet1!#REF!</definedName>
    <definedName name="_55__123Graph_Cｸﾞﾗﾌ_10" hidden="1">[10]計算DATA!#REF!</definedName>
    <definedName name="_55__123Graph_Cｸﾞﾗﾌ_16" hidden="1">#REF!</definedName>
    <definedName name="_55__123Graph_Cｸﾞﾗﾌ_2" localSheetId="1" hidden="1">[4]Sheet1!$G$39:$G$93</definedName>
    <definedName name="_55__123Graph_Cｸﾞﾗﾌ_2" hidden="1">[79]Sheet1!$L$39:$L$93</definedName>
    <definedName name="_55__123Graph_Cｸﾞﾗﾌ_4" localSheetId="1" hidden="1">[22]Sheet1!#REF!</definedName>
    <definedName name="_55__123Graph_Cｸﾞﾗﾌ_4" hidden="1">[54]Sheet1!$U$39:$U$93</definedName>
    <definedName name="_55__123Graph_Cｸﾞﾗﾌ_7" hidden="1">#REF!</definedName>
    <definedName name="_55__123Graph_DGV_R_B" hidden="1">#REF!</definedName>
    <definedName name="_55__123Graph_Dｸﾞﾗﾌ_15" hidden="1">[10]計算DATA!#REF!</definedName>
    <definedName name="_55__123Graph_Dｸﾞﾗﾌ_17" localSheetId="1" hidden="1">[44]計算DATA!#REF!</definedName>
    <definedName name="_55__123Graph_Dｸﾞﾗﾌ_17" hidden="1">[10]計算DATA!#REF!</definedName>
    <definedName name="_55__123Graph_Dｸﾞﾗﾌ_6" hidden="1">#REF!</definedName>
    <definedName name="_55__123Graph_Dｸﾞﾗﾌ_7" hidden="1">#REF!</definedName>
    <definedName name="_55__123Graph_LBL_Aｸﾞﾗﾌ_13" hidden="1">#REF!</definedName>
    <definedName name="_55_123Graph_A商" localSheetId="1" hidden="1">[101]市場推移!#REF!</definedName>
    <definedName name="_55_123Graph_A商" hidden="1">[49]市場推移!#REF!</definedName>
    <definedName name="_550___________123Graph_LBL_AC04C_FF_T" hidden="1">[39]MOTO!#REF!</definedName>
    <definedName name="_550__123Graph_Cｸﾞﾗﾌ_5" hidden="1">[58]計算DATA!#REF!</definedName>
    <definedName name="_550__123Graph_LBL_Aｸﾞﾗﾌ_10" hidden="1">[22]Sheet1!#REF!</definedName>
    <definedName name="_550__123Graph_Xｸﾞﾗﾌ_13" hidden="1">[10]計算DATA!#REF!</definedName>
    <definedName name="_551__123Graph_Dｸﾞﾗﾌ_17" hidden="1">#REF!</definedName>
    <definedName name="_551__123Graph_LBL_Aｸﾞﾗﾌ_7" hidden="1">[69]計算DATA!#REF!</definedName>
    <definedName name="_551__123Graph_Xｸﾞﾗﾌ_14" hidden="1">[22]Sheet1!$C$39:$C$111</definedName>
    <definedName name="_552___________123Graph_LBL_AC04C_FR_L1" hidden="1">[39]MOTO!#REF!</definedName>
    <definedName name="_552__123Graph_Bｸﾞﾗﾌ_5" hidden="1">[4]Sheet1!#REF!</definedName>
    <definedName name="_552__123Graph_Xｸﾞﾗﾌ_15" hidden="1">[22]Sheet1!$C$39:$C$111</definedName>
    <definedName name="_553__123Graph_Xｸﾞﾗﾌ_16" hidden="1">[22]Sheet1!$C$39:$C$111</definedName>
    <definedName name="_554___________123Graph_LBL_AC04C_FR_L2" hidden="1">[39]MOTO!#REF!</definedName>
    <definedName name="_554__123Graph_LBL_Aｸﾞﾗﾌ_7" localSheetId="1" hidden="1">[2]Sheet1!#REF!</definedName>
    <definedName name="_554__123Graph_LBL_Aｸﾞﾗﾌ_7" hidden="1">[64]Sheet1!#REF!</definedName>
    <definedName name="_554__123Graph_Xｸﾞﾗﾌ_17" hidden="1">#REF!</definedName>
    <definedName name="_555__123Graph_LBL_Aｸﾞﾗﾌ_8" hidden="1">[75]計算DATA!#REF!</definedName>
    <definedName name="_555__123Graph_Xｸﾞﾗﾌ_14" hidden="1">[10]計算DATA!#REF!</definedName>
    <definedName name="_555__123Graph_Xｸﾞﾗﾌ_18" hidden="1">#REF!</definedName>
    <definedName name="_556___________123Graph_LBL_AC04C_FR_T1" hidden="1">[39]MOTO!#REF!</definedName>
    <definedName name="_556__123Graph_Dｸﾞﾗﾌ_9" hidden="1">[58]計算DATA!#REF!</definedName>
    <definedName name="_556__123Graph_Xｸﾞﾗﾌ_2" hidden="1">[2]工数集計!$H$12:$U$12</definedName>
    <definedName name="_557__123Graph_Cｸﾞﾗﾌ_6" hidden="1">[10]計算DATA!#REF!</definedName>
    <definedName name="_557__123Graph_LBL_Aｸﾞﾗﾌ_8" hidden="1">[69]計算DATA!#REF!</definedName>
    <definedName name="_557__123Graph_Xｸﾞﾗﾌ_3" hidden="1">[2]工数集計!$H$12:$U$12</definedName>
    <definedName name="_558___________123Graph_LBL_AC04C_FR_T2" hidden="1">[39]MOTO!#REF!</definedName>
    <definedName name="_558__123Graph_Dｸﾞﾗﾌ_7" hidden="1">[10]計算DATA!#REF!</definedName>
    <definedName name="_558__123Graph_XF_S" hidden="1">#REF!</definedName>
    <definedName name="_558__123Graph_Xｸﾞﾗﾌ_4" hidden="1">[2]工数集計!$H$12:$U$12</definedName>
    <definedName name="_559__123Graph_Cｸﾞﾗﾌ_2" hidden="1">[60]Sheet1!$L$39:$L$93</definedName>
    <definedName name="_559__123Graph_LBL_Aｸﾞﾗﾌ_11" hidden="1">[22]Sheet1!#REF!</definedName>
    <definedName name="_559__123Graph_Xｸﾞﾗﾌ_5" hidden="1">[2]工数集計!$H$12:$U$12</definedName>
    <definedName name="_56_____________123Graph_Bｸﾞﾗﾌ_11" hidden="1">[4]Sheet1!#REF!</definedName>
    <definedName name="_56___123Graph_Bｸﾞﾗﾌ_1" hidden="1">[4]Sheet1!#REF!</definedName>
    <definedName name="_56___123Graph_Bｸﾞﾗﾌ_11" hidden="1">[4]Sheet1!#REF!</definedName>
    <definedName name="_56___123Graph_Dｸﾞﾗﾌ_18" localSheetId="1" hidden="1">[40]計算DATA!#REF!</definedName>
    <definedName name="_56___123Graph_Dｸﾞﾗﾌ_18" hidden="1">[41]計算DATA!#REF!</definedName>
    <definedName name="_56__123Graph_ACHART_5" hidden="1">'[7]CHART COST n GM'!$C$7:$R$7</definedName>
    <definedName name="_56__123Graph_AF_S" hidden="1">#REF!</definedName>
    <definedName name="_56__123Graph_Aｸﾞﾗﾌ_1" hidden="1">[2]工数集計!$H$13:$U$13</definedName>
    <definedName name="_56__123Graph_Aｸﾞﾗﾌ_14" hidden="1">[13]Sheet1!#REF!</definedName>
    <definedName name="_56__123Graph_Aｸﾞﾗﾌ_15" hidden="1">[22]Sheet1!#REF!</definedName>
    <definedName name="_56__123Graph_Aｸﾞﾗﾌ_16" hidden="1">[75]計算DATA!#REF!</definedName>
    <definedName name="_56__123Graph_Aｸﾞﾗﾌ_17" hidden="1">[10]計算DATA!#REF!</definedName>
    <definedName name="_56__123Graph_Aｸﾞﾗﾌ_18" hidden="1">#REF!</definedName>
    <definedName name="_56__123Graph_Aｸﾞﾗﾌ_3" hidden="1">[11]Sheet1!$N$39:$N$93</definedName>
    <definedName name="_56__123Graph_Aｸﾞﾗﾌ_7" localSheetId="1" hidden="1">[26]工数集計!$H$20:$U$20</definedName>
    <definedName name="_56__123Graph_Aｸﾞﾗﾌ_7" hidden="1">[4]Sheet1!#REF!</definedName>
    <definedName name="_56__123Graph_Aｸﾞﾗﾌ_8" hidden="1">[4]工数集計!$H$14:$U$14</definedName>
    <definedName name="_56__123Graph_Aｸﾞﾗﾌ_9" localSheetId="1" hidden="1">[22]Sheet1!#REF!</definedName>
    <definedName name="_56__123Graph_Aｸﾞﾗﾌ_9" hidden="1">[10]計算DATA!#REF!</definedName>
    <definedName name="_56__123Graph_B4X4W_G" hidden="1">#REF!</definedName>
    <definedName name="_56__123Graph_BCHART_8" hidden="1">'[51]CHART COST n GM'!$C$12:$R$12</definedName>
    <definedName name="_56__123Graph_BCHART_9" localSheetId="1" hidden="1">'[7]CHART COST n GM'!$C$27:$R$27</definedName>
    <definedName name="_56__123Graph_BCHART_9" hidden="1">'[91]CHART COST n GM'!$C$27:$R$27</definedName>
    <definedName name="_56__123Graph_BF_S" hidden="1">#REF!</definedName>
    <definedName name="_56__123Graph_Bｸﾞﾗﾌ_1" hidden="1">[4]Sheet1!#REF!</definedName>
    <definedName name="_56__123Graph_Bｸﾞﾗﾌ_10" hidden="1">[28]Sheet1!$BP$39:$BP$93</definedName>
    <definedName name="_56__123Graph_Bｸﾞﾗﾌ_11" hidden="1">[4]Sheet1!#REF!</definedName>
    <definedName name="_56__123Graph_Bｸﾞﾗﾌ_12" localSheetId="1" hidden="1">[58]Sheet1!#REF!</definedName>
    <definedName name="_56__123Graph_Bｸﾞﾗﾌ_12" hidden="1">[13]計算DATA!#REF!</definedName>
    <definedName name="_56__123Graph_Bｸﾞﾗﾌ_14" hidden="1">#N/A</definedName>
    <definedName name="_56__123Graph_Bｸﾞﾗﾌ_16" hidden="1">[63]計算DATA!#REF!</definedName>
    <definedName name="_56__123Graph_Bｸﾞﾗﾌ_18" hidden="1">[15]計算DATA!#REF!</definedName>
    <definedName name="_56__123Graph_Bｸﾞﾗﾌ_19" hidden="1">#REF!</definedName>
    <definedName name="_56__123Graph_Bｸﾞﾗﾌ_2" hidden="1">[64]Sheet1!$K$39:$K$93</definedName>
    <definedName name="_56__123Graph_Bｸﾞﾗﾌ_4" hidden="1">[13]工数集計!$H$80:$U$80</definedName>
    <definedName name="_56__123Graph_Bｸﾞﾗﾌ_5" hidden="1">[32]工数集計!$H$85:$Y$85</definedName>
    <definedName name="_56__123Graph_Bｸﾞﾗﾌ_7" hidden="1">[2]工数集計!$H$83:$U$83</definedName>
    <definedName name="_56__123Graph_Bｸﾞﾗﾌ_9" localSheetId="1" hidden="1">[15]Sheet1!$BK$39:$BK$93</definedName>
    <definedName name="_56__123Graph_Bｸﾞﾗﾌ_9" hidden="1">[4]Sheet1!#REF!</definedName>
    <definedName name="_56__123Graph_Cｸﾞﾗﾌ_15" hidden="1">#REF!</definedName>
    <definedName name="_56__123Graph_Cｸﾞﾗﾌ_17" hidden="1">#REF!</definedName>
    <definedName name="_56__123Graph_Cｸﾞﾗﾌ_2" hidden="1">#REF!</definedName>
    <definedName name="_56__123Graph_Cｸﾞﾗﾌ_3" localSheetId="1" hidden="1">[4]Sheet1!#REF!</definedName>
    <definedName name="_56__123Graph_Cｸﾞﾗﾌ_3" hidden="1">[79]Sheet1!$P$39:$P$93</definedName>
    <definedName name="_56__123Graph_Cｸﾞﾗﾌ_5" localSheetId="1" hidden="1">[22]Sheet1!#REF!</definedName>
    <definedName name="_56__123Graph_Cｸﾞﾗﾌ_5" hidden="1">[56]計算DATA!#REF!</definedName>
    <definedName name="_56__123Graph_Cｸﾞﾗﾌ_8" hidden="1">#REF!</definedName>
    <definedName name="_56__123Graph_Dｸﾞﾗﾌ_16" hidden="1">[10]計算DATA!#REF!</definedName>
    <definedName name="_56__123Graph_Dｸﾞﾗﾌ_18" localSheetId="1" hidden="1">[44]計算DATA!#REF!</definedName>
    <definedName name="_56__123Graph_Dｸﾞﾗﾌ_18" hidden="1">[10]計算DATA!#REF!</definedName>
    <definedName name="_56__123Graph_Dｸﾞﾗﾌ_7" hidden="1">#REF!</definedName>
    <definedName name="_56__123Graph_Dｸﾞﾗﾌ_8" hidden="1">#REF!</definedName>
    <definedName name="_56__123Graph_LBL_Aｸﾞﾗﾌ_14" hidden="1">#REF!</definedName>
    <definedName name="_560___________123Graph_LBL_Aｸﾞﾗﾌ_1" hidden="1">[4]Sheet1!#REF!</definedName>
    <definedName name="_560__123Graph_LBL_Aｸﾞﾗﾌ_8" localSheetId="1" hidden="1">[2]Sheet1!#REF!</definedName>
    <definedName name="_560__123Graph_LBL_Aｸﾞﾗﾌ_8" hidden="1">[64]Sheet1!#REF!</definedName>
    <definedName name="_560__123Graph_Xｸﾞﾗﾌ_15" hidden="1">[10]計算DATA!#REF!</definedName>
    <definedName name="_560__123Graph_Xｸﾞﾗﾌ_6" hidden="1">[2]工数集計!$H$12:$U$12</definedName>
    <definedName name="_561__123Graph_Xｸﾞﾗﾌ_7" hidden="1">[2]工数集計!$H$12:$U$12</definedName>
    <definedName name="_562___________123Graph_LBL_Aｸﾞﾗﾌ_10" hidden="1">[4]Sheet1!#REF!</definedName>
    <definedName name="_562__123Graph_LBL_Aｸﾞﾗﾌ_9" hidden="1">[75]計算DATA!#REF!</definedName>
    <definedName name="_562__123Graph_Xｸﾞﾗﾌ_8" hidden="1">[2]工数集計!$H$12:$U$12</definedName>
    <definedName name="_563__123Graph_LBL_Aｸﾞﾗﾌ_9" hidden="1">[69]計算DATA!#REF!</definedName>
    <definedName name="_563__123Graph_Xｸﾞﾗﾌ_9" hidden="1">[22]Sheet1!$C$39:$C$111</definedName>
    <definedName name="_564___________123Graph_LBL_Aｸﾞﾗﾌ_11" hidden="1">[4]Sheet1!#REF!</definedName>
    <definedName name="_564__123Graph_Bｸﾞﾗﾌ_6" hidden="1">[4]Sheet1!#REF!</definedName>
    <definedName name="_564__123Graph_LBL_BCHART_10" hidden="1">'[10]CHART COST n GM'!$C$14:$R$14</definedName>
    <definedName name="_565__123Graph_Dｸﾞﾗﾌ_18" hidden="1">#REF!</definedName>
    <definedName name="_565__123Graph_LBL_BCHART_12" hidden="1">'[10]CHART COST n GM'!$C$25:$R$25</definedName>
    <definedName name="_565__123Graph_Xｸﾞﾗﾌ_1" hidden="1">[38]Sheet1!$C$39:$C$111</definedName>
    <definedName name="_565__123Graph_Xｸﾞﾗﾌ_16" hidden="1">[10]計算DATA!#REF!</definedName>
    <definedName name="_566___________123Graph_LBL_Aｸﾞﾗﾌ_12" hidden="1">[4]Sheet1!#REF!</definedName>
    <definedName name="_566__123Graph_LBL_Aｸﾞﾗﾌ_9" localSheetId="1" hidden="1">[2]Sheet1!#REF!</definedName>
    <definedName name="_566__123Graph_LBL_Aｸﾞﾗﾌ_9" hidden="1">[64]Sheet1!#REF!</definedName>
    <definedName name="_566__123Graph_LBL_BCHART_13" hidden="1">'[10]CHART COST n GM'!$C$29:$R$29</definedName>
    <definedName name="_567__123Graph_Dｸﾞﾗﾌ_8" hidden="1">[10]計算DATA!#REF!</definedName>
    <definedName name="_567__123Graph_Eｸﾞﾗﾌ_1" hidden="1">[58]計算DATA!#REF!</definedName>
    <definedName name="_567__123Graph_LBL_BCHART_3" hidden="1">'[10]CHART COST n GM'!$C$6:$R$6</definedName>
    <definedName name="_568___________123Graph_LBL_Aｸﾞﾗﾌ_13" hidden="1">[4]Sheet1!#REF!</definedName>
    <definedName name="_568__123Graph_Cｸﾞﾗﾌ_7" hidden="1">[10]計算DATA!#REF!</definedName>
    <definedName name="_568__123Graph_LBL_Aｸﾞﾗﾌ_12" hidden="1">[22]Sheet1!#REF!</definedName>
    <definedName name="_568__123Graph_LBL_BCHART_4" hidden="1">'[10]CHART COST n GM'!$C$21:$R$21</definedName>
    <definedName name="_569__123Graph_LBL_BCHART_5" hidden="1">'[10]CHART COST n GM'!$C$8:$R$8</definedName>
    <definedName name="_57___123Graph_Bｸﾞﾗﾌ_10" hidden="1">[4]Sheet1!#REF!</definedName>
    <definedName name="_57___123Graph_Bｸﾞﾗﾌ_12" hidden="1">[4]Sheet1!#REF!</definedName>
    <definedName name="_57___123Graph_Dｸﾞﾗﾌ_2" localSheetId="1" hidden="1">[36]Sheet1!$M$39:$M$93</definedName>
    <definedName name="_57___123Graph_Dｸﾞﾗﾌ_2" hidden="1">[73]Sheet1!$M$39:$M$93</definedName>
    <definedName name="_57__123Graph_ACHART_6" hidden="1">'[7]CHART COST n GM'!$C$22:$R$22</definedName>
    <definedName name="_57__123Graph_Aｸﾞﾗﾌ_11" hidden="1">[58]計算DATA!#REF!</definedName>
    <definedName name="_57__123Graph_Aｸﾞﾗﾌ_14" hidden="1">[16]計算DATA!#REF!</definedName>
    <definedName name="_57__123Graph_Aｸﾞﾗﾌ_17" hidden="1">[39]計算DATA!#REF!</definedName>
    <definedName name="_57__123Graph_Aｸﾞﾗﾌ_2" hidden="1">[4]工数集計!$H$16:$U$16</definedName>
    <definedName name="_57__123Graph_Aｸﾞﾗﾌ_5" hidden="1">[76]計算DATA!#REF!</definedName>
    <definedName name="_57__123Graph_Aｸﾞﾗﾌ_6" hidden="1">[69]工数集計!$H$19:$U$19</definedName>
    <definedName name="_57__123Graph_Aｸﾞﾗﾌ_8" hidden="1">[10]計算DATA!#REF!</definedName>
    <definedName name="_57__123Graph_Aｸﾞﾗﾌ_9" hidden="1">[73]Sheet1!#REF!</definedName>
    <definedName name="_57__123Graph_BCHART_10" localSheetId="1" hidden="1">[2]USGC!$L$34:$L$53</definedName>
    <definedName name="_57__123Graph_BCHART_10" hidden="1">[10]USGC!$L$34:$L$53</definedName>
    <definedName name="_57__123Graph_BCHART_9" hidden="1">'[51]CHART COST n GM'!$C$27:$R$27</definedName>
    <definedName name="_57__123Graph_BF_S" hidden="1">#REF!</definedName>
    <definedName name="_57__123Graph_BGV_R_B" hidden="1">#REF!</definedName>
    <definedName name="_57__123Graph_Bｸﾞﾗﾌ_1" localSheetId="1" hidden="1">[29]Sheet1!#REF!</definedName>
    <definedName name="_57__123Graph_Bｸﾞﾗﾌ_1" hidden="1">[30]Sheet1!#REF!</definedName>
    <definedName name="_57__123Graph_Bｸﾞﾗﾌ_10" hidden="1">[4]Sheet1!#REF!</definedName>
    <definedName name="_57__123Graph_Bｸﾞﾗﾌ_13" hidden="1">[88]Sheet1!$BY$39:$BY$111</definedName>
    <definedName name="_57__123Graph_Bｸﾞﾗﾌ_15" hidden="1">#N/A</definedName>
    <definedName name="_57__123Graph_Bｸﾞﾗﾌ_3" localSheetId="1" hidden="1">#REF!</definedName>
    <definedName name="_57__123Graph_Bｸﾞﾗﾌ_3" hidden="1">[4]工数集計!$H$82:$Y$82</definedName>
    <definedName name="_57__123Graph_Bｸﾞﾗﾌ_5" hidden="1">[13]工数集計!$H$81:$U$81</definedName>
    <definedName name="_57__123Graph_Bｸﾞﾗﾌ_6" hidden="1">[32]工数集計!$H$86:$Y$86</definedName>
    <definedName name="_57__123Graph_Bｸﾞﾗﾌ_8" hidden="1">[2]工数集計!$H$77:$U$77</definedName>
    <definedName name="_57__123Graph_Bｸﾞﾗﾌ_9" hidden="1">[13]Sheet1!$BK$39:$BK$93</definedName>
    <definedName name="_57__123Graph_Cｸﾞﾗﾌ_1" localSheetId="1" hidden="1">[15]Sheet1!$H$39:$H$93</definedName>
    <definedName name="_57__123Graph_Cｸﾞﾗﾌ_1" hidden="1">[4]Sheet1!#REF!</definedName>
    <definedName name="_57__123Graph_Cｸﾞﾗﾌ_15" hidden="1">[10]計算DATA!#REF!</definedName>
    <definedName name="_57__123Graph_Cｸﾞﾗﾌ_16" hidden="1">#REF!</definedName>
    <definedName name="_57__123Graph_Cｸﾞﾗﾌ_18" hidden="1">#REF!</definedName>
    <definedName name="_57__123Graph_Cｸﾞﾗﾌ_3" hidden="1">#REF!</definedName>
    <definedName name="_57__123Graph_Cｸﾞﾗﾌ_4" localSheetId="1" hidden="1">[4]Sheet1!#REF!</definedName>
    <definedName name="_57__123Graph_Cｸﾞﾗﾌ_4" hidden="1">[79]Sheet1!$U$39:$U$93</definedName>
    <definedName name="_57__123Graph_Cｸﾞﾗﾌ_6" localSheetId="1" hidden="1">[22]Sheet1!#REF!</definedName>
    <definedName name="_57__123Graph_Cｸﾞﾗﾌ_6" hidden="1">[56]計算DATA!#REF!</definedName>
    <definedName name="_57__123Graph_Cｸﾞﾗﾌ_9" hidden="1">#REF!</definedName>
    <definedName name="_57__123Graph_Dｸﾞﾗﾌ_1" hidden="1">'[66]1998'!#REF!</definedName>
    <definedName name="_57__123Graph_Dｸﾞﾗﾌ_17" hidden="1">[10]計算DATA!#REF!</definedName>
    <definedName name="_57__123Graph_Dｸﾞﾗﾌ_2" localSheetId="1" hidden="1">[112]Sheet1!$M$39:$M$93</definedName>
    <definedName name="_57__123Graph_Dｸﾞﾗﾌ_2" hidden="1">[54]Sheet1!$M$39:$M$93</definedName>
    <definedName name="_57__123Graph_Dｸﾞﾗﾌ_8" hidden="1">#REF!</definedName>
    <definedName name="_57__123Graph_E__ｶ__ﾚ__ﾝ__ﾄ" hidden="1">'[6]99-2000'!$F$15:$F$342</definedName>
    <definedName name="_57__123Graph_LBL_Aｸﾞﾗﾌ_15" hidden="1">#REF!</definedName>
    <definedName name="_570___________123Graph_LBL_Aｸﾞﾗﾌ_14" hidden="1">[4]Sheet1!#REF!</definedName>
    <definedName name="_570__123Graph_LBL_BCHART_6" hidden="1">'[10]CHART COST n GM'!$C$23:$R$23</definedName>
    <definedName name="_570__123Graph_Xｸﾞﾗﾌ_17" hidden="1">[10]計算DATA!#REF!</definedName>
    <definedName name="_571__123Graph_LBL_BCHART_7" hidden="1">'[10]CHART COST n GM'!$C$10:$R$10</definedName>
    <definedName name="_572___________123Graph_LBL_Aｸﾞﾗﾌ_15" hidden="1">[4]Sheet1!#REF!</definedName>
    <definedName name="_572__123Graph_LBL_BCHART_8" hidden="1">'[10]CHART COST n GM'!$C$12:$R$12</definedName>
    <definedName name="_572__123Graph_XC04C_ALL_T1" localSheetId="1" hidden="1">[13]MOTO!#REF!</definedName>
    <definedName name="_572__123Graph_XC04C_ALL_T1" hidden="1">[92]MOTO!#REF!</definedName>
    <definedName name="_572__123Graph_Xｸﾞﾗﾌ_10" hidden="1">[75]計算DATA!#REF!</definedName>
    <definedName name="_573__123Graph_Cｸﾞﾗﾌ_3" hidden="1">[60]Sheet1!$P$39:$P$93</definedName>
    <definedName name="_573__123Graph_Cｸﾞﾗﾌ_6" hidden="1">[58]計算DATA!#REF!</definedName>
    <definedName name="_573__123Graph_LBL_BCHART_9" hidden="1">'[10]CHART COST n GM'!$C$27:$R$27</definedName>
    <definedName name="_574___________123Graph_LBL_Aｸﾞﾗﾌ_16" hidden="1">[4]Sheet1!#REF!</definedName>
    <definedName name="_574__123Graph_XCHART_10" hidden="1">'[10]CHART COST n GM'!$C$4:$R$4</definedName>
    <definedName name="_575__123Graph_XCHART_12" hidden="1">'[10]CHART COST n GM'!$C$4:$R$4</definedName>
    <definedName name="_575__123Graph_Xｸﾞﾗﾌ_18" hidden="1">[10]計算DATA!#REF!</definedName>
    <definedName name="_576___________123Graph_LBL_Aｸﾞﾗﾌ_17" hidden="1">#REF!</definedName>
    <definedName name="_576______123Graph_XF_S" hidden="1">#REF!</definedName>
    <definedName name="_576__123Graph_Bｸﾞﾗﾌ_7" hidden="1">[4]Sheet1!#REF!</definedName>
    <definedName name="_576__123Graph_Dｸﾞﾗﾌ_9" hidden="1">[10]計算DATA!#REF!</definedName>
    <definedName name="_576__123Graph_XCHART_13" hidden="1">'[10]CHART COST n GM'!$C$4:$R$4</definedName>
    <definedName name="_577__123Graph_LBL_Aｸﾞﾗﾌ_13" hidden="1">[22]Sheet1!#REF!</definedName>
    <definedName name="_577__123Graph_XCHART_3" hidden="1">'[10]CHART COST n GM'!$C$4:$R$4</definedName>
    <definedName name="_578___________123Graph_LBL_Aｸﾞﾗﾌ_18" hidden="1">#REF!</definedName>
    <definedName name="_578__123Graph_Eｸﾞﾗﾌ_10" hidden="1">[58]計算DATA!#REF!</definedName>
    <definedName name="_578__123Graph_XC04C_ALL_T2" localSheetId="1" hidden="1">[13]MOTO!#REF!</definedName>
    <definedName name="_578__123Graph_XC04C_ALL_T2" hidden="1">[92]MOTO!#REF!</definedName>
    <definedName name="_578__123Graph_XCHART_4" hidden="1">'[10]CHART COST n GM'!$C$4:$R$4</definedName>
    <definedName name="_579__123Graph_Cｸﾞﾗﾌ_8" hidden="1">[10]計算DATA!#REF!</definedName>
    <definedName name="_579__123Graph_Dｸﾞﾗﾌ_2" hidden="1">[22]Sheet1!#REF!</definedName>
    <definedName name="_579__123Graph_XCHART_5" hidden="1">'[10]CHART COST n GM'!$C$4:$R$4</definedName>
    <definedName name="_579__123Graph_Xｸﾞﾗﾌ_11" hidden="1">[75]計算DATA!#REF!</definedName>
    <definedName name="_58_____________123Graph_Aｸﾞﾗﾌ_17" hidden="1">#REF!</definedName>
    <definedName name="_58_____________123Graph_Bｸﾞﾗﾌ_12" hidden="1">[4]Sheet1!#REF!</definedName>
    <definedName name="_58___123Graph_Bｸﾞﾗﾌ_11" hidden="1">[4]Sheet1!#REF!</definedName>
    <definedName name="_58___123Graph_Bｸﾞﾗﾌ_13" hidden="1">[4]Sheet1!#REF!</definedName>
    <definedName name="_58___123Graph_Dｸﾞﾗﾌ_3" localSheetId="1" hidden="1">[36]Sheet1!$Q$39:$Q$93</definedName>
    <definedName name="_58___123Graph_Dｸﾞﾗﾌ_3" hidden="1">[73]Sheet1!$Q$39:$Q$93</definedName>
    <definedName name="_58__123Graph_ACHART_7" hidden="1">'[7]CHART COST n GM'!$C$9:$R$9</definedName>
    <definedName name="_58__123Graph_Aｸﾞﾗﾌ_13" hidden="1">[22]Sheet1!#REF!</definedName>
    <definedName name="_58__123Graph_Aｸﾞﾗﾌ_15" hidden="1">[13]Sheet1!#REF!</definedName>
    <definedName name="_58__123Graph_Aｸﾞﾗﾌ_16" hidden="1">[69]計算DATA!#REF!</definedName>
    <definedName name="_58__123Graph_Aｸﾞﾗﾌ_17" hidden="1">#REF!</definedName>
    <definedName name="_58__123Graph_Aｸﾞﾗﾌ_3" hidden="1">[4]工数集計!$H$15:$U$15</definedName>
    <definedName name="_58__123Graph_Aｸﾞﾗﾌ_4" hidden="1">[11]Sheet1!$S$39:$S$93</definedName>
    <definedName name="_58__123Graph_Aｸﾞﾗﾌ_9" localSheetId="1" hidden="1">[2]Sheet1!#REF!</definedName>
    <definedName name="_58__123Graph_Aｸﾞﾗﾌ_9" hidden="1">[80]sheet1!#REF!</definedName>
    <definedName name="_58__123Graph_BCHART_10" hidden="1">'[2]CHART COST n GM'!$C$14:$R$14</definedName>
    <definedName name="_58__123Graph_BCHART_12" hidden="1">'[76]CHART COST n GM'!$C$25:$R$25</definedName>
    <definedName name="_58__123Graph_BCHART_13" localSheetId="1" hidden="1">[2]USGC!$R$34:$R$53</definedName>
    <definedName name="_58__123Graph_BCHART_13" hidden="1">[10]USGC!$R$34:$R$53</definedName>
    <definedName name="_58__123Graph_BF_S" hidden="1">#REF!</definedName>
    <definedName name="_58__123Graph_Bｸﾞﾗﾌ_1" localSheetId="1" hidden="1">[16]Sheet1!$G$39:$G$93</definedName>
    <definedName name="_58__123Graph_Bｸﾞﾗﾌ_1" hidden="1">[103]A!$C$5:$S$5</definedName>
    <definedName name="_58__123Graph_Bｸﾞﾗﾌ_10" localSheetId="1" hidden="1">[82]Sheet1!$BP$39:$BP$93</definedName>
    <definedName name="_58__123Graph_Bｸﾞﾗﾌ_10" hidden="1">[22]Sheet1!#REF!</definedName>
    <definedName name="_58__123Graph_Bｸﾞﾗﾌ_11" hidden="1">[10]計算DATA!#REF!</definedName>
    <definedName name="_58__123Graph_Bｸﾞﾗﾌ_12" localSheetId="1" hidden="1">[4]Sheet1!#REF!</definedName>
    <definedName name="_58__123Graph_Bｸﾞﾗﾌ_12" hidden="1">[61]計算DATA!#REF!</definedName>
    <definedName name="_58__123Graph_Bｸﾞﾗﾌ_13" localSheetId="1" hidden="1">[58]Sheet1!#REF!</definedName>
    <definedName name="_58__123Graph_Bｸﾞﾗﾌ_13" hidden="1">[4]Sheet1!#REF!</definedName>
    <definedName name="_58__123Graph_Bｸﾞﾗﾌ_14" localSheetId="1" hidden="1">[4]Sheet1!#REF!</definedName>
    <definedName name="_58__123Graph_Bｸﾞﾗﾌ_14" hidden="1">[88]Sheet1!$CA$39:$CA$111</definedName>
    <definedName name="_58__123Graph_Bｸﾞﾗﾌ_15" hidden="1">[10]計算DATA!#REF!</definedName>
    <definedName name="_58__123Graph_Bｸﾞﾗﾌ_16" hidden="1">#N/A</definedName>
    <definedName name="_58__123Graph_Bｸﾞﾗﾌ_17" hidden="1">[63]計算DATA!#REF!</definedName>
    <definedName name="_58__123Graph_Bｸﾞﾗﾌ_2" localSheetId="1" hidden="1">#REF!</definedName>
    <definedName name="_58__123Graph_Bｸﾞﾗﾌ_2" hidden="1">[52]工数集計!$H$79:$U$79</definedName>
    <definedName name="_58__123Graph_Bｸﾞﾗﾌ_3" hidden="1">[64]Sheet1!$O$39:$O$93</definedName>
    <definedName name="_58__123Graph_Bｸﾞﾗﾌ_4" hidden="1">#REF!</definedName>
    <definedName name="_58__123Graph_Bｸﾞﾗﾌ_6" hidden="1">[13]工数集計!$H$82:$U$82</definedName>
    <definedName name="_58__123Graph_Bｸﾞﾗﾌ_7" hidden="1">[32]工数集計!$H$87:$Y$87</definedName>
    <definedName name="_58__123Graph_Cｸﾞﾗﾌ_10" localSheetId="1" hidden="1">[70]計算DATA!#REF!</definedName>
    <definedName name="_58__123Graph_Cｸﾞﾗﾌ_10" hidden="1">[4]Sheet1!#REF!</definedName>
    <definedName name="_58__123Graph_Cｸﾞﾗﾌ_17" hidden="1">#REF!</definedName>
    <definedName name="_58__123Graph_Cｸﾞﾗﾌ_2" hidden="1">[4]Sheet1!$G$39:$G$93</definedName>
    <definedName name="_58__123Graph_Cｸﾞﾗﾌ_4" hidden="1">#REF!</definedName>
    <definedName name="_58__123Graph_Cｸﾞﾗﾌ_5" localSheetId="1" hidden="1">[4]Sheet1!#REF!</definedName>
    <definedName name="_58__123Graph_Cｸﾞﾗﾌ_5" hidden="1">[54]計算DATA!#REF!</definedName>
    <definedName name="_58__123Graph_Cｸﾞﾗﾌ_7" localSheetId="1" hidden="1">[22]Sheet1!#REF!</definedName>
    <definedName name="_58__123Graph_Cｸﾞﾗﾌ_7" hidden="1">[56]計算DATA!#REF!</definedName>
    <definedName name="_58__123Graph_Dｸﾞﾗﾌ_18" hidden="1">[10]計算DATA!#REF!</definedName>
    <definedName name="_58__123Graph_Dｸﾞﾗﾌ_2" hidden="1">'[98]1997'!$D$40:$O$40</definedName>
    <definedName name="_58__123Graph_Dｸﾞﾗﾌ_3" localSheetId="1" hidden="1">[112]Sheet1!$Q$39:$Q$93</definedName>
    <definedName name="_58__123Graph_Dｸﾞﾗﾌ_3" hidden="1">[54]Sheet1!$Q$39:$Q$93</definedName>
    <definedName name="_58__123Graph_E__ｶ__ﾚ__ﾝ__ﾄ" hidden="1">'[6]99-2000'!$F$15:$F$342</definedName>
    <definedName name="_58__123Graph_Eｸﾞﾗﾌ_18" hidden="1">#REF!</definedName>
    <definedName name="_58__123Graph_LBL_Aｸﾞﾗﾌ_16" hidden="1">#REF!</definedName>
    <definedName name="_580___________123Graph_LBL_Aｸﾞﾗﾌ_2" hidden="1">[4]Sheet1!#REF!</definedName>
    <definedName name="_580__123Graph_XCHART_6" hidden="1">'[10]CHART COST n GM'!$C$4:$R$4</definedName>
    <definedName name="_580__123Graph_Xｸﾞﾗﾌ_2" hidden="1">[10]計算DATA!#REF!</definedName>
    <definedName name="_581__123Graph_XCHART_7" hidden="1">'[10]CHART COST n GM'!$C$4:$R$4</definedName>
    <definedName name="_581__123Graph_Xｸﾞﾗﾌ_3" hidden="1">[36]Sheet1!$C$39:$C$111</definedName>
    <definedName name="_582___________123Graph_LBL_Aｸﾞﾗﾌ_3" hidden="1">[4]Sheet1!#REF!</definedName>
    <definedName name="_582__123Graph_XCHART_8" hidden="1">'[10]CHART COST n GM'!$C$4:$R$4</definedName>
    <definedName name="_582__123Graph_Xｸﾞﾗﾌ_4" hidden="1">[36]Sheet1!$C$39:$C$111</definedName>
    <definedName name="_583__123Graph_XCHART_9" hidden="1">'[10]CHART COST n GM'!$C$4:$R$4</definedName>
    <definedName name="_583__123Graph_Xｸﾞﾗﾌ_5" hidden="1">[36]Sheet1!$C$39:$C$111</definedName>
    <definedName name="_584___________123Graph_LBL_Aｸﾞﾗﾌ_4" hidden="1">[4]Sheet1!#REF!</definedName>
    <definedName name="_584__123Graph_XC04C_FF_L" localSheetId="1" hidden="1">[13]MOTO!#REF!</definedName>
    <definedName name="_584__123Graph_XC04C_FF_L" hidden="1">[92]MOTO!#REF!</definedName>
    <definedName name="_585______123Graph_Xｸﾞﾗﾌ_17" hidden="1">#REF!</definedName>
    <definedName name="_585__123Graph_Eｸﾞﾗﾌ_1" hidden="1">[10]計算DATA!#REF!</definedName>
    <definedName name="_586___________123Graph_LBL_Aｸﾞﾗﾌ_5" hidden="1">[4]Sheet1!#REF!</definedName>
    <definedName name="_586______123Graph_Xｸﾞﾗﾌ_18" hidden="1">#REF!</definedName>
    <definedName name="_586__123Graph_LBL_Aｸﾞﾗﾌ_14" hidden="1">[22]Sheet1!#REF!</definedName>
    <definedName name="_586__123Graph_Xｸﾞﾗﾌ_12" hidden="1">[75]計算DATA!#REF!</definedName>
    <definedName name="_587__123Graph_Cｸﾞﾗﾌ_4" hidden="1">[60]Sheet1!$U$39:$U$93</definedName>
    <definedName name="_588___________123Graph_LBL_Aｸﾞﾗﾌ_6" hidden="1">[4]Sheet1!#REF!</definedName>
    <definedName name="_588__123Graph_Bｸﾞﾗﾌ_8" hidden="1">[4]Sheet1!#REF!</definedName>
    <definedName name="_588__123Graph_Xｸﾞﾗﾌ_1" hidden="1">[13]Sheet1!$C$39:$C$111</definedName>
    <definedName name="_588__123Graph_Xｸﾞﾗﾌ_6" hidden="1">[10]計算DATA!#REF!</definedName>
    <definedName name="_589__123Graph_Eｸﾞﾗﾌ_17" hidden="1">[58]計算DATA!#REF!</definedName>
    <definedName name="_59_____________123Graph_Aｸﾞﾗﾌ_17" hidden="1">#REF!</definedName>
    <definedName name="_59_____________123Graph_Aｸﾞﾗﾌ_18" hidden="1">#REF!</definedName>
    <definedName name="_59___123Graph_Bｸﾞﾗﾌ_12" hidden="1">[4]Sheet1!#REF!</definedName>
    <definedName name="_59___123Graph_Bｸﾞﾗﾌ_14" hidden="1">[4]Sheet1!#REF!</definedName>
    <definedName name="_59___123Graph_Dｸﾞﾗﾌ_4" localSheetId="1" hidden="1">[36]Sheet1!$V$39:$V$93</definedName>
    <definedName name="_59___123Graph_Dｸﾞﾗﾌ_4" hidden="1">[73]Sheet1!$V$39:$V$93</definedName>
    <definedName name="_59__123Graph_ACHART_8" hidden="1">'[7]CHART COST n GM'!$C$11:$R$11</definedName>
    <definedName name="_59__123Graph_Aｸﾞﾗﾌ_17" hidden="1">#REF!</definedName>
    <definedName name="_59__123Graph_Aｸﾞﾗﾌ_18" localSheetId="1" hidden="1">[94]計算DATA!#REF!</definedName>
    <definedName name="_59__123Graph_Aｸﾞﾗﾌ_18" hidden="1">[13]計算DATA!#REF!</definedName>
    <definedName name="_59__123Graph_Aｸﾞﾗﾌ_4" localSheetId="1" hidden="1">[4]Sheet1!#REF!</definedName>
    <definedName name="_59__123Graph_Aｸﾞﾗﾌ_4" hidden="1">[4]工数集計!$H$17:$U$17</definedName>
    <definedName name="_59__123Graph_Aｸﾞﾗﾌ_6" hidden="1">[76]計算DATA!#REF!</definedName>
    <definedName name="_59__123Graph_Aｸﾞﾗﾌ_8" hidden="1">[4]Sheet1!#REF!</definedName>
    <definedName name="_59__123Graph_Aｸﾞﾗﾌ_9" localSheetId="1" hidden="1">[13]Sheet1!#REF!</definedName>
    <definedName name="_59__123Graph_Aｸﾞﾗﾌ_9" hidden="1">[22]Sheet1!#REF!</definedName>
    <definedName name="_59__123Graph_BCHART_10" hidden="1">'[109]CHART COST n GM'!$C$14:$R$14</definedName>
    <definedName name="_59__123Graph_BCHART_12" hidden="1">'[2]CHART COST n GM'!$C$25:$R$25</definedName>
    <definedName name="_59__123Graph_BCHART_13" hidden="1">'[76]CHART COST n GM'!$C$29:$R$29</definedName>
    <definedName name="_59__123Graph_BCHART_15" localSheetId="1" hidden="1">[2]USGC!$C$34:$C$53</definedName>
    <definedName name="_59__123Graph_BCHART_15" hidden="1">[10]USGC!$C$34:$C$53</definedName>
    <definedName name="_59__123Graph_Bｸﾞﾗﾌ_1" localSheetId="1" hidden="1">[29]Sheet1!#REF!</definedName>
    <definedName name="_59__123Graph_Bｸﾞﾗﾌ_1" hidden="1">[30]Sheet1!#REF!</definedName>
    <definedName name="_59__123Graph_Bｸﾞﾗﾌ_10" localSheetId="1" hidden="1">[29]Sheet1!#REF!</definedName>
    <definedName name="_59__123Graph_Bｸﾞﾗﾌ_10" hidden="1">[30]Sheet1!#REF!</definedName>
    <definedName name="_59__123Graph_Bｸﾞﾗﾌ_12" hidden="1">[4]Sheet1!#REF!</definedName>
    <definedName name="_59__123Graph_Bｸﾞﾗﾌ_13" localSheetId="1" hidden="1">[62]Sheet1!$BY$39:$BY$111</definedName>
    <definedName name="_59__123Graph_Bｸﾞﾗﾌ_13" hidden="1">[18]Sheet1!$BY$39:$BY$111</definedName>
    <definedName name="_59__123Graph_Bｸﾞﾗﾌ_15" hidden="1">[4]Sheet1!#REF!</definedName>
    <definedName name="_59__123Graph_Bｸﾞﾗﾌ_17" hidden="1">#REF!</definedName>
    <definedName name="_59__123Graph_Bｸﾞﾗﾌ_4" hidden="1">[4]工数集計!$H$84:$Y$84</definedName>
    <definedName name="_59__123Graph_Bｸﾞﾗﾌ_7" hidden="1">[13]工数集計!$H$83:$U$83</definedName>
    <definedName name="_59__123Graph_Bｸﾞﾗﾌ_8" hidden="1">[32]工数集計!$H$81:$Y$81</definedName>
    <definedName name="_59__123Graph_Bｸﾞﾗﾌ_9" hidden="1">[22]Sheet1!#REF!</definedName>
    <definedName name="_59__123Graph_Cｸﾞﾗﾌ_1" hidden="1">[13]Sheet1!$H$39:$H$93</definedName>
    <definedName name="_59__123Graph_Cｸﾞﾗﾌ_15" localSheetId="1" hidden="1">[70]計算DATA!#REF!</definedName>
    <definedName name="_59__123Graph_Cｸﾞﾗﾌ_15" hidden="1">#REF!</definedName>
    <definedName name="_59__123Graph_Cｸﾞﾗﾌ_16" hidden="1">[10]計算DATA!#REF!</definedName>
    <definedName name="_59__123Graph_Cｸﾞﾗﾌ_18" hidden="1">#REF!</definedName>
    <definedName name="_59__123Graph_Cｸﾞﾗﾌ_3" hidden="1">[4]Sheet1!#REF!</definedName>
    <definedName name="_59__123Graph_Cｸﾞﾗﾌ_5" hidden="1">#REF!</definedName>
    <definedName name="_59__123Graph_Cｸﾞﾗﾌ_6" localSheetId="1" hidden="1">[4]Sheet1!#REF!</definedName>
    <definedName name="_59__123Graph_Cｸﾞﾗﾌ_6" hidden="1">[54]計算DATA!#REF!</definedName>
    <definedName name="_59__123Graph_Cｸﾞﾗﾌ_8" localSheetId="1" hidden="1">[22]Sheet1!#REF!</definedName>
    <definedName name="_59__123Graph_Cｸﾞﾗﾌ_8" hidden="1">[56]計算DATA!#REF!</definedName>
    <definedName name="_59__123Graph_Dｸﾞﾗﾌ_2" hidden="1">[11]Sheet1!$M$39:$M$93</definedName>
    <definedName name="_59__123Graph_Dｸﾞﾗﾌ_4" localSheetId="1" hidden="1">[112]Sheet1!$V$39:$V$93</definedName>
    <definedName name="_59__123Graph_Dｸﾞﾗﾌ_4" hidden="1">[54]Sheet1!$V$39:$V$93</definedName>
    <definedName name="_59__123Graph_Eｸﾞﾗﾌ_18" hidden="1">#REF!</definedName>
    <definedName name="_59__123Graph_Eｸﾞﾗﾌ_5" hidden="1">#REF!</definedName>
    <definedName name="_59__123Graph_LBL_Aｸﾞﾗﾌ_17" hidden="1">#REF!</definedName>
    <definedName name="_590___________123Graph_LBL_Aｸﾞﾗﾌ_7" hidden="1">[4]Sheet1!#REF!</definedName>
    <definedName name="_590__123Graph_Cｸﾞﾗﾌ_9" hidden="1">[10]計算DATA!#REF!</definedName>
    <definedName name="_590__123Graph_XC04C_FF_T" localSheetId="1" hidden="1">[13]MOTO!#REF!</definedName>
    <definedName name="_590__123Graph_XC04C_FF_T" hidden="1">[92]MOTO!#REF!</definedName>
    <definedName name="_592___________123Graph_LBL_Aｸﾞﾗﾌ_8" hidden="1">[4]Sheet1!#REF!</definedName>
    <definedName name="_593__123Graph_Dｸﾞﾗﾌ_3" hidden="1">[22]Sheet1!#REF!</definedName>
    <definedName name="_593__123Graph_Xｸﾞﾗﾌ_13" hidden="1">[75]計算DATA!#REF!</definedName>
    <definedName name="_593__123Graph_Xｸﾞﾗﾌ_7" hidden="1">[10]計算DATA!#REF!</definedName>
    <definedName name="_594___________123Graph_LBL_Aｸﾞﾗﾌ_9" hidden="1">[4]Sheet1!#REF!</definedName>
    <definedName name="_594__123Graph_Eｸﾞﾗﾌ_10" hidden="1">[10]計算DATA!#REF!</definedName>
    <definedName name="_594__123Graph_Xｸﾞﾗﾌ_10" hidden="1">[69]計算DATA!#REF!</definedName>
    <definedName name="_595__123Graph_LBL_Aｸﾞﾗﾌ_15" hidden="1">[22]Sheet1!#REF!</definedName>
    <definedName name="_596___________123Graph_XC04C_ALL_T1" hidden="1">[39]MOTO!#REF!</definedName>
    <definedName name="_596__123Graph_Cｸﾞﾗﾌ_7" hidden="1">[58]計算DATA!#REF!</definedName>
    <definedName name="_596__123Graph_Dｸﾞﾗﾌ_1" hidden="1">[11]Sheet1!$I$39:$I$93</definedName>
    <definedName name="_596__123Graph_XC04C_FR_L1" localSheetId="1" hidden="1">[13]MOTO!#REF!</definedName>
    <definedName name="_596__123Graph_XC04C_FR_L1" hidden="1">[92]MOTO!#REF!</definedName>
    <definedName name="_598___________123Graph_XC04C_ALL_T2" hidden="1">[39]MOTO!#REF!</definedName>
    <definedName name="_598__123Graph_Xｸﾞﾗﾌ_8" hidden="1">[10]計算DATA!#REF!</definedName>
    <definedName name="_6" hidden="1">#REF!</definedName>
    <definedName name="_6_???" localSheetId="1" hidden="1">{#N/A,#N/A,FALSE,"??????? (5)";#N/A,#N/A,FALSE,"??????? (7)";#N/A,#N/A,FALSE,"??????? (6)";#N/A,#N/A,FALSE,"??????? (2)";#N/A,#N/A,FALSE,"???????";#N/A,#N/A,FALSE,"???????";#N/A,#N/A,FALSE,"???????";#N/A,#N/A,FALSE,"???????";#N/A,#N/A,FALSE,"???????";#N/A,#N/A,FALSE,"????? (2)";#N/A,#N/A,FALSE,"96 ????";#N/A,#N/A,FALSE,"????";#N/A,#N/A,FALSE,"??";#N/A,#N/A,FALSE,"??";#N/A,#N/A,FALSE,"??????"}</definedName>
    <definedName name="_6_???" hidden="1">{#N/A,#N/A,FALSE,"??????? (5)";#N/A,#N/A,FALSE,"??????? (7)";#N/A,#N/A,FALSE,"??????? (6)";#N/A,#N/A,FALSE,"??????? (2)";#N/A,#N/A,FALSE,"???????";#N/A,#N/A,FALSE,"???????";#N/A,#N/A,FALSE,"???????";#N/A,#N/A,FALSE,"???????";#N/A,#N/A,FALSE,"???????";#N/A,#N/A,FALSE,"????? (2)";#N/A,#N/A,FALSE,"96 ????";#N/A,#N/A,FALSE,"????";#N/A,#N/A,FALSE,"??";#N/A,#N/A,FALSE,"??";#N/A,#N/A,FALSE,"??????"}</definedName>
    <definedName name="_6_????1" hidden="1">{#N/A,#N/A,FALSE,"??????? (5)";#N/A,#N/A,FALSE,"??????? (7)";#N/A,#N/A,FALSE,"??????? (6)";#N/A,#N/A,FALSE,"??????? (2)";#N/A,#N/A,FALSE,"???????";#N/A,#N/A,FALSE,"???????";#N/A,#N/A,FALSE,"???????";#N/A,#N/A,FALSE,"???????";#N/A,#N/A,FALSE,"???????";#N/A,#N/A,FALSE,"????? (2)";#N/A,#N/A,FALSE,"96 ????";#N/A,#N/A,FALSE,"????";#N/A,#N/A,FALSE,"??";#N/A,#N/A,FALSE,"??";#N/A,#N/A,FALSE,"??????"}</definedName>
    <definedName name="_6____123Graph_AF_S" hidden="1">#REF!</definedName>
    <definedName name="_6____123Graph_Aｸﾞﾗﾌ_6" hidden="1">[32]工数集計!$H$19:$Y$19</definedName>
    <definedName name="_6___123Graph_AC04C_ALL_L1" hidden="1">[39]MOTO!#REF!</definedName>
    <definedName name="_6___123Graph_AC04C_ALL_T1" hidden="1">[39]MOTO!#REF!</definedName>
    <definedName name="_6___123Graph_Aｸﾞﾗﾌ_14" localSheetId="1" hidden="1">[40]計算DATA!#REF!</definedName>
    <definedName name="_6___123Graph_Aｸﾞﾗﾌ_14" hidden="1">[41]計算DATA!#REF!</definedName>
    <definedName name="_6___123Graph_Aｸﾞﾗﾌ_6" localSheetId="1" hidden="1">[32]工数集計!$H$19:$Y$19</definedName>
    <definedName name="_6___123Graph_Aｸﾞﾗﾌ_6" hidden="1">[33]工数集計!$H$19:$Y$19</definedName>
    <definedName name="_6___123Graph_Xｸﾞﾗﾌ_2" hidden="1">[116]Sheet2!$M$46:$Q$46</definedName>
    <definedName name="_6___123Graph_Xｸﾞﾗﾌ_4" hidden="1">[46]Sheet2!$D$48:$H$48</definedName>
    <definedName name="_6__123Graph_AC04C_ALL_L1" localSheetId="1" hidden="1">[13]MOTO!#REF!</definedName>
    <definedName name="_6__123Graph_AC04C_ALL_L1" hidden="1">[92]MOTO!#REF!</definedName>
    <definedName name="_6__123Graph_AC04C_ALL_L2" hidden="1">[2]MOTO!#REF!</definedName>
    <definedName name="_6__123Graph_AC04C_ALL_T1" localSheetId="1" hidden="1">[4]MOTO!#REF!</definedName>
    <definedName name="_6__123Graph_AC04C_ALL_T1" hidden="1">[7]MOTO!#REF!</definedName>
    <definedName name="_6__123Graph_AC04C_FF_T" localSheetId="1" hidden="1">[37]MOTO!#REF!</definedName>
    <definedName name="_6__123Graph_AC04C_FF_T" hidden="1">[7]MOTO!#REF!</definedName>
    <definedName name="_6__123Graph_ACHART_10" hidden="1">'[22]CHART COST n GM'!$C$13:$R$13</definedName>
    <definedName name="_6__123Graph_ACHART_5" localSheetId="1" hidden="1">'[2]CHART COST n GM'!$C$7:$R$7</definedName>
    <definedName name="_6__123Graph_ACHART_5" hidden="1">'[7]CHART COST n GM'!$C$7:$R$7</definedName>
    <definedName name="_6__123Graph_AGV_R_B" hidden="1">#REF!</definedName>
    <definedName name="_6__123Graph_Aｸﾞﾗﾌ_1" hidden="1">#REF!</definedName>
    <definedName name="_6__123Graph_Aｸﾞﾗﾌ_10" hidden="1">[10]計算DATA!#REF!</definedName>
    <definedName name="_6__123Graph_Aｸﾞﾗﾌ_11" hidden="1">[22]Sheet1!#REF!</definedName>
    <definedName name="_6__123Graph_Aｸﾞﾗﾌ_12" hidden="1">#REF!</definedName>
    <definedName name="_6__123Graph_Aｸﾞﾗﾌ_13" hidden="1">[10]計算DATA!#REF!</definedName>
    <definedName name="_6__123Graph_Aｸﾞﾗﾌ_14" localSheetId="1" hidden="1">[44]計算DATA!#REF!</definedName>
    <definedName name="_6__123Graph_Aｸﾞﾗﾌ_14" hidden="1">[10]計算DATA!#REF!</definedName>
    <definedName name="_6__123Graph_Aｸﾞﾗﾌ_3" localSheetId="1" hidden="1">'[4]#REF'!$G$15:$G$39</definedName>
    <definedName name="_6__123Graph_Aｸﾞﾗﾌ_3" hidden="1">'[11]#REF'!$G$15:$G$39</definedName>
    <definedName name="_6__123Graph_Aｸﾞﾗﾌ_6" localSheetId="1" hidden="1">[2]工数集計!$H$19:$U$19</definedName>
    <definedName name="_6__123Graph_Aｸﾞﾗﾌ_6" hidden="1">[49]工数集計!$H$19:$U$19</definedName>
    <definedName name="_6__123Graph_Cｸﾞﾗﾌ_3" hidden="1">#REF!</definedName>
    <definedName name="_6__123Graph_F__ｶ__ﾚ__ﾝ__ﾄ" hidden="1">'[34]99-2000'!$G$15:$G$342</definedName>
    <definedName name="_6__123Graph_Xｸﾞﾗﾌ_2" hidden="1">#N/A</definedName>
    <definedName name="_60_____________123Graph_Aｸﾞﾗﾌ_18" hidden="1">#REF!</definedName>
    <definedName name="_60_____________123Graph_Bｸﾞﾗﾌ_13" hidden="1">[4]Sheet1!#REF!</definedName>
    <definedName name="_60___123Graph_Bｸﾞﾗﾌ_13" hidden="1">[4]Sheet1!#REF!</definedName>
    <definedName name="_60___123Graph_Bｸﾞﾗﾌ_15" hidden="1">[4]Sheet1!#REF!</definedName>
    <definedName name="_60___123Graph_Dｸﾞﾗﾌ_5" localSheetId="1" hidden="1">[36]Sheet1!$AA$39:$AA$111</definedName>
    <definedName name="_60___123Graph_Dｸﾞﾗﾌ_5" hidden="1">[73]Sheet1!$AA$39:$AA$111</definedName>
    <definedName name="_60__123Graph_AC04C_FF_L" hidden="1">[83]MOTO!#REF!</definedName>
    <definedName name="_60__123Graph_AC04C_FF_T" hidden="1">[42]MOTO!#REF!</definedName>
    <definedName name="_60__123Graph_AC04C_FR_T2" localSheetId="1" hidden="1">[13]MOTO!#REF!</definedName>
    <definedName name="_60__123Graph_AC04C_FR_T2" hidden="1">[92]MOTO!#REF!</definedName>
    <definedName name="_60__123Graph_ACHART_9" hidden="1">'[7]CHART COST n GM'!$C$26:$R$26</definedName>
    <definedName name="_60__123Graph_Aｸﾞﾗﾌ_15" hidden="1">[16]計算DATA!#REF!</definedName>
    <definedName name="_60__123Graph_Aｸﾞﾗﾌ_16" hidden="1">[13]Sheet1!#REF!</definedName>
    <definedName name="_60__123Graph_Aｸﾞﾗﾌ_2" localSheetId="1" hidden="1">[85]工数集計!$H$16:$U$16</definedName>
    <definedName name="_60__123Graph_Aｸﾞﾗﾌ_2" hidden="1">[32]工数集計!$H$16:$U$16</definedName>
    <definedName name="_60__123Graph_Aｸﾞﾗﾌ_5" localSheetId="1" hidden="1">[10]計算DATA!#REF!</definedName>
    <definedName name="_60__123Graph_Aｸﾞﾗﾌ_5" hidden="1">[4]工数集計!$H$18:$U$18</definedName>
    <definedName name="_60__123Graph_Aｸﾞﾗﾌ_9" hidden="1">[10]計算DATA!#REF!</definedName>
    <definedName name="_60__123Graph_BCHART_10" hidden="1">'[11]CHART COST n GM'!$C$14:$R$14</definedName>
    <definedName name="_60__123Graph_BCHART_12" hidden="1">'[109]CHART COST n GM'!$C$25:$R$25</definedName>
    <definedName name="_60__123Graph_BCHART_13" hidden="1">'[2]CHART COST n GM'!$C$29:$R$29</definedName>
    <definedName name="_60__123Graph_BCHART_18" localSheetId="1" hidden="1">[2]P1!#REF!</definedName>
    <definedName name="_60__123Graph_BCHART_18" hidden="1">[10]P1!#REF!</definedName>
    <definedName name="_60__123Graph_BCHART_3" hidden="1">'[76]CHART COST n GM'!$C$6:$R$6</definedName>
    <definedName name="_60__123Graph_BF_S" hidden="1">#REF!</definedName>
    <definedName name="_60__123Graph_Bｸﾞﾗﾌ_1" localSheetId="1" hidden="1">[22]Sheet1!#REF!</definedName>
    <definedName name="_60__123Graph_Bｸﾞﾗﾌ_1" hidden="1">[65]Sheet1!$G$39:$G$93</definedName>
    <definedName name="_60__123Graph_Bｸﾞﾗﾌ_10" localSheetId="1" hidden="1">[29]Sheet1!#REF!</definedName>
    <definedName name="_60__123Graph_Bｸﾞﾗﾌ_10" hidden="1">[30]Sheet1!#REF!</definedName>
    <definedName name="_60__123Graph_Bｸﾞﾗﾌ_11" hidden="1">[10]計算DATA!#REF!</definedName>
    <definedName name="_60__123Graph_Bｸﾞﾗﾌ_12" hidden="1">[10]計算DATA!#REF!</definedName>
    <definedName name="_60__123Graph_Bｸﾞﾗﾌ_13" hidden="1">[4]Sheet1!#REF!</definedName>
    <definedName name="_60__123Graph_Bｸﾞﾗﾌ_14" localSheetId="1" hidden="1">[62]Sheet1!$CA$39:$CA$111</definedName>
    <definedName name="_60__123Graph_Bｸﾞﾗﾌ_14" hidden="1">[4]Sheet1!#REF!</definedName>
    <definedName name="_60__123Graph_Bｸﾞﾗﾌ_15" hidden="1">[13]計算DATA!#REF!</definedName>
    <definedName name="_60__123Graph_Bｸﾞﾗﾌ_16" hidden="1">[10]計算DATA!#REF!</definedName>
    <definedName name="_60__123Graph_Bｸﾞﾗﾌ_18" hidden="1">#REF!</definedName>
    <definedName name="_60__123Graph_Bｸﾞﾗﾌ_3" localSheetId="1" hidden="1">#REF!</definedName>
    <definedName name="_60__123Graph_Bｸﾞﾗﾌ_3" hidden="1">[52]工数集計!$H$78:$U$78</definedName>
    <definedName name="_60__123Graph_Bｸﾞﾗﾌ_4" hidden="1">[64]Sheet1!$T$39:$T$93</definedName>
    <definedName name="_60__123Graph_Bｸﾞﾗﾌ_8" hidden="1">[13]工数集計!$H$77:$U$77</definedName>
    <definedName name="_60__123Graph_Bｸﾞﾗﾌ_9" localSheetId="1" hidden="1">[67]Sheet1!$BK$39:$BK$93</definedName>
    <definedName name="_60__123Graph_Bｸﾞﾗﾌ_9" hidden="1">[68]Sheet1!$BK$39:$BK$93</definedName>
    <definedName name="_60__123Graph_Cｸﾞﾗﾌ_16" localSheetId="1" hidden="1">[70]計算DATA!#REF!</definedName>
    <definedName name="_60__123Graph_Cｸﾞﾗﾌ_16" hidden="1">#REF!</definedName>
    <definedName name="_60__123Graph_Cｸﾞﾗﾌ_4" hidden="1">[4]Sheet1!#REF!</definedName>
    <definedName name="_60__123Graph_Cｸﾞﾗﾌ_6" hidden="1">#REF!</definedName>
    <definedName name="_60__123Graph_Cｸﾞﾗﾌ_7" localSheetId="1" hidden="1">[4]Sheet1!#REF!</definedName>
    <definedName name="_60__123Graph_Cｸﾞﾗﾌ_7" hidden="1">[54]計算DATA!#REF!</definedName>
    <definedName name="_60__123Graph_Cｸﾞﾗﾌ_9" localSheetId="1" hidden="1">[22]Sheet1!#REF!</definedName>
    <definedName name="_60__123Graph_Cｸﾞﾗﾌ_9" hidden="1">[56]計算DATA!#REF!</definedName>
    <definedName name="_60__123Graph_DFM_R_B" hidden="1">#REF!</definedName>
    <definedName name="_60__123Graph_Dｸﾞﾗﾌ_3" hidden="1">[11]Sheet1!$Q$39:$Q$93</definedName>
    <definedName name="_60__123Graph_Dｸﾞﾗﾌ_4" hidden="1">'[66]1998'!#REF!</definedName>
    <definedName name="_60__123Graph_Dｸﾞﾗﾌ_5" localSheetId="1" hidden="1">[112]Sheet1!$AA$39:$AA$111</definedName>
    <definedName name="_60__123Graph_Dｸﾞﾗﾌ_5" hidden="1">[54]Sheet1!$AA$39:$AA$111</definedName>
    <definedName name="_60__123Graph_Eｸﾞﾗﾌ_5" hidden="1">#REF!</definedName>
    <definedName name="_60__123Graph_Eｸﾞﾗﾌ_6" hidden="1">#REF!</definedName>
    <definedName name="_60__123Graph_LBL_Aｸﾞﾗﾌ_18" hidden="1">#REF!</definedName>
    <definedName name="_60__123Graph_Xｸﾞﾗﾌ_2" hidden="1">[32]工数集計!$H$12:$Y$12</definedName>
    <definedName name="_600___________123Graph_XC04C_FF_L" hidden="1">[39]MOTO!#REF!</definedName>
    <definedName name="_600__123Graph_Bｸﾞﾗﾌ_9" hidden="1">[4]Sheet1!#REF!</definedName>
    <definedName name="_600__123Graph_Eｸﾞﾗﾌ_18" hidden="1">[58]計算DATA!#REF!</definedName>
    <definedName name="_600__123Graph_Xｸﾞﾗﾌ_11" hidden="1">[69]計算DATA!#REF!</definedName>
    <definedName name="_600__123Graph_Xｸﾞﾗﾌ_14" hidden="1">[75]計算DATA!#REF!</definedName>
    <definedName name="_601__123Graph_Cｸﾞﾗﾌ_5" hidden="1">[58]計算DATA!#REF!</definedName>
    <definedName name="_602___________123Graph_XC04C_FF_T" hidden="1">[39]MOTO!#REF!</definedName>
    <definedName name="_602__123Graph_XC04C_FR_L2" localSheetId="1" hidden="1">[13]MOTO!#REF!</definedName>
    <definedName name="_602__123Graph_XC04C_FR_L2" hidden="1">[92]MOTO!#REF!</definedName>
    <definedName name="_603__123Graph_Eｸﾞﾗﾌ_17" hidden="1">[10]計算DATA!#REF!</definedName>
    <definedName name="_603__123Graph_Xｸﾞﾗﾌ_9" hidden="1">[10]計算DATA!#REF!</definedName>
    <definedName name="_604___________123Graph_XC04C_FR_L1" hidden="1">[39]MOTO!#REF!</definedName>
    <definedName name="_604__123Graph_LBL_Aｸﾞﾗﾌ_16" hidden="1">[22]Sheet1!#REF!</definedName>
    <definedName name="_606___________123Graph_XC04C_FR_L2" hidden="1">[39]MOTO!#REF!</definedName>
    <definedName name="_606__123Graph_Xｸﾞﾗﾌ_12" hidden="1">[69]計算DATA!#REF!</definedName>
    <definedName name="_607__123Graph_Dｸﾞﾗﾌ_10" hidden="1">[10]計算DATA!#REF!</definedName>
    <definedName name="_607__123Graph_Dｸﾞﾗﾌ_4" hidden="1">[22]Sheet1!#REF!</definedName>
    <definedName name="_607__123Graph_Xｸﾞﾗﾌ_15" hidden="1">[75]計算DATA!#REF!</definedName>
    <definedName name="_608___________123Graph_XC04C_FR_T1" hidden="1">[39]MOTO!#REF!</definedName>
    <definedName name="_608__123Graph_XC04C_FR_T1" localSheetId="1" hidden="1">[13]MOTO!#REF!</definedName>
    <definedName name="_608__123Graph_XC04C_FR_T1" hidden="1">[92]MOTO!#REF!</definedName>
    <definedName name="_61___123Graph_Bｸﾞﾗﾌ_14" hidden="1">[4]Sheet1!#REF!</definedName>
    <definedName name="_61___123Graph_Bｸﾞﾗﾌ_16" hidden="1">[4]Sheet1!#REF!</definedName>
    <definedName name="_61___123Graph_Dｸﾞﾗﾌ_6" localSheetId="1" hidden="1">[36]Sheet1!$AE$39:$AE$111</definedName>
    <definedName name="_61___123Graph_Dｸﾞﾗﾌ_6" hidden="1">[73]Sheet1!$AE$39:$AE$111</definedName>
    <definedName name="_61__123Graph_AF_S" hidden="1">#REF!</definedName>
    <definedName name="_61__123Graph_Aｸﾞﾗﾌ_10" hidden="1">[4]Sheet1!#REF!</definedName>
    <definedName name="_61__123Graph_Aｸﾞﾗﾌ_18" localSheetId="1" hidden="1">#REF!</definedName>
    <definedName name="_61__123Graph_Aｸﾞﾗﾌ_18" hidden="1">[10]計算DATA!#REF!</definedName>
    <definedName name="_61__123Graph_Aｸﾞﾗﾌ_3" localSheetId="1" hidden="1">[85]工数集計!$H$15:$U$15</definedName>
    <definedName name="_61__123Graph_Aｸﾞﾗﾌ_3" hidden="1">[32]工数集計!$H$15:$U$15</definedName>
    <definedName name="_61__123Graph_Aｸﾞﾗﾌ_6" hidden="1">[4]工数集計!$H$19:$U$19</definedName>
    <definedName name="_61__123Graph_Aｸﾞﾗﾌ_7" hidden="1">[76]計算DATA!#REF!</definedName>
    <definedName name="_61__123Graph_BCHART_10" hidden="1">'[7]CHART COST n GM'!$C$14:$R$14</definedName>
    <definedName name="_61__123Graph_BCHART_12" hidden="1">'[11]CHART COST n GM'!$C$25:$R$25</definedName>
    <definedName name="_61__123Graph_BCHART_13" hidden="1">'[109]CHART COST n GM'!$C$29:$R$29</definedName>
    <definedName name="_61__123Graph_BCHART_20" localSheetId="1" hidden="1">[2]P1!#REF!</definedName>
    <definedName name="_61__123Graph_BCHART_20" hidden="1">[10]P1!#REF!</definedName>
    <definedName name="_61__123Graph_BCHART_3" hidden="1">'[2]CHART COST n GM'!$C$6:$R$6</definedName>
    <definedName name="_61__123Graph_BCHART_4" hidden="1">'[76]CHART COST n GM'!$C$21:$R$21</definedName>
    <definedName name="_61__123Graph_Bｸﾞﾗﾌ_1" hidden="1">[2]Sheet1!#REF!</definedName>
    <definedName name="_61__123Graph_Bｸﾞﾗﾌ_10" localSheetId="1" hidden="1">[77]Sheet1!#REF!</definedName>
    <definedName name="_61__123Graph_Bｸﾞﾗﾌ_10" hidden="1">[78]Sheet1!#REF!</definedName>
    <definedName name="_61__123Graph_Bｸﾞﾗﾌ_11" localSheetId="1" hidden="1">[29]Sheet1!#REF!</definedName>
    <definedName name="_61__123Graph_Bｸﾞﾗﾌ_11" hidden="1">[30]Sheet1!#REF!</definedName>
    <definedName name="_61__123Graph_Bｸﾞﾗﾌ_13" hidden="1">[28]Sheet1!$BY$39:$BY$111</definedName>
    <definedName name="_61__123Graph_Bｸﾞﾗﾌ_14" hidden="1">[4]Sheet1!#REF!</definedName>
    <definedName name="_61__123Graph_Bｸﾞﾗﾌ_15" localSheetId="1" hidden="1">[4]Sheet1!#REF!</definedName>
    <definedName name="_61__123Graph_Bｸﾞﾗﾌ_15" hidden="1">[2]Sheet1!#REF!</definedName>
    <definedName name="_61__123Graph_Bｸﾞﾗﾌ_2" hidden="1">#N/A</definedName>
    <definedName name="_61__123Graph_Bｸﾞﾗﾌ_5" localSheetId="1" hidden="1">[10]計算DATA!#REF!</definedName>
    <definedName name="_61__123Graph_Bｸﾞﾗﾌ_5" hidden="1">[4]工数集計!$H$85:$Y$85</definedName>
    <definedName name="_61__123Graph_Bｸﾞﾗﾌ_9" hidden="1">[7]Sheet1!#REF!</definedName>
    <definedName name="_61__123Graph_Cｸﾞﾗﾌ_1" hidden="1">[22]Sheet1!#REF!</definedName>
    <definedName name="_61__123Graph_Cｸﾞﾗﾌ_10" hidden="1">[26]計算DATA!#REF!</definedName>
    <definedName name="_61__123Graph_Cｸﾞﾗﾌ_17" localSheetId="1" hidden="1">[70]計算DATA!#REF!</definedName>
    <definedName name="_61__123Graph_Cｸﾞﾗﾌ_17" hidden="1">#REF!</definedName>
    <definedName name="_61__123Graph_Cｸﾞﾗﾌ_5" hidden="1">[4]Sheet1!#REF!</definedName>
    <definedName name="_61__123Graph_Cｸﾞﾗﾌ_7" hidden="1">#REF!</definedName>
    <definedName name="_61__123Graph_Cｸﾞﾗﾌ_8" localSheetId="1" hidden="1">[4]Sheet1!#REF!</definedName>
    <definedName name="_61__123Graph_Cｸﾞﾗﾌ_8" hidden="1">[54]計算DATA!#REF!</definedName>
    <definedName name="_61__123Graph_Dｸﾞﾗﾌ_1" localSheetId="1" hidden="1">[22]Sheet1!$D$39:$D$93</definedName>
    <definedName name="_61__123Graph_Dｸﾞﾗﾌ_1" hidden="1">[54]Sheet1!$I$39:$I$93</definedName>
    <definedName name="_61__123Graph_Dｸﾞﾗﾌ_4" hidden="1">[11]Sheet1!$V$39:$V$93</definedName>
    <definedName name="_61__123Graph_Dｸﾞﾗﾌ_5" hidden="1">'[66]1996A'!$D$21:$I$21</definedName>
    <definedName name="_61__123Graph_Dｸﾞﾗﾌ_6" localSheetId="1" hidden="1">[112]Sheet1!$AE$39:$AE$111</definedName>
    <definedName name="_61__123Graph_Dｸﾞﾗﾌ_6" hidden="1">[54]Sheet1!$AE$39:$AE$111</definedName>
    <definedName name="_61__123Graph_Eｸﾞﾗﾌ_6" hidden="1">#REF!</definedName>
    <definedName name="_61__123Graph_F__ｶ__ﾚ__ﾝ__ﾄ" hidden="1">'[6]99-2000'!$G$15:$G$342</definedName>
    <definedName name="_61__123Graph_LBL_Aｸﾞﾗﾌ_2" hidden="1">#REF!</definedName>
    <definedName name="_61__123Graph_Xｸﾞﾗﾌ_3" hidden="1">[32]工数集計!$H$12:$Y$12</definedName>
    <definedName name="_610___________123Graph_XC04C_FR_T2" hidden="1">[39]MOTO!#REF!</definedName>
    <definedName name="_611__123Graph_Eｸﾞﾗﾌ_2" hidden="1">[58]計算DATA!#REF!</definedName>
    <definedName name="_612__________123Graph_AF_S" hidden="1">#REF!</definedName>
    <definedName name="_612__123Graph_CFM_R_B" hidden="1">#REF!</definedName>
    <definedName name="_612__123Graph_Eｸﾞﾗﾌ_18" hidden="1">[10]計算DATA!#REF!</definedName>
    <definedName name="_612__123Graph_Xｸﾞﾗﾌ_13" hidden="1">[69]計算DATA!#REF!</definedName>
    <definedName name="_613__123Graph_LBL_Aｸﾞﾗﾌ_17" hidden="1">#REF!</definedName>
    <definedName name="_614__________123Graph_BF_S" hidden="1">#REF!</definedName>
    <definedName name="_614__123Graph_Eｸﾞﾗﾌ_3" hidden="1">[60]Sheet1!$R$39:$R$93</definedName>
    <definedName name="_614__123Graph_XC04C_FR_T2" localSheetId="1" hidden="1">[13]MOTO!#REF!</definedName>
    <definedName name="_614__123Graph_XC04C_FR_T2" hidden="1">[92]MOTO!#REF!</definedName>
    <definedName name="_614__123Graph_Xｸﾞﾗﾌ_16" hidden="1">[75]計算DATA!#REF!</definedName>
    <definedName name="_615__123Graph_Cｸﾞﾗﾌ_6" hidden="1">[58]計算DATA!#REF!</definedName>
    <definedName name="_615__123Graph_XF_S" hidden="1">#REF!</definedName>
    <definedName name="_616__________123Graph_XF_S" hidden="1">#REF!</definedName>
    <definedName name="_616__123Graph_Xｸﾞﾗﾌ_1" localSheetId="1" hidden="1">[2]Sheet1!$C$39:$C$111</definedName>
    <definedName name="_616__123Graph_Xｸﾞﾗﾌ_1" hidden="1">[64]Sheet1!$C$39:$C$111</definedName>
    <definedName name="_617________123Graph_Xｸﾞﾗﾌ_17" hidden="1">#REF!</definedName>
    <definedName name="_617__123Graph_Eｸﾞﾗﾌ_4" hidden="1">[60]Sheet1!$W$39:$W$93</definedName>
    <definedName name="_617__123Graph_Xｸﾞﾗﾌ_10" localSheetId="1" hidden="1">[2]Sheet1!$C$39:$C$111</definedName>
    <definedName name="_617__123Graph_Xｸﾞﾗﾌ_10" hidden="1">[64]Sheet1!$C$39:$C$111</definedName>
    <definedName name="_618_________123Graph_AC04C_ALL_L1" hidden="1">[39]MOTO!#REF!</definedName>
    <definedName name="_618________123Graph_Xｸﾞﾗﾌ_18" hidden="1">#REF!</definedName>
    <definedName name="_618_____123Graph_AF_S" hidden="1">#REF!</definedName>
    <definedName name="_618__123Graph_Dｸﾞﾗﾌ_15" hidden="1">[10]計算DATA!#REF!</definedName>
    <definedName name="_618__123Graph_Xｸﾞﾗﾌ_11" localSheetId="1" hidden="1">[2]Sheet1!$C$39:$C$111</definedName>
    <definedName name="_618__123Graph_Xｸﾞﾗﾌ_11" hidden="1">[64]Sheet1!$C$39:$C$111</definedName>
    <definedName name="_618__123Graph_Xｸﾞﾗﾌ_14" hidden="1">[69]計算DATA!#REF!</definedName>
    <definedName name="_619________123Graph_Xｸﾞﾗﾌ_17" hidden="1">#REF!</definedName>
    <definedName name="_619__123Graph_Cｸﾞﾗﾌ_8" hidden="1">[58]計算DATA!#REF!</definedName>
    <definedName name="_619__123Graph_Xｸﾞﾗﾌ_12" localSheetId="1" hidden="1">[2]Sheet1!$C$39:$C$111</definedName>
    <definedName name="_619__123Graph_Xｸﾞﾗﾌ_12" hidden="1">[64]Sheet1!$C$39:$C$111</definedName>
    <definedName name="_62_____________123Graph_Bｸﾞﾗﾌ_14" hidden="1">[4]Sheet1!#REF!</definedName>
    <definedName name="_62___123Graph_Bｸﾞﾗﾌ_15" hidden="1">[4]Sheet1!#REF!</definedName>
    <definedName name="_62___123Graph_Bｸﾞﾗﾌ_17" hidden="1">#REF!</definedName>
    <definedName name="_62___123Graph_Dｸﾞﾗﾌ_7" localSheetId="1" hidden="1">[40]計算DATA!#REF!</definedName>
    <definedName name="_62___123Graph_Dｸﾞﾗﾌ_7" hidden="1">[41]計算DATA!#REF!</definedName>
    <definedName name="_62__123Graph_Aｸﾞﾗﾌ_1" localSheetId="1" hidden="1">[39]工数集計!$H$13:$U$13</definedName>
    <definedName name="_62__123Graph_Aｸﾞﾗﾌ_1" hidden="1">[13]工数集計!$H$13:$U$13</definedName>
    <definedName name="_62__123Graph_Aｸﾞﾗﾌ_17" hidden="1">#REF!</definedName>
    <definedName name="_62__123Graph_Aｸﾞﾗﾌ_4" localSheetId="1" hidden="1">[85]工数集計!$H$17:$U$17</definedName>
    <definedName name="_62__123Graph_Aｸﾞﾗﾌ_4" hidden="1">[32]工数集計!$H$17:$U$17</definedName>
    <definedName name="_62__123Graph_Aｸﾞﾗﾌ_6" hidden="1">[10]計算DATA!#REF!</definedName>
    <definedName name="_62__123Graph_Aｸﾞﾗﾌ_7" localSheetId="1" hidden="1">[69]工数集計!$H$20:$U$20</definedName>
    <definedName name="_62__123Graph_Aｸﾞﾗﾌ_7" hidden="1">[4]工数集計!$H$20:$U$20</definedName>
    <definedName name="_62__123Graph_Aｸﾞﾗﾌ_9" hidden="1">[4]Sheet1!#REF!</definedName>
    <definedName name="_62__123Graph_BCHART_12" hidden="1">'[7]CHART COST n GM'!$C$25:$R$25</definedName>
    <definedName name="_62__123Graph_BCHART_13" hidden="1">'[11]CHART COST n GM'!$C$29:$R$29</definedName>
    <definedName name="_62__123Graph_BCHART_23" hidden="1">#REF!</definedName>
    <definedName name="_62__123Graph_BCHART_3" hidden="1">'[109]CHART COST n GM'!$C$6:$R$6</definedName>
    <definedName name="_62__123Graph_BCHART_4" hidden="1">'[2]CHART COST n GM'!$C$21:$R$21</definedName>
    <definedName name="_62__123Graph_BCHART_5" hidden="1">'[76]CHART COST n GM'!$C$8:$R$8</definedName>
    <definedName name="_62__123Graph_Bｸﾞﾗﾌ_10" hidden="1">[22]Sheet1!#REF!</definedName>
    <definedName name="_62__123Graph_Bｸﾞﾗﾌ_11" localSheetId="1" hidden="1">[4]Sheet1!#REF!</definedName>
    <definedName name="_62__123Graph_Bｸﾞﾗﾌ_11" hidden="1">[22]Sheet1!#REF!</definedName>
    <definedName name="_62__123Graph_Bｸﾞﾗﾌ_12" localSheetId="1" hidden="1">[29]Sheet1!#REF!</definedName>
    <definedName name="_62__123Graph_Bｸﾞﾗﾌ_12" hidden="1">[30]Sheet1!#REF!</definedName>
    <definedName name="_62__123Graph_Bｸﾞﾗﾌ_14" hidden="1">[28]Sheet1!$CA$39:$CA$111</definedName>
    <definedName name="_62__123Graph_Bｸﾞﾗﾌ_15" localSheetId="1" hidden="1">[58]Sheet1!#REF!</definedName>
    <definedName name="_62__123Graph_Bｸﾞﾗﾌ_15" hidden="1">[4]Sheet1!#REF!</definedName>
    <definedName name="_62__123Graph_Bｸﾞﾗﾌ_16" localSheetId="1" hidden="1">[4]Sheet1!#REF!</definedName>
    <definedName name="_62__123Graph_Bｸﾞﾗﾌ_16" hidden="1">[13]計算DATA!#REF!</definedName>
    <definedName name="_62__123Graph_Bｸﾞﾗﾌ_17" hidden="1">[10]計算DATA!#REF!</definedName>
    <definedName name="_62__123Graph_Bｸﾞﾗﾌ_3" hidden="1">#N/A</definedName>
    <definedName name="_62__123Graph_Bｸﾞﾗﾌ_4" localSheetId="1" hidden="1">#REF!</definedName>
    <definedName name="_62__123Graph_Bｸﾞﾗﾌ_4" hidden="1">[52]工数集計!$H$80:$U$80</definedName>
    <definedName name="_62__123Graph_Bｸﾞﾗﾌ_6" hidden="1">[10]計算DATA!#REF!</definedName>
    <definedName name="_62__123Graph_Cｸﾞﾗﾌ_1" hidden="1">#REF!</definedName>
    <definedName name="_62__123Graph_Cｸﾞﾗﾌ_18" localSheetId="1" hidden="1">[70]計算DATA!#REF!</definedName>
    <definedName name="_62__123Graph_Cｸﾞﾗﾌ_18" hidden="1">#REF!</definedName>
    <definedName name="_62__123Graph_Cｸﾞﾗﾌ_6" hidden="1">[4]Sheet1!#REF!</definedName>
    <definedName name="_62__123Graph_Cｸﾞﾗﾌ_8" hidden="1">#REF!</definedName>
    <definedName name="_62__123Graph_Cｸﾞﾗﾌ_9" localSheetId="1" hidden="1">[4]Sheet1!#REF!</definedName>
    <definedName name="_62__123Graph_Cｸﾞﾗﾌ_9" hidden="1">[54]計算DATA!#REF!</definedName>
    <definedName name="_62__123Graph_Dｸﾞﾗﾌ_10" localSheetId="1" hidden="1">[22]Sheet1!#REF!</definedName>
    <definedName name="_62__123Graph_Dｸﾞﾗﾌ_10" hidden="1">[56]計算DATA!#REF!</definedName>
    <definedName name="_62__123Graph_Dｸﾞﾗﾌ_5" hidden="1">[11]Sheet1!$AA$39:$AA$111</definedName>
    <definedName name="_62__123Graph_Dｸﾞﾗﾌ_7" localSheetId="1" hidden="1">[44]計算DATA!#REF!</definedName>
    <definedName name="_62__123Graph_Dｸﾞﾗﾌ_7" hidden="1">[10]計算DATA!#REF!</definedName>
    <definedName name="_62__123Graph_F__ｶ__ﾚ__ﾝ__ﾄ" hidden="1">'[6]99-2000'!$G$15:$G$342</definedName>
    <definedName name="_62__123Graph_Fｸﾞﾗﾌ_18" hidden="1">#REF!</definedName>
    <definedName name="_62__123Graph_LBL_Aｸﾞﾗﾌ_5" hidden="1">#REF!</definedName>
    <definedName name="_62__123Graph_Xｸﾞﾗﾌ_4" hidden="1">[32]工数集計!$H$12:$Y$12</definedName>
    <definedName name="_620_________123Graph_AC04C_ALL_L2" hidden="1">[39]MOTO!#REF!</definedName>
    <definedName name="_620________123Graph_Xｸﾞﾗﾌ_18" hidden="1">#REF!</definedName>
    <definedName name="_620__123Graph_Xｸﾞﾗﾌ_13" localSheetId="1" hidden="1">[2]Sheet1!$C$39:$C$111</definedName>
    <definedName name="_620__123Graph_Xｸﾞﾗﾌ_13" hidden="1">[64]Sheet1!$C$39:$C$111</definedName>
    <definedName name="_621__123Graph_Dｸﾞﾗﾌ_5" hidden="1">[22]Sheet1!#REF!</definedName>
    <definedName name="_621__123Graph_Eｸﾞﾗﾌ_2" hidden="1">[10]計算DATA!#REF!</definedName>
    <definedName name="_621__123Graph_Xｸﾞﾗﾌ_14" localSheetId="1" hidden="1">[2]Sheet1!$C$39:$C$111</definedName>
    <definedName name="_621__123Graph_Xｸﾞﾗﾌ_14" hidden="1">[64]Sheet1!$C$39:$C$111</definedName>
    <definedName name="_621__123Graph_Xｸﾞﾗﾌ_17" hidden="1">[75]計算DATA!#REF!</definedName>
    <definedName name="_622_________123Graph_AC04C_ALL_T1" hidden="1">[39]MOTO!#REF!</definedName>
    <definedName name="_622__123Graph_LBL_Aｸﾞﾗﾌ_18" hidden="1">#REF!</definedName>
    <definedName name="_622__123Graph_Xｸﾞﾗﾌ_15" localSheetId="1" hidden="1">[2]Sheet1!$C$39:$C$111</definedName>
    <definedName name="_622__123Graph_Xｸﾞﾗﾌ_15" hidden="1">[64]Sheet1!$C$39:$C$111</definedName>
    <definedName name="_623__123Graph_Xｸﾞﾗﾌ_16" localSheetId="1" hidden="1">[2]Sheet1!$C$39:$C$111</definedName>
    <definedName name="_623__123Graph_Xｸﾞﾗﾌ_16" hidden="1">[64]Sheet1!$C$39:$C$111</definedName>
    <definedName name="_624_________123Graph_AC04C_ALL_T2" hidden="1">[39]MOTO!#REF!</definedName>
    <definedName name="_624__123Graph_CGV_R_B" hidden="1">#REF!</definedName>
    <definedName name="_624__123Graph_Xｸﾞﾗﾌ_15" hidden="1">[69]計算DATA!#REF!</definedName>
    <definedName name="_624__123Graph_Xｸﾞﾗﾌ_17" hidden="1">#REF!</definedName>
    <definedName name="_625__123Graph_Xｸﾞﾗﾌ_18" hidden="1">#REF!</definedName>
    <definedName name="_626_________123Graph_AC04C_FF_L" hidden="1">[39]MOTO!#REF!</definedName>
    <definedName name="_626__123Graph_Xｸﾞﾗﾌ_2" localSheetId="1" hidden="1">[39]工数集計!$H$12:$U$12</definedName>
    <definedName name="_626__123Graph_Xｸﾞﾗﾌ_2" hidden="1">[13]工数集計!$H$12:$U$12</definedName>
    <definedName name="_627_____123Graph_Aｸﾞﾗﾌ_17" hidden="1">#REF!</definedName>
    <definedName name="_627__123Graph_Xｸﾞﾗﾌ_3" localSheetId="1" hidden="1">[39]工数集計!$H$12:$U$12</definedName>
    <definedName name="_627__123Graph_Xｸﾞﾗﾌ_3" hidden="1">[13]工数集計!$H$12:$U$12</definedName>
    <definedName name="_628_________123Graph_AC04C_FF_T" hidden="1">[39]MOTO!#REF!</definedName>
    <definedName name="_628_____123Graph_Aｸﾞﾗﾌ_18" hidden="1">#REF!</definedName>
    <definedName name="_628__123Graph_Eｸﾞﾗﾌ_9" hidden="1">[58]計算DATA!#REF!</definedName>
    <definedName name="_628__123Graph_Xｸﾞﾗﾌ_18" hidden="1">[75]計算DATA!#REF!</definedName>
    <definedName name="_628__123Graph_Xｸﾞﾗﾌ_4" localSheetId="1" hidden="1">[39]工数集計!$H$12:$U$12</definedName>
    <definedName name="_628__123Graph_Xｸﾞﾗﾌ_4" hidden="1">[13]工数集計!$H$12:$U$12</definedName>
    <definedName name="_629__123Graph_Cｸﾞﾗﾌ_7" hidden="1">[58]計算DATA!#REF!</definedName>
    <definedName name="_629__123Graph_Dｸﾞﾗﾌ_16" hidden="1">[10]計算DATA!#REF!</definedName>
    <definedName name="_629__123Graph_FCHART_10" hidden="1">'[22]CHART COST n GM'!$C$15:$R$15</definedName>
    <definedName name="_629__123Graph_Xｸﾞﾗﾌ_5" localSheetId="1" hidden="1">[39]工数集計!$H$12:$U$12</definedName>
    <definedName name="_629__123Graph_Xｸﾞﾗﾌ_5" hidden="1">[13]工数集計!$H$12:$U$12</definedName>
    <definedName name="_63___123Graph_Bｸﾞﾗﾌ_16" hidden="1">[4]Sheet1!#REF!</definedName>
    <definedName name="_63___123Graph_Bｸﾞﾗﾌ_18" hidden="1">#REF!</definedName>
    <definedName name="_63___123Graph_Dｸﾞﾗﾌ_8" localSheetId="1" hidden="1">[40]計算DATA!#REF!</definedName>
    <definedName name="_63___123Graph_Dｸﾞﾗﾌ_8" hidden="1">[41]計算DATA!#REF!</definedName>
    <definedName name="_63__123Graph_Aｸﾞﾗﾌ_15" hidden="1">[10]計算DATA!#REF!</definedName>
    <definedName name="_63__123Graph_Aｸﾞﾗﾌ_16" hidden="1">[16]計算DATA!#REF!</definedName>
    <definedName name="_63__123Graph_Aｸﾞﾗﾌ_17" hidden="1">[75]計算DATA!#REF!</definedName>
    <definedName name="_63__123Graph_Aｸﾞﾗﾌ_5" localSheetId="1" hidden="1">[85]工数集計!$H$18:$U$18</definedName>
    <definedName name="_63__123Graph_Aｸﾞﾗﾌ_5" hidden="1">[32]工数集計!$H$18:$U$18</definedName>
    <definedName name="_63__123Graph_Aｸﾞﾗﾌ_8" hidden="1">[76]計算DATA!#REF!</definedName>
    <definedName name="_63__123Graph_BCHART_10" hidden="1">'[7]CHART COST n GM'!$C$14:$R$14</definedName>
    <definedName name="_63__123Graph_BCHART_13" hidden="1">'[7]CHART COST n GM'!$C$29:$R$29</definedName>
    <definedName name="_63__123Graph_BCHART_28" hidden="1">#REF!</definedName>
    <definedName name="_63__123Graph_BCHART_3" hidden="1">'[11]CHART COST n GM'!$C$6:$R$6</definedName>
    <definedName name="_63__123Graph_BCHART_4" hidden="1">'[109]CHART COST n GM'!$C$21:$R$21</definedName>
    <definedName name="_63__123Graph_BCHART_5" hidden="1">'[2]CHART COST n GM'!$C$8:$R$8</definedName>
    <definedName name="_63__123Graph_BCHART_6" hidden="1">'[76]CHART COST n GM'!$C$23:$R$23</definedName>
    <definedName name="_63__123Graph_Bｸﾞﾗﾌ_11" localSheetId="1" hidden="1">[77]Sheet1!#REF!</definedName>
    <definedName name="_63__123Graph_Bｸﾞﾗﾌ_11" hidden="1">[78]Sheet1!#REF!</definedName>
    <definedName name="_63__123Graph_Bｸﾞﾗﾌ_12" localSheetId="1" hidden="1">[29]Sheet1!#REF!</definedName>
    <definedName name="_63__123Graph_Bｸﾞﾗﾌ_12" hidden="1">[30]Sheet1!#REF!</definedName>
    <definedName name="_63__123Graph_Bｸﾞﾗﾌ_13" localSheetId="1" hidden="1">[29]Sheet1!#REF!</definedName>
    <definedName name="_63__123Graph_Bｸﾞﾗﾌ_13" hidden="1">[30]Sheet1!#REF!</definedName>
    <definedName name="_63__123Graph_Bｸﾞﾗﾌ_15" hidden="1">[10]計算DATA!#REF!</definedName>
    <definedName name="_63__123Graph_Bｸﾞﾗﾌ_16" hidden="1">[4]Sheet1!#REF!</definedName>
    <definedName name="_63__123Graph_Bｸﾞﾗﾌ_4" hidden="1">#N/A</definedName>
    <definedName name="_63__123Graph_Bｸﾞﾗﾌ_6" hidden="1">[4]工数集計!$H$86:$Y$86</definedName>
    <definedName name="_63__123Graph_Cｸﾞﾗﾌ_1" localSheetId="1" hidden="1">[67]Sheet1!$H$39:$H$93</definedName>
    <definedName name="_63__123Graph_Cｸﾞﾗﾌ_1" hidden="1">[68]Sheet1!$H$39:$H$93</definedName>
    <definedName name="_63__123Graph_Cｸﾞﾗﾌ_10" hidden="1">[22]Sheet1!#REF!</definedName>
    <definedName name="_63__123Graph_Cｸﾞﾗﾌ_15" hidden="1">[26]計算DATA!#REF!</definedName>
    <definedName name="_63__123Graph_Cｸﾞﾗﾌ_18" hidden="1">[10]計算DATA!#REF!</definedName>
    <definedName name="_63__123Graph_Cｸﾞﾗﾌ_2" localSheetId="1" hidden="1">[15]Sheet1!$L$39:$L$93</definedName>
    <definedName name="_63__123Graph_Cｸﾞﾗﾌ_2" hidden="1">[4]Sheet1!$G$39:$G$93</definedName>
    <definedName name="_63__123Graph_Cｸﾞﾗﾌ_7" hidden="1">[4]Sheet1!#REF!</definedName>
    <definedName name="_63__123Graph_Cｸﾞﾗﾌ_9" hidden="1">#REF!</definedName>
    <definedName name="_63__123Graph_DGV_R_B" hidden="1">#REF!</definedName>
    <definedName name="_63__123Graph_Dｸﾞﾗﾌ_1" localSheetId="1" hidden="1">[4]Sheet1!$D$39:$D$93</definedName>
    <definedName name="_63__123Graph_Dｸﾞﾗﾌ_1" hidden="1">[79]Sheet1!$I$39:$I$93</definedName>
    <definedName name="_63__123Graph_Dｸﾞﾗﾌ_15" localSheetId="1" hidden="1">#REF!</definedName>
    <definedName name="_63__123Graph_Dｸﾞﾗﾌ_15" hidden="1">[56]計算DATA!#REF!</definedName>
    <definedName name="_63__123Graph_Dｸﾞﾗﾌ_6" hidden="1">[11]Sheet1!$AE$39:$AE$111</definedName>
    <definedName name="_63__123Graph_Dｸﾞﾗﾌ_8" localSheetId="1" hidden="1">[44]計算DATA!#REF!</definedName>
    <definedName name="_63__123Graph_Dｸﾞﾗﾌ_8" hidden="1">[10]計算DATA!#REF!</definedName>
    <definedName name="_63__123Graph_EFM_R_B" hidden="1">#REF!</definedName>
    <definedName name="_63__123Graph_Fｸﾞﾗﾌ_18" hidden="1">#REF!</definedName>
    <definedName name="_63__123Graph_LBL_Aｸﾞﾗﾌ_16" hidden="1">#REF!</definedName>
    <definedName name="_63__123Graph_LBL_Aｸﾞﾗﾌ_6" hidden="1">#REF!</definedName>
    <definedName name="_63__123Graph_Xｸﾞﾗﾌ_5" hidden="1">[32]工数集計!$H$12:$Y$12</definedName>
    <definedName name="_630_________123Graph_AC04C_FR_L1" hidden="1">[39]MOTO!#REF!</definedName>
    <definedName name="_630__123Graph_Eｸﾞﾗﾌ_3" localSheetId="1" hidden="1">[84]Sheet1!$R$39:$R$93</definedName>
    <definedName name="_630__123Graph_Eｸﾞﾗﾌ_3" hidden="1">[75]Sheet1!$R$39:$R$93</definedName>
    <definedName name="_630__123Graph_FCHART_12" hidden="1">'[22]CHART COST n GM'!$C$15:$R$15</definedName>
    <definedName name="_630__123Graph_Xｸﾞﾗﾌ_16" hidden="1">[69]計算DATA!#REF!</definedName>
    <definedName name="_630__123Graph_Xｸﾞﾗﾌ_6" localSheetId="1" hidden="1">[39]工数集計!$H$12:$U$12</definedName>
    <definedName name="_630__123Graph_Xｸﾞﾗﾌ_6" hidden="1">[13]工数集計!$H$12:$U$12</definedName>
    <definedName name="_631__123Graph_FCHART_13" hidden="1">'[22]CHART COST n GM'!$C$15:$R$15</definedName>
    <definedName name="_631__123Graph_LBL_Aｸﾞﾗﾌ_2" hidden="1">[22]Sheet1!#REF!</definedName>
    <definedName name="_631__123Graph_Xｸﾞﾗﾌ_7" localSheetId="1" hidden="1">[39]工数集計!$H$12:$U$12</definedName>
    <definedName name="_631__123Graph_Xｸﾞﾗﾌ_7" hidden="1">[13]工数集計!$H$12:$U$12</definedName>
    <definedName name="_632_________123Graph_AC04C_FR_L2" hidden="1">[39]MOTO!#REF!</definedName>
    <definedName name="_632__123Graph_FCHART_3" hidden="1">'[22]CHART COST n GM'!$C$15:$R$15</definedName>
    <definedName name="_632__123Graph_Xｸﾞﾗﾌ_8" localSheetId="1" hidden="1">[39]工数集計!$H$12:$U$12</definedName>
    <definedName name="_632__123Graph_Xｸﾞﾗﾌ_8" hidden="1">[13]工数集計!$H$12:$U$12</definedName>
    <definedName name="_633__123Graph_FCHART_4" hidden="1">'[22]CHART COST n GM'!$C$15:$R$15</definedName>
    <definedName name="_633__123Graph_Xｸﾞﾗﾌ_9" localSheetId="1" hidden="1">[2]Sheet1!$C$39:$C$111</definedName>
    <definedName name="_633__123Graph_Xｸﾞﾗﾌ_9" hidden="1">[64]Sheet1!$C$39:$C$111</definedName>
    <definedName name="_634_________123Graph_AC04C_FR_T1" hidden="1">[39]MOTO!#REF!</definedName>
    <definedName name="_634__123Graph_FCHART_5" hidden="1">'[22]CHART COST n GM'!$C$15:$R$15</definedName>
    <definedName name="_634b1_" hidden="1">#REF!</definedName>
    <definedName name="_635__123Graph_Dｸﾞﾗﾌ_6" hidden="1">[22]Sheet1!#REF!</definedName>
    <definedName name="_635__123Graph_FCHART_6" hidden="1">'[22]CHART COST n GM'!$C$15:$R$15</definedName>
    <definedName name="_635__123Graph_Xｸﾞﾗﾌ_2" hidden="1">[56]工数集計!$H$12:$U$12</definedName>
    <definedName name="_635b2_" hidden="1">#REF!</definedName>
    <definedName name="_636_________123Graph_AC04C_FR_T2" hidden="1">[39]MOTO!#REF!</definedName>
    <definedName name="_636__123Graph_Cｸﾞﾗﾌ_1" hidden="1">[4]Sheet1!#REF!</definedName>
    <definedName name="_636__123Graph_FCHART_7" hidden="1">'[22]CHART COST n GM'!$C$15:$R$15</definedName>
    <definedName name="_636__123Graph_Xｸﾞﾗﾌ_17" hidden="1">[69]計算DATA!#REF!</definedName>
    <definedName name="_637_________123Graph_ACHART_10" hidden="1">'[7]CHART COST n GM'!$C$13:$R$13</definedName>
    <definedName name="_637__123Graph_FCHART_8" hidden="1">'[22]CHART COST n GM'!$C$15:$R$15</definedName>
    <definedName name="_638_________123Graph_ACHART_12" hidden="1">'[7]CHART COST n GM'!$C$24:$R$24</definedName>
    <definedName name="_639_________123Graph_ACHART_13" hidden="1">'[7]CHART COST n GM'!$C$28:$R$28</definedName>
    <definedName name="_639__123Graph_Eｸﾞﾗﾌ_4" localSheetId="1" hidden="1">[84]Sheet1!$W$39:$W$93</definedName>
    <definedName name="_639__123Graph_Eｸﾞﾗﾌ_4" hidden="1">[75]Sheet1!$W$39:$W$93</definedName>
    <definedName name="_64_____________123Graph_Bｸﾞﾗﾌ_15" hidden="1">[4]Sheet1!#REF!</definedName>
    <definedName name="_64__________123Graph_Bｸﾞﾗﾌ_17" hidden="1">#REF!</definedName>
    <definedName name="_64___123Graph_Bｸﾞﾗﾌ_17" hidden="1">#REF!</definedName>
    <definedName name="_64___123Graph_Bｸﾞﾗﾌ_2" hidden="1">[2]工数集計!$H$79:$U$79</definedName>
    <definedName name="_64___123Graph_Dｸﾞﾗﾌ_9" localSheetId="1" hidden="1">[40]計算DATA!#REF!</definedName>
    <definedName name="_64___123Graph_Dｸﾞﾗﾌ_9" hidden="1">[41]計算DATA!#REF!</definedName>
    <definedName name="_64__123Graph_Aｸﾞﾗﾌ_17" hidden="1">#REF!</definedName>
    <definedName name="_64__123Graph_Aｸﾞﾗﾌ_18" hidden="1">#REF!</definedName>
    <definedName name="_64__123Graph_Aｸﾞﾗﾌ_6" localSheetId="1" hidden="1">[85]工数集計!$H$19:$U$19</definedName>
    <definedName name="_64__123Graph_Aｸﾞﾗﾌ_6" hidden="1">[32]工数集計!$H$19:$U$19</definedName>
    <definedName name="_64__123Graph_Aｸﾞﾗﾌ_7" hidden="1">[10]計算DATA!#REF!</definedName>
    <definedName name="_64__123Graph_BCHART_12" hidden="1">'[7]CHART COST n GM'!$C$25:$R$25</definedName>
    <definedName name="_64__123Graph_BCHART_29" hidden="1">#REF!</definedName>
    <definedName name="_64__123Graph_BCHART_3" hidden="1">'[7]CHART COST n GM'!$C$6:$R$6</definedName>
    <definedName name="_64__123Graph_BCHART_4" hidden="1">'[11]CHART COST n GM'!$C$21:$R$21</definedName>
    <definedName name="_64__123Graph_BCHART_5" hidden="1">'[109]CHART COST n GM'!$C$8:$R$8</definedName>
    <definedName name="_64__123Graph_BCHART_6" hidden="1">'[2]CHART COST n GM'!$C$23:$R$23</definedName>
    <definedName name="_64__123Graph_BCHART_7" hidden="1">'[76]CHART COST n GM'!$C$10:$R$10</definedName>
    <definedName name="_64__123Graph_Bｸﾞﾗﾌ_10" hidden="1">[2]Sheet1!#REF!</definedName>
    <definedName name="_64__123Graph_Bｸﾞﾗﾌ_11" hidden="1">[22]Sheet1!#REF!</definedName>
    <definedName name="_64__123Graph_Bｸﾞﾗﾌ_12" localSheetId="1" hidden="1">[37]計算DATA!#REF!</definedName>
    <definedName name="_64__123Graph_Bｸﾞﾗﾌ_12" hidden="1">[10]計算DATA!#REF!</definedName>
    <definedName name="_64__123Graph_Bｸﾞﾗﾌ_13" hidden="1">[15]Sheet1!$BY$39:$BY$111</definedName>
    <definedName name="_64__123Graph_Bｸﾞﾗﾌ_14" localSheetId="1" hidden="1">[29]Sheet1!#REF!</definedName>
    <definedName name="_64__123Graph_Bｸﾞﾗﾌ_14" hidden="1">[30]Sheet1!#REF!</definedName>
    <definedName name="_64__123Graph_Bｸﾞﾗﾌ_15" hidden="1">[10]計算DATA!#REF!</definedName>
    <definedName name="_64__123Graph_Bｸﾞﾗﾌ_16" localSheetId="1" hidden="1">[4]Sheet1!#REF!</definedName>
    <definedName name="_64__123Graph_Bｸﾞﾗﾌ_16" hidden="1">[2]Sheet1!#REF!</definedName>
    <definedName name="_64__123Graph_Bｸﾞﾗﾌ_17" hidden="1">#REF!</definedName>
    <definedName name="_64__123Graph_Bｸﾞﾗﾌ_18" hidden="1">[10]計算DATA!#REF!</definedName>
    <definedName name="_64__123Graph_Bｸﾞﾗﾌ_5" hidden="1">#N/A</definedName>
    <definedName name="_64__123Graph_Bｸﾞﾗﾌ_7" hidden="1">[64]Sheet1!$BC$39:$BC$93</definedName>
    <definedName name="_64__123Graph_Cｸﾞﾗﾌ_10" hidden="1">[10]計算DATA!#REF!</definedName>
    <definedName name="_64__123Graph_Cｸﾞﾗﾌ_15" hidden="1">#REF!</definedName>
    <definedName name="_64__123Graph_Cｸﾞﾗﾌ_2" hidden="1">[54]Sheet1!$L$39:$L$93</definedName>
    <definedName name="_64__123Graph_Cｸﾞﾗﾌ_3" localSheetId="1" hidden="1">[15]Sheet1!$P$39:$P$93</definedName>
    <definedName name="_64__123Graph_Cｸﾞﾗﾌ_3" hidden="1">[4]Sheet1!#REF!</definedName>
    <definedName name="_64__123Graph_Cｸﾞﾗﾌ_8" hidden="1">[4]Sheet1!#REF!</definedName>
    <definedName name="_64__123Graph_Dｸﾞﾗﾌ_10" localSheetId="1" hidden="1">[4]Sheet1!#REF!</definedName>
    <definedName name="_64__123Graph_Dｸﾞﾗﾌ_10" hidden="1">[54]計算DATA!#REF!</definedName>
    <definedName name="_64__123Graph_Dｸﾞﾗﾌ_16" localSheetId="1" hidden="1">#REF!</definedName>
    <definedName name="_64__123Graph_Dｸﾞﾗﾌ_16" hidden="1">[56]計算DATA!#REF!</definedName>
    <definedName name="_64__123Graph_Dｸﾞﾗﾌ_7" hidden="1">[10]計算DATA!#REF!</definedName>
    <definedName name="_64__123Graph_Dｸﾞﾗﾌ_9" localSheetId="1" hidden="1">[44]計算DATA!#REF!</definedName>
    <definedName name="_64__123Graph_Dｸﾞﾗﾌ_9" hidden="1">[10]計算DATA!#REF!</definedName>
    <definedName name="_64__123Graph_LBL_Aｸﾞﾗﾌ_16" hidden="1">#REF!</definedName>
    <definedName name="_64__123Graph_LBL_Aｸﾞﾗﾌ_19" hidden="1">#REF!</definedName>
    <definedName name="_64__123Graph_LBL_Aｸﾞﾗﾌ_7" hidden="1">#REF!</definedName>
    <definedName name="_64__123Graph_Xｸﾞﾗﾌ_6" hidden="1">[32]工数集計!$H$12:$Y$12</definedName>
    <definedName name="_640_________123Graph_ACHART_3" hidden="1">'[7]CHART COST n GM'!$C$5:$R$5</definedName>
    <definedName name="_640__123Graph_Dｸﾞﾗﾌ_17" hidden="1">[10]計算DATA!#REF!</definedName>
    <definedName name="_640__123Graph_LBL_Aｸﾞﾗﾌ_3" hidden="1">[22]Sheet1!#REF!</definedName>
    <definedName name="_641_________123Graph_ACHART_4" hidden="1">'[7]CHART COST n GM'!$C$20:$R$20</definedName>
    <definedName name="_641__123Graph_Xｸﾞﾗﾌ_3" hidden="1">[56]工数集計!$H$12:$U$12</definedName>
    <definedName name="_642_________123Graph_ACHART_5" hidden="1">'[7]CHART COST n GM'!$C$7:$R$7</definedName>
    <definedName name="_642__123Graph_Cｸﾞﾗﾌ_9" hidden="1">[58]計算DATA!#REF!</definedName>
    <definedName name="_642__123Graph_Xｸﾞﾗﾌ_18" hidden="1">[69]計算DATA!#REF!</definedName>
    <definedName name="_643_________123Graph_ACHART_6" hidden="1">'[7]CHART COST n GM'!$C$22:$R$22</definedName>
    <definedName name="_643__123Graph_Cｸﾞﾗﾌ_8" hidden="1">[58]計算DATA!#REF!</definedName>
    <definedName name="_643__123Graph_Dｸﾞﾗﾌ_1" hidden="1">[60]Sheet1!$I$39:$I$93</definedName>
    <definedName name="_644_________123Graph_ACHART_7" hidden="1">'[7]CHART COST n GM'!$C$9:$R$9</definedName>
    <definedName name="_645_________123Graph_ACHART_8" hidden="1">'[7]CHART COST n GM'!$C$11:$R$11</definedName>
    <definedName name="_646_________123Graph_ACHART_9" hidden="1">'[7]CHART COST n GM'!$C$26:$R$26</definedName>
    <definedName name="_647_____123Graph_BF_S" hidden="1">#REF!</definedName>
    <definedName name="_647__123Graph_Xｸﾞﾗﾌ_4" hidden="1">[56]工数集計!$H$12:$U$12</definedName>
    <definedName name="_648_________123Graph_AF_S" hidden="1">#REF!</definedName>
    <definedName name="_648__123Graph_Cｸﾞﾗﾌ_10" hidden="1">[4]Sheet1!#REF!</definedName>
    <definedName name="_648__123Graph_Eｸﾞﾗﾌ_9" hidden="1">[10]計算DATA!#REF!</definedName>
    <definedName name="_648__123Graph_Fｸﾞﾗﾌ_1" hidden="1">[58]計算DATA!#REF!</definedName>
    <definedName name="_648__123Graph_Xｸﾞﾗﾌ_2" hidden="1">[50]工数集計!$H$12:$U$12</definedName>
    <definedName name="_649_________123Graph_Aｸﾞﾗﾌ_1" hidden="1">[2]工数集計!$H$13:$U$13</definedName>
    <definedName name="_649__123Graph_Dｸﾞﾗﾌ_7" hidden="1">[22]Sheet1!#REF!</definedName>
    <definedName name="_649__123Graph_Fｸﾞﾗﾌ_10" hidden="1">'[59]CHHS AVSS6'!$N$24:$N$32</definedName>
    <definedName name="_649__123Graph_LBL_Aｸﾞﾗﾌ_4" hidden="1">[22]Sheet1!#REF!</definedName>
    <definedName name="_65__________123Graph_Bｸﾞﾗﾌ_18" hidden="1">#REF!</definedName>
    <definedName name="_65___123Graph_Bｸﾞﾗﾌ_18" hidden="1">#REF!</definedName>
    <definedName name="_65___123Graph_Bｸﾞﾗﾌ_3" hidden="1">[2]工数集計!$H$78:$U$78</definedName>
    <definedName name="_65___123Graph_Eｸﾞﾗﾌ_1" localSheetId="1" hidden="1">[40]計算DATA!#REF!</definedName>
    <definedName name="_65___123Graph_Eｸﾞﾗﾌ_1" hidden="1">[41]計算DATA!#REF!</definedName>
    <definedName name="_65__123Graph_AC04C_FF_L" hidden="1">[42]MOTO!#REF!</definedName>
    <definedName name="_65__123Graph_Aｸﾞﾗﾌ_16" hidden="1">[22]Sheet1!#REF!</definedName>
    <definedName name="_65__123Graph_Aｸﾞﾗﾌ_18" hidden="1">#REF!</definedName>
    <definedName name="_65__123Graph_Aｸﾞﾗﾌ_2" hidden="1">[72]工数集計!$H$16:$U$16</definedName>
    <definedName name="_65__123Graph_Aｸﾞﾗﾌ_7" localSheetId="1" hidden="1">[85]工数集計!$H$20:$U$20</definedName>
    <definedName name="_65__123Graph_Aｸﾞﾗﾌ_7" hidden="1">[32]工数集計!$H$20:$U$20</definedName>
    <definedName name="_65__123Graph_Aｸﾞﾗﾌ_9" hidden="1">[76]計算DATA!#REF!</definedName>
    <definedName name="_65__123Graph_BCHART_13" hidden="1">'[7]CHART COST n GM'!$C$29:$R$29</definedName>
    <definedName name="_65__123Graph_BCHART_30" localSheetId="1" hidden="1">[2]P1!#REF!</definedName>
    <definedName name="_65__123Graph_BCHART_30" hidden="1">[10]P1!#REF!</definedName>
    <definedName name="_65__123Graph_BCHART_4" hidden="1">'[7]CHART COST n GM'!$C$21:$R$21</definedName>
    <definedName name="_65__123Graph_BCHART_5" hidden="1">'[11]CHART COST n GM'!$C$8:$R$8</definedName>
    <definedName name="_65__123Graph_BCHART_6" hidden="1">'[109]CHART COST n GM'!$C$23:$R$23</definedName>
    <definedName name="_65__123Graph_BCHART_7" hidden="1">'[2]CHART COST n GM'!$C$10:$R$10</definedName>
    <definedName name="_65__123Graph_BCHART_8" hidden="1">'[76]CHART COST n GM'!$C$12:$R$12</definedName>
    <definedName name="_65__123Graph_Bｸﾞﾗﾌ_1" hidden="1">[22]Sheet1!#REF!</definedName>
    <definedName name="_65__123Graph_Bｸﾞﾗﾌ_12" localSheetId="1" hidden="1">[4]Sheet1!#REF!</definedName>
    <definedName name="_65__123Graph_Bｸﾞﾗﾌ_12" hidden="1">[78]Sheet1!#REF!</definedName>
    <definedName name="_65__123Graph_Bｸﾞﾗﾌ_13" localSheetId="1" hidden="1">[29]Sheet1!#REF!</definedName>
    <definedName name="_65__123Graph_Bｸﾞﾗﾌ_13" hidden="1">[30]Sheet1!#REF!</definedName>
    <definedName name="_65__123Graph_Bｸﾞﾗﾌ_14" hidden="1">[15]Sheet1!$CA$39:$CA$111</definedName>
    <definedName name="_65__123Graph_Bｸﾞﾗﾌ_15" localSheetId="1" hidden="1">[29]Sheet1!#REF!</definedName>
    <definedName name="_65__123Graph_Bｸﾞﾗﾌ_15" hidden="1">[30]Sheet1!#REF!</definedName>
    <definedName name="_65__123Graph_Bｸﾞﾗﾌ_17" hidden="1">#REF!</definedName>
    <definedName name="_65__123Graph_Bｸﾞﾗﾌ_18" hidden="1">#REF!</definedName>
    <definedName name="_65__123Graph_Bｸﾞﾗﾌ_2" localSheetId="1" hidden="1">[8]工数集計!$H$79:$U$79</definedName>
    <definedName name="_65__123Graph_Bｸﾞﾗﾌ_2" hidden="1">[9]工数集計!$H$79:$U$79</definedName>
    <definedName name="_65__123Graph_Bｸﾞﾗﾌ_6" hidden="1">#N/A</definedName>
    <definedName name="_65__123Graph_Bｸﾞﾗﾌ_7" hidden="1">[4]工数集計!$H$87:$Y$87</definedName>
    <definedName name="_65__123Graph_Cｸﾞﾗﾌ_15" hidden="1">#REF!</definedName>
    <definedName name="_65__123Graph_Cｸﾞﾗﾌ_16" hidden="1">#REF!</definedName>
    <definedName name="_65__123Graph_Cｸﾞﾗﾌ_3" hidden="1">[54]Sheet1!$P$39:$P$93</definedName>
    <definedName name="_65__123Graph_Cｸﾞﾗﾌ_4" localSheetId="1" hidden="1">[15]Sheet1!$U$39:$U$93</definedName>
    <definedName name="_65__123Graph_Cｸﾞﾗﾌ_4" hidden="1">[4]Sheet1!#REF!</definedName>
    <definedName name="_65__123Graph_Cｸﾞﾗﾌ_9" hidden="1">[4]Sheet1!#REF!</definedName>
    <definedName name="_65__123Graph_Dｸﾞﾗﾌ_1" hidden="1">'[66]1998'!#REF!</definedName>
    <definedName name="_65__123Graph_Dｸﾞﾗﾌ_15" hidden="1">#REF!</definedName>
    <definedName name="_65__123Graph_Dｸﾞﾗﾌ_17" localSheetId="1" hidden="1">#REF!</definedName>
    <definedName name="_65__123Graph_Dｸﾞﾗﾌ_17" hidden="1">[56]計算DATA!#REF!</definedName>
    <definedName name="_65__123Graph_Dｸﾞﾗﾌ_8" hidden="1">[10]計算DATA!#REF!</definedName>
    <definedName name="_65__123Graph_EGV_R_B" hidden="1">#REF!</definedName>
    <definedName name="_65__123Graph_Eｸﾞﾗﾌ_1" localSheetId="1" hidden="1">[44]計算DATA!#REF!</definedName>
    <definedName name="_65__123Graph_Eｸﾞﾗﾌ_1" hidden="1">[10]計算DATA!#REF!</definedName>
    <definedName name="_65__123Graph_LBL_Aｸﾞﾗﾌ_19" hidden="1">#REF!</definedName>
    <definedName name="_65__123Graph_LBL_Aｸﾞﾗﾌ_8" hidden="1">#REF!</definedName>
    <definedName name="_65__123Graph_LBL_Bｸﾞﾗﾌ_16" hidden="1">#REF!</definedName>
    <definedName name="_65__123Graph_Xｸﾞﾗﾌ_7" hidden="1">[32]工数集計!$H$12:$Y$12</definedName>
    <definedName name="_651_________123Graph_Aｸﾞﾗﾌ_10" hidden="1">[4]Sheet1!#REF!</definedName>
    <definedName name="_651__123Graph_Dｸﾞﾗﾌ_18" hidden="1">[10]計算DATA!#REF!</definedName>
    <definedName name="_652_______123Graph_AF_S" hidden="1">#REF!</definedName>
    <definedName name="_653_________123Graph_Aｸﾞﾗﾌ_11" hidden="1">[4]Sheet1!#REF!</definedName>
    <definedName name="_653__123Graph_Xｸﾞﾗﾌ_5" hidden="1">[56]工数集計!$H$12:$U$12</definedName>
    <definedName name="_654_______123Graph_AF_S" hidden="1">#REF!</definedName>
    <definedName name="_654__123Graph_Xｸﾞﾗﾌ_3" hidden="1">[50]工数集計!$H$12:$U$12</definedName>
    <definedName name="_655_________123Graph_Aｸﾞﾗﾌ_12" hidden="1">[4]Sheet1!#REF!</definedName>
    <definedName name="_656_____123Graph_Bｸﾞﾗﾌ_17" hidden="1">#REF!</definedName>
    <definedName name="_657_________123Graph_Aｸﾞﾗﾌ_13" hidden="1">[4]Sheet1!#REF!</definedName>
    <definedName name="_657_____123Graph_Bｸﾞﾗﾌ_18" hidden="1">#REF!</definedName>
    <definedName name="_657__123Graph_Cｸﾞﾗﾌ_9" hidden="1">[58]計算DATA!#REF!</definedName>
    <definedName name="_657__123Graph_Dｸﾞﾗﾌ_2" hidden="1">[11]Sheet1!$M$39:$M$93</definedName>
    <definedName name="_657__123Graph_Fｸﾞﾗﾌ_1" hidden="1">[10]計算DATA!#REF!</definedName>
    <definedName name="_658__123Graph_Fｸﾞﾗﾌ_10" hidden="1">'[13]CHHS AVSS6'!$N$24:$N$32</definedName>
    <definedName name="_658__123Graph_LBL_Aｸﾞﾗﾌ_5" hidden="1">[22]Sheet1!#REF!</definedName>
    <definedName name="_659_________123Graph_Aｸﾞﾗﾌ_14" hidden="1">[4]Sheet1!#REF!</definedName>
    <definedName name="_66_____________123Graph_Bｸﾞﾗﾌ_16" hidden="1">[4]Sheet1!#REF!</definedName>
    <definedName name="_66___123Graph_Bｸﾞﾗﾌ_2" hidden="1">[2]工数集計!$H$79:$U$79</definedName>
    <definedName name="_66___123Graph_Bｸﾞﾗﾌ_4" hidden="1">[2]工数集計!$H$80:$U$80</definedName>
    <definedName name="_66___123Graph_Eｸﾞﾗﾌ_10" localSheetId="1" hidden="1">[40]計算DATA!#REF!</definedName>
    <definedName name="_66___123Graph_Eｸﾞﾗﾌ_10" hidden="1">[41]計算DATA!#REF!</definedName>
    <definedName name="_66__123Graph_AC04C_FF_T" hidden="1">[86]MOTO!#REF!</definedName>
    <definedName name="_66__123Graph_Aｸﾞﾗﾌ_1" hidden="1">[10]計算DATA!#REF!</definedName>
    <definedName name="_66__123Graph_Aｸﾞﾗﾌ_11" hidden="1">[4]Sheet1!#REF!</definedName>
    <definedName name="_66__123Graph_Aｸﾞﾗﾌ_17" hidden="1">[16]計算DATA!#REF!</definedName>
    <definedName name="_66__123Graph_Aｸﾞﾗﾌ_2" hidden="1">[2]工数集計!$H$16:$U$16</definedName>
    <definedName name="_66__123Graph_Aｸﾞﾗﾌ_3" hidden="1">[7]工数集計!$H$15:$U$15</definedName>
    <definedName name="_66__123Graph_Aｸﾞﾗﾌ_8" localSheetId="1" hidden="1">[85]工数集計!$H$14:$U$14</definedName>
    <definedName name="_66__123Graph_Aｸﾞﾗﾌ_8" hidden="1">[32]工数集計!$H$14:$U$14</definedName>
    <definedName name="_66__123Graph_BCHART_10" hidden="1">'[107]CHART COST n GM'!$C$14:$R$14</definedName>
    <definedName name="_66__123Graph_BCHART_3" hidden="1">'[7]CHART COST n GM'!$C$6:$R$6</definedName>
    <definedName name="_66__123Graph_BCHART_5" hidden="1">#REF!</definedName>
    <definedName name="_66__123Graph_BCHART_6" hidden="1">'[11]CHART COST n GM'!$C$23:$R$23</definedName>
    <definedName name="_66__123Graph_BCHART_7" hidden="1">'[109]CHART COST n GM'!$C$10:$R$10</definedName>
    <definedName name="_66__123Graph_BCHART_8" hidden="1">'[2]CHART COST n GM'!$C$12:$R$12</definedName>
    <definedName name="_66__123Graph_BCHART_9" hidden="1">'[76]CHART COST n GM'!$C$27:$R$27</definedName>
    <definedName name="_66__123Graph_BF_S" hidden="1">#REF!</definedName>
    <definedName name="_66__123Graph_Bｸﾞﾗﾌ_12" hidden="1">[22]Sheet1!#REF!</definedName>
    <definedName name="_66__123Graph_Bｸﾞﾗﾌ_13" localSheetId="1" hidden="1">[16]Sheet1!$BY$39:$BY$111</definedName>
    <definedName name="_66__123Graph_Bｸﾞﾗﾌ_13" hidden="1">[64]Sheet1!$BY$39:$BY$111</definedName>
    <definedName name="_66__123Graph_Bｸﾞﾗﾌ_14" hidden="1">[15]Sheet1!$CA$39:$CA$111</definedName>
    <definedName name="_66__123Graph_Bｸﾞﾗﾌ_15" hidden="1">[10]計算DATA!#REF!</definedName>
    <definedName name="_66__123Graph_Bｸﾞﾗﾌ_16" localSheetId="1" hidden="1">[29]Sheet1!#REF!</definedName>
    <definedName name="_66__123Graph_Bｸﾞﾗﾌ_16" hidden="1">[30]Sheet1!#REF!</definedName>
    <definedName name="_66__123Graph_Bｸﾞﾗﾌ_17" hidden="1">#REF!</definedName>
    <definedName name="_66__123Graph_Bｸﾞﾗﾌ_18" hidden="1">#REF!</definedName>
    <definedName name="_66__123Graph_Bｸﾞﾗﾌ_2" hidden="1">[2]工数集計!$H$79:$U$79</definedName>
    <definedName name="_66__123Graph_Bｸﾞﾗﾌ_3" localSheetId="1" hidden="1">[8]工数集計!$H$78:$U$78</definedName>
    <definedName name="_66__123Graph_Bｸﾞﾗﾌ_3" hidden="1">[9]工数集計!$H$78:$U$78</definedName>
    <definedName name="_66__123Graph_Bｸﾞﾗﾌ_6" localSheetId="1" hidden="1">#REF!</definedName>
    <definedName name="_66__123Graph_Bｸﾞﾗﾌ_6" hidden="1">[52]工数集計!$H$82:$U$82</definedName>
    <definedName name="_66__123Graph_Bｸﾞﾗﾌ_7" hidden="1">#N/A</definedName>
    <definedName name="_66__123Graph_Bｸﾞﾗﾌ_8" hidden="1">[64]Sheet1!$BG$39:$BG$52</definedName>
    <definedName name="_66__123Graph_Cｸﾞﾗﾌ_16" hidden="1">[10]計算DATA!#REF!</definedName>
    <definedName name="_66__123Graph_Cｸﾞﾗﾌ_17" hidden="1">#REF!</definedName>
    <definedName name="_66__123Graph_Cｸﾞﾗﾌ_4" hidden="1">[54]Sheet1!$U$39:$U$93</definedName>
    <definedName name="_66__123Graph_Cｸﾞﾗﾌ_5" localSheetId="1" hidden="1">[70]計算DATA!#REF!</definedName>
    <definedName name="_66__123Graph_Cｸﾞﾗﾌ_5" hidden="1">[4]Sheet1!#REF!</definedName>
    <definedName name="_66__123Graph_DFM_R_B" hidden="1">#REF!</definedName>
    <definedName name="_66__123Graph_Dｸﾞﾗﾌ_1" hidden="1">[4]Sheet1!$D$39:$D$93</definedName>
    <definedName name="_66__123Graph_Dｸﾞﾗﾌ_16" hidden="1">#REF!</definedName>
    <definedName name="_66__123Graph_Dｸﾞﾗﾌ_18" localSheetId="1" hidden="1">#REF!</definedName>
    <definedName name="_66__123Graph_Dｸﾞﾗﾌ_18" hidden="1">[56]計算DATA!#REF!</definedName>
    <definedName name="_66__123Graph_Dｸﾞﾗﾌ_2" hidden="1">'[98]1997'!$D$40:$O$40</definedName>
    <definedName name="_66__123Graph_Dｸﾞﾗﾌ_9" hidden="1">[10]計算DATA!#REF!</definedName>
    <definedName name="_66__123Graph_Eｸﾞﾗﾌ_10" localSheetId="1" hidden="1">[44]計算DATA!#REF!</definedName>
    <definedName name="_66__123Graph_Eｸﾞﾗﾌ_10" hidden="1">[10]計算DATA!#REF!</definedName>
    <definedName name="_66__123Graph_LBL_Aｸﾞﾗﾌ_9" hidden="1">#REF!</definedName>
    <definedName name="_66__123Graph_LBL_Bｸﾞﾗﾌ_16" hidden="1">#REF!</definedName>
    <definedName name="_66__123Graph_LBL_Bｸﾞﾗﾌ_18" hidden="1">#REF!</definedName>
    <definedName name="_66__123Graph_Xｸﾞﾗﾌ_8" hidden="1">[32]工数集計!$H$12:$Y$12</definedName>
    <definedName name="_660__123Graph_Cｸﾞﾗﾌ_15" hidden="1">#REF!</definedName>
    <definedName name="_660__123Graph_Fｸﾞﾗﾌ_2" hidden="1">[58]計算DATA!#REF!</definedName>
    <definedName name="_660__123Graph_Xｸﾞﾗﾌ_4" hidden="1">[50]工数集計!$H$12:$U$12</definedName>
    <definedName name="_660__123Graph_Xｸﾞﾗﾌ_6" hidden="1">[56]工数集計!$H$12:$U$12</definedName>
    <definedName name="_661_________123Graph_Aｸﾞﾗﾌ_15" hidden="1">[4]Sheet1!#REF!</definedName>
    <definedName name="_661_______123Graph_Aｸﾞﾗﾌ_17" hidden="1">#REF!</definedName>
    <definedName name="_662_______123Graph_Aｸﾞﾗﾌ_18" hidden="1">#REF!</definedName>
    <definedName name="_663_________123Graph_Aｸﾞﾗﾌ_16" hidden="1">[4]Sheet1!#REF!</definedName>
    <definedName name="_663_______123Graph_Aｸﾞﾗﾌ_17" hidden="1">#REF!</definedName>
    <definedName name="_663__123Graph_Dｸﾞﾗﾌ_3" hidden="1">[11]Sheet1!$Q$39:$Q$93</definedName>
    <definedName name="_663__123Graph_Dｸﾞﾗﾌ_8" hidden="1">[22]Sheet1!#REF!</definedName>
    <definedName name="_664_______123Graph_Aｸﾞﾗﾌ_18" hidden="1">#REF!</definedName>
    <definedName name="_665_________123Graph_Aｸﾞﾗﾌ_17" hidden="1">#REF!</definedName>
    <definedName name="_666__123Graph_Dｸﾞﾗﾌ_10" hidden="1">[58]計算DATA!#REF!</definedName>
    <definedName name="_666__123Graph_Xｸﾞﾗﾌ_5" hidden="1">[50]工数集計!$H$12:$U$12</definedName>
    <definedName name="_667_________123Graph_Aｸﾞﾗﾌ_18" hidden="1">#REF!</definedName>
    <definedName name="_667__123Graph_Fｸﾞﾗﾌ_2" hidden="1">[10]計算DATA!#REF!</definedName>
    <definedName name="_667__123Graph_LBL_Aｸﾞﾗﾌ_6" hidden="1">[22]Sheet1!#REF!</definedName>
    <definedName name="_667__123Graph_Xｸﾞﾗﾌ_7" hidden="1">[56]工数集計!$H$12:$U$12</definedName>
    <definedName name="_668_________123Graph_Aｸﾞﾗﾌ_2" hidden="1">[2]工数集計!$H$16:$U$16</definedName>
    <definedName name="_668_____123Graph_Cｸﾞﾗﾌ_15" hidden="1">#REF!</definedName>
    <definedName name="_669_________123Graph_Aｸﾞﾗﾌ_3" hidden="1">[2]工数集計!$H$15:$U$15</definedName>
    <definedName name="_669_____123Graph_Cｸﾞﾗﾌ_16" hidden="1">#REF!</definedName>
    <definedName name="_669__123Graph_Dｸﾞﾗﾌ_4" hidden="1">[11]Sheet1!$V$39:$V$93</definedName>
    <definedName name="_67___123Graph_Bｸﾞﾗﾌ_17" hidden="1">#REF!</definedName>
    <definedName name="_67___123Graph_Bｸﾞﾗﾌ_3" hidden="1">[2]工数集計!$H$78:$U$78</definedName>
    <definedName name="_67___123Graph_Bｸﾞﾗﾌ_5" hidden="1">[2]工数集計!$H$81:$U$81</definedName>
    <definedName name="_67___123Graph_Eｸﾞﾗﾌ_17" localSheetId="1" hidden="1">[40]計算DATA!#REF!</definedName>
    <definedName name="_67___123Graph_Eｸﾞﾗﾌ_17" hidden="1">[41]計算DATA!#REF!</definedName>
    <definedName name="_67__123Graph_Aｸﾞﾗﾌ_18" hidden="1">#REF!</definedName>
    <definedName name="_67__123Graph_Aｸﾞﾗﾌ_19" hidden="1">#REF!</definedName>
    <definedName name="_67__123Graph_Aｸﾞﾗﾌ_2" hidden="1">[10]計算DATA!#REF!</definedName>
    <definedName name="_67__123Graph_Aｸﾞﾗﾌ_3" hidden="1">[2]工数集計!$H$15:$U$15</definedName>
    <definedName name="_67__123Graph_Aｸﾞﾗﾌ_4" hidden="1">[7]工数集計!$H$17:$U$17</definedName>
    <definedName name="_67__123Graph_Aｸﾞﾗﾌ_6" hidden="1">[4]Sheet1!#REF!</definedName>
    <definedName name="_67__123Graph_Aｸﾞﾗﾌ_8" hidden="1">[69]工数集計!$H$14:$U$14</definedName>
    <definedName name="_67__123Graph_BCHART_12" hidden="1">'[107]CHART COST n GM'!$C$25:$R$25</definedName>
    <definedName name="_67__123Graph_BCHART_4" hidden="1">'[7]CHART COST n GM'!$C$21:$R$21</definedName>
    <definedName name="_67__123Graph_BCHART_6" hidden="1">#REF!</definedName>
    <definedName name="_67__123Graph_BCHART_7" hidden="1">'[11]CHART COST n GM'!$C$10:$R$10</definedName>
    <definedName name="_67__123Graph_BCHART_8" hidden="1">'[109]CHART COST n GM'!$C$12:$R$12</definedName>
    <definedName name="_67__123Graph_BCHART_9" hidden="1">'[2]CHART COST n GM'!$C$27:$R$27</definedName>
    <definedName name="_67__123Graph_BF_S" hidden="1">#REF!</definedName>
    <definedName name="_67__123Graph_Bｸﾞﾗﾌ_11" hidden="1">[2]Sheet1!#REF!</definedName>
    <definedName name="_67__123Graph_Bｸﾞﾗﾌ_13" localSheetId="1" hidden="1">[77]Sheet1!#REF!</definedName>
    <definedName name="_67__123Graph_Bｸﾞﾗﾌ_13" hidden="1">[78]Sheet1!#REF!</definedName>
    <definedName name="_67__123Graph_Bｸﾞﾗﾌ_14" localSheetId="1" hidden="1">[29]Sheet1!#REF!</definedName>
    <definedName name="_67__123Graph_Bｸﾞﾗﾌ_14" hidden="1">[30]Sheet1!#REF!</definedName>
    <definedName name="_67__123Graph_Bｸﾞﾗﾌ_15" hidden="1">[10]計算DATA!#REF!</definedName>
    <definedName name="_67__123Graph_Bｸﾞﾗﾌ_17" hidden="1">#REF!</definedName>
    <definedName name="_67__123Graph_Bｸﾞﾗﾌ_2" hidden="1">[49]工数集計!$H$79:$U$79</definedName>
    <definedName name="_67__123Graph_Bｸﾞﾗﾌ_3" hidden="1">[2]工数集計!$H$78:$U$78</definedName>
    <definedName name="_67__123Graph_Bｸﾞﾗﾌ_4" localSheetId="1" hidden="1">[8]工数集計!$H$80:$U$80</definedName>
    <definedName name="_67__123Graph_Bｸﾞﾗﾌ_4" hidden="1">[9]工数集計!$H$80:$U$80</definedName>
    <definedName name="_67__123Graph_Bｸﾞﾗﾌ_8" hidden="1">#N/A</definedName>
    <definedName name="_67__123Graph_Cｸﾞﾗﾌ_16" hidden="1">#REF!</definedName>
    <definedName name="_67__123Graph_Cｸﾞﾗﾌ_17" hidden="1">[10]計算DATA!#REF!</definedName>
    <definedName name="_67__123Graph_Cｸﾞﾗﾌ_18" hidden="1">#REF!</definedName>
    <definedName name="_67__123Graph_Cｸﾞﾗﾌ_6" localSheetId="1" hidden="1">[70]計算DATA!#REF!</definedName>
    <definedName name="_67__123Graph_Cｸﾞﾗﾌ_6" hidden="1">[4]Sheet1!#REF!</definedName>
    <definedName name="_67__123Graph_Dｸﾞﾗﾌ_10" hidden="1">[4]Sheet1!#REF!</definedName>
    <definedName name="_67__123Graph_Dｸﾞﾗﾌ_17" hidden="1">#REF!</definedName>
    <definedName name="_67__123Graph_Dｸﾞﾗﾌ_2" localSheetId="1" hidden="1">[22]Sheet1!#REF!</definedName>
    <definedName name="_67__123Graph_Dｸﾞﾗﾌ_2" hidden="1">[54]Sheet1!$M$39:$M$93</definedName>
    <definedName name="_67__123Graph_Eｸﾞﾗﾌ_1" hidden="1">[10]計算DATA!#REF!</definedName>
    <definedName name="_67__123Graph_Eｸﾞﾗﾌ_17" localSheetId="1" hidden="1">[44]計算DATA!#REF!</definedName>
    <definedName name="_67__123Graph_Eｸﾞﾗﾌ_17" hidden="1">[10]計算DATA!#REF!</definedName>
    <definedName name="_67__123Graph_LBL_Bｸﾞﾗﾌ_18" hidden="1">#REF!</definedName>
    <definedName name="_67__123Graph_LBL_Cｸﾞﾗﾌ_18" hidden="1">#REF!</definedName>
    <definedName name="_67__123Graph_Xｸﾞﾗﾌ_10" hidden="1">#REF!</definedName>
    <definedName name="_670_________123Graph_Aｸﾞﾗﾌ_4" hidden="1">[2]工数集計!$H$17:$U$17</definedName>
    <definedName name="_670_____123Graph_Cｸﾞﾗﾌ_17" hidden="1">#REF!</definedName>
    <definedName name="_670__123Graph_LBL_AC04C_FF_L" hidden="1">[42]MOTO!#REF!</definedName>
    <definedName name="_671_________123Graph_Aｸﾞﾗﾌ_5" hidden="1">[2]工数集計!$H$18:$U$18</definedName>
    <definedName name="_671_____123Graph_Cｸﾞﾗﾌ_18" hidden="1">#REF!</definedName>
    <definedName name="_671__123Graph_Dｸﾞﾗﾌ_1" hidden="1">[60]Sheet1!$I$39:$I$93</definedName>
    <definedName name="_672_________123Graph_Aｸﾞﾗﾌ_6" hidden="1">[2]工数集計!$H$19:$U$19</definedName>
    <definedName name="_672__123Graph_Cｸﾞﾗﾌ_16" hidden="1">#REF!</definedName>
    <definedName name="_672__123Graph_Xｸﾞﾗﾌ_6" hidden="1">[50]工数集計!$H$12:$U$12</definedName>
    <definedName name="_673_________123Graph_Aｸﾞﾗﾌ_7" hidden="1">[2]工数集計!$H$20:$U$20</definedName>
    <definedName name="_674_________123Graph_Aｸﾞﾗﾌ_8" hidden="1">[2]工数集計!$H$14:$U$14</definedName>
    <definedName name="_674__123Graph_Xｸﾞﾗﾌ_8" hidden="1">[56]工数集計!$H$12:$U$12</definedName>
    <definedName name="_675__123Graph_Dｸﾞﾗﾌ_5" hidden="1">[11]Sheet1!$AA$39:$AA$111</definedName>
    <definedName name="_676_________123Graph_Aｸﾞﾗﾌ_9" hidden="1">[4]Sheet1!#REF!</definedName>
    <definedName name="_676__123Graph_LBL_Aｸﾞﾗﾌ_1" hidden="1">[10]計算DATA!#REF!</definedName>
    <definedName name="_676__123Graph_LBL_Aｸﾞﾗﾌ_7" hidden="1">[22]Sheet1!#REF!</definedName>
    <definedName name="_677_________123Graph_BCHART_10" hidden="1">'[7]CHART COST n GM'!$C$14:$R$14</definedName>
    <definedName name="_677__123Graph_Dｸﾞﾗﾌ_9" hidden="1">[22]Sheet1!#REF!</definedName>
    <definedName name="_678_________123Graph_BCHART_12" hidden="1">'[7]CHART COST n GM'!$C$25:$R$25</definedName>
    <definedName name="_678__123Graph_Xｸﾞﾗﾌ_7" hidden="1">[50]工数集計!$H$12:$U$12</definedName>
    <definedName name="_679_________123Graph_BCHART_13" hidden="1">'[7]CHART COST n GM'!$C$29:$R$29</definedName>
    <definedName name="_68_____________123Graph_Bｸﾞﾗﾌ_17" hidden="1">#REF!</definedName>
    <definedName name="_68___123Graph_Bｸﾞﾗﾌ_18" hidden="1">#REF!</definedName>
    <definedName name="_68___123Graph_Bｸﾞﾗﾌ_4" hidden="1">[2]工数集計!$H$80:$U$80</definedName>
    <definedName name="_68___123Graph_Bｸﾞﾗﾌ_6" hidden="1">[2]工数集計!$H$82:$U$82</definedName>
    <definedName name="_68___123Graph_Eｸﾞﾗﾌ_18" localSheetId="1" hidden="1">[40]計算DATA!#REF!</definedName>
    <definedName name="_68___123Graph_Eｸﾞﾗﾌ_18" hidden="1">[41]計算DATA!#REF!</definedName>
    <definedName name="_68__123Graph_Aｸﾞﾗﾌ_10" localSheetId="1" hidden="1">[2]Sheet1!#REF!</definedName>
    <definedName name="_68__123Graph_Aｸﾞﾗﾌ_10" hidden="1">[64]Sheet1!#REF!</definedName>
    <definedName name="_68__123Graph_Aｸﾞﾗﾌ_17" hidden="1">#REF!</definedName>
    <definedName name="_68__123Graph_Aｸﾞﾗﾌ_4" hidden="1">[2]工数集計!$H$17:$U$17</definedName>
    <definedName name="_68__123Graph_Aｸﾞﾗﾌ_5" hidden="1">[7]工数集計!$H$18:$U$18</definedName>
    <definedName name="_68__123Graph_Aｸﾞﾗﾌ_9" hidden="1">[10]計算DATA!#REF!</definedName>
    <definedName name="_68__123Graph_BCHART_13" hidden="1">'[107]CHART COST n GM'!$C$29:$R$29</definedName>
    <definedName name="_68__123Graph_BCHART_5" hidden="1">'[7]CHART COST n GM'!$C$8:$R$8</definedName>
    <definedName name="_68__123Graph_BCHART_7" hidden="1">#REF!</definedName>
    <definedName name="_68__123Graph_BCHART_8" hidden="1">'[11]CHART COST n GM'!$C$12:$R$12</definedName>
    <definedName name="_68__123Graph_BCHART_9" hidden="1">'[109]CHART COST n GM'!$C$27:$R$27</definedName>
    <definedName name="_68__123Graph_BF_S" hidden="1">#REF!</definedName>
    <definedName name="_68__123Graph_Bｸﾞﾗﾌ_13" hidden="1">[4]Sheet1!#REF!</definedName>
    <definedName name="_68__123Graph_Bｸﾞﾗﾌ_14" localSheetId="1" hidden="1">[16]Sheet1!$CA$39:$CA$111</definedName>
    <definedName name="_68__123Graph_Bｸﾞﾗﾌ_14" hidden="1">[64]Sheet1!$CA$39:$CA$111</definedName>
    <definedName name="_68__123Graph_Bｸﾞﾗﾌ_16" hidden="1">[10]計算DATA!#REF!</definedName>
    <definedName name="_68__123Graph_Bｸﾞﾗﾌ_17" hidden="1">[10]計算DATA!#REF!</definedName>
    <definedName name="_68__123Graph_Bｸﾞﾗﾌ_18" hidden="1">#REF!</definedName>
    <definedName name="_68__123Graph_Bｸﾞﾗﾌ_3" hidden="1">[49]工数集計!$H$78:$U$78</definedName>
    <definedName name="_68__123Graph_Bｸﾞﾗﾌ_4" hidden="1">[2]工数集計!$H$80:$U$80</definedName>
    <definedName name="_68__123Graph_Bｸﾞﾗﾌ_5" localSheetId="1" hidden="1">[8]工数集計!$H$81:$U$81</definedName>
    <definedName name="_68__123Graph_Bｸﾞﾗﾌ_5" hidden="1">[9]工数集計!$H$81:$U$81</definedName>
    <definedName name="_68__123Graph_Bｸﾞﾗﾌ_7" localSheetId="1" hidden="1">#REF!</definedName>
    <definedName name="_68__123Graph_Bｸﾞﾗﾌ_7" hidden="1">[52]工数集計!$H$83:$U$83</definedName>
    <definedName name="_68__123Graph_Bｸﾞﾗﾌ_9" hidden="1">#N/A</definedName>
    <definedName name="_68__123Graph_Cｸﾞﾗﾌ_18" hidden="1">[10]計算DATA!#REF!</definedName>
    <definedName name="_68__123Graph_Cｸﾞﾗﾌ_2" hidden="1">[7]Sheet1!$G$39:$G$93</definedName>
    <definedName name="_68__123Graph_Cｸﾞﾗﾌ_5" hidden="1">[10]計算DATA!#REF!</definedName>
    <definedName name="_68__123Graph_Cｸﾞﾗﾌ_7" localSheetId="1" hidden="1">[70]計算DATA!#REF!</definedName>
    <definedName name="_68__123Graph_Cｸﾞﾗﾌ_7" hidden="1">[4]Sheet1!#REF!</definedName>
    <definedName name="_68__123Graph_Dｸﾞﾗﾌ_15" hidden="1">#REF!</definedName>
    <definedName name="_68__123Graph_Dｸﾞﾗﾌ_18" hidden="1">#REF!</definedName>
    <definedName name="_68__123Graph_Dｸﾞﾗﾌ_3" localSheetId="1" hidden="1">[22]Sheet1!#REF!</definedName>
    <definedName name="_68__123Graph_Dｸﾞﾗﾌ_3" hidden="1">[54]Sheet1!$Q$39:$Q$93</definedName>
    <definedName name="_68__123Graph_Dｸﾞﾗﾌ_4" hidden="1">'[66]1998'!#REF!</definedName>
    <definedName name="_68__123Graph_Eｸﾞﾗﾌ_10" hidden="1">[10]計算DATA!#REF!</definedName>
    <definedName name="_68__123Graph_Eｸﾞﾗﾌ_18" localSheetId="1" hidden="1">[44]計算DATA!#REF!</definedName>
    <definedName name="_68__123Graph_Eｸﾞﾗﾌ_18" hidden="1">[10]計算DATA!#REF!</definedName>
    <definedName name="_68__123Graph_Eｸﾞﾗﾌ_2" hidden="1">'[98]1997'!$D$41:$O$41</definedName>
    <definedName name="_68__123Graph_LBL_Cｸﾞﾗﾌ_18" hidden="1">#REF!</definedName>
    <definedName name="_68__123Graph_X__ｶ__ﾚ__ﾝ__ﾄ" hidden="1">'[6]99-2000'!$A$15:$A$342</definedName>
    <definedName name="_68__123Graph_Xｸﾞﾗﾌ_11" hidden="1">#REF!</definedName>
    <definedName name="_680_________123Graph_BCHART_3" hidden="1">'[7]CHART COST n GM'!$C$6:$R$6</definedName>
    <definedName name="_680__123Graph_LBL_AC04C_FF_T" hidden="1">[42]MOTO!#REF!</definedName>
    <definedName name="_681_________123Graph_BCHART_4" hidden="1">'[7]CHART COST n GM'!$C$21:$R$21</definedName>
    <definedName name="_681__123Graph_Dｸﾞﾗﾌ_6" hidden="1">[11]Sheet1!$AE$39:$AE$111</definedName>
    <definedName name="_681__123Graph_Xｸﾞﾗﾌ_9" hidden="1">[75]計算DATA!#REF!</definedName>
    <definedName name="_682_________123Graph_BCHART_5" hidden="1">'[7]CHART COST n GM'!$C$8:$R$8</definedName>
    <definedName name="_682_______123Graph_BF_S" hidden="1">#REF!</definedName>
    <definedName name="_682_____123Graph_Dｸﾞﾗﾌ_15" hidden="1">#REF!</definedName>
    <definedName name="_683_________123Graph_BCHART_6" hidden="1">'[7]CHART COST n GM'!$C$23:$R$23</definedName>
    <definedName name="_683_____123Graph_Dｸﾞﾗﾌ_16" hidden="1">#REF!</definedName>
    <definedName name="_684_________123Graph_BCHART_7" hidden="1">'[7]CHART COST n GM'!$C$10:$R$10</definedName>
    <definedName name="_684_______123Graph_BF_S" hidden="1">#REF!</definedName>
    <definedName name="_684_____123Graph_Dｸﾞﾗﾌ_17" hidden="1">#REF!</definedName>
    <definedName name="_684__123Graph_Cｸﾞﾗﾌ_17" hidden="1">#REF!</definedName>
    <definedName name="_684__123Graph_Xｸﾞﾗﾌ_8" hidden="1">[50]工数集計!$H$12:$U$12</definedName>
    <definedName name="_685_________123Graph_BCHART_8" hidden="1">'[7]CHART COST n GM'!$C$12:$R$12</definedName>
    <definedName name="_685_____123Graph_Dｸﾞﾗﾌ_18" hidden="1">#REF!</definedName>
    <definedName name="_685__123Graph_Dｸﾞﾗﾌ_10" hidden="1">[58]計算DATA!#REF!</definedName>
    <definedName name="_685__123Graph_LBL_Aｸﾞﾗﾌ_10" hidden="1">[10]計算DATA!#REF!</definedName>
    <definedName name="_685__123Graph_LBL_Aｸﾞﾗﾌ_8" hidden="1">[22]Sheet1!#REF!</definedName>
    <definedName name="_686_________123Graph_BCHART_9" hidden="1">'[7]CHART COST n GM'!$C$27:$R$27</definedName>
    <definedName name="_688_________123Graph_BF_S" hidden="1">#REF!</definedName>
    <definedName name="_689__123Graph_Dｸﾞﾗﾌ_15" hidden="1">[58]計算DATA!#REF!</definedName>
    <definedName name="_69_____________123Graph_Bｸﾞﾗﾌ_17" hidden="1">#REF!</definedName>
    <definedName name="_69__________123Graph_Cｸﾞﾗﾌ_15" hidden="1">#REF!</definedName>
    <definedName name="_69___123Graph_Bｸﾞﾗﾌ_5" hidden="1">[2]工数集計!$H$81:$U$81</definedName>
    <definedName name="_69___123Graph_Bｸﾞﾗﾌ_7" hidden="1">[2]工数集計!$H$83:$U$83</definedName>
    <definedName name="_69___123Graph_Eｸﾞﾗﾌ_2" localSheetId="1" hidden="1">[40]計算DATA!#REF!</definedName>
    <definedName name="_69___123Graph_Eｸﾞﾗﾌ_2" hidden="1">[41]計算DATA!#REF!</definedName>
    <definedName name="_69__123Graph_Aｸﾞﾗﾌ_18" hidden="1">[16]計算DATA!#REF!</definedName>
    <definedName name="_69__123Graph_Aｸﾞﾗﾌ_3" hidden="1">[16]Sheet1!$N$39:$N$93</definedName>
    <definedName name="_69__123Graph_Aｸﾞﾗﾌ_5" hidden="1">[2]工数集計!$H$18:$U$18</definedName>
    <definedName name="_69__123Graph_Aｸﾞﾗﾌ_6" hidden="1">[7]工数集計!$H$19:$U$19</definedName>
    <definedName name="_69__123Graph_Aｸﾞﾗﾌ_9" localSheetId="1" hidden="1">[94]計算DATA!#REF!</definedName>
    <definedName name="_69__123Graph_Aｸﾞﾗﾌ_9" hidden="1">[22]Sheet1!#REF!</definedName>
    <definedName name="_69__123Graph_BCHART_10" hidden="1">'[7]CHART COST n GM'!$C$14:$R$14</definedName>
    <definedName name="_69__123Graph_BCHART_3" hidden="1">'[107]CHART COST n GM'!$C$6:$R$6</definedName>
    <definedName name="_69__123Graph_BCHART_6" hidden="1">'[7]CHART COST n GM'!$C$23:$R$23</definedName>
    <definedName name="_69__123Graph_BCHART_8" hidden="1">'[7]CHART COST n GM'!$C$12:$R$12</definedName>
    <definedName name="_69__123Graph_BCHART_9" hidden="1">'[11]CHART COST n GM'!$C$27:$R$27</definedName>
    <definedName name="_69__123Graph_Bｸﾞﾗﾌ_1" localSheetId="1" hidden="1">'[4]#REF'!$D$15:$D$39</definedName>
    <definedName name="_69__123Graph_Bｸﾞﾗﾌ_1" hidden="1">'[11]#REF'!$D$15:$D$39</definedName>
    <definedName name="_69__123Graph_Bｸﾞﾗﾌ_13" hidden="1">[75]Sheet1!$BY$39:$BY$111</definedName>
    <definedName name="_69__123Graph_Bｸﾞﾗﾌ_14" localSheetId="1" hidden="1">[77]Sheet1!#REF!</definedName>
    <definedName name="_69__123Graph_Bｸﾞﾗﾌ_14" hidden="1">[78]Sheet1!#REF!</definedName>
    <definedName name="_69__123Graph_Bｸﾞﾗﾌ_15" localSheetId="1" hidden="1">[29]Sheet1!#REF!</definedName>
    <definedName name="_69__123Graph_Bｸﾞﾗﾌ_15" hidden="1">[30]Sheet1!#REF!</definedName>
    <definedName name="_69__123Graph_Bｸﾞﾗﾌ_16" hidden="1">[10]計算DATA!#REF!</definedName>
    <definedName name="_69__123Graph_Bｸﾞﾗﾌ_17" hidden="1">[10]計算DATA!#REF!</definedName>
    <definedName name="_69__123Graph_Bｸﾞﾗﾌ_2" localSheetId="1" hidden="1">[2]工数集計!$H$79:$U$79</definedName>
    <definedName name="_69__123Graph_Bｸﾞﾗﾌ_2" hidden="1">[70]工数集計!$H$79:$U$79</definedName>
    <definedName name="_69__123Graph_Bｸﾞﾗﾌ_4" hidden="1">[49]工数集計!$H$80:$U$80</definedName>
    <definedName name="_69__123Graph_Bｸﾞﾗﾌ_5" hidden="1">[2]工数集計!$H$81:$U$81</definedName>
    <definedName name="_69__123Graph_Bｸﾞﾗﾌ_6" localSheetId="1" hidden="1">[8]工数集計!$H$82:$U$82</definedName>
    <definedName name="_69__123Graph_Bｸﾞﾗﾌ_6" hidden="1">[9]工数集計!$H$82:$U$82</definedName>
    <definedName name="_69__123Graph_Bｸﾞﾗﾌ_9" hidden="1">[2]Sheet1!$BK$39:$BK$93</definedName>
    <definedName name="_69__123Graph_Cｸﾞﾗﾌ_1" hidden="1">#N/A</definedName>
    <definedName name="_69__123Graph_Cｸﾞﾗﾌ_17" hidden="1">#REF!</definedName>
    <definedName name="_69__123Graph_Cｸﾞﾗﾌ_18" hidden="1">[26]計算DATA!#REF!</definedName>
    <definedName name="_69__123Graph_Cｸﾞﾗﾌ_3" hidden="1">[7]Sheet1!#REF!</definedName>
    <definedName name="_69__123Graph_Cｸﾞﾗﾌ_8" localSheetId="1" hidden="1">[70]計算DATA!#REF!</definedName>
    <definedName name="_69__123Graph_Cｸﾞﾗﾌ_8" hidden="1">[4]Sheet1!#REF!</definedName>
    <definedName name="_69__123Graph_DGV_R_B" hidden="1">#REF!</definedName>
    <definedName name="_69__123Graph_Dｸﾞﾗﾌ_16" hidden="1">#REF!</definedName>
    <definedName name="_69__123Graph_Dｸﾞﾗﾌ_2" localSheetId="1" hidden="1">[4]Sheet1!#REF!</definedName>
    <definedName name="_69__123Graph_Dｸﾞﾗﾌ_2" hidden="1">[79]Sheet1!$M$39:$M$93</definedName>
    <definedName name="_69__123Graph_Dｸﾞﾗﾌ_4" localSheetId="1" hidden="1">[22]Sheet1!#REF!</definedName>
    <definedName name="_69__123Graph_Dｸﾞﾗﾌ_4" hidden="1">[54]Sheet1!$V$39:$V$93</definedName>
    <definedName name="_69__123Graph_Dｸﾞﾗﾌ_5" hidden="1">'[66]1996A'!$D$21:$I$21</definedName>
    <definedName name="_69__123Graph_Eｸﾞﾗﾌ_17" hidden="1">[10]計算DATA!#REF!</definedName>
    <definedName name="_69__123Graph_Eｸﾞﾗﾌ_2" localSheetId="1" hidden="1">[44]計算DATA!#REF!</definedName>
    <definedName name="_69__123Graph_Eｸﾞﾗﾌ_2" hidden="1">[10]計算DATA!#REF!</definedName>
    <definedName name="_69__123Graph_Eｸﾞﾗﾌ_5" hidden="1">'[66]1996A'!$D$22:$I$22</definedName>
    <definedName name="_69__123Graph_X__ｶ__ﾚ__ﾝ__ﾄ" hidden="1">'[6]99-2000'!$A$15:$A$342</definedName>
    <definedName name="_69__123Graph_Xｸﾞﾗﾌ_10" hidden="1">#REF!</definedName>
    <definedName name="_69__123Graph_Xｸﾞﾗﾌ_12" hidden="1">#REF!</definedName>
    <definedName name="_690_________123Graph_Bｸﾞﾗﾌ_1" hidden="1">[4]Sheet1!#REF!</definedName>
    <definedName name="_690__123Graph_LBL_AC04C_FR_L1" hidden="1">[42]MOTO!#REF!</definedName>
    <definedName name="_690__123Graph_Xｸﾞﾗﾌ_9" hidden="1">[69]計算DATA!#REF!</definedName>
    <definedName name="_691_______123Graph_Bｸﾞﾗﾌ_17" hidden="1">#REF!</definedName>
    <definedName name="_691__123Graph_Eｸﾞﾗﾌ_1" hidden="1">#REF!</definedName>
    <definedName name="_692_________123Graph_Bｸﾞﾗﾌ_10" hidden="1">[4]Sheet1!#REF!</definedName>
    <definedName name="_692_______123Graph_Bｸﾞﾗﾌ_18" hidden="1">#REF!</definedName>
    <definedName name="_692__123Graph_Dｸﾞﾗﾌ_7" hidden="1">[10]計算DATA!#REF!</definedName>
    <definedName name="_693_______123Graph_Bｸﾞﾗﾌ_17" hidden="1">#REF!</definedName>
    <definedName name="_694_________123Graph_Bｸﾞﾗﾌ_11" hidden="1">[4]Sheet1!#REF!</definedName>
    <definedName name="_694_______123Graph_Bｸﾞﾗﾌ_18" hidden="1">#REF!</definedName>
    <definedName name="_694_____123Graph_Eｸﾞﾗﾌ_1" hidden="1">#REF!</definedName>
    <definedName name="_694__123Graph_LBL_Aｸﾞﾗﾌ_11" hidden="1">[10]計算DATA!#REF!</definedName>
    <definedName name="_694__123Graph_LBL_Aｸﾞﾗﾌ_9" hidden="1">[22]Sheet1!#REF!</definedName>
    <definedName name="_695__123Graph_XF_S" hidden="1">#REF!</definedName>
    <definedName name="_696_________123Graph_Bｸﾞﾗﾌ_12" hidden="1">[4]Sheet1!#REF!</definedName>
    <definedName name="_696_____123Graph_Eｸﾞﾗﾌ_17" hidden="1">#REF!</definedName>
    <definedName name="_696__123Graph_Cｸﾞﾗﾌ_18" hidden="1">#REF!</definedName>
    <definedName name="_696__123Graph_Xｸﾞﾗﾌ_1" hidden="1">[22]Sheet1!$C$39:$C$111</definedName>
    <definedName name="_697_____123Graph_Eｸﾞﾗﾌ_18" hidden="1">#REF!</definedName>
    <definedName name="_697__123Graph_Cｸﾞﾗﾌ_2" hidden="1">[4]Sheet1!$G$39:$G$93</definedName>
    <definedName name="_697__123Graph_Xｸﾞﾗﾌ_10" hidden="1">[22]Sheet1!$C$39:$C$111</definedName>
    <definedName name="_698_________123Graph_Bｸﾞﾗﾌ_13" hidden="1">[4]Sheet1!#REF!</definedName>
    <definedName name="_698_____123Graph_Eｸﾞﾗﾌ_2" hidden="1">#REF!</definedName>
    <definedName name="_698__123Graph_Xｸﾞﾗﾌ_11" hidden="1">[22]Sheet1!$C$39:$C$111</definedName>
    <definedName name="_699__123Graph_Dｸﾞﾗﾌ_15" hidden="1">[58]計算DATA!#REF!</definedName>
    <definedName name="_699__123Graph_Xｸﾞﾗﾌ_12" hidden="1">[22]Sheet1!$C$39:$C$111</definedName>
    <definedName name="_7____123Graph_Aｸﾞﾗﾌ_7" hidden="1">[32]工数集計!$H$20:$Y$20</definedName>
    <definedName name="_7____123Graph_BF_S" hidden="1">#REF!</definedName>
    <definedName name="_7___123Graph_AC04C_ALL_L2" hidden="1">[39]MOTO!#REF!</definedName>
    <definedName name="_7___123Graph_AC04C_ALL_T2" hidden="1">[39]MOTO!#REF!</definedName>
    <definedName name="_7___123Graph_Aｸﾞﾗﾌ_15" localSheetId="1" hidden="1">[40]計算DATA!#REF!</definedName>
    <definedName name="_7___123Graph_Aｸﾞﾗﾌ_15" hidden="1">[41]計算DATA!#REF!</definedName>
    <definedName name="_7___123Graph_Aｸﾞﾗﾌ_7" localSheetId="1" hidden="1">[32]工数集計!$H$20:$Y$20</definedName>
    <definedName name="_7___123Graph_Aｸﾞﾗﾌ_7" hidden="1">[33]工数集計!$H$20:$Y$20</definedName>
    <definedName name="_7___123Graph_Bｸﾞﾗﾌ_2" localSheetId="1" hidden="1">'[4]#REF'!$F$15:$F$39</definedName>
    <definedName name="_7___123Graph_Bｸﾞﾗﾌ_2" hidden="1">'[11]#REF'!$F$15:$F$39</definedName>
    <definedName name="_7___123Graph_Xｸﾞﾗﾌ_4" hidden="1">[116]Sheet2!$D$48:$H$48</definedName>
    <definedName name="_7__123Graph_AC04C_ALL_L1" hidden="1">[43]MOTO!#REF!</definedName>
    <definedName name="_7__123Graph_AC04C_ALL_L2" localSheetId="1" hidden="1">[39]MOTO!#REF!</definedName>
    <definedName name="_7__123Graph_AC04C_ALL_L2" hidden="1">[41]MOTO!#REF!</definedName>
    <definedName name="_7__123Graph_AC04C_FR_L1" localSheetId="1" hidden="1">[37]MOTO!#REF!</definedName>
    <definedName name="_7__123Graph_AC04C_FR_L1" hidden="1">[7]MOTO!#REF!</definedName>
    <definedName name="_7__123Graph_ACHART_12" hidden="1">'[22]CHART COST n GM'!$C$24:$R$24</definedName>
    <definedName name="_7__123Graph_ACHART_6" localSheetId="1" hidden="1">'[2]CHART COST n GM'!$C$22:$R$22</definedName>
    <definedName name="_7__123Graph_ACHART_6" hidden="1">'[7]CHART COST n GM'!$C$22:$R$22</definedName>
    <definedName name="_7__123Graph_Aｸﾞﾗﾌ_1" localSheetId="1" hidden="1">#REF!</definedName>
    <definedName name="_7__123Graph_Aｸﾞﾗﾌ_1" hidden="1">[56]工数集計!$H$13:$U$13</definedName>
    <definedName name="_7__123Graph_Aｸﾞﾗﾌ_10" hidden="1">[22]Sheet1!#REF!</definedName>
    <definedName name="_7__123Graph_Aｸﾞﾗﾌ_11" hidden="1">[4]Sheet1!#REF!</definedName>
    <definedName name="_7__123Graph_Aｸﾞﾗﾌ_12" localSheetId="1" hidden="1">[26]計算DATA!#REF!</definedName>
    <definedName name="_7__123Graph_Aｸﾞﾗﾌ_12" hidden="1">[10]計算DATA!#REF!</definedName>
    <definedName name="_7__123Graph_Aｸﾞﾗﾌ_13" hidden="1">#REF!</definedName>
    <definedName name="_7__123Graph_Aｸﾞﾗﾌ_14" hidden="1">[10]計算DATA!#REF!</definedName>
    <definedName name="_7__123Graph_Aｸﾞﾗﾌ_15" localSheetId="1" hidden="1">[44]計算DATA!#REF!</definedName>
    <definedName name="_7__123Graph_Aｸﾞﾗﾌ_15" hidden="1">[10]計算DATA!#REF!</definedName>
    <definedName name="_7__123Graph_Aｸﾞﾗﾌ_3" hidden="1">[3]Sheet2!$D$47:$H$47</definedName>
    <definedName name="_7__123Graph_Aｸﾞﾗﾌ_4" localSheetId="1" hidden="1">'[4]#REF'!$J$15:$J$39</definedName>
    <definedName name="_7__123Graph_Aｸﾞﾗﾌ_4" hidden="1">'[11]#REF'!$J$15:$J$39</definedName>
    <definedName name="_7__123Graph_Aｸﾞﾗﾌ_7" localSheetId="1" hidden="1">[2]工数集計!$H$20:$U$20</definedName>
    <definedName name="_7__123Graph_Aｸﾞﾗﾌ_7" hidden="1">[49]工数集計!$H$20:$U$20</definedName>
    <definedName name="_7__123Graph_D????_3" hidden="1">#REF!</definedName>
    <definedName name="_7__123Graph_X__ｶ__ﾚ__ﾝ__ﾄ" hidden="1">'[34]99-2000'!$A$15:$A$342</definedName>
    <definedName name="_7__123Graph_Xｸﾞﾗﾌ_4" hidden="1">#N/A</definedName>
    <definedName name="_70_____________123Graph_Bｸﾞﾗﾌ_17" hidden="1">#REF!</definedName>
    <definedName name="_70_____________123Graph_Bｸﾞﾗﾌ_18" hidden="1">#REF!</definedName>
    <definedName name="_70__________123Graph_Cｸﾞﾗﾌ_16" hidden="1">#REF!</definedName>
    <definedName name="_70___123Graph_Bｸﾞﾗﾌ_17" hidden="1">#REF!</definedName>
    <definedName name="_70___123Graph_Bｸﾞﾗﾌ_6" hidden="1">[2]工数集計!$H$82:$U$82</definedName>
    <definedName name="_70___123Graph_Bｸﾞﾗﾌ_8" hidden="1">[2]工数集計!$H$77:$U$77</definedName>
    <definedName name="_70___123Graph_Eｸﾞﾗﾌ_3" localSheetId="1" hidden="1">[36]Sheet1!$R$39:$R$93</definedName>
    <definedName name="_70___123Graph_Eｸﾞﾗﾌ_3" hidden="1">[73]Sheet1!$R$39:$R$93</definedName>
    <definedName name="_70__123Graph_AC04C_FR_L1" hidden="1">[42]MOTO!#REF!</definedName>
    <definedName name="_70__123Graph_Aｸﾞﾗﾌ_18" localSheetId="1" hidden="1">[69]計算DATA!#REF!</definedName>
    <definedName name="_70__123Graph_Aｸﾞﾗﾌ_18" hidden="1">[75]計算DATA!#REF!</definedName>
    <definedName name="_70__123Graph_Aｸﾞﾗﾌ_2" hidden="1">[90]工数集計!$H$16:$Y$16</definedName>
    <definedName name="_70__123Graph_Aｸﾞﾗﾌ_6" hidden="1">[2]工数集計!$H$19:$U$19</definedName>
    <definedName name="_70__123Graph_Aｸﾞﾗﾌ_7" hidden="1">[7]工数集計!$H$20:$U$20</definedName>
    <definedName name="_70__123Graph_Aｸﾞﾗﾌ_9" hidden="1">[26]計算DATA!#REF!</definedName>
    <definedName name="_70__123Graph_BCHART_12" hidden="1">'[7]CHART COST n GM'!$C$25:$R$25</definedName>
    <definedName name="_70__123Graph_BCHART_4" hidden="1">'[107]CHART COST n GM'!$C$21:$R$21</definedName>
    <definedName name="_70__123Graph_BCHART_7" hidden="1">'[7]CHART COST n GM'!$C$10:$R$10</definedName>
    <definedName name="_70__123Graph_BCHART_9" hidden="1">'[7]CHART COST n GM'!$C$27:$R$27</definedName>
    <definedName name="_70__123Graph_BF_S" hidden="1">#REF!</definedName>
    <definedName name="_70__123Graph_Bｸﾞﾗﾌ_1" hidden="1">[73]Sheet1!#REF!</definedName>
    <definedName name="_70__123Graph_Bｸﾞﾗﾌ_10" localSheetId="1" hidden="1">[2]総合評価!$G$197:$T$197</definedName>
    <definedName name="_70__123Graph_Bｸﾞﾗﾌ_10" hidden="1">[10]総合評価!$G$197:$T$197</definedName>
    <definedName name="_70__123Graph_Bｸﾞﾗﾌ_12" hidden="1">[2]Sheet1!#REF!</definedName>
    <definedName name="_70__123Graph_Bｸﾞﾗﾌ_13" hidden="1">[22]Sheet1!#REF!</definedName>
    <definedName name="_70__123Graph_Bｸﾞﾗﾌ_14" hidden="1">[22]Sheet1!#REF!</definedName>
    <definedName name="_70__123Graph_Bｸﾞﾗﾌ_15" localSheetId="1" hidden="1">[37]計算DATA!#REF!</definedName>
    <definedName name="_70__123Graph_Bｸﾞﾗﾌ_15" hidden="1">[10]計算DATA!#REF!</definedName>
    <definedName name="_70__123Graph_Bｸﾞﾗﾌ_17" localSheetId="1" hidden="1">[10]計算DATA!#REF!</definedName>
    <definedName name="_70__123Graph_Bｸﾞﾗﾌ_17" hidden="1">#REF!</definedName>
    <definedName name="_70__123Graph_Bｸﾞﾗﾌ_18" hidden="1">[10]計算DATA!#REF!</definedName>
    <definedName name="_70__123Graph_Bｸﾞﾗﾌ_2" hidden="1">[114]工数集計!$H$79:$U$79</definedName>
    <definedName name="_70__123Graph_Bｸﾞﾗﾌ_3" localSheetId="1" hidden="1">[2]工数集計!$H$78:$U$78</definedName>
    <definedName name="_70__123Graph_Bｸﾞﾗﾌ_3" hidden="1">[70]工数集計!$H$78:$U$78</definedName>
    <definedName name="_70__123Graph_Bｸﾞﾗﾌ_5" hidden="1">[49]工数集計!$H$81:$U$81</definedName>
    <definedName name="_70__123Graph_Bｸﾞﾗﾌ_6" hidden="1">[2]工数集計!$H$82:$U$82</definedName>
    <definedName name="_70__123Graph_Bｸﾞﾗﾌ_7" localSheetId="1" hidden="1">[8]工数集計!$H$83:$U$83</definedName>
    <definedName name="_70__123Graph_Bｸﾞﾗﾌ_7" hidden="1">[9]工数集計!$H$83:$U$83</definedName>
    <definedName name="_70__123Graph_Bｸﾞﾗﾌ_8" localSheetId="1" hidden="1">#REF!</definedName>
    <definedName name="_70__123Graph_Bｸﾞﾗﾌ_8" hidden="1">[52]工数集計!$H$77:$U$77</definedName>
    <definedName name="_70__123Graph_Cｸﾞﾗﾌ_1" hidden="1">[64]Sheet1!$H$39:$H$93</definedName>
    <definedName name="_70__123Graph_Cｸﾞﾗﾌ_10" hidden="1">#N/A</definedName>
    <definedName name="_70__123Graph_Cｸﾞﾗﾌ_2" hidden="1">#REF!</definedName>
    <definedName name="_70__123Graph_Cｸﾞﾗﾌ_4" hidden="1">[7]Sheet1!#REF!</definedName>
    <definedName name="_70__123Graph_Cｸﾞﾗﾌ_6" hidden="1">[10]計算DATA!#REF!</definedName>
    <definedName name="_70__123Graph_Cｸﾞﾗﾌ_9" localSheetId="1" hidden="1">[70]計算DATA!#REF!</definedName>
    <definedName name="_70__123Graph_Cｸﾞﾗﾌ_9" hidden="1">[4]Sheet1!#REF!</definedName>
    <definedName name="_70__123Graph_Dｸﾞﾗﾌ_15" hidden="1">#REF!</definedName>
    <definedName name="_70__123Graph_Dｸﾞﾗﾌ_17" hidden="1">#REF!</definedName>
    <definedName name="_70__123Graph_Dｸﾞﾗﾌ_3" localSheetId="1" hidden="1">[4]Sheet1!#REF!</definedName>
    <definedName name="_70__123Graph_Dｸﾞﾗﾌ_3" hidden="1">[79]Sheet1!$Q$39:$Q$93</definedName>
    <definedName name="_70__123Graph_Dｸﾞﾗﾌ_5" localSheetId="1" hidden="1">[22]Sheet1!#REF!</definedName>
    <definedName name="_70__123Graph_Dｸﾞﾗﾌ_5" hidden="1">[54]Sheet1!$AA$39:$AA$111</definedName>
    <definedName name="_70__123Graph_Eｸﾞﾗﾌ_18" hidden="1">[10]計算DATA!#REF!</definedName>
    <definedName name="_70__123Graph_Eｸﾞﾗﾌ_3" localSheetId="1" hidden="1">[112]Sheet1!$R$39:$R$93</definedName>
    <definedName name="_70__123Graph_Eｸﾞﾗﾌ_3" hidden="1">[54]Sheet1!$R$39:$R$93</definedName>
    <definedName name="_70__123Graph_Xｸﾞﾗﾌ_10" hidden="1">#REF!</definedName>
    <definedName name="_70__123Graph_Xｸﾞﾗﾌ_11" hidden="1">#REF!</definedName>
    <definedName name="_70__123Graph_Xｸﾞﾗﾌ_13" hidden="1">#REF!</definedName>
    <definedName name="_700_________123Graph_Bｸﾞﾗﾌ_14" hidden="1">[4]Sheet1!#REF!</definedName>
    <definedName name="_700__123Graph_LBL_AC04C_FR_L2" hidden="1">[42]MOTO!#REF!</definedName>
    <definedName name="_700__123Graph_Xｸﾞﾗﾌ_13" hidden="1">[22]Sheet1!$C$39:$C$111</definedName>
    <definedName name="_701__123Graph_Xｸﾞﾗﾌ_14" hidden="1">[22]Sheet1!$C$39:$C$111</definedName>
    <definedName name="_702_________123Graph_Bｸﾞﾗﾌ_15" hidden="1">[4]Sheet1!#REF!</definedName>
    <definedName name="_702__123Graph_Xｸﾞﾗﾌ_15" hidden="1">[22]Sheet1!$C$39:$C$111</definedName>
    <definedName name="_703_______123Graph_Cｸﾞﾗﾌ_15" hidden="1">#REF!</definedName>
    <definedName name="_703__123Graph_Dｸﾞﾗﾌ_8" hidden="1">[10]計算DATA!#REF!</definedName>
    <definedName name="_703__123Graph_LBL_Aｸﾞﾗﾌ_12" hidden="1">[10]計算DATA!#REF!</definedName>
    <definedName name="_703__123Graph_Xｸﾞﾗﾌ_16" hidden="1">[22]Sheet1!$C$39:$C$111</definedName>
    <definedName name="_704_________123Graph_Bｸﾞﾗﾌ_16" hidden="1">[4]Sheet1!#REF!</definedName>
    <definedName name="_704_______123Graph_Cｸﾞﾗﾌ_16" hidden="1">#REF!</definedName>
    <definedName name="_704__123Graph_Xｸﾞﾗﾌ_17" hidden="1">#REF!</definedName>
    <definedName name="_705_______123Graph_Cｸﾞﾗﾌ_15" hidden="1">#REF!</definedName>
    <definedName name="_705_______123Graph_Cｸﾞﾗﾌ_17" hidden="1">#REF!</definedName>
    <definedName name="_705__123Graph_Eｸﾞﾗﾌ_10" hidden="1">[22]Sheet1!#REF!</definedName>
    <definedName name="_705__123Graph_Xｸﾞﾗﾌ_18" hidden="1">#REF!</definedName>
    <definedName name="_706_________123Graph_Bｸﾞﾗﾌ_17" hidden="1">#REF!</definedName>
    <definedName name="_706_______123Graph_Cｸﾞﾗﾌ_16" hidden="1">#REF!</definedName>
    <definedName name="_706_______123Graph_Cｸﾞﾗﾌ_18" hidden="1">#REF!</definedName>
    <definedName name="_706__123Graph_Xｸﾞﾗﾌ_2" hidden="1">[2]工数集計!$H$12:$U$12</definedName>
    <definedName name="_707_______123Graph_Cｸﾞﾗﾌ_17" hidden="1">#REF!</definedName>
    <definedName name="_707__123Graph_Xｸﾞﾗﾌ_3" hidden="1">[2]工数集計!$H$12:$U$12</definedName>
    <definedName name="_708_________123Graph_Bｸﾞﾗﾌ_18" hidden="1">#REF!</definedName>
    <definedName name="_708_______123Graph_Cｸﾞﾗﾌ_18" hidden="1">#REF!</definedName>
    <definedName name="_708__123Graph_Xｸﾞﾗﾌ_4" hidden="1">[2]工数集計!$H$12:$U$12</definedName>
    <definedName name="_709_________123Graph_Bｸﾞﾗﾌ_2" hidden="1">[2]工数集計!$H$79:$U$79</definedName>
    <definedName name="_709__123Graph_Cｸﾞﾗﾌ_3" hidden="1">[4]Sheet1!#REF!</definedName>
    <definedName name="_709__123Graph_Xｸﾞﾗﾌ_5" hidden="1">[2]工数集計!$H$12:$U$12</definedName>
    <definedName name="_70ｆf1_" hidden="1">[49]SRC!#REF!</definedName>
    <definedName name="_71_____________123Graph_Bｸﾞﾗﾌ_18" hidden="1">#REF!</definedName>
    <definedName name="_71__________123Graph_Cｸﾞﾗﾌ_17" hidden="1">#REF!</definedName>
    <definedName name="_71___123Graph_Bｸﾞﾗﾌ_18" hidden="1">#REF!</definedName>
    <definedName name="_71___123Graph_Bｸﾞﾗﾌ_7" hidden="1">[2]工数集計!$H$83:$U$83</definedName>
    <definedName name="_71___123Graph_Bｸﾞﾗﾌ_9" hidden="1">[4]Sheet1!#REF!</definedName>
    <definedName name="_71___123Graph_Eｸﾞﾗﾌ_4" localSheetId="1" hidden="1">[36]Sheet1!$W$39:$W$93</definedName>
    <definedName name="_71___123Graph_Eｸﾞﾗﾌ_4" hidden="1">[73]Sheet1!$W$39:$W$93</definedName>
    <definedName name="_71__123Graph_Aｸﾞﾗﾌ_10" hidden="1">[10]計算DATA!#REF!</definedName>
    <definedName name="_71__123Graph_Aｸﾞﾗﾌ_12" hidden="1">[4]Sheet1!#REF!</definedName>
    <definedName name="_71__123Graph_Aｸﾞﾗﾌ_18" hidden="1">#REF!</definedName>
    <definedName name="_71__123Graph_Aｸﾞﾗﾌ_3" hidden="1">[90]工数集計!$H$15:$Y$15</definedName>
    <definedName name="_71__123Graph_Aｸﾞﾗﾌ_4" hidden="1">[16]Sheet1!$S$39:$S$93</definedName>
    <definedName name="_71__123Graph_Aｸﾞﾗﾌ_7" localSheetId="1" hidden="1">[2]工数集計!$H$20:$U$20</definedName>
    <definedName name="_71__123Graph_Aｸﾞﾗﾌ_7" hidden="1">[4]Sheet1!#REF!</definedName>
    <definedName name="_71__123Graph_Aｸﾞﾗﾌ_8" hidden="1">[7]工数集計!$H$14:$U$14</definedName>
    <definedName name="_71__123Graph_BCHART_13" hidden="1">'[7]CHART COST n GM'!$C$29:$R$29</definedName>
    <definedName name="_71__123Graph_BCHART_5" hidden="1">'[107]CHART COST n GM'!$C$8:$R$8</definedName>
    <definedName name="_71__123Graph_BCHART_8" hidden="1">'[7]CHART COST n GM'!$C$12:$R$12</definedName>
    <definedName name="_71__123Graph_BF_S" hidden="1">#REF!</definedName>
    <definedName name="_71__123Graph_Bｸﾞﾗﾌ_1" localSheetId="1" hidden="1">[2]Sheet1!$G$39:$G$93</definedName>
    <definedName name="_71__123Graph_Bｸﾞﾗﾌ_1" hidden="1">[10]Sheet1!$G$39:$G$93</definedName>
    <definedName name="_71__123Graph_Bｸﾞﾗﾌ_10" hidden="1">[22]Sheet1!#REF!</definedName>
    <definedName name="_71__123Graph_Bｸﾞﾗﾌ_11" localSheetId="1" hidden="1">[2]総合評価!$G$197:$T$197</definedName>
    <definedName name="_71__123Graph_Bｸﾞﾗﾌ_11" hidden="1">[10]総合評価!$G$197:$T$197</definedName>
    <definedName name="_71__123Graph_Bｸﾞﾗﾌ_14" hidden="1">[4]Sheet1!#REF!</definedName>
    <definedName name="_71__123Graph_Bｸﾞﾗﾌ_15" localSheetId="1" hidden="1">[77]Sheet1!#REF!</definedName>
    <definedName name="_71__123Graph_Bｸﾞﾗﾌ_15" hidden="1">[78]Sheet1!#REF!</definedName>
    <definedName name="_71__123Graph_Bｸﾞﾗﾌ_16" localSheetId="1" hidden="1">[29]Sheet1!#REF!</definedName>
    <definedName name="_71__123Graph_Bｸﾞﾗﾌ_16" hidden="1">[30]Sheet1!#REF!</definedName>
    <definedName name="_71__123Graph_Bｸﾞﾗﾌ_17" hidden="1">[10]計算DATA!#REF!</definedName>
    <definedName name="_71__123Graph_Bｸﾞﾗﾌ_2" hidden="1">[28]Sheet1!$K$39:$K$93</definedName>
    <definedName name="_71__123Graph_Bｸﾞﾗﾌ_4" localSheetId="1" hidden="1">[2]工数集計!$H$80:$U$80</definedName>
    <definedName name="_71__123Graph_Bｸﾞﾗﾌ_4" hidden="1">[70]工数集計!$H$80:$U$80</definedName>
    <definedName name="_71__123Graph_Bｸﾞﾗﾌ_6" hidden="1">[49]工数集計!$H$82:$U$82</definedName>
    <definedName name="_71__123Graph_Bｸﾞﾗﾌ_7" hidden="1">[2]工数集計!$H$83:$U$83</definedName>
    <definedName name="_71__123Graph_Bｸﾞﾗﾌ_8" localSheetId="1" hidden="1">[8]工数集計!$H$77:$U$77</definedName>
    <definedName name="_71__123Graph_Bｸﾞﾗﾌ_8" hidden="1">[9]工数集計!$H$77:$U$77</definedName>
    <definedName name="_71__123Graph_Bｸﾞﾗﾌ_9" hidden="1">[27]Sheet1!$BK$39:$BK$93</definedName>
    <definedName name="_71__123Graph_Cｸﾞﾗﾌ_1" hidden="1">[2]Sheet1!$H$39:$H$93</definedName>
    <definedName name="_71__123Graph_Cｸﾞﾗﾌ_10" hidden="1">[10]計算DATA!#REF!</definedName>
    <definedName name="_71__123Graph_Cｸﾞﾗﾌ_15" hidden="1">#REF!</definedName>
    <definedName name="_71__123Graph_Cｸﾞﾗﾌ_18" hidden="1">#REF!</definedName>
    <definedName name="_71__123Graph_Cｸﾞﾗﾌ_2" localSheetId="1" hidden="1">[67]Sheet1!$L$39:$L$93</definedName>
    <definedName name="_71__123Graph_Cｸﾞﾗﾌ_2" hidden="1">[68]Sheet1!$L$39:$L$93</definedName>
    <definedName name="_71__123Graph_Cｸﾞﾗﾌ_5" hidden="1">[7]Sheet1!#REF!</definedName>
    <definedName name="_71__123Graph_Dｸﾞﾗﾌ_1" localSheetId="1" hidden="1">[15]Sheet1!$I$39:$I$93</definedName>
    <definedName name="_71__123Graph_Dｸﾞﾗﾌ_1" hidden="1">[4]Sheet1!$D$39:$D$93</definedName>
    <definedName name="_71__123Graph_Dｸﾞﾗﾌ_16" hidden="1">#REF!</definedName>
    <definedName name="_71__123Graph_Dｸﾞﾗﾌ_18" hidden="1">#REF!</definedName>
    <definedName name="_71__123Graph_Dｸﾞﾗﾌ_4" localSheetId="1" hidden="1">[4]Sheet1!#REF!</definedName>
    <definedName name="_71__123Graph_Dｸﾞﾗﾌ_4" hidden="1">[79]Sheet1!$V$39:$V$93</definedName>
    <definedName name="_71__123Graph_Dｸﾞﾗﾌ_6" localSheetId="1" hidden="1">[22]Sheet1!#REF!</definedName>
    <definedName name="_71__123Graph_Dｸﾞﾗﾌ_6" hidden="1">[54]Sheet1!$AE$39:$AE$111</definedName>
    <definedName name="_71__123Graph_Eｸﾞﾗﾌ_2" hidden="1">[10]計算DATA!#REF!</definedName>
    <definedName name="_71__123Graph_Eｸﾞﾗﾌ_4" localSheetId="1" hidden="1">[112]Sheet1!$W$39:$W$93</definedName>
    <definedName name="_71__123Graph_Eｸﾞﾗﾌ_4" hidden="1">[54]Sheet1!$W$39:$W$93</definedName>
    <definedName name="_71__123Graph_FFM_R_B" hidden="1">#REF!</definedName>
    <definedName name="_71__123Graph_Xｸﾞﾗﾌ_11" hidden="1">#REF!</definedName>
    <definedName name="_71__123Graph_Xｸﾞﾗﾌ_12" hidden="1">#REF!</definedName>
    <definedName name="_71__123Graph_Xｸﾞﾗﾌ_14" hidden="1">#REF!</definedName>
    <definedName name="_710_________123Graph_Bｸﾞﾗﾌ_3" hidden="1">[2]工数集計!$H$78:$U$78</definedName>
    <definedName name="_710__123Graph_LBL_AC04C_FR_T1" hidden="1">[42]MOTO!#REF!</definedName>
    <definedName name="_710__123Graph_Xｸﾞﾗﾌ_6" hidden="1">[2]工数集計!$H$12:$U$12</definedName>
    <definedName name="_711_________123Graph_Bｸﾞﾗﾌ_4" hidden="1">[2]工数集計!$H$80:$U$80</definedName>
    <definedName name="_711_____123Graph_Fｸﾞﾗﾌ_1" hidden="1">#REF!</definedName>
    <definedName name="_711__123Graph_Xｸﾞﾗﾌ_7" hidden="1">[2]工数集計!$H$12:$U$12</definedName>
    <definedName name="_712_________123Graph_Bｸﾞﾗﾌ_5" hidden="1">[2]工数集計!$H$81:$U$81</definedName>
    <definedName name="_712__123Graph_Dｸﾞﾗﾌ_16" hidden="1">[58]計算DATA!#REF!</definedName>
    <definedName name="_712__123Graph_LBL_Aｸﾞﾗﾌ_13" hidden="1">[10]計算DATA!#REF!</definedName>
    <definedName name="_712__123Graph_Xｸﾞﾗﾌ_8" hidden="1">[2]工数集計!$H$12:$U$12</definedName>
    <definedName name="_713_________123Graph_Bｸﾞﾗﾌ_6" hidden="1">[2]工数集計!$H$82:$U$82</definedName>
    <definedName name="_713_____123Graph_Fｸﾞﾗﾌ_2" hidden="1">#REF!</definedName>
    <definedName name="_713__123Graph_Dｸﾞﾗﾌ_16" hidden="1">[58]計算DATA!#REF!</definedName>
    <definedName name="_713__123Graph_Xｸﾞﾗﾌ_9" hidden="1">[22]Sheet1!$C$39:$C$111</definedName>
    <definedName name="_714_________123Graph_Bｸﾞﾗﾌ_7" hidden="1">[2]工数集計!$H$83:$U$83</definedName>
    <definedName name="_714__123Graph_Dｸﾞﾗﾌ_9" hidden="1">[10]計算DATA!#REF!</definedName>
    <definedName name="_715_________123Graph_Bｸﾞﾗﾌ_8" hidden="1">[2]工数集計!$H$77:$U$77</definedName>
    <definedName name="_717_________123Graph_Bｸﾞﾗﾌ_9" hidden="1">[4]Sheet1!#REF!</definedName>
    <definedName name="_717_______123Graph_Dｸﾞﾗﾌ_15" hidden="1">#REF!</definedName>
    <definedName name="_718_______123Graph_Dｸﾞﾗﾌ_16" hidden="1">#REF!</definedName>
    <definedName name="_719_________123Graph_Cｸﾞﾗﾌ_1" hidden="1">[4]Sheet1!#REF!</definedName>
    <definedName name="_719_______123Graph_Dｸﾞﾗﾌ_15" hidden="1">#REF!</definedName>
    <definedName name="_719_______123Graph_Dｸﾞﾗﾌ_17" hidden="1">#REF!</definedName>
    <definedName name="_719__123Graph_Eｸﾞﾗﾌ_17" hidden="1">#REF!</definedName>
    <definedName name="_72_____________123Graph_Bｸﾞﾗﾌ_9" hidden="1">[4]Sheet1!#REF!</definedName>
    <definedName name="_72__________123Graph_Cｸﾞﾗﾌ_18" hidden="1">#REF!</definedName>
    <definedName name="_72___123Graph_Bｸﾞﾗﾌ_8" hidden="1">[2]工数集計!$H$77:$U$77</definedName>
    <definedName name="_72___123Graph_Cｸﾞﾗﾌ_1" hidden="1">[4]Sheet1!#REF!</definedName>
    <definedName name="_72___123Graph_Eｸﾞﾗﾌ_9" localSheetId="1" hidden="1">[40]計算DATA!#REF!</definedName>
    <definedName name="_72___123Graph_Eｸﾞﾗﾌ_9" hidden="1">[41]計算DATA!#REF!</definedName>
    <definedName name="_72__123Graph_AC04C_FF_T" hidden="1">[83]MOTO!#REF!</definedName>
    <definedName name="_72__123Graph_Aｸﾞﾗﾌ_14" hidden="1">[22]Sheet1!#REF!</definedName>
    <definedName name="_72__123Graph_Aｸﾞﾗﾌ_16" hidden="1">[10]計算DATA!#REF!</definedName>
    <definedName name="_72__123Graph_Aｸﾞﾗﾌ_4" hidden="1">[90]工数集計!$H$17:$Y$17</definedName>
    <definedName name="_72__123Graph_Aｸﾞﾗﾌ_8" hidden="1">[2]工数集計!$H$14:$U$14</definedName>
    <definedName name="_72__123Graph_BCHART_3" hidden="1">'[7]CHART COST n GM'!$C$6:$R$6</definedName>
    <definedName name="_72__123Graph_BCHART_6" hidden="1">'[107]CHART COST n GM'!$C$23:$R$23</definedName>
    <definedName name="_72__123Graph_BCHART_9" hidden="1">'[7]CHART COST n GM'!$C$27:$R$27</definedName>
    <definedName name="_72__123Graph_Bｸﾞﾗﾌ_1" hidden="1">[80]sheet1!#REF!</definedName>
    <definedName name="_72__123Graph_Bｸﾞﾗﾌ_10" hidden="1">[73]Sheet1!#REF!</definedName>
    <definedName name="_72__123Graph_Bｸﾞﾗﾌ_12" localSheetId="1" hidden="1">[2]総合評価!$G$12:$S$12</definedName>
    <definedName name="_72__123Graph_Bｸﾞﾗﾌ_12" hidden="1">[10]総合評価!$G$12:$S$12</definedName>
    <definedName name="_72__123Graph_Bｸﾞﾗﾌ_14" localSheetId="1" hidden="1">[81]Sheet1!#REF!</definedName>
    <definedName name="_72__123Graph_Bｸﾞﾗﾌ_14" hidden="1">[75]Sheet1!$CA$39:$CA$111</definedName>
    <definedName name="_72__123Graph_Bｸﾞﾗﾌ_15" hidden="1">[22]Sheet1!#REF!</definedName>
    <definedName name="_72__123Graph_Bｸﾞﾗﾌ_16" localSheetId="1" hidden="1">[37]計算DATA!#REF!</definedName>
    <definedName name="_72__123Graph_Bｸﾞﾗﾌ_16" hidden="1">[10]計算DATA!#REF!</definedName>
    <definedName name="_72__123Graph_Bｸﾞﾗﾌ_17" hidden="1">[61]計算DATA!#REF!</definedName>
    <definedName name="_72__123Graph_Bｸﾞﾗﾌ_18" localSheetId="1" hidden="1">[10]計算DATA!#REF!</definedName>
    <definedName name="_72__123Graph_Bｸﾞﾗﾌ_18" hidden="1">#REF!</definedName>
    <definedName name="_72__123Graph_Bｸﾞﾗﾌ_2" hidden="1">#REF!</definedName>
    <definedName name="_72__123Graph_Bｸﾞﾗﾌ_3" hidden="1">[114]工数集計!$H$78:$U$78</definedName>
    <definedName name="_72__123Graph_Bｸﾞﾗﾌ_5" localSheetId="1" hidden="1">[2]工数集計!$H$81:$U$81</definedName>
    <definedName name="_72__123Graph_Bｸﾞﾗﾌ_5" hidden="1">[70]工数集計!$H$81:$U$81</definedName>
    <definedName name="_72__123Graph_Bｸﾞﾗﾌ_7" hidden="1">[49]工数集計!$H$83:$U$83</definedName>
    <definedName name="_72__123Graph_Bｸﾞﾗﾌ_8" hidden="1">[2]工数集計!$H$77:$U$77</definedName>
    <definedName name="_72__123Graph_Bｸﾞﾗﾌ_9" hidden="1">[4]Sheet1!$BK$39:$BK$93</definedName>
    <definedName name="_72__123Graph_Cｸﾞﾗﾌ_1" hidden="1">[27]Sheet1!$H$39:$H$93</definedName>
    <definedName name="_72__123Graph_Cｸﾞﾗﾌ_15" hidden="1">[10]計算DATA!#REF!</definedName>
    <definedName name="_72__123Graph_Cｸﾞﾗﾌ_16" hidden="1">#REF!</definedName>
    <definedName name="_72__123Graph_Cｸﾞﾗﾌ_2" hidden="1">[22]Sheet1!$G$39:$G$93</definedName>
    <definedName name="_72__123Graph_Cｸﾞﾗﾌ_6" hidden="1">[7]Sheet1!#REF!</definedName>
    <definedName name="_72__123Graph_Cｸﾞﾗﾌ_7" hidden="1">[10]計算DATA!#REF!</definedName>
    <definedName name="_72__123Graph_Dｸﾞﾗﾌ_1" hidden="1">'[66]1998'!#REF!</definedName>
    <definedName name="_72__123Graph_Dｸﾞﾗﾌ_10" localSheetId="1" hidden="1">[70]計算DATA!#REF!</definedName>
    <definedName name="_72__123Graph_Dｸﾞﾗﾌ_10" hidden="1">[4]Sheet1!#REF!</definedName>
    <definedName name="_72__123Graph_Dｸﾞﾗﾌ_17" hidden="1">#REF!</definedName>
    <definedName name="_72__123Graph_Dｸﾞﾗﾌ_2" hidden="1">[4]Sheet1!#REF!</definedName>
    <definedName name="_72__123Graph_Dｸﾞﾗﾌ_5" localSheetId="1" hidden="1">[4]Sheet1!#REF!</definedName>
    <definedName name="_72__123Graph_Dｸﾞﾗﾌ_5" hidden="1">[79]Sheet1!$AA$39:$AA$111</definedName>
    <definedName name="_72__123Graph_Dｸﾞﾗﾌ_7" localSheetId="1" hidden="1">[22]Sheet1!#REF!</definedName>
    <definedName name="_72__123Graph_Dｸﾞﾗﾌ_7" hidden="1">[56]計算DATA!#REF!</definedName>
    <definedName name="_72__123Graph_EFM_R_B" hidden="1">#REF!</definedName>
    <definedName name="_72__123Graph_Eｸﾞﾗﾌ_3" hidden="1">[11]Sheet1!$R$39:$R$93</definedName>
    <definedName name="_72__123Graph_Eｸﾞﾗﾌ_9" localSheetId="1" hidden="1">[44]計算DATA!#REF!</definedName>
    <definedName name="_72__123Graph_Eｸﾞﾗﾌ_9" hidden="1">[10]計算DATA!#REF!</definedName>
    <definedName name="_72__123Graph_Xｸﾞﾗﾌ_12" hidden="1">#REF!</definedName>
    <definedName name="_72__123Graph_Xｸﾞﾗﾌ_13" hidden="1">#REF!</definedName>
    <definedName name="_72__123Graph_Xｸﾞﾗﾌ_15" hidden="1">#REF!</definedName>
    <definedName name="_720_______123Graph_Dｸﾞﾗﾌ_16" hidden="1">#REF!</definedName>
    <definedName name="_720_______123Graph_Dｸﾞﾗﾌ_18" hidden="1">#REF!</definedName>
    <definedName name="_720__123Graph_LBL_AC04C_FR_T2" hidden="1">[42]MOTO!#REF!</definedName>
    <definedName name="_721_________123Graph_Cｸﾞﾗﾌ_10" hidden="1">[4]Sheet1!#REF!</definedName>
    <definedName name="_721_______123Graph_Dｸﾞﾗﾌ_17" hidden="1">#REF!</definedName>
    <definedName name="_721__123Graph_Cｸﾞﾗﾌ_4" hidden="1">[4]Sheet1!#REF!</definedName>
    <definedName name="_721__123Graph_LBL_Aｸﾞﾗﾌ_14" hidden="1">[10]計算DATA!#REF!</definedName>
    <definedName name="_722_______123Graph_Dｸﾞﾗﾌ_18" hidden="1">#REF!</definedName>
    <definedName name="_723_________123Graph_Cｸﾞﾗﾌ_15" hidden="1">#REF!</definedName>
    <definedName name="_725_________123Graph_Cｸﾞﾗﾌ_16" hidden="1">#REF!</definedName>
    <definedName name="_725__123Graph_Eｸﾞﾗﾌ_1" hidden="1">[10]計算DATA!#REF!</definedName>
    <definedName name="_725__123Graph_XF_S" hidden="1">#REF!</definedName>
    <definedName name="_727_________123Graph_Cｸﾞﾗﾌ_17" hidden="1">#REF!</definedName>
    <definedName name="_727__123Graph_Dｸﾞﾗﾌ_17" hidden="1">[58]計算DATA!#REF!</definedName>
    <definedName name="_728_____123Graph_LBL_Aｸﾞﾗﾌ_17" hidden="1">#REF!</definedName>
    <definedName name="_729_________123Graph_Cｸﾞﾗﾌ_18" hidden="1">#REF!</definedName>
    <definedName name="_729_______123Graph_Eｸﾞﾗﾌ_1" hidden="1">#REF!</definedName>
    <definedName name="_729_____123Graph_LBL_Aｸﾞﾗﾌ_18" hidden="1">#REF!</definedName>
    <definedName name="_73___123Graph_Bｸﾞﾗﾌ_17" hidden="1">#REF!</definedName>
    <definedName name="_73___123Graph_Bｸﾞﾗﾌ_9" hidden="1">[4]Sheet1!#REF!</definedName>
    <definedName name="_73___123Graph_Cｸﾞﾗﾌ_10" hidden="1">[4]Sheet1!#REF!</definedName>
    <definedName name="_73___123Graph_Fｸﾞﾗﾌ_1" localSheetId="1" hidden="1">[40]計算DATA!#REF!</definedName>
    <definedName name="_73___123Graph_Fｸﾞﾗﾌ_1" hidden="1">[41]計算DATA!#REF!</definedName>
    <definedName name="_73__123Graph_Aｸﾞﾗﾌ_2" hidden="1">#REF!</definedName>
    <definedName name="_73__123Graph_Aｸﾞﾗﾌ_4" hidden="1">[72]工数集計!$H$17:$U$17</definedName>
    <definedName name="_73__123Graph_Aｸﾞﾗﾌ_5" hidden="1">[90]工数集計!$H$18:$Y$18</definedName>
    <definedName name="_73__123Graph_Aｸﾞﾗﾌ_9" hidden="1">[13]Sheet1!#REF!</definedName>
    <definedName name="_73__123Graph_BCHART_4" hidden="1">'[7]CHART COST n GM'!$C$21:$R$21</definedName>
    <definedName name="_73__123Graph_BCHART_7" hidden="1">'[107]CHART COST n GM'!$C$10:$R$10</definedName>
    <definedName name="_73__123Graph_Bｸﾞﾗﾌ_1" hidden="1">[18]Sheet1!$G$39:$G$93</definedName>
    <definedName name="_73__123Graph_Bｸﾞﾗﾌ_11" hidden="1">[22]Sheet1!#REF!</definedName>
    <definedName name="_73__123Graph_Bｸﾞﾗﾌ_13" hidden="1">[2]Sheet1!#REF!</definedName>
    <definedName name="_73__123Graph_Bｸﾞﾗﾌ_16" localSheetId="1" hidden="1">[77]Sheet1!#REF!</definedName>
    <definedName name="_73__123Graph_Bｸﾞﾗﾌ_16" hidden="1">[78]Sheet1!#REF!</definedName>
    <definedName name="_73__123Graph_Bｸﾞﾗﾌ_17" hidden="1">#REF!</definedName>
    <definedName name="_73__123Graph_Bｸﾞﾗﾌ_18" hidden="1">[10]計算DATA!#REF!</definedName>
    <definedName name="_73__123Graph_Bｸﾞﾗﾌ_2" hidden="1">[82]Sheet1!$K$39:$K$93</definedName>
    <definedName name="_73__123Graph_Bｸﾞﾗﾌ_4" hidden="1">[28]Sheet1!$T$39:$T$93</definedName>
    <definedName name="_73__123Graph_Bｸﾞﾗﾌ_6" localSheetId="1" hidden="1">[2]工数集計!$H$82:$U$82</definedName>
    <definedName name="_73__123Graph_Bｸﾞﾗﾌ_6" hidden="1">[70]工数集計!$H$82:$U$82</definedName>
    <definedName name="_73__123Graph_Bｸﾞﾗﾌ_8" hidden="1">[49]工数集計!$H$77:$U$77</definedName>
    <definedName name="_73__123Graph_Bｸﾞﾗﾌ_9" hidden="1">[4]Sheet1!#REF!</definedName>
    <definedName name="_73__123Graph_C__ｶ__ﾚ__ﾝ__ﾄ" hidden="1">'[6]99-2000'!$D$15:$D$342</definedName>
    <definedName name="_73__123Graph_Cｸﾞﾗﾌ_1" hidden="1">[4]Sheet1!$H$39:$H$93</definedName>
    <definedName name="_73__123Graph_Cｸﾞﾗﾌ_10" localSheetId="1" hidden="1">[63]計算DATA!#REF!</definedName>
    <definedName name="_73__123Graph_Cｸﾞﾗﾌ_10" hidden="1">[15]計算DATA!#REF!</definedName>
    <definedName name="_73__123Graph_Cｸﾞﾗﾌ_15" hidden="1">#REF!</definedName>
    <definedName name="_73__123Graph_Cｸﾞﾗﾌ_16" hidden="1">[10]計算DATA!#REF!</definedName>
    <definedName name="_73__123Graph_Cｸﾞﾗﾌ_17" hidden="1">#REF!</definedName>
    <definedName name="_73__123Graph_Cｸﾞﾗﾌ_3" localSheetId="1" hidden="1">#REF!</definedName>
    <definedName name="_73__123Graph_Cｸﾞﾗﾌ_3" hidden="1">[13]Sheet1!$P$39:$P$93</definedName>
    <definedName name="_73__123Graph_Cｸﾞﾗﾌ_7" hidden="1">[7]Sheet1!#REF!</definedName>
    <definedName name="_73__123Graph_Dｸﾞﾗﾌ_15" localSheetId="1" hidden="1">[70]計算DATA!#REF!</definedName>
    <definedName name="_73__123Graph_Dｸﾞﾗﾌ_15" hidden="1">#REF!</definedName>
    <definedName name="_73__123Graph_Dｸﾞﾗﾌ_18" hidden="1">#REF!</definedName>
    <definedName name="_73__123Graph_Dｸﾞﾗﾌ_2" hidden="1">'[98]1997'!$D$40:$O$40</definedName>
    <definedName name="_73__123Graph_Dｸﾞﾗﾌ_3" hidden="1">[4]Sheet1!#REF!</definedName>
    <definedName name="_73__123Graph_Dｸﾞﾗﾌ_6" localSheetId="1" hidden="1">[4]Sheet1!#REF!</definedName>
    <definedName name="_73__123Graph_Dｸﾞﾗﾌ_6" hidden="1">[79]Sheet1!$AE$39:$AE$111</definedName>
    <definedName name="_73__123Graph_Dｸﾞﾗﾌ_8" localSheetId="1" hidden="1">[22]Sheet1!#REF!</definedName>
    <definedName name="_73__123Graph_Dｸﾞﾗﾌ_8" hidden="1">[56]計算DATA!#REF!</definedName>
    <definedName name="_73__123Graph_Eｸﾞﾗﾌ_4" hidden="1">[11]Sheet1!$W$39:$W$93</definedName>
    <definedName name="_73__123Graph_FGV_R_B" hidden="1">#REF!</definedName>
    <definedName name="_73__123Graph_Fｸﾞﾗﾌ_1" localSheetId="1" hidden="1">[44]計算DATA!#REF!</definedName>
    <definedName name="_73__123Graph_Fｸﾞﾗﾌ_1" hidden="1">[10]計算DATA!#REF!</definedName>
    <definedName name="_73__123Graph_Xｸﾞﾗﾌ_13" hidden="1">#REF!</definedName>
    <definedName name="_73__123Graph_Xｸﾞﾗﾌ_14" hidden="1">#REF!</definedName>
    <definedName name="_73__123Graph_Xｸﾞﾗﾌ_16" hidden="1">#REF!</definedName>
    <definedName name="_730_________123Graph_Cｸﾞﾗﾌ_2" hidden="1">[4]Sheet1!$G$39:$G$93</definedName>
    <definedName name="_730__123Graph_LBL_Aｸﾞﾗﾌ_15" hidden="1">[10]計算DATA!#REF!</definedName>
    <definedName name="_731_______123Graph_Eｸﾞﾗﾌ_1" hidden="1">#REF!</definedName>
    <definedName name="_731_______123Graph_Eｸﾞﾗﾌ_17" hidden="1">#REF!</definedName>
    <definedName name="_731__123Graph_LBL_Aｸﾞﾗﾌ_1" hidden="1">[58]計算DATA!#REF!</definedName>
    <definedName name="_732_________123Graph_Cｸﾞﾗﾌ_3" hidden="1">[4]Sheet1!#REF!</definedName>
    <definedName name="_732_______123Graph_Eｸﾞﾗﾌ_18" hidden="1">#REF!</definedName>
    <definedName name="_733_______123Graph_Eｸﾞﾗﾌ_17" hidden="1">#REF!</definedName>
    <definedName name="_733_______123Graph_Eｸﾞﾗﾌ_2" hidden="1">#REF!</definedName>
    <definedName name="_733__123Graph_Cｸﾞﾗﾌ_5" hidden="1">[4]Sheet1!#REF!</definedName>
    <definedName name="_733__123Graph_Eｸﾞﾗﾌ_18" hidden="1">#REF!</definedName>
    <definedName name="_734_________123Graph_Cｸﾞﾗﾌ_4" hidden="1">[4]Sheet1!#REF!</definedName>
    <definedName name="_734_______123Graph_Eｸﾞﾗﾌ_18" hidden="1">#REF!</definedName>
    <definedName name="_735_______123Graph_Eｸﾞﾗﾌ_2" hidden="1">#REF!</definedName>
    <definedName name="_735__123Graph_Dｸﾞﾗﾌ_17" hidden="1">[58]計算DATA!#REF!</definedName>
    <definedName name="_736_________123Graph_Cｸﾞﾗﾌ_5" hidden="1">[4]Sheet1!#REF!</definedName>
    <definedName name="_736__123Graph_Eｸﾞﾗﾌ_10" hidden="1">[10]計算DATA!#REF!</definedName>
    <definedName name="_738_________123Graph_Cｸﾞﾗﾌ_6" hidden="1">[4]Sheet1!#REF!</definedName>
    <definedName name="_739__123Graph_LBL_Aｸﾞﾗﾌ_16" hidden="1">[10]計算DATA!#REF!</definedName>
    <definedName name="_74_____________123Graph_Cｸﾞﾗﾌ_1" hidden="1">[4]Sheet1!#REF!</definedName>
    <definedName name="_74_____________123Graph_Cｸﾞﾗﾌ_15" hidden="1">#REF!</definedName>
    <definedName name="_74___123Graph_Bｸﾞﾗﾌ_18" hidden="1">#REF!</definedName>
    <definedName name="_74___123Graph_Cｸﾞﾗﾌ_1" hidden="1">[4]Sheet1!#REF!</definedName>
    <definedName name="_74___123Graph_Cｸﾞﾗﾌ_15" hidden="1">#REF!</definedName>
    <definedName name="_74___123Graph_Fｸﾞﾗﾌ_10" localSheetId="1" hidden="1">'[121]CHHS AVSS6'!$N$24:$N$32</definedName>
    <definedName name="_74___123Graph_Fｸﾞﾗﾌ_10" hidden="1">'[115]CHHS AVSS6'!$N$24:$N$32</definedName>
    <definedName name="_74__123Graph_Aｸﾞﾗﾌ_11" localSheetId="1" hidden="1">[2]Sheet1!#REF!</definedName>
    <definedName name="_74__123Graph_Aｸﾞﾗﾌ_11" hidden="1">[64]Sheet1!#REF!</definedName>
    <definedName name="_74__123Graph_Aｸﾞﾗﾌ_17" hidden="1">#REF!</definedName>
    <definedName name="_74__123Graph_Aｸﾞﾗﾌ_6" hidden="1">[90]工数集計!$H$19:$Y$19</definedName>
    <definedName name="_74__123Graph_BCHART_10" hidden="1">'[111]CHART COST n GM'!$C$14:$R$14</definedName>
    <definedName name="_74__123Graph_BCHART_5" hidden="1">'[7]CHART COST n GM'!$C$8:$R$8</definedName>
    <definedName name="_74__123Graph_BCHART_8" hidden="1">'[107]CHART COST n GM'!$C$12:$R$12</definedName>
    <definedName name="_74__123Graph_Bｸﾞﾗﾌ_10" hidden="1">[80]sheet1!#REF!</definedName>
    <definedName name="_74__123Graph_Bｸﾞﾗﾌ_11" hidden="1">[73]Sheet1!#REF!</definedName>
    <definedName name="_74__123Graph_Bｸﾞﾗﾌ_13" hidden="1">[65]Sheet1!$BY$39:$BY$111</definedName>
    <definedName name="_74__123Graph_Bｸﾞﾗﾌ_14" localSheetId="1" hidden="1">[2]総合評価!$G$236:$T$236</definedName>
    <definedName name="_74__123Graph_Bｸﾞﾗﾌ_14" hidden="1">[10]総合評価!$G$236:$T$236</definedName>
    <definedName name="_74__123Graph_Bｸﾞﾗﾌ_15" hidden="1">[4]Sheet1!#REF!</definedName>
    <definedName name="_74__123Graph_Bｸﾞﾗﾌ_16" hidden="1">[22]Sheet1!#REF!</definedName>
    <definedName name="_74__123Graph_Bｸﾞﾗﾌ_17" localSheetId="1" hidden="1">[37]計算DATA!#REF!</definedName>
    <definedName name="_74__123Graph_Bｸﾞﾗﾌ_17" hidden="1">[10]計算DATA!#REF!</definedName>
    <definedName name="_74__123Graph_Bｸﾞﾗﾌ_2" hidden="1">[103]A!$C$5:$S$5</definedName>
    <definedName name="_74__123Graph_Bｸﾞﾗﾌ_3" localSheetId="1" hidden="1">[82]Sheet1!$O$39:$O$93</definedName>
    <definedName name="_74__123Graph_Bｸﾞﾗﾌ_3" hidden="1">#REF!</definedName>
    <definedName name="_74__123Graph_Bｸﾞﾗﾌ_4" hidden="1">[114]工数集計!$H$80:$U$80</definedName>
    <definedName name="_74__123Graph_Bｸﾞﾗﾌ_5" localSheetId="1" hidden="1">[2]工数集計!$H$81:$U$81</definedName>
    <definedName name="_74__123Graph_Bｸﾞﾗﾌ_5" hidden="1">[81]工数集計!$H$81:$U$81</definedName>
    <definedName name="_74__123Graph_Bｸﾞﾗﾌ_7" localSheetId="1" hidden="1">[2]工数集計!$H$83:$U$83</definedName>
    <definedName name="_74__123Graph_Bｸﾞﾗﾌ_7" hidden="1">[70]工数集計!$H$83:$U$83</definedName>
    <definedName name="_74__123Graph_Bｸﾞﾗﾌ_9" hidden="1">[88]Sheet1!$BK$39:$BK$93</definedName>
    <definedName name="_74__123Graph_Cｸﾞﾗﾌ_1" hidden="1">[4]Sheet1!#REF!</definedName>
    <definedName name="_74__123Graph_Cｸﾞﾗﾌ_15" hidden="1">[15]計算DATA!#REF!</definedName>
    <definedName name="_74__123Graph_Cｸﾞﾗﾌ_16" hidden="1">#REF!</definedName>
    <definedName name="_74__123Graph_Cｸﾞﾗﾌ_17" hidden="1">[10]計算DATA!#REF!</definedName>
    <definedName name="_74__123Graph_Cｸﾞﾗﾌ_18" hidden="1">#REF!</definedName>
    <definedName name="_74__123Graph_Cｸﾞﾗﾌ_3" hidden="1">[22]Sheet1!#REF!</definedName>
    <definedName name="_74__123Graph_Cｸﾞﾗﾌ_4" localSheetId="1" hidden="1">#REF!</definedName>
    <definedName name="_74__123Graph_Cｸﾞﾗﾌ_4" hidden="1">[53]Sheet1!$U$39:$U$93</definedName>
    <definedName name="_74__123Graph_Cｸﾞﾗﾌ_8" localSheetId="1" hidden="1">[7]Sheet1!#REF!</definedName>
    <definedName name="_74__123Graph_Cｸﾞﾗﾌ_8" hidden="1">[10]計算DATA!#REF!</definedName>
    <definedName name="_74__123Graph_Dｸﾞﾗﾌ_16" localSheetId="1" hidden="1">[70]計算DATA!#REF!</definedName>
    <definedName name="_74__123Graph_Dｸﾞﾗﾌ_16" hidden="1">#REF!</definedName>
    <definedName name="_74__123Graph_Dｸﾞﾗﾌ_4" hidden="1">[4]Sheet1!#REF!</definedName>
    <definedName name="_74__123Graph_Dｸﾞﾗﾌ_7" localSheetId="1" hidden="1">[4]Sheet1!#REF!</definedName>
    <definedName name="_74__123Graph_Dｸﾞﾗﾌ_7" hidden="1">[54]計算DATA!#REF!</definedName>
    <definedName name="_74__123Graph_Dｸﾞﾗﾌ_9" localSheetId="1" hidden="1">[22]Sheet1!#REF!</definedName>
    <definedName name="_74__123Graph_Dｸﾞﾗﾌ_9" hidden="1">[56]計算DATA!#REF!</definedName>
    <definedName name="_74__123Graph_Eｸﾞﾗﾌ_9" hidden="1">[10]計算DATA!#REF!</definedName>
    <definedName name="_74__123Graph_Fｸﾞﾗﾌ_10" localSheetId="1" hidden="1">'[122]CHHS AVSS6'!$N$24:$N$32</definedName>
    <definedName name="_74__123Graph_Fｸﾞﾗﾌ_10" hidden="1">'[123]CHHS AVSS6'!$N$24:$N$32</definedName>
    <definedName name="_74__123Graph_Fｸﾞﾗﾌ_2" hidden="1">[10]計算DATA!#REF!</definedName>
    <definedName name="_74__123Graph_LBL_Aｸﾞﾗﾌ_1" hidden="1">[103]A!$C$4:$S$4</definedName>
    <definedName name="_74__123Graph_Xｸﾞﾗﾌ_14" hidden="1">#REF!</definedName>
    <definedName name="_74__123Graph_Xｸﾞﾗﾌ_15" hidden="1">#REF!</definedName>
    <definedName name="_74__123Graph_Xｸﾞﾗﾌ_17" hidden="1">#REF!</definedName>
    <definedName name="_740_________123Graph_Cｸﾞﾗﾌ_7" hidden="1">[4]Sheet1!#REF!</definedName>
    <definedName name="_741__123Graph_Dｸﾞﾗﾌ_18" hidden="1">[58]計算DATA!#REF!</definedName>
    <definedName name="_742_________123Graph_Cｸﾞﾗﾌ_8" hidden="1">[4]Sheet1!#REF!</definedName>
    <definedName name="_742__123Graph_LBL_Aｸﾞﾗﾌ_10" hidden="1">[58]計算DATA!#REF!</definedName>
    <definedName name="_744_________123Graph_Cｸﾞﾗﾌ_9" hidden="1">[4]Sheet1!#REF!</definedName>
    <definedName name="_745_________123Graph_Dｸﾞﾗﾌ_1" hidden="1">[4]Sheet1!$D$39:$D$93</definedName>
    <definedName name="_745__123Graph_Cｸﾞﾗﾌ_6" hidden="1">[4]Sheet1!#REF!</definedName>
    <definedName name="_746_______123Graph_Fｸﾞﾗﾌ_1" hidden="1">#REF!</definedName>
    <definedName name="_747_________123Graph_Dｸﾞﾗﾌ_10" hidden="1">[4]Sheet1!#REF!</definedName>
    <definedName name="_747__123Graph_Eｸﾞﾗﾌ_17" hidden="1">[10]計算DATA!#REF!</definedName>
    <definedName name="_747__123Graph_Eｸﾞﾗﾌ_2" hidden="1">#REF!</definedName>
    <definedName name="_748_______123Graph_Fｸﾞﾗﾌ_1" hidden="1">#REF!</definedName>
    <definedName name="_748_______123Graph_Fｸﾞﾗﾌ_2" hidden="1">#REF!</definedName>
    <definedName name="_748__123Graph_LBL_Aｸﾞﾗﾌ_17" hidden="1">[10]計算DATA!#REF!</definedName>
    <definedName name="_749_________123Graph_Dｸﾞﾗﾌ_15" hidden="1">#REF!</definedName>
    <definedName name="_74h1_" hidden="1">[49]SRC!#REF!</definedName>
    <definedName name="_75_____________123Graph_Cｸﾞﾗﾌ_15" hidden="1">#REF!</definedName>
    <definedName name="_75_____________123Graph_Cｸﾞﾗﾌ_16" hidden="1">#REF!</definedName>
    <definedName name="_75___123Graph_Cｸﾞﾗﾌ_10" hidden="1">[4]Sheet1!#REF!</definedName>
    <definedName name="_75___123Graph_Cｸﾞﾗﾌ_16" hidden="1">#REF!</definedName>
    <definedName name="_75___123Graph_Fｸﾞﾗﾌ_2" localSheetId="1" hidden="1">[40]計算DATA!#REF!</definedName>
    <definedName name="_75___123Graph_Fｸﾞﾗﾌ_2" hidden="1">[41]計算DATA!#REF!</definedName>
    <definedName name="_75__123Graph_Aｸﾞﾗﾌ_7" hidden="1">[90]工数集計!$H$20:$Y$20</definedName>
    <definedName name="_75__123Graph_Aｸﾞﾗﾌ_8" hidden="1">[4]Sheet1!#REF!</definedName>
    <definedName name="_75__123Graph_BCHART_12" hidden="1">'[111]CHART COST n GM'!$C$25:$R$25</definedName>
    <definedName name="_75__123Graph_BCHART_6" hidden="1">'[7]CHART COST n GM'!$C$23:$R$23</definedName>
    <definedName name="_75__123Graph_BCHART_9" hidden="1">'[107]CHART COST n GM'!$C$27:$R$27</definedName>
    <definedName name="_75__123Graph_Bｸﾞﾗﾌ_1" hidden="1">[4]Sheet1!#REF!</definedName>
    <definedName name="_75__123Graph_Bｸﾞﾗﾌ_11" localSheetId="1" hidden="1">[94]計算DATA!#REF!</definedName>
    <definedName name="_75__123Graph_Bｸﾞﾗﾌ_11" hidden="1">[13]計算DATA!#REF!</definedName>
    <definedName name="_75__123Graph_Bｸﾞﾗﾌ_12" hidden="1">[22]Sheet1!#REF!</definedName>
    <definedName name="_75__123Graph_Bｸﾞﾗﾌ_15" localSheetId="1" hidden="1">[2]総合評価!$G$236:$T$236</definedName>
    <definedName name="_75__123Graph_Bｸﾞﾗﾌ_15" hidden="1">[10]総合評価!$G$236:$T$236</definedName>
    <definedName name="_75__123Graph_Bｸﾞﾗﾌ_17" hidden="1">#REF!</definedName>
    <definedName name="_75__123Graph_Bｸﾞﾗﾌ_18" hidden="1">#REF!</definedName>
    <definedName name="_75__123Graph_Bｸﾞﾗﾌ_3" hidden="1">'[66]1998'!$D$9:$J$9</definedName>
    <definedName name="_75__123Graph_Bｸﾞﾗﾌ_4" hidden="1">[82]Sheet1!$T$39:$T$93</definedName>
    <definedName name="_75__123Graph_Bｸﾞﾗﾌ_5" hidden="1">[10]計算DATA!#REF!</definedName>
    <definedName name="_75__123Graph_Bｸﾞﾗﾌ_6" localSheetId="1" hidden="1">[2]工数集計!$H$82:$U$82</definedName>
    <definedName name="_75__123Graph_Bｸﾞﾗﾌ_6" hidden="1">[81]工数集計!$H$82:$U$82</definedName>
    <definedName name="_75__123Graph_Bｸﾞﾗﾌ_8" localSheetId="1" hidden="1">[2]工数集計!$H$77:$U$77</definedName>
    <definedName name="_75__123Graph_Bｸﾞﾗﾌ_8" hidden="1">[70]工数集計!$H$77:$U$77</definedName>
    <definedName name="_75__123Graph_Cｸﾞﾗﾌ_1" hidden="1">[88]Sheet1!$H$39:$H$93</definedName>
    <definedName name="_75__123Graph_Cｸﾞﾗﾌ_10" hidden="1">[10]計算DATA!#REF!</definedName>
    <definedName name="_75__123Graph_Cｸﾞﾗﾌ_15" hidden="1">[63]計算DATA!#REF!</definedName>
    <definedName name="_75__123Graph_Cｸﾞﾗﾌ_16" hidden="1">[15]計算DATA!#REF!</definedName>
    <definedName name="_75__123Graph_Cｸﾞﾗﾌ_17" hidden="1">#REF!</definedName>
    <definedName name="_75__123Graph_Cｸﾞﾗﾌ_18" hidden="1">[10]計算DATA!#REF!</definedName>
    <definedName name="_75__123Graph_Cｸﾞﾗﾌ_2" hidden="1">#N/A</definedName>
    <definedName name="_75__123Graph_Cｸﾞﾗﾌ_4" hidden="1">[13]Sheet1!$U$39:$U$93</definedName>
    <definedName name="_75__123Graph_Cｸﾞﾗﾌ_9" hidden="1">[7]Sheet1!#REF!</definedName>
    <definedName name="_75__123Graph_Dｸﾞﾗﾌ_17" localSheetId="1" hidden="1">[70]計算DATA!#REF!</definedName>
    <definedName name="_75__123Graph_Dｸﾞﾗﾌ_17" hidden="1">#REF!</definedName>
    <definedName name="_75__123Graph_Dｸﾞﾗﾌ_5" hidden="1">[4]Sheet1!#REF!</definedName>
    <definedName name="_75__123Graph_Dｸﾞﾗﾌ_8" localSheetId="1" hidden="1">[4]Sheet1!#REF!</definedName>
    <definedName name="_75__123Graph_Dｸﾞﾗﾌ_8" hidden="1">[54]計算DATA!#REF!</definedName>
    <definedName name="_75__123Graph_EGV_R_B" hidden="1">#REF!</definedName>
    <definedName name="_75__123Graph_Eｸﾞﾗﾌ_1" localSheetId="1" hidden="1">#REF!</definedName>
    <definedName name="_75__123Graph_Eｸﾞﾗﾌ_1" hidden="1">[56]計算DATA!#REF!</definedName>
    <definedName name="_75__123Graph_Fｸﾞﾗﾌ_1" hidden="1">[10]計算DATA!#REF!</definedName>
    <definedName name="_75__123Graph_Fｸﾞﾗﾌ_2" localSheetId="1" hidden="1">[44]計算DATA!#REF!</definedName>
    <definedName name="_75__123Graph_Fｸﾞﾗﾌ_2" hidden="1">[11]計算DATA!#REF!</definedName>
    <definedName name="_75__123Graph_LBL_Aｸﾞﾗﾌ_1" hidden="1">[10]計算DATA!#REF!</definedName>
    <definedName name="_75__123Graph_LBL_Aｸﾞﾗﾌ_2" hidden="1">[103]A!$C$4:$S$4</definedName>
    <definedName name="_75__123Graph_Xｸﾞﾗﾌ_15" hidden="1">#REF!</definedName>
    <definedName name="_75__123Graph_Xｸﾞﾗﾌ_16" hidden="1">#REF!</definedName>
    <definedName name="_75__123Graph_Xｸﾞﾗﾌ_18" hidden="1">#REF!</definedName>
    <definedName name="_750_______123Graph_Fｸﾞﾗﾌ_2" hidden="1">#REF!</definedName>
    <definedName name="_751_________123Graph_Dｸﾞﾗﾌ_16" hidden="1">#REF!</definedName>
    <definedName name="_753_________123Graph_Dｸﾞﾗﾌ_17" hidden="1">#REF!</definedName>
    <definedName name="_753__123Graph_LBL_Aｸﾞﾗﾌ_11" hidden="1">[58]計算DATA!#REF!</definedName>
    <definedName name="_755_________123Graph_Dｸﾞﾗﾌ_18" hidden="1">#REF!</definedName>
    <definedName name="_755__123Graph_Dｸﾞﾗﾌ_2" hidden="1">[60]Sheet1!$M$39:$M$93</definedName>
    <definedName name="_757_________123Graph_Dｸﾞﾗﾌ_2" hidden="1">[4]Sheet1!#REF!</definedName>
    <definedName name="_757__123Graph_Cｸﾞﾗﾌ_7" hidden="1">[4]Sheet1!#REF!</definedName>
    <definedName name="_757__123Graph_LBL_Aｸﾞﾗﾌ_18" hidden="1">[10]計算DATA!#REF!</definedName>
    <definedName name="_758__123Graph_Dｸﾞﾗﾌ_18" hidden="1">[58]計算DATA!#REF!</definedName>
    <definedName name="_758__123Graph_Eｸﾞﾗﾌ_18" hidden="1">[10]計算DATA!#REF!</definedName>
    <definedName name="_759_________123Graph_Dｸﾞﾗﾌ_3" hidden="1">[4]Sheet1!#REF!</definedName>
    <definedName name="_759__123Graph_Dｸﾞﾗﾌ_2" hidden="1">[60]Sheet1!$M$39:$M$93</definedName>
    <definedName name="_76_____________123Graph_Cｸﾞﾗﾌ_10" hidden="1">[4]Sheet1!#REF!</definedName>
    <definedName name="_76_____________123Graph_Cｸﾞﾗﾌ_16" hidden="1">#REF!</definedName>
    <definedName name="_76_____________123Graph_Cｸﾞﾗﾌ_17" hidden="1">#REF!</definedName>
    <definedName name="_76___123Graph_Cｸﾞﾗﾌ_15" hidden="1">#REF!</definedName>
    <definedName name="_76___123Graph_Cｸﾞﾗﾌ_17" hidden="1">#REF!</definedName>
    <definedName name="_76___123Graph_LBL_Aｸﾞﾗﾌ_1" localSheetId="1" hidden="1">[40]計算DATA!#REF!</definedName>
    <definedName name="_76___123Graph_LBL_Aｸﾞﾗﾌ_1" hidden="1">[41]計算DATA!#REF!</definedName>
    <definedName name="_76__123Graph_Aｸﾞﾗﾌ_11" hidden="1">[10]計算DATA!#REF!</definedName>
    <definedName name="_76__123Graph_Aｸﾞﾗﾌ_13" hidden="1">[4]Sheet1!#REF!</definedName>
    <definedName name="_76__123Graph_Aｸﾞﾗﾌ_2" hidden="1">[50]工数集計!$H$16:$U$16</definedName>
    <definedName name="_76__123Graph_Aｸﾞﾗﾌ_8" hidden="1">[90]工数集計!$H$14:$Y$14</definedName>
    <definedName name="_76__123Graph_BCHART_13" hidden="1">'[111]CHART COST n GM'!$C$29:$R$29</definedName>
    <definedName name="_76__123Graph_BCHART_7" hidden="1">'[7]CHART COST n GM'!$C$10:$R$10</definedName>
    <definedName name="_76__123Graph_BF_S" hidden="1">#REF!</definedName>
    <definedName name="_76__123Graph_Bｸﾞﾗﾌ_1" hidden="1">[22]Sheet1!#REF!</definedName>
    <definedName name="_76__123Graph_Bｸﾞﾗﾌ_10" hidden="1">[18]Sheet1!$BP$39:$BP$93</definedName>
    <definedName name="_76__123Graph_Bｸﾞﾗﾌ_11" hidden="1">[80]sheet1!#REF!</definedName>
    <definedName name="_76__123Graph_Bｸﾞﾗﾌ_12" hidden="1">[73]Sheet1!#REF!</definedName>
    <definedName name="_76__123Graph_Bｸﾞﾗﾌ_14" hidden="1">[2]Sheet1!#REF!</definedName>
    <definedName name="_76__123Graph_Bｸﾞﾗﾌ_15" hidden="1">[81]Sheet1!#REF!</definedName>
    <definedName name="_76__123Graph_Bｸﾞﾗﾌ_16" localSheetId="1" hidden="1">[2]総合評価!$G$245:$T$245</definedName>
    <definedName name="_76__123Graph_Bｸﾞﾗﾌ_16" hidden="1">[10]総合評価!$G$245:$T$245</definedName>
    <definedName name="_76__123Graph_Bｸﾞﾗﾌ_17" hidden="1">#REF!</definedName>
    <definedName name="_76__123Graph_Bｸﾞﾗﾌ_18" localSheetId="1" hidden="1">[37]計算DATA!#REF!</definedName>
    <definedName name="_76__123Graph_Bｸﾞﾗﾌ_18" hidden="1">[61]計算DATA!#REF!</definedName>
    <definedName name="_76__123Graph_Bｸﾞﾗﾌ_2" localSheetId="1" hidden="1">[29]Sheet1!$F$39:$F$93</definedName>
    <definedName name="_76__123Graph_Bｸﾞﾗﾌ_2" hidden="1">[30]Sheet1!$F$39:$F$93</definedName>
    <definedName name="_76__123Graph_Bｸﾞﾗﾌ_4" hidden="1">#REF!</definedName>
    <definedName name="_76__123Graph_Bｸﾞﾗﾌ_5" hidden="1">[114]工数集計!$H$81:$U$81</definedName>
    <definedName name="_76__123Graph_Bｸﾞﾗﾌ_7" localSheetId="1" hidden="1">[2]工数集計!$H$83:$U$83</definedName>
    <definedName name="_76__123Graph_Bｸﾞﾗﾌ_7" hidden="1">[81]工数集計!$H$83:$U$83</definedName>
    <definedName name="_76__123Graph_Cｸﾞﾗﾌ_15" hidden="1">#REF!</definedName>
    <definedName name="_76__123Graph_Cｸﾞﾗﾌ_17" hidden="1">[15]計算DATA!#REF!</definedName>
    <definedName name="_76__123Graph_Cｸﾞﾗﾌ_18" hidden="1">#REF!</definedName>
    <definedName name="_76__123Graph_Cｸﾞﾗﾌ_3" hidden="1">#N/A</definedName>
    <definedName name="_76__123Graph_Cｸﾞﾗﾌ_4" hidden="1">[22]Sheet1!#REF!</definedName>
    <definedName name="_76__123Graph_Cｸﾞﾗﾌ_5" localSheetId="1" hidden="1">[10]計算DATA!#REF!</definedName>
    <definedName name="_76__123Graph_Cｸﾞﾗﾌ_5" hidden="1">[69]計算DATA!#REF!</definedName>
    <definedName name="_76__123Graph_Cｸﾞﾗﾌ_9" hidden="1">[10]計算DATA!#REF!</definedName>
    <definedName name="_76__123Graph_Dｸﾞﾗﾌ_1" hidden="1">[7]Sheet1!$D$39:$D$93</definedName>
    <definedName name="_76__123Graph_Dｸﾞﾗﾌ_18" localSheetId="1" hidden="1">[70]計算DATA!#REF!</definedName>
    <definedName name="_76__123Graph_Dｸﾞﾗﾌ_18" hidden="1">#REF!</definedName>
    <definedName name="_76__123Graph_Dｸﾞﾗﾌ_4" hidden="1">'[66]1998'!#REF!</definedName>
    <definedName name="_76__123Graph_Dｸﾞﾗﾌ_6" hidden="1">[4]Sheet1!#REF!</definedName>
    <definedName name="_76__123Graph_Dｸﾞﾗﾌ_9" localSheetId="1" hidden="1">[4]Sheet1!#REF!</definedName>
    <definedName name="_76__123Graph_Dｸﾞﾗﾌ_9" hidden="1">[54]計算DATA!#REF!</definedName>
    <definedName name="_76__123Graph_Eｸﾞﾗﾌ_10" localSheetId="1" hidden="1">[22]Sheet1!#REF!</definedName>
    <definedName name="_76__123Graph_Eｸﾞﾗﾌ_10" hidden="1">[56]計算DATA!#REF!</definedName>
    <definedName name="_76__123Graph_Fｸﾞﾗﾌ_10" hidden="1">'[13]CHHS AVSS6'!$N$24:$N$32</definedName>
    <definedName name="_76__123Graph_Fｸﾞﾗﾌ_2" hidden="1">#REF!</definedName>
    <definedName name="_76__123Graph_LBL_Aｸﾞﾗﾌ_1" localSheetId="1" hidden="1">[44]計算DATA!#REF!</definedName>
    <definedName name="_76__123Graph_LBL_Aｸﾞﾗﾌ_1" hidden="1">[11]計算DATA!#REF!</definedName>
    <definedName name="_76__123Graph_LBL_Aｸﾞﾗﾌ_10" hidden="1">[10]計算DATA!#REF!</definedName>
    <definedName name="_76__123Graph_LBL_Bｸﾞﾗﾌ_1" hidden="1">[103]A!$C$5:$S$5</definedName>
    <definedName name="_76__123Graph_Xｸﾞﾗﾌ_16" hidden="1">#REF!</definedName>
    <definedName name="_76__123Graph_Xｸﾞﾗﾌ_17" hidden="1">#REF!</definedName>
    <definedName name="_76__123Graph_Xｸﾞﾗﾌ_2" hidden="1">#REF!</definedName>
    <definedName name="_760__123Graph_Dｸﾞﾗﾌ_3" hidden="1">[60]Sheet1!$Q$39:$Q$93</definedName>
    <definedName name="_761_________123Graph_Dｸﾞﾗﾌ_4" hidden="1">[4]Sheet1!#REF!</definedName>
    <definedName name="_761__123Graph_Dｸﾞﾗﾌ_4" hidden="1">[60]Sheet1!$V$39:$V$93</definedName>
    <definedName name="_761__123Graph_Eｸﾞﾗﾌ_3" hidden="1">[22]Sheet1!#REF!</definedName>
    <definedName name="_762__123Graph_Dｸﾞﾗﾌ_5" hidden="1">[60]Sheet1!$AA$39:$AA$111</definedName>
    <definedName name="_763_________123Graph_Dｸﾞﾗﾌ_5" hidden="1">[4]Sheet1!#REF!</definedName>
    <definedName name="_763_______123Graph_LBL_Aｸﾞﾗﾌ_17" hidden="1">#REF!</definedName>
    <definedName name="_763__123Graph_Dｸﾞﾗﾌ_6" hidden="1">[60]Sheet1!$AE$39:$AE$111</definedName>
    <definedName name="_764_______123Graph_LBL_Aｸﾞﾗﾌ_18" hidden="1">#REF!</definedName>
    <definedName name="_764__123Graph_LBL_Aｸﾞﾗﾌ_12" hidden="1">[58]計算DATA!#REF!</definedName>
    <definedName name="_765_________123Graph_Dｸﾞﾗﾌ_6" hidden="1">[4]Sheet1!#REF!</definedName>
    <definedName name="_765_______123Graph_LBL_Aｸﾞﾗﾌ_17" hidden="1">#REF!</definedName>
    <definedName name="_766_______123Graph_LBL_Aｸﾞﾗﾌ_18" hidden="1">#REF!</definedName>
    <definedName name="_766_____123Graph_XF_S" hidden="1">#REF!</definedName>
    <definedName name="_766__123Graph_LBL_Aｸﾞﾗﾌ_2" hidden="1">[10]計算DATA!#REF!</definedName>
    <definedName name="_767_________123Graph_Dｸﾞﾗﾌ_7" hidden="1">[4]Sheet1!#REF!</definedName>
    <definedName name="_769_________123Graph_Dｸﾞﾗﾌ_8" hidden="1">[4]Sheet1!#REF!</definedName>
    <definedName name="_769__123Graph_Cｸﾞﾗﾌ_8" hidden="1">[4]Sheet1!#REF!</definedName>
    <definedName name="_769__123Graph_Dｸﾞﾗﾌ_3" hidden="1">[60]Sheet1!$Q$39:$Q$93</definedName>
    <definedName name="_769__123Graph_Eｸﾞﾗﾌ_2" hidden="1">[10]計算DATA!#REF!</definedName>
    <definedName name="_77_____________123Graph_Cｸﾞﾗﾌ_17" hidden="1">#REF!</definedName>
    <definedName name="_77_____________123Graph_Cｸﾞﾗﾌ_18" hidden="1">#REF!</definedName>
    <definedName name="_77___123Graph_Cｸﾞﾗﾌ_16" hidden="1">#REF!</definedName>
    <definedName name="_77___123Graph_Cｸﾞﾗﾌ_18" hidden="1">#REF!</definedName>
    <definedName name="_77___123Graph_LBL_Aｸﾞﾗﾌ_10" localSheetId="1" hidden="1">[40]計算DATA!#REF!</definedName>
    <definedName name="_77___123Graph_LBL_Aｸﾞﾗﾌ_10" hidden="1">[41]計算DATA!#REF!</definedName>
    <definedName name="_77__123Graph_AC04C_FR_L1" hidden="1">[86]MOTO!#REF!</definedName>
    <definedName name="_77__123Graph_Aｸﾞﾗﾌ_2" hidden="1">[56]工数集計!$H$16:$U$16</definedName>
    <definedName name="_77__123Graph_Aｸﾞﾗﾌ_5" hidden="1">[10]計算DATA!#REF!</definedName>
    <definedName name="_77__123Graph_BCHART_3" hidden="1">'[111]CHART COST n GM'!$C$6:$R$6</definedName>
    <definedName name="_77__123Graph_BCHART_8" hidden="1">'[7]CHART COST n GM'!$C$12:$R$12</definedName>
    <definedName name="_77__123Graph_Bｸﾞﾗﾌ_1" hidden="1">[16]Sheet1!$G$39:$G$93</definedName>
    <definedName name="_77__123Graph_Bｸﾞﾗﾌ_13" hidden="1">[22]Sheet1!#REF!</definedName>
    <definedName name="_77__123Graph_Bｸﾞﾗﾌ_16" hidden="1">[4]Sheet1!#REF!</definedName>
    <definedName name="_77__123Graph_Bｸﾞﾗﾌ_17" localSheetId="1" hidden="1">[2]総合評価!$G$245:$T$245</definedName>
    <definedName name="_77__123Graph_Bｸﾞﾗﾌ_17" hidden="1">[10]総合評価!$G$245:$T$245</definedName>
    <definedName name="_77__123Graph_Bｸﾞﾗﾌ_18" hidden="1">#REF!</definedName>
    <definedName name="_77__123Graph_Bｸﾞﾗﾌ_2" hidden="1">[49]工数集計!$H$79:$U$79</definedName>
    <definedName name="_77__123Graph_Bｸﾞﾗﾌ_4" hidden="1">'[66]1998'!#REF!</definedName>
    <definedName name="_77__123Graph_Bｸﾞﾗﾌ_5" hidden="1">[10]計算DATA!#REF!</definedName>
    <definedName name="_77__123Graph_Bｸﾞﾗﾌ_6" hidden="1">[10]計算DATA!#REF!</definedName>
    <definedName name="_77__123Graph_Bｸﾞﾗﾌ_8" localSheetId="1" hidden="1">[2]工数集計!$H$77:$U$77</definedName>
    <definedName name="_77__123Graph_Bｸﾞﾗﾌ_8" hidden="1">[81]工数集計!$H$77:$U$77</definedName>
    <definedName name="_77__123Graph_Bｸﾞﾗﾌ_9" localSheetId="1" hidden="1">[58]Sheet1!#REF!</definedName>
    <definedName name="_77__123Graph_Bｸﾞﾗﾌ_9" hidden="1">[4]Sheet1!#REF!</definedName>
    <definedName name="_77__123Graph_Cｸﾞﾗﾌ_10" hidden="1">[13]計算DATA!#REF!</definedName>
    <definedName name="_77__123Graph_Cｸﾞﾗﾌ_14" hidden="1">#REF!</definedName>
    <definedName name="_77__123Graph_Cｸﾞﾗﾌ_15" hidden="1">[10]計算DATA!#REF!</definedName>
    <definedName name="_77__123Graph_Cｸﾞﾗﾌ_16" hidden="1">#REF!</definedName>
    <definedName name="_77__123Graph_Cｸﾞﾗﾌ_18" hidden="1">[15]計算DATA!#REF!</definedName>
    <definedName name="_77__123Graph_Cｸﾞﾗﾌ_2" hidden="1">[64]Sheet1!$L$39:$L$93</definedName>
    <definedName name="_77__123Graph_Cｸﾞﾗﾌ_4" hidden="1">#N/A</definedName>
    <definedName name="_77__123Graph_Cｸﾞﾗﾌ_5" hidden="1">[26]計算DATA!#REF!</definedName>
    <definedName name="_77__123Graph_Dｸﾞﾗﾌ_1" hidden="1">[54]Sheet1!$I$39:$I$93</definedName>
    <definedName name="_77__123Graph_Dｸﾞﾗﾌ_10" hidden="1">[7]Sheet1!#REF!</definedName>
    <definedName name="_77__123Graph_Dｸﾞﾗﾌ_2" localSheetId="1" hidden="1">[15]Sheet1!$M$39:$M$93</definedName>
    <definedName name="_77__123Graph_Dｸﾞﾗﾌ_2" hidden="1">[4]Sheet1!#REF!</definedName>
    <definedName name="_77__123Graph_Dｸﾞﾗﾌ_5" hidden="1">'[66]1996A'!$D$21:$I$21</definedName>
    <definedName name="_77__123Graph_Dｸﾞﾗﾌ_7" hidden="1">[4]Sheet1!#REF!</definedName>
    <definedName name="_77__123Graph_Eｸﾞﾗﾌ_1" hidden="1">#REF!</definedName>
    <definedName name="_77__123Graph_Eｸﾞﾗﾌ_17" localSheetId="1" hidden="1">#REF!</definedName>
    <definedName name="_77__123Graph_Eｸﾞﾗﾌ_17" hidden="1">[56]計算DATA!#REF!</definedName>
    <definedName name="_77__123Graph_Fｸﾞﾗﾌ_2" hidden="1">[10]計算DATA!#REF!</definedName>
    <definedName name="_77__123Graph_LBL_Aｸﾞﾗﾌ_1" localSheetId="1" hidden="1">[22]Sheet1!#REF!</definedName>
    <definedName name="_77__123Graph_LBL_Aｸﾞﾗﾌ_1" hidden="1">#N/A</definedName>
    <definedName name="_77__123Graph_LBL_Aｸﾞﾗﾌ_10" localSheetId="1" hidden="1">[44]計算DATA!#REF!</definedName>
    <definedName name="_77__123Graph_LBL_Aｸﾞﾗﾌ_10" hidden="1">[11]計算DATA!#REF!</definedName>
    <definedName name="_77__123Graph_LBL_Aｸﾞﾗﾌ_11" hidden="1">[10]計算DATA!#REF!</definedName>
    <definedName name="_77__123Graph_LBL_Bｸﾞﾗﾌ_2" hidden="1">[103]A!$C$5:$S$5</definedName>
    <definedName name="_77__123Graph_Xｸﾞﾗﾌ_17" hidden="1">#REF!</definedName>
    <definedName name="_77__123Graph_Xｸﾞﾗﾌ_19" hidden="1">#REF!</definedName>
    <definedName name="_77__123Graph_Xｸﾞﾗﾌ_6" hidden="1">#REF!</definedName>
    <definedName name="_771_________123Graph_Dｸﾞﾗﾌ_9" hidden="1">[4]Sheet1!#REF!</definedName>
    <definedName name="_773_________123Graph_Eｸﾞﾗﾌ_1" hidden="1">#REF!</definedName>
    <definedName name="_775_________123Graph_Eｸﾞﾗﾌ_10" hidden="1">[4]Sheet1!#REF!</definedName>
    <definedName name="_775_____123Graph_Xｸﾞﾗﾌ_17" hidden="1">#REF!</definedName>
    <definedName name="_775__123Graph_Eｸﾞﾗﾌ_3" hidden="1">[11]Sheet1!$R$39:$R$93</definedName>
    <definedName name="_775__123Graph_Eｸﾞﾗﾌ_4" hidden="1">[22]Sheet1!#REF!</definedName>
    <definedName name="_775__123Graph_LBL_Aｸﾞﾗﾌ_13" hidden="1">[58]計算DATA!#REF!</definedName>
    <definedName name="_775__123Graph_LBL_Aｸﾞﾗﾌ_3" localSheetId="1" hidden="1">[84]Sheet1!$F$38:$F$38</definedName>
    <definedName name="_775__123Graph_LBL_Aｸﾞﾗﾌ_3" hidden="1">[75]Sheet1!$F$38:$F$38</definedName>
    <definedName name="_776_____123Graph_Xｸﾞﾗﾌ_18" hidden="1">#REF!</definedName>
    <definedName name="_777_________123Graph_Eｸﾞﾗﾌ_17" hidden="1">#REF!</definedName>
    <definedName name="_779_________123Graph_Eｸﾞﾗﾌ_18" hidden="1">#REF!</definedName>
    <definedName name="_78_____________123Graph_Cｸﾞﾗﾌ_15" hidden="1">#REF!</definedName>
    <definedName name="_78_____________123Graph_Cｸﾞﾗﾌ_18" hidden="1">#REF!</definedName>
    <definedName name="_78___123Graph_Cｸﾞﾗﾌ_17" hidden="1">#REF!</definedName>
    <definedName name="_78___123Graph_Cｸﾞﾗﾌ_2" hidden="1">[4]Sheet1!$G$39:$G$93</definedName>
    <definedName name="_78___123Graph_LBL_Aｸﾞﾗﾌ_11" localSheetId="1" hidden="1">[40]計算DATA!#REF!</definedName>
    <definedName name="_78___123Graph_LBL_Aｸﾞﾗﾌ_11" hidden="1">[41]計算DATA!#REF!</definedName>
    <definedName name="_78__123Graph_AC04C_FF_T" hidden="1">[42]MOTO!#REF!</definedName>
    <definedName name="_78__123Graph_BCHART_4" hidden="1">'[111]CHART COST n GM'!$C$21:$R$21</definedName>
    <definedName name="_78__123Graph_BCHART_9" hidden="1">'[7]CHART COST n GM'!$C$27:$R$27</definedName>
    <definedName name="_78__123Graph_Bｸﾞﾗﾌ_10" hidden="1">[16]Sheet1!$BP$39:$BP$93</definedName>
    <definedName name="_78__123Graph_Bｸﾞﾗﾌ_11" hidden="1">[72]計算DATA!#REF!</definedName>
    <definedName name="_78__123Graph_Bｸﾞﾗﾌ_12" hidden="1">[80]sheet1!#REF!</definedName>
    <definedName name="_78__123Graph_Bｸﾞﾗﾌ_13" hidden="1">[73]Sheet1!#REF!</definedName>
    <definedName name="_78__123Graph_Bｸﾞﾗﾌ_14" hidden="1">[65]Sheet1!$CA$39:$CA$111</definedName>
    <definedName name="_78__123Graph_Bｸﾞﾗﾌ_15" hidden="1">[22]Sheet1!#REF!</definedName>
    <definedName name="_78__123Graph_Bｸﾞﾗﾌ_16" hidden="1">[10]計算DATA!#REF!</definedName>
    <definedName name="_78__123Graph_Bｸﾞﾗﾌ_17" hidden="1">#REF!</definedName>
    <definedName name="_78__123Graph_Bｸﾞﾗﾌ_18" localSheetId="1" hidden="1">[2]総合評価!$G$256:$T$256</definedName>
    <definedName name="_78__123Graph_Bｸﾞﾗﾌ_18" hidden="1">[10]総合評価!$G$256:$T$256</definedName>
    <definedName name="_78__123Graph_Bｸﾞﾗﾌ_2" localSheetId="1" hidden="1">[2]工数集計!$H$79:$U$79</definedName>
    <definedName name="_78__123Graph_Bｸﾞﾗﾌ_2" hidden="1">[78]Sheet1!$F$39:$F$93</definedName>
    <definedName name="_78__123Graph_Bｸﾞﾗﾌ_3" localSheetId="1" hidden="1">[29]Sheet1!#REF!</definedName>
    <definedName name="_78__123Graph_Bｸﾞﾗﾌ_3" hidden="1">[30]Sheet1!#REF!</definedName>
    <definedName name="_78__123Graph_Bｸﾞﾗﾌ_5" localSheetId="1" hidden="1">[10]計算DATA!#REF!</definedName>
    <definedName name="_78__123Graph_Bｸﾞﾗﾌ_5" hidden="1">#REF!</definedName>
    <definedName name="_78__123Graph_Bｸﾞﾗﾌ_6" hidden="1">[114]工数集計!$H$82:$U$82</definedName>
    <definedName name="_78__123Graph_Bｸﾞﾗﾌ_7" hidden="1">[28]Sheet1!$BC$39:$BC$93</definedName>
    <definedName name="_78__123Graph_Bｸﾞﾗﾌ_9" hidden="1">[4]Sheet1!#REF!</definedName>
    <definedName name="_78__123Graph_Cｸﾞﾗﾌ_16" hidden="1">#REF!</definedName>
    <definedName name="_78__123Graph_Cｸﾞﾗﾌ_17" hidden="1">#REF!</definedName>
    <definedName name="_78__123Graph_Cｸﾞﾗﾌ_2" hidden="1">[27]Sheet1!$L$39:$L$93</definedName>
    <definedName name="_78__123Graph_Cｸﾞﾗﾌ_4" hidden="1">#REF!</definedName>
    <definedName name="_78__123Graph_Cｸﾞﾗﾌ_5" hidden="1">#N/A</definedName>
    <definedName name="_78__123Graph_Cｸﾞﾗﾌ_6" localSheetId="1" hidden="1">[10]計算DATA!#REF!</definedName>
    <definedName name="_78__123Graph_Cｸﾞﾗﾌ_6" hidden="1">[69]計算DATA!#REF!</definedName>
    <definedName name="_78__123Graph_Dｸﾞﾗﾌ_15" hidden="1">#REF!</definedName>
    <definedName name="_78__123Graph_Dｸﾞﾗﾌ_3" localSheetId="1" hidden="1">[15]Sheet1!$Q$39:$Q$93</definedName>
    <definedName name="_78__123Graph_Dｸﾞﾗﾌ_3" hidden="1">[4]Sheet1!#REF!</definedName>
    <definedName name="_78__123Graph_Dｸﾞﾗﾌ_8" hidden="1">[4]Sheet1!#REF!</definedName>
    <definedName name="_78__123Graph_Eｸﾞﾗﾌ_10" localSheetId="1" hidden="1">[4]Sheet1!#REF!</definedName>
    <definedName name="_78__123Graph_Eｸﾞﾗﾌ_10" hidden="1">[54]計算DATA!#REF!</definedName>
    <definedName name="_78__123Graph_Eｸﾞﾗﾌ_18" localSheetId="1" hidden="1">#REF!</definedName>
    <definedName name="_78__123Graph_Eｸﾞﾗﾌ_18" hidden="1">[56]計算DATA!#REF!</definedName>
    <definedName name="_78__123Graph_Eｸﾞﾗﾌ_2" hidden="1">'[98]1997'!$D$41:$O$41</definedName>
    <definedName name="_78__123Graph_LBL_Aｸﾞﾗﾌ_1" hidden="1">[10]計算DATA!#REF!</definedName>
    <definedName name="_78__123Graph_LBL_Aｸﾞﾗﾌ_10" localSheetId="1" hidden="1">[22]Sheet1!#REF!</definedName>
    <definedName name="_78__123Graph_LBL_Aｸﾞﾗﾌ_10" hidden="1">#N/A</definedName>
    <definedName name="_78__123Graph_LBL_Aｸﾞﾗﾌ_11" localSheetId="1" hidden="1">[44]計算DATA!#REF!</definedName>
    <definedName name="_78__123Graph_LBL_Aｸﾞﾗﾌ_11" hidden="1">[11]計算DATA!#REF!</definedName>
    <definedName name="_78__123Graph_LBL_Aｸﾞﾗﾌ_12" hidden="1">[10]計算DATA!#REF!</definedName>
    <definedName name="_78__123Graph_Xｸﾞﾗﾌ_19" hidden="1">#REF!</definedName>
    <definedName name="_78__123Graph_Xｸﾞﾗﾌ_5" hidden="1">#REF!</definedName>
    <definedName name="_78__123Graph_Xｸﾞﾗﾌ_7" hidden="1">#REF!</definedName>
    <definedName name="_781_________123Graph_Eｸﾞﾗﾌ_2" hidden="1">#REF!</definedName>
    <definedName name="_781__123Graph_Cｸﾞﾗﾌ_9" hidden="1">[4]Sheet1!#REF!</definedName>
    <definedName name="_781__123Graph_Eｸﾞﾗﾌ_4" hidden="1">[11]Sheet1!$W$39:$W$93</definedName>
    <definedName name="_783_________123Graph_Eｸﾞﾗﾌ_3" hidden="1">[4]Sheet1!#REF!</definedName>
    <definedName name="_783__123Graph_Dｸﾞﾗﾌ_4" hidden="1">[60]Sheet1!$V$39:$V$93</definedName>
    <definedName name="_784__123Graph_LBL_Aｸﾞﾗﾌ_4" localSheetId="1" hidden="1">[84]Sheet1!$F$38:$F$38</definedName>
    <definedName name="_784__123Graph_LBL_Aｸﾞﾗﾌ_4" hidden="1">[75]Sheet1!$F$38:$F$38</definedName>
    <definedName name="_785_________123Graph_Eｸﾞﾗﾌ_4" hidden="1">[4]Sheet1!#REF!</definedName>
    <definedName name="_786__123Graph_Dｸﾞﾗﾌ_7" hidden="1">[58]計算DATA!#REF!</definedName>
    <definedName name="_786__123Graph_LBL_Aｸﾞﾗﾌ_14" hidden="1">[58]計算DATA!#REF!</definedName>
    <definedName name="_787_________123Graph_Eｸﾞﾗﾌ_9" hidden="1">[4]Sheet1!#REF!</definedName>
    <definedName name="_788_________123Graph_FCHART_10" hidden="1">'[7]CHART COST n GM'!$C$15:$R$15</definedName>
    <definedName name="_789_________123Graph_FCHART_12" hidden="1">'[7]CHART COST n GM'!$C$15:$R$15</definedName>
    <definedName name="_789__123Graph_Eｸﾞﾗﾌ_9" hidden="1">[22]Sheet1!#REF!</definedName>
    <definedName name="_78h2_" hidden="1">[49]SRC!#REF!</definedName>
    <definedName name="_79___123Graph_Cｸﾞﾗﾌ_15" hidden="1">#REF!</definedName>
    <definedName name="_79___123Graph_Cｸﾞﾗﾌ_18" hidden="1">#REF!</definedName>
    <definedName name="_79___123Graph_Cｸﾞﾗﾌ_3" hidden="1">[4]Sheet1!#REF!</definedName>
    <definedName name="_79___123Graph_LBL_Aｸﾞﾗﾌ_12" localSheetId="1" hidden="1">[40]計算DATA!#REF!</definedName>
    <definedName name="_79___123Graph_LBL_Aｸﾞﾗﾌ_12" hidden="1">[41]計算DATA!#REF!</definedName>
    <definedName name="_79__123Graph_Aｸﾞﾗﾌ_3" hidden="1">#REF!</definedName>
    <definedName name="_79__123Graph_Aｸﾞﾗﾌ_9" hidden="1">[16]計算DATA!#REF!</definedName>
    <definedName name="_79__123Graph_BCHART_5" hidden="1">'[111]CHART COST n GM'!$C$8:$R$8</definedName>
    <definedName name="_79__123Graph_Bｸﾞﾗﾌ_13" localSheetId="1" hidden="1">[2]Sheet1!$BY$39:$BY$111</definedName>
    <definedName name="_79__123Graph_Bｸﾞﾗﾌ_13" hidden="1">[10]Sheet1!$BY$39:$BY$111</definedName>
    <definedName name="_79__123Graph_Bｸﾞﾗﾌ_14" hidden="1">[22]Sheet1!#REF!</definedName>
    <definedName name="_79__123Graph_Bｸﾞﾗﾌ_15" hidden="1">[2]Sheet1!#REF!</definedName>
    <definedName name="_79__123Graph_Bｸﾞﾗﾌ_19" localSheetId="1" hidden="1">[2]総合評価!$G$115:$T$115</definedName>
    <definedName name="_79__123Graph_Bｸﾞﾗﾌ_19" hidden="1">[10]総合評価!$G$115:$T$115</definedName>
    <definedName name="_79__123Graph_Bｸﾞﾗﾌ_2" hidden="1">[4]工数集計!$H$79:$U$79</definedName>
    <definedName name="_79__123Graph_Bｸﾞﾗﾌ_4" hidden="1">[49]工数集計!$H$80:$U$80</definedName>
    <definedName name="_79__123Graph_Bｸﾞﾗﾌ_6" localSheetId="1" hidden="1">[10]計算DATA!#REF!</definedName>
    <definedName name="_79__123Graph_Bｸﾞﾗﾌ_6" hidden="1">'[66]1996A'!$M$5:$R$5</definedName>
    <definedName name="_79__123Graph_Bｸﾞﾗﾌ_8" hidden="1">[28]Sheet1!$BG$39:$BG$52</definedName>
    <definedName name="_79__123Graph_Bｸﾞﾗﾌ_9" hidden="1">[4]Sheet1!#REF!</definedName>
    <definedName name="_79__123Graph_Cｸﾞﾗﾌ_1" localSheetId="1" hidden="1">[58]Sheet1!#REF!</definedName>
    <definedName name="_79__123Graph_Cｸﾞﾗﾌ_1" hidden="1">[4]Sheet1!#REF!</definedName>
    <definedName name="_79__123Graph_Cｸﾞﾗﾌ_15" hidden="1">#REF!</definedName>
    <definedName name="_79__123Graph_Cｸﾞﾗﾌ_16" hidden="1">[10]計算DATA!#REF!</definedName>
    <definedName name="_79__123Graph_Cｸﾞﾗﾌ_17" localSheetId="1" hidden="1">[63]計算DATA!#REF!</definedName>
    <definedName name="_79__123Graph_Cｸﾞﾗﾌ_17" hidden="1">#REF!</definedName>
    <definedName name="_79__123Graph_Cｸﾞﾗﾌ_18" hidden="1">#REF!</definedName>
    <definedName name="_79__123Graph_Cｸﾞﾗﾌ_3" localSheetId="1" hidden="1">[64]Sheet1!$P$39:$P$93</definedName>
    <definedName name="_79__123Graph_Cｸﾞﾗﾌ_3" hidden="1">[27]Sheet1!$P$39:$P$93</definedName>
    <definedName name="_79__123Graph_Cｸﾞﾗﾌ_6" hidden="1">#N/A</definedName>
    <definedName name="_79__123Graph_Dｸﾞﾗﾌ_10" hidden="1">[10]計算DATA!#REF!</definedName>
    <definedName name="_79__123Graph_Dｸﾞﾗﾌ_16" hidden="1">#REF!</definedName>
    <definedName name="_79__123Graph_Dｸﾞﾗﾌ_4" localSheetId="1" hidden="1">[15]Sheet1!$V$39:$V$93</definedName>
    <definedName name="_79__123Graph_Dｸﾞﾗﾌ_4" hidden="1">[4]Sheet1!#REF!</definedName>
    <definedName name="_79__123Graph_Dｸﾞﾗﾌ_9" hidden="1">[4]Sheet1!#REF!</definedName>
    <definedName name="_79__123Graph_Eｸﾞﾗﾌ_17" hidden="1">#REF!</definedName>
    <definedName name="_79__123Graph_Eｸﾞﾗﾌ_2" localSheetId="1" hidden="1">#REF!</definedName>
    <definedName name="_79__123Graph_Eｸﾞﾗﾌ_2" hidden="1">[56]計算DATA!#REF!</definedName>
    <definedName name="_79__123Graph_Eｸﾞﾗﾌ_5" hidden="1">'[66]1996A'!$D$22:$I$22</definedName>
    <definedName name="_79__123Graph_LBL_Aｸﾞﾗﾌ_10" hidden="1">[10]計算DATA!#REF!</definedName>
    <definedName name="_79__123Graph_LBL_Aｸﾞﾗﾌ_11" localSheetId="1" hidden="1">[22]Sheet1!#REF!</definedName>
    <definedName name="_79__123Graph_LBL_Aｸﾞﾗﾌ_11" hidden="1">#N/A</definedName>
    <definedName name="_79__123Graph_LBL_Aｸﾞﾗﾌ_12" localSheetId="1" hidden="1">[44]計算DATA!#REF!</definedName>
    <definedName name="_79__123Graph_LBL_Aｸﾞﾗﾌ_12" hidden="1">[11]計算DATA!#REF!</definedName>
    <definedName name="_79__123Graph_LBL_Aｸﾞﾗﾌ_13" hidden="1">[10]計算DATA!#REF!</definedName>
    <definedName name="_79__123Graph_XFM_R_B" hidden="1">#REF!</definedName>
    <definedName name="_79__123Graph_Xｸﾞﾗﾌ_5" hidden="1">#REF!</definedName>
    <definedName name="_79__123Graph_Xｸﾞﾗﾌ_6" hidden="1">#REF!</definedName>
    <definedName name="_79__123Graph_Xｸﾞﾗﾌ_8" hidden="1">#REF!</definedName>
    <definedName name="_790_________123Graph_FCHART_13" hidden="1">'[7]CHART COST n GM'!$C$15:$R$15</definedName>
    <definedName name="_791_________123Graph_FCHART_3" hidden="1">'[7]CHART COST n GM'!$C$15:$R$15</definedName>
    <definedName name="_792_________123Graph_FCHART_4" hidden="1">'[7]CHART COST n GM'!$C$15:$R$15</definedName>
    <definedName name="_792__123Graph_Eｸﾞﾗﾌ_9" hidden="1">[10]計算DATA!#REF!</definedName>
    <definedName name="_793_________123Graph_FCHART_5" hidden="1">'[7]CHART COST n GM'!$C$15:$R$15</definedName>
    <definedName name="_793__123Graph_DFM_R_B" hidden="1">#REF!</definedName>
    <definedName name="_793__123Graph_LBL_Aｸﾞﾗﾌ_5" hidden="1">[10]計算DATA!#REF!</definedName>
    <definedName name="_794_________123Graph_FCHART_6" hidden="1">'[7]CHART COST n GM'!$C$15:$R$15</definedName>
    <definedName name="_795_________123Graph_FCHART_7" hidden="1">'[7]CHART COST n GM'!$C$15:$R$15</definedName>
    <definedName name="_796_________123Graph_FCHART_8" hidden="1">'[7]CHART COST n GM'!$C$15:$R$15</definedName>
    <definedName name="_797__123Graph_Dｸﾞﾗﾌ_5" hidden="1">[60]Sheet1!$AA$39:$AA$111</definedName>
    <definedName name="_797__123Graph_LBL_Aｸﾞﾗﾌ_15" hidden="1">[58]計算DATA!#REF!</definedName>
    <definedName name="_798_________123Graph_Fｸﾞﾗﾌ_1" hidden="1">#REF!</definedName>
    <definedName name="_799_________123Graph_Fｸﾞﾗﾌ_10" hidden="1">'[13]CHHS AVSS6'!$N$24:$N$32</definedName>
    <definedName name="_8_????" localSheetId="1" hidden="1">{#N/A,#N/A,FALSE,"??????? (5)";#N/A,#N/A,FALSE,"??????? (7)";#N/A,#N/A,FALSE,"??????? (6)";#N/A,#N/A,FALSE,"??????? (2)";#N/A,#N/A,FALSE,"???????";#N/A,#N/A,FALSE,"???????";#N/A,#N/A,FALSE,"???????";#N/A,#N/A,FALSE,"???????";#N/A,#N/A,FALSE,"???????";#N/A,#N/A,FALSE,"????? (2)";#N/A,#N/A,FALSE,"96 ????";#N/A,#N/A,FALSE,"????";#N/A,#N/A,FALSE,"??";#N/A,#N/A,FALSE,"??";#N/A,#N/A,FALSE,"??????"}</definedName>
    <definedName name="_8_????" hidden="1">{#N/A,#N/A,FALSE,"??????? (5)";#N/A,#N/A,FALSE,"??????? (7)";#N/A,#N/A,FALSE,"??????? (6)";#N/A,#N/A,FALSE,"??????? (2)";#N/A,#N/A,FALSE,"???????";#N/A,#N/A,FALSE,"???????";#N/A,#N/A,FALSE,"???????";#N/A,#N/A,FALSE,"???????";#N/A,#N/A,FALSE,"???????";#N/A,#N/A,FALSE,"????? (2)";#N/A,#N/A,FALSE,"96 ????";#N/A,#N/A,FALSE,"????";#N/A,#N/A,FALSE,"??";#N/A,#N/A,FALSE,"??";#N/A,#N/A,FALSE,"??????"}</definedName>
    <definedName name="_8____123Graph_Aｸﾞﾗﾌ_8" hidden="1">[32]工数集計!$H$14:$Y$14</definedName>
    <definedName name="_8____123Graph_XF_S" hidden="1">#REF!</definedName>
    <definedName name="_8___123Graph_AC04C_ALL_T1" hidden="1">[39]MOTO!#REF!</definedName>
    <definedName name="_8___123Graph_AC04C_FF_L" hidden="1">[39]MOTO!#REF!</definedName>
    <definedName name="_8___123Graph_Aｸﾞﾗﾌ_16" localSheetId="1" hidden="1">[40]計算DATA!#REF!</definedName>
    <definedName name="_8___123Graph_Aｸﾞﾗﾌ_16" hidden="1">[41]計算DATA!#REF!</definedName>
    <definedName name="_8___123Graph_Aｸﾞﾗﾌ_8" localSheetId="1" hidden="1">[32]工数集計!$H$14:$Y$14</definedName>
    <definedName name="_8___123Graph_Aｸﾞﾗﾌ_8" hidden="1">[33]工数集計!$H$14:$Y$14</definedName>
    <definedName name="_8___123Graph_Bｸﾞﾗﾌ_3" localSheetId="1" hidden="1">'[4]#REF'!$H$15:$H$39</definedName>
    <definedName name="_8___123Graph_Bｸﾞﾗﾌ_3" hidden="1">'[11]#REF'!$H$15:$H$39</definedName>
    <definedName name="_8__123Graph_A_93" localSheetId="1" hidden="1">[35]DAILYPACE!#REF!</definedName>
    <definedName name="_8__123Graph_A_93" hidden="1">[36]DAILYPACE!#REF!</definedName>
    <definedName name="_8__123Graph_AC04C_ALL_L2" hidden="1">[43]MOTO!#REF!</definedName>
    <definedName name="_8__123Graph_AC04C_ALL_T1" localSheetId="1" hidden="1">[39]MOTO!#REF!</definedName>
    <definedName name="_8__123Graph_AC04C_ALL_T1" hidden="1">[41]MOTO!#REF!</definedName>
    <definedName name="_8__123Graph_AC04C_ALL_T2" localSheetId="1" hidden="1">[4]MOTO!#REF!</definedName>
    <definedName name="_8__123Graph_AC04C_ALL_T2" hidden="1">[7]MOTO!#REF!</definedName>
    <definedName name="_8__123Graph_AC04C_FR_L2" localSheetId="1" hidden="1">[37]MOTO!#REF!</definedName>
    <definedName name="_8__123Graph_AC04C_FR_L2" hidden="1">[7]MOTO!#REF!</definedName>
    <definedName name="_8__123Graph_ACHART_13" hidden="1">'[22]CHART COST n GM'!$C$28:$R$28</definedName>
    <definedName name="_8__123Graph_ACHART_7" localSheetId="1" hidden="1">'[2]CHART COST n GM'!$C$9:$R$9</definedName>
    <definedName name="_8__123Graph_ACHART_7" hidden="1">'[7]CHART COST n GM'!$C$9:$R$9</definedName>
    <definedName name="_8__123Graph_Aｸﾞﾗﾌ_1" hidden="1">#REF!</definedName>
    <definedName name="_8__123Graph_Aｸﾞﾗﾌ_10" localSheetId="1" hidden="1">[26]計算DATA!#REF!</definedName>
    <definedName name="_8__123Graph_Aｸﾞﾗﾌ_10" hidden="1">[22]Sheet1!#REF!</definedName>
    <definedName name="_8__123Graph_Aｸﾞﾗﾌ_11" localSheetId="1" hidden="1">[4]Sheet1!#REF!</definedName>
    <definedName name="_8__123Graph_Aｸﾞﾗﾌ_11" hidden="1">[2]Sheet1!#REF!</definedName>
    <definedName name="_8__123Graph_Aｸﾞﾗﾌ_12" hidden="1">[22]Sheet1!#REF!</definedName>
    <definedName name="_8__123Graph_Aｸﾞﾗﾌ_14" hidden="1">#REF!</definedName>
    <definedName name="_8__123Graph_Aｸﾞﾗﾌ_15" hidden="1">[10]計算DATA!#REF!</definedName>
    <definedName name="_8__123Graph_Aｸﾞﾗﾌ_16" localSheetId="1" hidden="1">[44]計算DATA!#REF!</definedName>
    <definedName name="_8__123Graph_Aｸﾞﾗﾌ_16" hidden="1">[10]計算DATA!#REF!</definedName>
    <definedName name="_8__123Graph_Aｸﾞﾗﾌ_2" hidden="1">[46]Sheet2!$M$47:$Q$47</definedName>
    <definedName name="_8__123Graph_Aｸﾞﾗﾌ_4" localSheetId="1" hidden="1">[47]工数集計!$H$17:$U$17</definedName>
    <definedName name="_8__123Graph_Aｸﾞﾗﾌ_4" hidden="1">[48]工数集計!$H$17:$U$17</definedName>
    <definedName name="_8__123Graph_Aｸﾞﾗﾌ_5" localSheetId="1" hidden="1">'[4]#REF'!$M$32:$M$39</definedName>
    <definedName name="_8__123Graph_Aｸﾞﾗﾌ_5" hidden="1">'[11]#REF'!$M$32:$M$39</definedName>
    <definedName name="_8__123Graph_Aｸﾞﾗﾌ_8" localSheetId="1" hidden="1">[2]工数集計!$H$14:$U$14</definedName>
    <definedName name="_8__123Graph_Aｸﾞﾗﾌ_8" hidden="1">[49]工数集計!$H$14:$U$14</definedName>
    <definedName name="_8__123Graph_B__ｶ__ﾚ__ﾝ__ﾄ" hidden="1">'[93]99-2000'!$C$15:$C$342</definedName>
    <definedName name="_8__123Graph_Dｸﾞﾗﾌ_3" hidden="1">#REF!</definedName>
    <definedName name="_80_____________123Graph_Cｸﾞﾗﾌ_16" hidden="1">#REF!</definedName>
    <definedName name="_80___123Graph_Cｸﾞﾗﾌ_16" hidden="1">#REF!</definedName>
    <definedName name="_80___123Graph_Cｸﾞﾗﾌ_2" hidden="1">[4]Sheet1!$G$39:$G$93</definedName>
    <definedName name="_80___123Graph_Cｸﾞﾗﾌ_4" hidden="1">[4]Sheet1!#REF!</definedName>
    <definedName name="_80___123Graph_LBL_Aｸﾞﾗﾌ_13" localSheetId="1" hidden="1">[40]計算DATA!#REF!</definedName>
    <definedName name="_80___123Graph_LBL_Aｸﾞﾗﾌ_13" hidden="1">[41]計算DATA!#REF!</definedName>
    <definedName name="_80__123Graph_AC04C_FR_L2" hidden="1">[42]MOTO!#REF!</definedName>
    <definedName name="_80__123Graph_Aｸﾞﾗﾌ_12" localSheetId="1" hidden="1">[2]Sheet1!#REF!</definedName>
    <definedName name="_80__123Graph_Aｸﾞﾗﾌ_12" hidden="1">[64]Sheet1!#REF!</definedName>
    <definedName name="_80__123Graph_BCHART_10" hidden="1">'[109]CHART COST n GM'!$C$14:$R$14</definedName>
    <definedName name="_80__123Graph_BCHART_6" hidden="1">'[111]CHART COST n GM'!$C$23:$R$23</definedName>
    <definedName name="_80__123Graph_BF_S" hidden="1">#REF!</definedName>
    <definedName name="_80__123Graph_Bｸﾞﾗﾌ_10" hidden="1">[13]Sheet1!$BP$39:$BP$93</definedName>
    <definedName name="_80__123Graph_Bｸﾞﾗﾌ_11" hidden="1">[76]計算DATA!#REF!</definedName>
    <definedName name="_80__123Graph_Bｸﾞﾗﾌ_12" localSheetId="1" hidden="1">[72]計算DATA!#REF!</definedName>
    <definedName name="_80__123Graph_Bｸﾞﾗﾌ_12" hidden="1">[22]Sheet1!#REF!</definedName>
    <definedName name="_80__123Graph_Bｸﾞﾗﾌ_13" hidden="1">[80]sheet1!#REF!</definedName>
    <definedName name="_80__123Graph_Bｸﾞﾗﾌ_14" hidden="1">[73]Sheet1!#REF!</definedName>
    <definedName name="_80__123Graph_Bｸﾞﾗﾌ_16" hidden="1">[81]Sheet1!#REF!</definedName>
    <definedName name="_80__123Graph_Bｸﾞﾗﾌ_17" hidden="1">#REF!</definedName>
    <definedName name="_80__123Graph_Bｸﾞﾗﾌ_18" hidden="1">#REF!</definedName>
    <definedName name="_80__123Graph_Bｸﾞﾗﾌ_2" localSheetId="1" hidden="1">'[4]#REF'!$F$15:$F$39</definedName>
    <definedName name="_80__123Graph_Bｸﾞﾗﾌ_2" hidden="1">'[11]#REF'!$F$15:$F$39</definedName>
    <definedName name="_80__123Graph_Bｸﾞﾗﾌ_3" localSheetId="1" hidden="1">[2]工数集計!$H$78:$U$78</definedName>
    <definedName name="_80__123Graph_Bｸﾞﾗﾌ_3" hidden="1">[78]Sheet1!#REF!</definedName>
    <definedName name="_80__123Graph_Bｸﾞﾗﾌ_4" localSheetId="1" hidden="1">[29]Sheet1!#REF!</definedName>
    <definedName name="_80__123Graph_Bｸﾞﾗﾌ_4" hidden="1">[30]Sheet1!#REF!</definedName>
    <definedName name="_80__123Graph_Bｸﾞﾗﾌ_5" hidden="1">[49]工数集計!$H$81:$U$81</definedName>
    <definedName name="_80__123Graph_Bｸﾞﾗﾌ_6" hidden="1">#REF!</definedName>
    <definedName name="_80__123Graph_Bｸﾞﾗﾌ_7" hidden="1">[114]工数集計!$H$83:$U$83</definedName>
    <definedName name="_80__123Graph_Bｸﾞﾗﾌ_9" hidden="1">[28]Sheet1!$BK$39:$BK$93</definedName>
    <definedName name="_80__123Graph_Cｸﾞﾗﾌ_18" hidden="1">#REF!</definedName>
    <definedName name="_80__123Graph_Cｸﾞﾗﾌ_2" hidden="1">[4]Sheet1!$G$39:$G$93</definedName>
    <definedName name="_80__123Graph_Cｸﾞﾗﾌ_4" hidden="1">[27]Sheet1!$U$39:$U$93</definedName>
    <definedName name="_80__123Graph_Cｸﾞﾗﾌ_6" hidden="1">[22]Sheet1!#REF!</definedName>
    <definedName name="_80__123Graph_Cｸﾞﾗﾌ_7" hidden="1">#N/A</definedName>
    <definedName name="_80__123Graph_Dｸﾞﾗﾌ_17" hidden="1">#REF!</definedName>
    <definedName name="_80__123Graph_Dｸﾞﾗﾌ_5" localSheetId="1" hidden="1">[15]Sheet1!$AA$39:$AA$111</definedName>
    <definedName name="_80__123Graph_Dｸﾞﾗﾌ_5" hidden="1">[4]Sheet1!#REF!</definedName>
    <definedName name="_80__123Graph_EFM_R_B" hidden="1">#REF!</definedName>
    <definedName name="_80__123Graph_Eｸﾞﾗﾌ_1" hidden="1">#REF!</definedName>
    <definedName name="_80__123Graph_Eｸﾞﾗﾌ_18" hidden="1">#REF!</definedName>
    <definedName name="_80__123Graph_Eｸﾞﾗﾌ_3" localSheetId="1" hidden="1">[22]Sheet1!#REF!</definedName>
    <definedName name="_80__123Graph_Eｸﾞﾗﾌ_3" hidden="1">[54]Sheet1!$R$39:$R$93</definedName>
    <definedName name="_80__123Graph_LBL_Aｸﾞﾗﾌ_11" hidden="1">[10]計算DATA!#REF!</definedName>
    <definedName name="_80__123Graph_LBL_Aｸﾞﾗﾌ_12" localSheetId="1" hidden="1">[22]Sheet1!#REF!</definedName>
    <definedName name="_80__123Graph_LBL_Aｸﾞﾗﾌ_12" hidden="1">#N/A</definedName>
    <definedName name="_80__123Graph_LBL_Aｸﾞﾗﾌ_13" localSheetId="1" hidden="1">[44]計算DATA!#REF!</definedName>
    <definedName name="_80__123Graph_LBL_Aｸﾞﾗﾌ_13" hidden="1">[11]計算DATA!#REF!</definedName>
    <definedName name="_80__123Graph_LBL_Aｸﾞﾗﾌ_14" hidden="1">[10]計算DATA!#REF!</definedName>
    <definedName name="_80__123Graph_Xｸﾞﾗﾌ_6" hidden="1">#REF!</definedName>
    <definedName name="_80__123Graph_Xｸﾞﾗﾌ_7" hidden="1">#REF!</definedName>
    <definedName name="_80__123Graph_Xｸﾞﾗﾌ_9" hidden="1">#REF!</definedName>
    <definedName name="_801_________123Graph_Fｸﾞﾗﾌ_2" hidden="1">#REF!</definedName>
    <definedName name="_802_______123Graph_XF_S" hidden="1">#REF!</definedName>
    <definedName name="_802__123Graph_LBL_Aｸﾞﾗﾌ_6" hidden="1">[10]計算DATA!#REF!</definedName>
    <definedName name="_803_________123Graph_LBL_AC04C_FF_L" hidden="1">[39]MOTO!#REF!</definedName>
    <definedName name="_803__123Graph_Fｸﾞﾗﾌ_1" hidden="1">#REF!</definedName>
    <definedName name="_804_______123Graph_XF_S" hidden="1">#REF!</definedName>
    <definedName name="_804__123Graph_Fｸﾞﾗﾌ_10" hidden="1">'[13]CHHS AVSS6'!$N$24:$N$32</definedName>
    <definedName name="_805_________123Graph_LBL_AC04C_FF_T" hidden="1">[39]MOTO!#REF!</definedName>
    <definedName name="_805__123Graph_DGV_R_B" hidden="1">#REF!</definedName>
    <definedName name="_806__123Graph_Dｸﾞﾗﾌ_1" hidden="1">[4]Sheet1!$D$39:$D$93</definedName>
    <definedName name="_807_________123Graph_LBL_AC04C_FR_L1" hidden="1">[39]MOTO!#REF!</definedName>
    <definedName name="_808__123Graph_LBL_Aｸﾞﾗﾌ_16" hidden="1">[58]計算DATA!#REF!</definedName>
    <definedName name="_809_________123Graph_LBL_AC04C_FR_L2" hidden="1">[39]MOTO!#REF!</definedName>
    <definedName name="_809____123Graph_AF_S" hidden="1">#REF!</definedName>
    <definedName name="_809__123Graph_Dｸﾞﾗﾌ_8" hidden="1">[58]計算DATA!#REF!</definedName>
    <definedName name="_81__________123Graph_Dｸﾞﾗﾌ_15" hidden="1">#REF!</definedName>
    <definedName name="_81___123Graph_Cｸﾞﾗﾌ_17" hidden="1">#REF!</definedName>
    <definedName name="_81___123Graph_Cｸﾞﾗﾌ_3" hidden="1">[4]Sheet1!#REF!</definedName>
    <definedName name="_81___123Graph_Cｸﾞﾗﾌ_5" hidden="1">[4]Sheet1!#REF!</definedName>
    <definedName name="_81___123Graph_LBL_Aｸﾞﾗﾌ_14" localSheetId="1" hidden="1">[40]計算DATA!#REF!</definedName>
    <definedName name="_81___123Graph_LBL_Aｸﾞﾗﾌ_14" hidden="1">[41]計算DATA!#REF!</definedName>
    <definedName name="_81__123Graph_Aｸﾞﾗﾌ_12" hidden="1">[10]計算DATA!#REF!</definedName>
    <definedName name="_81__123Graph_Aｸﾞﾗﾌ_14" hidden="1">[4]Sheet1!#REF!</definedName>
    <definedName name="_81__123Graph_Aｸﾞﾗﾌ_17" hidden="1">[10]計算DATA!#REF!</definedName>
    <definedName name="_81__123Graph_Aｸﾞﾗﾌ_6" hidden="1">[72]工数集計!$H$19:$U$19</definedName>
    <definedName name="_81__123Graph_BCHART_12" hidden="1">'[109]CHART COST n GM'!$C$25:$R$25</definedName>
    <definedName name="_81__123Graph_BCHART_7" hidden="1">'[111]CHART COST n GM'!$C$10:$R$10</definedName>
    <definedName name="_81__123Graph_Bｸﾞﾗﾌ_1" hidden="1">[11]Sheet1!$G$39:$G$93</definedName>
    <definedName name="_81__123Graph_Bｸﾞﾗﾌ_11" hidden="1">[4]Sheet1!#REF!</definedName>
    <definedName name="_81__123Graph_Bｸﾞﾗﾌ_15" localSheetId="1" hidden="1">[22]Sheet1!#REF!</definedName>
    <definedName name="_81__123Graph_Bｸﾞﾗﾌ_15" hidden="1">[10]計算DATA!#REF!</definedName>
    <definedName name="_81__123Graph_Bｸﾞﾗﾌ_17" hidden="1">[10]計算DATA!#REF!</definedName>
    <definedName name="_81__123Graph_Bｸﾞﾗﾌ_20" localSheetId="1" hidden="1">[2]総合評価!$G$107:$S$107</definedName>
    <definedName name="_81__123Graph_Bｸﾞﾗﾌ_20" hidden="1">[10]総合評価!$G$107:$S$107</definedName>
    <definedName name="_81__123Graph_Bｸﾞﾗﾌ_4" hidden="1">[4]工数集計!$H$80:$U$80</definedName>
    <definedName name="_81__123Graph_Bｸﾞﾗﾌ_6" localSheetId="1" hidden="1">[10]計算DATA!#REF!</definedName>
    <definedName name="_81__123Graph_Bｸﾞﾗﾌ_6" hidden="1">[49]工数集計!$H$82:$U$82</definedName>
    <definedName name="_81__123Graph_Bｸﾞﾗﾌ_8" localSheetId="1" hidden="1">[82]Sheet1!$BG$39:$BG$52</definedName>
    <definedName name="_81__123Graph_Bｸﾞﾗﾌ_8" hidden="1">[118]工数集計!$H$81:$Y$81</definedName>
    <definedName name="_81__123Graph_Cｸﾞﾗﾌ_1" hidden="1">[28]Sheet1!$H$39:$H$93</definedName>
    <definedName name="_81__123Graph_Cｸﾞﾗﾌ_10" localSheetId="1" hidden="1">[58]Sheet1!#REF!</definedName>
    <definedName name="_81__123Graph_Cｸﾞﾗﾌ_10" hidden="1">[4]Sheet1!#REF!</definedName>
    <definedName name="_81__123Graph_Cｸﾞﾗﾌ_16" hidden="1">#REF!</definedName>
    <definedName name="_81__123Graph_Cｸﾞﾗﾌ_17" hidden="1">[10]計算DATA!#REF!</definedName>
    <definedName name="_81__123Graph_Cｸﾞﾗﾌ_18" hidden="1">[63]計算DATA!#REF!</definedName>
    <definedName name="_81__123Graph_Cｸﾞﾗﾌ_3" hidden="1">[4]Sheet1!#REF!</definedName>
    <definedName name="_81__123Graph_Cｸﾞﾗﾌ_4" hidden="1">[64]Sheet1!$U$39:$U$93</definedName>
    <definedName name="_81__123Graph_Cｸﾞﾗﾌ_5" hidden="1">[15]計算DATA!#REF!</definedName>
    <definedName name="_81__123Graph_Cｸﾞﾗﾌ_7" hidden="1">[26]計算DATA!#REF!</definedName>
    <definedName name="_81__123Graph_Cｸﾞﾗﾌ_8" hidden="1">#N/A</definedName>
    <definedName name="_81__123Graph_Dｸﾞﾗﾌ_15" hidden="1">[10]計算DATA!#REF!</definedName>
    <definedName name="_81__123Graph_Dｸﾞﾗﾌ_18" hidden="1">#REF!</definedName>
    <definedName name="_81__123Graph_Dｸﾞﾗﾌ_6" localSheetId="1" hidden="1">[15]Sheet1!$AE$39:$AE$111</definedName>
    <definedName name="_81__123Graph_Dｸﾞﾗﾌ_6" hidden="1">[4]Sheet1!#REF!</definedName>
    <definedName name="_81__123Graph_Eｸﾞﾗﾌ_10" hidden="1">[4]Sheet1!#REF!</definedName>
    <definedName name="_81__123Graph_Eｸﾞﾗﾌ_2" hidden="1">#REF!</definedName>
    <definedName name="_81__123Graph_Eｸﾞﾗﾌ_4" localSheetId="1" hidden="1">[22]Sheet1!#REF!</definedName>
    <definedName name="_81__123Graph_Eｸﾞﾗﾌ_4" hidden="1">[54]Sheet1!$W$39:$W$93</definedName>
    <definedName name="_81__123Graph_LBL_Aｸﾞﾗﾌ_12" hidden="1">[10]計算DATA!#REF!</definedName>
    <definedName name="_81__123Graph_LBL_Aｸﾞﾗﾌ_13" localSheetId="1" hidden="1">[22]Sheet1!#REF!</definedName>
    <definedName name="_81__123Graph_LBL_Aｸﾞﾗﾌ_13" hidden="1">#N/A</definedName>
    <definedName name="_81__123Graph_LBL_Aｸﾞﾗﾌ_14" localSheetId="1" hidden="1">[44]計算DATA!#REF!</definedName>
    <definedName name="_81__123Graph_LBL_Aｸﾞﾗﾌ_14" hidden="1">[11]計算DATA!#REF!</definedName>
    <definedName name="_81__123Graph_LBL_Aｸﾞﾗﾌ_15" hidden="1">[10]計算DATA!#REF!</definedName>
    <definedName name="_81__123Graph_XGV_R_B" hidden="1">#REF!</definedName>
    <definedName name="_81__123Graph_Xｸﾞﾗﾌ_7" hidden="1">#REF!</definedName>
    <definedName name="_81__123Graph_Xｸﾞﾗﾌ_8" hidden="1">#REF!</definedName>
    <definedName name="_811_________123Graph_LBL_AC04C_FR_T1" hidden="1">[39]MOTO!#REF!</definedName>
    <definedName name="_811_______123Graph_Xｸﾞﾗﾌ_17" hidden="1">#REF!</definedName>
    <definedName name="_811__123Graph_Dｸﾞﾗﾌ_6" hidden="1">[60]Sheet1!$AE$39:$AE$111</definedName>
    <definedName name="_811__123Graph_LBL_Aｸﾞﾗﾌ_7" hidden="1">[10]計算DATA!#REF!</definedName>
    <definedName name="_812_______123Graph_Xｸﾞﾗﾌ_18" hidden="1">#REF!</definedName>
    <definedName name="_813_________123Graph_LBL_AC04C_FR_T2" hidden="1">[39]MOTO!#REF!</definedName>
    <definedName name="_813_______123Graph_Xｸﾞﾗﾌ_17" hidden="1">#REF!</definedName>
    <definedName name="_814_______123Graph_Xｸﾞﾗﾌ_18" hidden="1">#REF!</definedName>
    <definedName name="_815_________123Graph_LBL_Aｸﾞﾗﾌ_1" hidden="1">[4]Sheet1!#REF!</definedName>
    <definedName name="_815__123Graph_Fｸﾞﾗﾌ_2" hidden="1">[10]計算DATA!#REF!</definedName>
    <definedName name="_817_________123Graph_LBL_Aｸﾞﾗﾌ_10" hidden="1">[4]Sheet1!#REF!</definedName>
    <definedName name="_817__123Graph_Fｸﾞﾗﾌ_2" hidden="1">#REF!</definedName>
    <definedName name="_818____123Graph_Aｸﾞﾗﾌ_17" hidden="1">#REF!</definedName>
    <definedName name="_818__123Graph_Dｸﾞﾗﾌ_10" hidden="1">[4]Sheet1!#REF!</definedName>
    <definedName name="_819_________123Graph_LBL_Aｸﾞﾗﾌ_11" hidden="1">[4]Sheet1!#REF!</definedName>
    <definedName name="_819____123Graph_Aｸﾞﾗﾌ_18" hidden="1">#REF!</definedName>
    <definedName name="_819__123Graph_LBL_Aｸﾞﾗﾌ_17" hidden="1">[58]計算DATA!#REF!</definedName>
    <definedName name="_82_____________123Graph_Cｸﾞﾗﾌ_17" hidden="1">#REF!</definedName>
    <definedName name="_82__________123Graph_Dｸﾞﾗﾌ_16" hidden="1">#REF!</definedName>
    <definedName name="_82___123Graph_Cｸﾞﾗﾌ_15" hidden="1">#REF!</definedName>
    <definedName name="_82___123Graph_Cｸﾞﾗﾌ_18" hidden="1">#REF!</definedName>
    <definedName name="_82___123Graph_Cｸﾞﾗﾌ_4" hidden="1">[4]Sheet1!#REF!</definedName>
    <definedName name="_82___123Graph_Cｸﾞﾗﾌ_6" hidden="1">[4]Sheet1!#REF!</definedName>
    <definedName name="_82___123Graph_LBL_Aｸﾞﾗﾌ_15" localSheetId="1" hidden="1">[40]計算DATA!#REF!</definedName>
    <definedName name="_82___123Graph_LBL_Aｸﾞﾗﾌ_15" hidden="1">[41]計算DATA!#REF!</definedName>
    <definedName name="_82__123Graph_Aｸﾞﾗﾌ_3" hidden="1">[50]工数集計!$H$15:$U$15</definedName>
    <definedName name="_82__123Graph_BCHART_13" hidden="1">'[109]CHART COST n GM'!$C$29:$R$29</definedName>
    <definedName name="_82__123Graph_BCHART_8" hidden="1">'[111]CHART COST n GM'!$C$12:$R$12</definedName>
    <definedName name="_82__123Graph_BF_S" hidden="1">#REF!</definedName>
    <definedName name="_82__123Graph_Bｸﾞﾗﾌ_10" localSheetId="1" hidden="1">[11]Sheet1!$BP$39:$BP$93</definedName>
    <definedName name="_82__123Graph_Bｸﾞﾗﾌ_10" hidden="1">[22]Sheet1!#REF!</definedName>
    <definedName name="_82__123Graph_Bｸﾞﾗﾌ_12" hidden="1">[76]計算DATA!#REF!</definedName>
    <definedName name="_82__123Graph_Bｸﾞﾗﾌ_14" hidden="1">[80]sheet1!#REF!</definedName>
    <definedName name="_82__123Graph_Bｸﾞﾗﾌ_15" hidden="1">[73]Sheet1!#REF!</definedName>
    <definedName name="_82__123Graph_Bｸﾞﾗﾌ_16" hidden="1">[2]Sheet1!#REF!</definedName>
    <definedName name="_82__123Graph_Bｸﾞﾗﾌ_21" localSheetId="1" hidden="1">[2]総合評価!$G$149:$T$149</definedName>
    <definedName name="_82__123Graph_Bｸﾞﾗﾌ_21" hidden="1">[10]総合評価!$G$149:$T$149</definedName>
    <definedName name="_82__123Graph_Bｸﾞﾗﾌ_4" localSheetId="1" hidden="1">[2]工数集計!$H$80:$U$80</definedName>
    <definedName name="_82__123Graph_Bｸﾞﾗﾌ_4" hidden="1">[78]Sheet1!#REF!</definedName>
    <definedName name="_82__123Graph_Bｸﾞﾗﾌ_5" localSheetId="1" hidden="1">[29]Sheet1!#REF!</definedName>
    <definedName name="_82__123Graph_Bｸﾞﾗﾌ_5" hidden="1">[30]Sheet1!#REF!</definedName>
    <definedName name="_82__123Graph_Bｸﾞﾗﾌ_7" localSheetId="1" hidden="1">[62]Sheet1!$BC$39:$BC$93</definedName>
    <definedName name="_82__123Graph_Bｸﾞﾗﾌ_7" hidden="1">#REF!</definedName>
    <definedName name="_82__123Graph_Bｸﾞﾗﾌ_8" hidden="1">[114]工数集計!$H$77:$U$77</definedName>
    <definedName name="_82__123Graph_Bｸﾞﾗﾌ_9" localSheetId="1" hidden="1">[82]Sheet1!$BK$39:$BK$93</definedName>
    <definedName name="_82__123Graph_Bｸﾞﾗﾌ_9" hidden="1">[15]Sheet1!$BK$39:$BK$93</definedName>
    <definedName name="_82__123Graph_Cｸﾞﾗﾌ_4" hidden="1">[4]Sheet1!#REF!</definedName>
    <definedName name="_82__123Graph_Cｸﾞﾗﾌ_5" hidden="1">[10]計算DATA!#REF!</definedName>
    <definedName name="_82__123Graph_Cｸﾞﾗﾌ_6" hidden="1">[15]計算DATA!#REF!</definedName>
    <definedName name="_82__123Graph_Cｸﾞﾗﾌ_7" hidden="1">[22]Sheet1!#REF!</definedName>
    <definedName name="_82__123Graph_Cｸﾞﾗﾌ_8" localSheetId="1" hidden="1">[10]計算DATA!#REF!</definedName>
    <definedName name="_82__123Graph_Cｸﾞﾗﾌ_8" hidden="1">[69]計算DATA!#REF!</definedName>
    <definedName name="_82__123Graph_Cｸﾞﾗﾌ_9" hidden="1">#N/A</definedName>
    <definedName name="_82__123Graph_Dｸﾞﾗﾌ_1" hidden="1">#REF!</definedName>
    <definedName name="_82__123Graph_Dｸﾞﾗﾌ_2" hidden="1">[7]Sheet1!#REF!</definedName>
    <definedName name="_82__123Graph_Dｸﾞﾗﾌ_7" localSheetId="1" hidden="1">[70]計算DATA!#REF!</definedName>
    <definedName name="_82__123Graph_Dｸﾞﾗﾌ_7" hidden="1">[4]Sheet1!#REF!</definedName>
    <definedName name="_82__123Graph_Eｸﾞﾗﾌ_1" hidden="1">#REF!</definedName>
    <definedName name="_82__123Graph_Eｸﾞﾗﾌ_17" hidden="1">#REF!</definedName>
    <definedName name="_82__123Graph_Eｸﾞﾗﾌ_3" localSheetId="1" hidden="1">[4]Sheet1!#REF!</definedName>
    <definedName name="_82__123Graph_Eｸﾞﾗﾌ_3" hidden="1">[79]Sheet1!$R$39:$R$93</definedName>
    <definedName name="_82__123Graph_Eｸﾞﾗﾌ_9" localSheetId="1" hidden="1">[22]Sheet1!#REF!</definedName>
    <definedName name="_82__123Graph_Eｸﾞﾗﾌ_9" hidden="1">[56]計算DATA!#REF!</definedName>
    <definedName name="_82__123Graph_FFM_R_B" hidden="1">#REF!</definedName>
    <definedName name="_82__123Graph_LBL_Aｸﾞﾗﾌ_13" hidden="1">[10]計算DATA!#REF!</definedName>
    <definedName name="_82__123Graph_LBL_Aｸﾞﾗﾌ_14" localSheetId="1" hidden="1">[22]Sheet1!#REF!</definedName>
    <definedName name="_82__123Graph_LBL_Aｸﾞﾗﾌ_14" hidden="1">#N/A</definedName>
    <definedName name="_82__123Graph_LBL_Aｸﾞﾗﾌ_15" localSheetId="1" hidden="1">[44]計算DATA!#REF!</definedName>
    <definedName name="_82__123Graph_LBL_Aｸﾞﾗﾌ_15" hidden="1">[11]計算DATA!#REF!</definedName>
    <definedName name="_82__123Graph_LBL_Aｸﾞﾗﾌ_16" hidden="1">[10]計算DATA!#REF!</definedName>
    <definedName name="_82__123Graph_Xｸﾞﾗﾌ_8" hidden="1">#REF!</definedName>
    <definedName name="_82__123Graph_Xｸﾞﾗﾌ_9" hidden="1">#REF!</definedName>
    <definedName name="_820__123Graph_LBL_Aｸﾞﾗﾌ_8" hidden="1">[10]計算DATA!#REF!</definedName>
    <definedName name="_821_________123Graph_LBL_Aｸﾞﾗﾌ_12" hidden="1">[4]Sheet1!#REF!</definedName>
    <definedName name="_823_________123Graph_LBL_Aｸﾞﾗﾌ_13" hidden="1">[4]Sheet1!#REF!</definedName>
    <definedName name="_825_________123Graph_LBL_Aｸﾞﾗﾌ_14" hidden="1">[4]Sheet1!#REF!</definedName>
    <definedName name="_825__123Graph_Dｸﾞﾗﾌ_7" hidden="1">[58]計算DATA!#REF!</definedName>
    <definedName name="_826__123Graph_LBL_AC04C_FF_L" hidden="1">[86]MOTO!#REF!</definedName>
    <definedName name="_827_________123Graph_LBL_Aｸﾞﾗﾌ_15" hidden="1">[4]Sheet1!#REF!</definedName>
    <definedName name="_829_________123Graph_LBL_Aｸﾞﾗﾌ_16" hidden="1">[4]Sheet1!#REF!</definedName>
    <definedName name="_829__123Graph_LBL_Aｸﾞﾗﾌ_9" hidden="1">[10]計算DATA!#REF!</definedName>
    <definedName name="_82v1_" hidden="1">[49]SRC!#REF!</definedName>
    <definedName name="_83__________123Graph_Dｸﾞﾗﾌ_17" hidden="1">#REF!</definedName>
    <definedName name="_83___123Graph_Cｸﾞﾗﾌ_16" hidden="1">#REF!</definedName>
    <definedName name="_83___123Graph_Cｸﾞﾗﾌ_5" hidden="1">[4]Sheet1!#REF!</definedName>
    <definedName name="_83___123Graph_Cｸﾞﾗﾌ_7" hidden="1">[4]Sheet1!#REF!</definedName>
    <definedName name="_83___123Graph_LBL_Aｸﾞﾗﾌ_16" localSheetId="1" hidden="1">[40]計算DATA!#REF!</definedName>
    <definedName name="_83___123Graph_LBL_Aｸﾞﾗﾌ_16" hidden="1">[41]計算DATA!#REF!</definedName>
    <definedName name="_83__123Graph_Aｸﾞﾗﾌ_18" hidden="1">#REF!</definedName>
    <definedName name="_83__123Graph_Aｸﾞﾗﾌ_3" hidden="1">[56]工数集計!$H$15:$U$15</definedName>
    <definedName name="_83__123Graph_Aｸﾞﾗﾌ_6" hidden="1">[10]計算DATA!#REF!</definedName>
    <definedName name="_83__123Graph_BCHART_3" hidden="1">'[109]CHART COST n GM'!$C$6:$R$6</definedName>
    <definedName name="_83__123Graph_BCHART_9" hidden="1">'[111]CHART COST n GM'!$C$27:$R$27</definedName>
    <definedName name="_83__123Graph_Bｸﾞﾗﾌ_11" hidden="1">[26]計算DATA!#REF!</definedName>
    <definedName name="_83__123Graph_Bｸﾞﾗﾌ_13" hidden="1">[16]Sheet1!$BY$39:$BY$111</definedName>
    <definedName name="_83__123Graph_Bｸﾞﾗﾌ_15" localSheetId="1" hidden="1">[94]計算DATA!#REF!</definedName>
    <definedName name="_83__123Graph_Bｸﾞﾗﾌ_15" hidden="1">[13]計算DATA!#REF!</definedName>
    <definedName name="_83__123Graph_Bｸﾞﾗﾌ_16" hidden="1">[22]Sheet1!#REF!</definedName>
    <definedName name="_83__123Graph_Bｸﾞﾗﾌ_18" hidden="1">#REF!</definedName>
    <definedName name="_83__123Graph_Bｸﾞﾗﾌ_22" localSheetId="1" hidden="1">[2]総合評価!$G$166:$T$166</definedName>
    <definedName name="_83__123Graph_Bｸﾞﾗﾌ_22" hidden="1">[10]総合評価!$G$166:$T$166</definedName>
    <definedName name="_83__123Graph_Bｸﾞﾗﾌ_6" hidden="1">[4]工数集計!$H$82:$U$82</definedName>
    <definedName name="_83__123Graph_Bｸﾞﾗﾌ_8" localSheetId="1" hidden="1">[62]Sheet1!$BG$39:$BG$52</definedName>
    <definedName name="_83__123Graph_Bｸﾞﾗﾌ_8" hidden="1">[49]工数集計!$H$77:$U$77</definedName>
    <definedName name="_83__123Graph_Bｸﾞﾗﾌ_9" localSheetId="1" hidden="1">[29]Sheet1!#REF!</definedName>
    <definedName name="_83__123Graph_Bｸﾞﾗﾌ_9" hidden="1">[30]Sheet1!#REF!</definedName>
    <definedName name="_83__123Graph_Cｸﾞﾗﾌ_1" localSheetId="1" hidden="1">[4]Sheet1!#REF!</definedName>
    <definedName name="_83__123Graph_Cｸﾞﾗﾌ_1" hidden="1">[2]Sheet1!#REF!</definedName>
    <definedName name="_83__123Graph_Cｸﾞﾗﾌ_10" hidden="1">[10]計算DATA!#REF!</definedName>
    <definedName name="_83__123Graph_Cｸﾞﾗﾌ_15" hidden="1">#REF!</definedName>
    <definedName name="_83__123Graph_Cｸﾞﾗﾌ_17" hidden="1">#REF!</definedName>
    <definedName name="_83__123Graph_Cｸﾞﾗﾌ_18" hidden="1">[10]計算DATA!#REF!</definedName>
    <definedName name="_83__123Graph_Cｸﾞﾗﾌ_2" hidden="1">[2]Sheet1!$L$39:$L$93</definedName>
    <definedName name="_83__123Graph_Cｸﾞﾗﾌ_5" hidden="1">[4]Sheet1!#REF!</definedName>
    <definedName name="_83__123Graph_Cｸﾞﾗﾌ_6" hidden="1">[10]計算DATA!#REF!</definedName>
    <definedName name="_83__123Graph_Cｸﾞﾗﾌ_7" hidden="1">[15]計算DATA!#REF!</definedName>
    <definedName name="_83__123Graph_Cｸﾞﾗﾌ_8" hidden="1">[26]計算DATA!#REF!</definedName>
    <definedName name="_83__123Graph_Dｸﾞﾗﾌ_1" hidden="1">#N/A</definedName>
    <definedName name="_83__123Graph_Dｸﾞﾗﾌ_16" hidden="1">[10]計算DATA!#REF!</definedName>
    <definedName name="_83__123Graph_Dｸﾞﾗﾌ_3" hidden="1">[7]Sheet1!#REF!</definedName>
    <definedName name="_83__123Graph_Dｸﾞﾗﾌ_8" localSheetId="1" hidden="1">[70]計算DATA!#REF!</definedName>
    <definedName name="_83__123Graph_Dｸﾞﾗﾌ_8" hidden="1">[4]Sheet1!#REF!</definedName>
    <definedName name="_83__123Graph_EGV_R_B" hidden="1">#REF!</definedName>
    <definedName name="_83__123Graph_Eｸﾞﾗﾌ_18" hidden="1">#REF!</definedName>
    <definedName name="_83__123Graph_Eｸﾞﾗﾌ_4" localSheetId="1" hidden="1">[4]Sheet1!#REF!</definedName>
    <definedName name="_83__123Graph_Eｸﾞﾗﾌ_4" hidden="1">[79]Sheet1!$W$39:$W$93</definedName>
    <definedName name="_83__123Graph_Fｸﾞﾗﾌ_1" localSheetId="1" hidden="1">#REF!</definedName>
    <definedName name="_83__123Graph_Fｸﾞﾗﾌ_1" hidden="1">[56]計算DATA!#REF!</definedName>
    <definedName name="_83__123Graph_LBL_Aｸﾞﾗﾌ_14" hidden="1">[10]計算DATA!#REF!</definedName>
    <definedName name="_83__123Graph_LBL_Aｸﾞﾗﾌ_15" localSheetId="1" hidden="1">[22]Sheet1!#REF!</definedName>
    <definedName name="_83__123Graph_LBL_Aｸﾞﾗﾌ_15" hidden="1">#N/A</definedName>
    <definedName name="_83__123Graph_LBL_Aｸﾞﾗﾌ_16" localSheetId="1" hidden="1">[44]計算DATA!#REF!</definedName>
    <definedName name="_83__123Graph_LBL_Aｸﾞﾗﾌ_16" hidden="1">[11]計算DATA!#REF!</definedName>
    <definedName name="_83__123Graph_LBL_Aｸﾞﾗﾌ_17" hidden="1">[10]計算DATA!#REF!</definedName>
    <definedName name="_83__123Graph_Xｸﾞﾗﾌ_1" hidden="1">#REF!</definedName>
    <definedName name="_83__123Graph_Xｸﾞﾗﾌ_9" hidden="1">#REF!</definedName>
    <definedName name="_830__123Graph_Dｸﾞﾗﾌ_15" hidden="1">#REF!</definedName>
    <definedName name="_830__123Graph_LBL_Aｸﾞﾗﾌ_18" hidden="1">[58]計算DATA!#REF!</definedName>
    <definedName name="_831_________123Graph_LBL_Aｸﾞﾗﾌ_17" hidden="1">#REF!</definedName>
    <definedName name="_831__123Graph_LBL_Aｸﾞﾗﾌ_1" hidden="1">[22]Sheet1!#REF!</definedName>
    <definedName name="_832__123Graph_Dｸﾞﾗﾌ_9" hidden="1">[58]計算DATA!#REF!</definedName>
    <definedName name="_833_________123Graph_LBL_Aｸﾞﾗﾌ_18" hidden="1">#REF!</definedName>
    <definedName name="_835_________123Graph_LBL_Aｸﾞﾗﾌ_2" hidden="1">[4]Sheet1!#REF!</definedName>
    <definedName name="_837_________123Graph_LBL_Aｸﾞﾗﾌ_3" hidden="1">[4]Sheet1!#REF!</definedName>
    <definedName name="_837__123Graph_LBL_AC04C_FF_T" hidden="1">[86]MOTO!#REF!</definedName>
    <definedName name="_838__123Graph_Xｸﾞﾗﾌ_1" localSheetId="1" hidden="1">[84]Sheet1!$C$39:$C$111</definedName>
    <definedName name="_838__123Graph_Xｸﾞﾗﾌ_1" hidden="1">[75]Sheet1!$C$39:$C$111</definedName>
    <definedName name="_839_________123Graph_LBL_Aｸﾞﾗﾌ_4" hidden="1">[4]Sheet1!#REF!</definedName>
    <definedName name="_839____123Graph_BF_S" hidden="1">#REF!</definedName>
    <definedName name="_839__123Graph_Dｸﾞﾗﾌ_8" hidden="1">[58]計算DATA!#REF!</definedName>
    <definedName name="_83ba1_" hidden="1">{"Fiesta Facer Page",#N/A,FALSE,"Q_C_S";"Fiesta Main Page",#N/A,FALSE,"V_L";"Fiesta 95BP Struct",#N/A,FALSE,"StructBP";"Fiesta Post 95BP Struct",#N/A,FALSE,"AdjStructBP"}</definedName>
    <definedName name="_84_____________123Graph_Cｸﾞﾗﾌ_18" hidden="1">#REF!</definedName>
    <definedName name="_84__________123Graph_Dｸﾞﾗﾌ_18" hidden="1">#REF!</definedName>
    <definedName name="_84___123Graph_Cｸﾞﾗﾌ_17" hidden="1">#REF!</definedName>
    <definedName name="_84___123Graph_Cｸﾞﾗﾌ_6" hidden="1">[4]Sheet1!#REF!</definedName>
    <definedName name="_84___123Graph_Cｸﾞﾗﾌ_8" hidden="1">[4]Sheet1!#REF!</definedName>
    <definedName name="_84___123Graph_LBL_Aｸﾞﾗﾌ_17" localSheetId="1" hidden="1">[40]計算DATA!#REF!</definedName>
    <definedName name="_84___123Graph_LBL_Aｸﾞﾗﾌ_17" hidden="1">[41]計算DATA!#REF!</definedName>
    <definedName name="_84__123Graph_AC04C_FR_L1" hidden="1">[83]MOTO!#REF!</definedName>
    <definedName name="_84__123Graph_Aｸﾞﾗﾌ_2" hidden="1">[2]工数集計!$H$16:$U$16</definedName>
    <definedName name="_84__123Graph_BCHART_4" hidden="1">'[109]CHART COST n GM'!$C$21:$R$21</definedName>
    <definedName name="_84__123Graph_Bｸﾞﾗﾌ_11" hidden="1">[10]計算DATA!#REF!</definedName>
    <definedName name="_84__123Graph_Bｸﾞﾗﾌ_12" hidden="1">[4]Sheet1!#REF!</definedName>
    <definedName name="_84__123Graph_Bｸﾞﾗﾌ_14" hidden="1">[16]Sheet1!$CA$39:$CA$111</definedName>
    <definedName name="_84__123Graph_Bｸﾞﾗﾌ_15" hidden="1">[80]sheet1!#REF!</definedName>
    <definedName name="_84__123Graph_Bｸﾞﾗﾌ_16" hidden="1">[73]Sheet1!#REF!</definedName>
    <definedName name="_84__123Graph_Bｸﾞﾗﾌ_17" hidden="1">#REF!</definedName>
    <definedName name="_84__123Graph_Bｸﾞﾗﾌ_18" hidden="1">[10]計算DATA!#REF!</definedName>
    <definedName name="_84__123Graph_Bｸﾞﾗﾌ_2" hidden="1">[2]工数集計!$H$79:$U$79</definedName>
    <definedName name="_84__123Graph_Bｸﾞﾗﾌ_23" localSheetId="1" hidden="1">[2]総合評価!$G$182:$T$182</definedName>
    <definedName name="_84__123Graph_Bｸﾞﾗﾌ_23" hidden="1">[10]総合評価!$G$182:$T$182</definedName>
    <definedName name="_84__123Graph_Bｸﾞﾗﾌ_5" localSheetId="1" hidden="1">[2]工数集計!$H$81:$U$81</definedName>
    <definedName name="_84__123Graph_Bｸﾞﾗﾌ_5" hidden="1">[78]Sheet1!#REF!</definedName>
    <definedName name="_84__123Graph_Bｸﾞﾗﾌ_6" localSheetId="1" hidden="1">[29]Sheet1!#REF!</definedName>
    <definedName name="_84__123Graph_Bｸﾞﾗﾌ_6" hidden="1">[30]Sheet1!#REF!</definedName>
    <definedName name="_84__123Graph_Bｸﾞﾗﾌ_7" hidden="1">[4]工数集計!$H$83:$U$83</definedName>
    <definedName name="_84__123Graph_Bｸﾞﾗﾌ_8" hidden="1">#REF!</definedName>
    <definedName name="_84__123Graph_Bｸﾞﾗﾌ_9" localSheetId="1" hidden="1">[62]Sheet1!$BK$39:$BK$93</definedName>
    <definedName name="_84__123Graph_Bｸﾞﾗﾌ_9" hidden="1">[18]Sheet1!$BK$39:$BK$93</definedName>
    <definedName name="_84__123Graph_CFM_R_B" hidden="1">#REF!</definedName>
    <definedName name="_84__123Graph_Cｸﾞﾗﾌ_1" localSheetId="1" hidden="1">[29]Sheet1!#REF!</definedName>
    <definedName name="_84__123Graph_Cｸﾞﾗﾌ_1" hidden="1">[30]Sheet1!#REF!</definedName>
    <definedName name="_84__123Graph_Cｸﾞﾗﾌ_10" hidden="1">[4]Sheet1!#REF!</definedName>
    <definedName name="_84__123Graph_Cｸﾞﾗﾌ_2" hidden="1">[4]Sheet1!$L$39:$L$93</definedName>
    <definedName name="_84__123Graph_Cｸﾞﾗﾌ_6" hidden="1">[4]Sheet1!#REF!</definedName>
    <definedName name="_84__123Graph_Cｸﾞﾗﾌ_7" hidden="1">[10]計算DATA!#REF!</definedName>
    <definedName name="_84__123Graph_Cｸﾞﾗﾌ_8" hidden="1">[22]Sheet1!#REF!</definedName>
    <definedName name="_84__123Graph_Cｸﾞﾗﾌ_9" localSheetId="1" hidden="1">[10]計算DATA!#REF!</definedName>
    <definedName name="_84__123Graph_Cｸﾞﾗﾌ_9" hidden="1">[69]計算DATA!#REF!</definedName>
    <definedName name="_84__123Graph_Dｸﾞﾗﾌ_10" hidden="1">#N/A</definedName>
    <definedName name="_84__123Graph_Dｸﾞﾗﾌ_4" hidden="1">[7]Sheet1!#REF!</definedName>
    <definedName name="_84__123Graph_Dｸﾞﾗﾌ_9" localSheetId="1" hidden="1">[70]計算DATA!#REF!</definedName>
    <definedName name="_84__123Graph_Dｸﾞﾗﾌ_9" hidden="1">[4]Sheet1!#REF!</definedName>
    <definedName name="_84__123Graph_Eｸﾞﾗﾌ_17" hidden="1">#REF!</definedName>
    <definedName name="_84__123Graph_Eｸﾞﾗﾌ_2" hidden="1">#REF!</definedName>
    <definedName name="_84__123Graph_Eｸﾞﾗﾌ_9" localSheetId="1" hidden="1">[4]Sheet1!#REF!</definedName>
    <definedName name="_84__123Graph_Eｸﾞﾗﾌ_9" hidden="1">[54]計算DATA!#REF!</definedName>
    <definedName name="_84__123Graph_Fｸﾞﾗﾌ_2" localSheetId="1" hidden="1">#REF!</definedName>
    <definedName name="_84__123Graph_Fｸﾞﾗﾌ_2" hidden="1">[56]計算DATA!#REF!</definedName>
    <definedName name="_84__123Graph_LBL_Aｸﾞﾗﾌ_15" hidden="1">[10]計算DATA!#REF!</definedName>
    <definedName name="_84__123Graph_LBL_Aｸﾞﾗﾌ_16" localSheetId="1" hidden="1">[22]Sheet1!#REF!</definedName>
    <definedName name="_84__123Graph_LBL_Aｸﾞﾗﾌ_16" hidden="1">#N/A</definedName>
    <definedName name="_84__123Graph_LBL_Aｸﾞﾗﾌ_17" localSheetId="1" hidden="1">[44]計算DATA!#REF!</definedName>
    <definedName name="_84__123Graph_LBL_Aｸﾞﾗﾌ_17" hidden="1">[11]計算DATA!#REF!</definedName>
    <definedName name="_84__123Graph_LBL_Aｸﾞﾗﾌ_18" hidden="1">[10]計算DATA!#REF!</definedName>
    <definedName name="_84__123Graph_Xｸﾞﾗﾌ_10" hidden="1">#REF!</definedName>
    <definedName name="_841_________123Graph_LBL_Aｸﾞﾗﾌ_5" hidden="1">[4]Sheet1!#REF!</definedName>
    <definedName name="_841__123Graph_LBL_Aｸﾞﾗﾌ_2" hidden="1">[58]計算DATA!#REF!</definedName>
    <definedName name="_842__123Graph_Dｸﾞﾗﾌ_16" hidden="1">#REF!</definedName>
    <definedName name="_843_________123Graph_LBL_Aｸﾞﾗﾌ_6" hidden="1">[4]Sheet1!#REF!</definedName>
    <definedName name="_844__123Graph_LBL_Aｸﾞﾗﾌ_3" hidden="1">[60]Sheet1!$F$38:$F$38</definedName>
    <definedName name="_845_________123Graph_LBL_Aｸﾞﾗﾌ_7" hidden="1">[4]Sheet1!#REF!</definedName>
    <definedName name="_845__123Graph_LBL_Aｸﾞﾗﾌ_10" hidden="1">[22]Sheet1!#REF!</definedName>
    <definedName name="_847_________123Graph_LBL_Aｸﾞﾗﾌ_8" hidden="1">[4]Sheet1!#REF!</definedName>
    <definedName name="_847__123Graph_LBL_Aｸﾞﾗﾌ_4" hidden="1">[60]Sheet1!$F$38:$F$38</definedName>
    <definedName name="_847__123Graph_Xｸﾞﾗﾌ_10" hidden="1">[10]計算DATA!#REF!</definedName>
    <definedName name="_848____123Graph_Bｸﾞﾗﾌ_17" hidden="1">#REF!</definedName>
    <definedName name="_848__123Graph_LBL_AC04C_FR_L1" hidden="1">[86]MOTO!#REF!</definedName>
    <definedName name="_849_________123Graph_LBL_Aｸﾞﾗﾌ_9" hidden="1">[4]Sheet1!#REF!</definedName>
    <definedName name="_849____123Graph_Bｸﾞﾗﾌ_18" hidden="1">#REF!</definedName>
    <definedName name="_84ba1_" hidden="1">{"Fiesta Facer Page",#N/A,FALSE,"Q_C_S";"Fiesta Main Page",#N/A,FALSE,"V_L";"Fiesta 95BP Struct",#N/A,FALSE,"StructBP";"Fiesta Post 95BP Struct",#N/A,FALSE,"AdjStructBP"}</definedName>
    <definedName name="_84c_" hidden="1">{"Fiesta Facer Page",#N/A,FALSE,"Q_C_S";"Fiesta Main Page",#N/A,FALSE,"V_L";"Fiesta 95BP Struct",#N/A,FALSE,"StructBP";"Fiesta Post 95BP Struct",#N/A,FALSE,"AdjStructBP"}</definedName>
    <definedName name="_85___123Graph_Cｸﾞﾗﾌ_15" hidden="1">#REF!</definedName>
    <definedName name="_85___123Graph_Cｸﾞﾗﾌ_18" hidden="1">#REF!</definedName>
    <definedName name="_85___123Graph_Cｸﾞﾗﾌ_7" hidden="1">[4]Sheet1!#REF!</definedName>
    <definedName name="_85___123Graph_Cｸﾞﾗﾌ_9" hidden="1">[4]Sheet1!#REF!</definedName>
    <definedName name="_85___123Graph_LBL_Aｸﾞﾗﾌ_18" localSheetId="1" hidden="1">[40]計算DATA!#REF!</definedName>
    <definedName name="_85___123Graph_LBL_Aｸﾞﾗﾌ_18" hidden="1">[41]計算DATA!#REF!</definedName>
    <definedName name="_85__123Graph_Aｸﾞﾗﾌ_3" hidden="1">[2]工数集計!$H$15:$U$15</definedName>
    <definedName name="_85__123Graph_Aｸﾞﾗﾌ_4" hidden="1">#REF!</definedName>
    <definedName name="_85__123Graph_Aｸﾞﾗﾌ_7" hidden="1">[72]工数集計!$H$20:$U$20</definedName>
    <definedName name="_85__123Graph_BCHART_5" hidden="1">'[109]CHART COST n GM'!$C$8:$R$8</definedName>
    <definedName name="_85__123Graph_Bｸﾞﾗﾌ_13" hidden="1">[22]Sheet1!#REF!</definedName>
    <definedName name="_85__123Graph_Bｸﾞﾗﾌ_17" hidden="1">#REF!</definedName>
    <definedName name="_85__123Graph_Bｸﾞﾗﾌ_24" localSheetId="1" hidden="1">[2]総合評価!$G$189:$T$189</definedName>
    <definedName name="_85__123Graph_Bｸﾞﾗﾌ_24" hidden="1">[10]総合評価!$G$189:$T$189</definedName>
    <definedName name="_85__123Graph_Bｸﾞﾗﾌ_3" hidden="1">[2]工数集計!$H$78:$U$78</definedName>
    <definedName name="_85__123Graph_Bｸﾞﾗﾌ_8" hidden="1">[4]工数集計!$H$77:$U$77</definedName>
    <definedName name="_85__123Graph_Cｸﾞﾗﾌ_1" localSheetId="1" hidden="1">[62]Sheet1!$H$39:$H$93</definedName>
    <definedName name="_85__123Graph_Cｸﾞﾗﾌ_1" hidden="1">[18]Sheet1!$H$39:$H$93</definedName>
    <definedName name="_85__123Graph_Cｸﾞﾗﾌ_10" localSheetId="1" hidden="1">[29]Sheet1!#REF!</definedName>
    <definedName name="_85__123Graph_Cｸﾞﾗﾌ_10" hidden="1">[30]Sheet1!#REF!</definedName>
    <definedName name="_85__123Graph_Cｸﾞﾗﾌ_15" hidden="1">[10]計算DATA!#REF!</definedName>
    <definedName name="_85__123Graph_Cｸﾞﾗﾌ_16" hidden="1">#REF!</definedName>
    <definedName name="_85__123Graph_Cｸﾞﾗﾌ_18" hidden="1">#REF!</definedName>
    <definedName name="_85__123Graph_Cｸﾞﾗﾌ_3" hidden="1">[4]Sheet1!$P$39:$P$93</definedName>
    <definedName name="_85__123Graph_Cｸﾞﾗﾌ_5" hidden="1">#REF!</definedName>
    <definedName name="_85__123Graph_Cｸﾞﾗﾌ_7" hidden="1">[4]Sheet1!#REF!</definedName>
    <definedName name="_85__123Graph_Cｸﾞﾗﾌ_8" hidden="1">[10]計算DATA!#REF!</definedName>
    <definedName name="_85__123Graph_Cｸﾞﾗﾌ_9" localSheetId="1" hidden="1">[26]計算DATA!#REF!</definedName>
    <definedName name="_85__123Graph_Cｸﾞﾗﾌ_9" hidden="1">[15]計算DATA!#REF!</definedName>
    <definedName name="_85__123Graph_Dｸﾞﾗﾌ_1" localSheetId="1" hidden="1">[67]Sheet1!$I$39:$I$93</definedName>
    <definedName name="_85__123Graph_Dｸﾞﾗﾌ_1" hidden="1">[68]Sheet1!$I$39:$I$93</definedName>
    <definedName name="_85__123Graph_Dｸﾞﾗﾌ_15" hidden="1">#REF!</definedName>
    <definedName name="_85__123Graph_Dｸﾞﾗﾌ_17" hidden="1">[10]計算DATA!#REF!</definedName>
    <definedName name="_85__123Graph_Dｸﾞﾗﾌ_5" hidden="1">[7]Sheet1!#REF!</definedName>
    <definedName name="_85__123Graph_Eｸﾞﾗﾌ_1" localSheetId="1" hidden="1">[70]計算DATA!#REF!</definedName>
    <definedName name="_85__123Graph_Eｸﾞﾗﾌ_1" hidden="1">#REF!</definedName>
    <definedName name="_85__123Graph_Eｸﾞﾗﾌ_18" hidden="1">#REF!</definedName>
    <definedName name="_85__123Graph_Eｸﾞﾗﾌ_3" hidden="1">[4]Sheet1!#REF!</definedName>
    <definedName name="_85__123Graph_FGV_R_B" hidden="1">#REF!</definedName>
    <definedName name="_85__123Graph_Fｸﾞﾗﾌ_1" hidden="1">#REF!</definedName>
    <definedName name="_85__123Graph_LBL_AC04C_FF_L" localSheetId="1" hidden="1">[2]MOTO!#REF!</definedName>
    <definedName name="_85__123Graph_LBL_AC04C_FF_L" hidden="1">[87]MOTO!#REF!</definedName>
    <definedName name="_85__123Graph_LBL_Aｸﾞﾗﾌ_16" hidden="1">[10]計算DATA!#REF!</definedName>
    <definedName name="_85__123Graph_LBL_Aｸﾞﾗﾌ_17" hidden="1">#REF!</definedName>
    <definedName name="_85__123Graph_LBL_Aｸﾞﾗﾌ_18" localSheetId="1" hidden="1">[44]計算DATA!#REF!</definedName>
    <definedName name="_85__123Graph_LBL_Aｸﾞﾗﾌ_18" hidden="1">[11]計算DATA!#REF!</definedName>
    <definedName name="_85__123Graph_LBL_Aｸﾞﾗﾌ_2" hidden="1">[10]計算DATA!#REF!</definedName>
    <definedName name="_85__123Graph_Xｸﾞﾗﾌ_11" hidden="1">#REF!</definedName>
    <definedName name="_850_________123Graph_LBL_BCHART_10" hidden="1">'[7]CHART COST n GM'!$C$14:$R$14</definedName>
    <definedName name="_850______123Graph_Aｸﾞﾗﾌ_17" hidden="1">#REF!</definedName>
    <definedName name="_851_________123Graph_LBL_BCHART_12" hidden="1">'[7]CHART COST n GM'!$C$25:$R$25</definedName>
    <definedName name="_851______123Graph_Aｸﾞﾗﾌ_18" hidden="1">#REF!</definedName>
    <definedName name="_852_________123Graph_LBL_BCHART_13" hidden="1">'[7]CHART COST n GM'!$C$29:$R$29</definedName>
    <definedName name="_852______123Graph_Aｸﾞﾗﾌ_17" hidden="1">#REF!</definedName>
    <definedName name="_853_________123Graph_LBL_BCHART_3" hidden="1">'[7]CHART COST n GM'!$C$6:$R$6</definedName>
    <definedName name="_853______123Graph_Aｸﾞﾗﾌ_18" hidden="1">#REF!</definedName>
    <definedName name="_853__123Graph_Dｸﾞﾗﾌ_9" hidden="1">[58]計算DATA!#REF!</definedName>
    <definedName name="_854_________123Graph_LBL_BCHART_4" hidden="1">'[7]CHART COST n GM'!$C$21:$R$21</definedName>
    <definedName name="_854__123Graph_Dｸﾞﾗﾌ_17" hidden="1">#REF!</definedName>
    <definedName name="_855_________123Graph_LBL_BCHART_5" hidden="1">'[7]CHART COST n GM'!$C$8:$R$8</definedName>
    <definedName name="_855__123Graph_Eｸﾞﾗﾌ_1" hidden="1">[58]計算DATA!#REF!</definedName>
    <definedName name="_856_________123Graph_LBL_BCHART_6" hidden="1">'[7]CHART COST n GM'!$C$23:$R$23</definedName>
    <definedName name="_856__123Graph_Xｸﾞﾗﾌ_11" hidden="1">[10]計算DATA!#REF!</definedName>
    <definedName name="_857_________123Graph_LBL_BCHART_7" hidden="1">'[7]CHART COST n GM'!$C$10:$R$10</definedName>
    <definedName name="_858_________123Graph_LBL_BCHART_8" hidden="1">'[7]CHART COST n GM'!$C$12:$R$12</definedName>
    <definedName name="_858__123Graph_LBL_Aｸﾞﾗﾌ_5" hidden="1">[58]計算DATA!#REF!</definedName>
    <definedName name="_859_________123Graph_LBL_BCHART_9" hidden="1">'[7]CHART COST n GM'!$C$27:$R$27</definedName>
    <definedName name="_859__123Graph_LBL_AC04C_FR_L2" hidden="1">[86]MOTO!#REF!</definedName>
    <definedName name="_859__123Graph_LBL_Aｸﾞﾗﾌ_11" hidden="1">[22]Sheet1!#REF!</definedName>
    <definedName name="_85D258_" hidden="1">{"Presentation",#N/A,FALSE,"Feb96 - ALL"}</definedName>
    <definedName name="_86_____________123Graph_Cｸﾞﾗﾌ_3" hidden="1">[4]Sheet1!#REF!</definedName>
    <definedName name="_86_____________123Graph_Dｸﾞﾗﾌ_15" hidden="1">#REF!</definedName>
    <definedName name="_86___123Graph_Cｸﾞﾗﾌ_16" hidden="1">#REF!</definedName>
    <definedName name="_86___123Graph_Cｸﾞﾗﾌ_8" hidden="1">[4]Sheet1!#REF!</definedName>
    <definedName name="_86___123Graph_Dｸﾞﾗﾌ_1" hidden="1">[4]Sheet1!$D$39:$D$93</definedName>
    <definedName name="_86___123Graph_LBL_Aｸﾞﾗﾌ_2" localSheetId="1" hidden="1">[40]計算DATA!#REF!</definedName>
    <definedName name="_86___123Graph_LBL_Aｸﾞﾗﾌ_2" hidden="1">[41]計算DATA!#REF!</definedName>
    <definedName name="_86__123Graph_Aｸﾞﾗﾌ_13" hidden="1">[10]計算DATA!#REF!</definedName>
    <definedName name="_86__123Graph_Aｸﾞﾗﾌ_15" hidden="1">[22]Sheet1!#REF!</definedName>
    <definedName name="_86__123Graph_Aｸﾞﾗﾌ_4" hidden="1">[2]工数集計!$H$17:$U$17</definedName>
    <definedName name="_86__123Graph_BCHART_6" hidden="1">'[109]CHART COST n GM'!$C$23:$R$23</definedName>
    <definedName name="_86__123Graph_BF_S" hidden="1">#REF!</definedName>
    <definedName name="_86__123Graph_Bｸﾞﾗﾌ_12" localSheetId="1" hidden="1">[10]計算DATA!#REF!</definedName>
    <definedName name="_86__123Graph_Bｸﾞﾗﾌ_12" hidden="1">[26]計算DATA!#REF!</definedName>
    <definedName name="_86__123Graph_Bｸﾞﾗﾌ_14" hidden="1">[18]Sheet1!$CA$39:$CA$111</definedName>
    <definedName name="_86__123Graph_Bｸﾞﾗﾌ_15" hidden="1">[76]計算DATA!#REF!</definedName>
    <definedName name="_86__123Graph_Bｸﾞﾗﾌ_16" hidden="1">[80]sheet1!#REF!</definedName>
    <definedName name="_86__123Graph_Bｸﾞﾗﾌ_17" hidden="1">#REF!</definedName>
    <definedName name="_86__123Graph_Bｸﾞﾗﾌ_3" localSheetId="1" hidden="1">'[4]#REF'!$H$15:$H$39</definedName>
    <definedName name="_86__123Graph_Bｸﾞﾗﾌ_3" hidden="1">'[11]#REF'!$H$15:$H$39</definedName>
    <definedName name="_86__123Graph_Bｸﾞﾗﾌ_4" hidden="1">[2]工数集計!$H$80:$U$80</definedName>
    <definedName name="_86__123Graph_Bｸﾞﾗﾌ_6" localSheetId="1" hidden="1">[2]工数集計!$H$82:$U$82</definedName>
    <definedName name="_86__123Graph_Bｸﾞﾗﾌ_6" hidden="1">[78]Sheet1!#REF!</definedName>
    <definedName name="_86__123Graph_Bｸﾞﾗﾌ_7" localSheetId="1" hidden="1">[29]Sheet1!#REF!</definedName>
    <definedName name="_86__123Graph_Bｸﾞﾗﾌ_7" hidden="1">[30]Sheet1!#REF!</definedName>
    <definedName name="_86__123Graph_Bｸﾞﾗﾌ_9" hidden="1">#REF!</definedName>
    <definedName name="_86__123Graph_CGV_R_B" hidden="1">#REF!</definedName>
    <definedName name="_86__123Graph_Cｸﾞﾗﾌ_1" hidden="1">[12]Sheet1!$H$39:$H$93</definedName>
    <definedName name="_86__123Graph_Cｸﾞﾗﾌ_10" localSheetId="1" hidden="1">[4]Sheet1!#REF!</definedName>
    <definedName name="_86__123Graph_Cｸﾞﾗﾌ_10" hidden="1">[2]Sheet1!#REF!</definedName>
    <definedName name="_86__123Graph_Cｸﾞﾗﾌ_15" hidden="1">#REF!</definedName>
    <definedName name="_86__123Graph_Cｸﾞﾗﾌ_2" hidden="1">[88]Sheet1!$L$39:$L$93</definedName>
    <definedName name="_86__123Graph_Cｸﾞﾗﾌ_4" hidden="1">[4]Sheet1!$U$39:$U$93</definedName>
    <definedName name="_86__123Graph_Cｸﾞﾗﾌ_8" hidden="1">[4]Sheet1!#REF!</definedName>
    <definedName name="_86__123Graph_Cｸﾞﾗﾌ_9" hidden="1">[22]Sheet1!#REF!</definedName>
    <definedName name="_86__123Graph_Dｸﾞﾗﾌ_1" hidden="1">[27]Sheet1!$I$39:$I$93</definedName>
    <definedName name="_86__123Graph_Dｸﾞﾗﾌ_10" hidden="1">[10]計算DATA!#REF!</definedName>
    <definedName name="_86__123Graph_Dｸﾞﾗﾌ_16" hidden="1">#REF!</definedName>
    <definedName name="_86__123Graph_Dｸﾞﾗﾌ_6" hidden="1">[7]Sheet1!#REF!</definedName>
    <definedName name="_86__123Graph_Eｸﾞﾗﾌ_1" hidden="1">'[66]1998'!#REF!</definedName>
    <definedName name="_86__123Graph_Eｸﾞﾗﾌ_10" localSheetId="1" hidden="1">[70]計算DATA!#REF!</definedName>
    <definedName name="_86__123Graph_Eｸﾞﾗﾌ_10" hidden="1">[4]Sheet1!#REF!</definedName>
    <definedName name="_86__123Graph_Eｸﾞﾗﾌ_2" hidden="1">#REF!</definedName>
    <definedName name="_86__123Graph_Eｸﾞﾗﾌ_4" hidden="1">[4]Sheet1!#REF!</definedName>
    <definedName name="_86__123Graph_Fｸﾞﾗﾌ_10" localSheetId="1" hidden="1">'[32]CHHS AVSS6'!$N$24:$N$32</definedName>
    <definedName name="_86__123Graph_Fｸﾞﾗﾌ_10" hidden="1">'[49]CHHS AVSS6'!$N$24:$N$32</definedName>
    <definedName name="_86__123Graph_Fｸﾞﾗﾌ_2" hidden="1">#REF!</definedName>
    <definedName name="_86__123Graph_LBL_AC04C_FF_T" localSheetId="1" hidden="1">[2]MOTO!#REF!</definedName>
    <definedName name="_86__123Graph_LBL_AC04C_FF_T" hidden="1">[87]MOTO!#REF!</definedName>
    <definedName name="_86__123Graph_LBL_Aｸﾞﾗﾌ_1" hidden="1">[103]A!$C$4:$S$4</definedName>
    <definedName name="_86__123Graph_LBL_Aｸﾞﾗﾌ_17" hidden="1">[10]計算DATA!#REF!</definedName>
    <definedName name="_86__123Graph_LBL_Aｸﾞﾗﾌ_18" hidden="1">#REF!</definedName>
    <definedName name="_86__123Graph_LBL_Aｸﾞﾗﾌ_2" localSheetId="1" hidden="1">[44]計算DATA!#REF!</definedName>
    <definedName name="_86__123Graph_LBL_Aｸﾞﾗﾌ_2" hidden="1">[11]計算DATA!#REF!</definedName>
    <definedName name="_86__123Graph_LBL_Aｸﾞﾗﾌ_3" localSheetId="1" hidden="1">[74]Sheet1!$F$38:$F$38</definedName>
    <definedName name="_86__123Graph_LBL_Aｸﾞﾗﾌ_3" hidden="1">[54]Sheet1!$F$38:$F$38</definedName>
    <definedName name="_860____123Graph_Cｸﾞﾗﾌ_15" hidden="1">#REF!</definedName>
    <definedName name="_861_________123Graph_XC04C_ALL_T1" hidden="1">[39]MOTO!#REF!</definedName>
    <definedName name="_861____123Graph_Cｸﾞﾗﾌ_16" hidden="1">#REF!</definedName>
    <definedName name="_862____123Graph_Cｸﾞﾗﾌ_17" hidden="1">#REF!</definedName>
    <definedName name="_863_________123Graph_XC04C_ALL_T2" hidden="1">[39]MOTO!#REF!</definedName>
    <definedName name="_863____123Graph_Cｸﾞﾗﾌ_18" hidden="1">#REF!</definedName>
    <definedName name="_865_________123Graph_XC04C_FF_L" hidden="1">[39]MOTO!#REF!</definedName>
    <definedName name="_865__123Graph_Xｸﾞﾗﾌ_12" hidden="1">[10]計算DATA!#REF!</definedName>
    <definedName name="_866__123Graph_Dｸﾞﾗﾌ_18" hidden="1">#REF!</definedName>
    <definedName name="_867_________123Graph_XC04C_FF_T" hidden="1">[39]MOTO!#REF!</definedName>
    <definedName name="_867__123Graph_Eｸﾞﾗﾌ_1" hidden="1">[58]計算DATA!#REF!</definedName>
    <definedName name="_869_________123Graph_XC04C_FR_L1" hidden="1">[39]MOTO!#REF!</definedName>
    <definedName name="_869__123Graph_LBL_Aｸﾞﾗﾌ_6" hidden="1">[58]計算DATA!#REF!</definedName>
    <definedName name="_86ba1_" hidden="1">{"Fiesta Facer Page",#N/A,FALSE,"Q_C_S";"Fiesta Main Page",#N/A,FALSE,"V_L";"Fiesta 95BP Struct",#N/A,FALSE,"StructBP";"Fiesta Post 95BP Struct",#N/A,FALSE,"AdjStructBP"}</definedName>
    <definedName name="_86c_" hidden="1">{"Fiesta Facer Page",#N/A,FALSE,"Q_C_S";"Fiesta Main Page",#N/A,FALSE,"V_L";"Fiesta 95BP Struct",#N/A,FALSE,"StructBP";"Fiesta Post 95BP Struct",#N/A,FALSE,"AdjStructBP"}</definedName>
    <definedName name="_86dc1_" hidden="1">{#N/A,#N/A,FALSE,"Chart";#N/A,#N/A,FALSE,"Overview";#N/A,#N/A,FALSE,"Overview_Acty";#N/A,#N/A,FALSE,"Inc97D";#N/A,#N/A,FALSE,"Rel_Inc97TD";#N/A,#N/A,FALSE,"Rel_Inc_97_NTD";#N/A,#N/A,FALSE,"Marketing";#N/A,#N/A,FALSE,"Pot_97"}</definedName>
    <definedName name="_86v2_" hidden="1">[49]SRC!#REF!</definedName>
    <definedName name="_87_____________123Graph_Dｸﾞﾗﾌ_15" hidden="1">#REF!</definedName>
    <definedName name="_87_____________123Graph_Dｸﾞﾗﾌ_16" hidden="1">#REF!</definedName>
    <definedName name="_87___123Graph_Cｸﾞﾗﾌ_17" hidden="1">#REF!</definedName>
    <definedName name="_87___123Graph_Cｸﾞﾗﾌ_9" hidden="1">[4]Sheet1!#REF!</definedName>
    <definedName name="_87___123Graph_Dｸﾞﾗﾌ_10" hidden="1">[4]Sheet1!#REF!</definedName>
    <definedName name="_87___123Graph_LBL_Aｸﾞﾗﾌ_3" localSheetId="1" hidden="1">[36]Sheet1!$F$38:$F$38</definedName>
    <definedName name="_87___123Graph_LBL_Aｸﾞﾗﾌ_3" hidden="1">[73]Sheet1!$F$38:$F$38</definedName>
    <definedName name="_87__123Graph_Aｸﾞﾗﾌ_5" hidden="1">[2]工数集計!$H$18:$U$18</definedName>
    <definedName name="_87__123Graph_BCHART_7" hidden="1">'[109]CHART COST n GM'!$C$10:$R$10</definedName>
    <definedName name="_87__123Graph_Bｸﾞﾗﾌ_1" hidden="1">[22]Sheet1!#REF!</definedName>
    <definedName name="_87__123Graph_Bｸﾞﾗﾌ_13" hidden="1">[4]Sheet1!#REF!</definedName>
    <definedName name="_87__123Graph_Bｸﾞﾗﾌ_17" hidden="1">[10]計算DATA!#REF!</definedName>
    <definedName name="_87__123Graph_Bｸﾞﾗﾌ_18" hidden="1">#REF!</definedName>
    <definedName name="_87__123Graph_Bｸﾞﾗﾌ_2" hidden="1">[75]Sheet1!$K$39:$K$93</definedName>
    <definedName name="_87__123Graph_Bｸﾞﾗﾌ_4" localSheetId="1" hidden="1">'[4]#REF'!$K$15:$K$39</definedName>
    <definedName name="_87__123Graph_Bｸﾞﾗﾌ_4" hidden="1">'[11]#REF'!$K$15:$K$39</definedName>
    <definedName name="_87__123Graph_Bｸﾞﾗﾌ_5" hidden="1">[2]工数集計!$H$81:$U$81</definedName>
    <definedName name="_87__123Graph_Bｸﾞﾗﾌ_9" hidden="1">[22]Sheet1!#REF!</definedName>
    <definedName name="_87__123Graph_Cｸﾞﾗﾌ_15" hidden="1">#REF!</definedName>
    <definedName name="_87__123Graph_Cｸﾞﾗﾌ_16" hidden="1">#REF!</definedName>
    <definedName name="_87__123Graph_Cｸﾞﾗﾌ_17" hidden="1">#REF!</definedName>
    <definedName name="_87__123Graph_Cｸﾞﾗﾌ_3" hidden="1">[88]Sheet1!$P$39:$P$93</definedName>
    <definedName name="_87__123Graph_Cｸﾞﾗﾌ_4" hidden="1">[2]Sheet1!$U$39:$U$93</definedName>
    <definedName name="_87__123Graph_Cｸﾞﾗﾌ_6" hidden="1">#REF!</definedName>
    <definedName name="_87__123Graph_Cｸﾞﾗﾌ_9" hidden="1">[4]Sheet1!#REF!</definedName>
    <definedName name="_87__123Graph_Dｸﾞﾗﾌ_1" hidden="1">[22]Sheet1!$D$39:$D$93</definedName>
    <definedName name="_87__123Graph_Dｸﾞﾗﾌ_10" localSheetId="1" hidden="1">[10]計算DATA!#REF!</definedName>
    <definedName name="_87__123Graph_Dｸﾞﾗﾌ_10" hidden="1">[15]計算DATA!#REF!</definedName>
    <definedName name="_87__123Graph_Dｸﾞﾗﾌ_15" hidden="1">[10]計算DATA!#REF!</definedName>
    <definedName name="_87__123Graph_Dｸﾞﾗﾌ_17" hidden="1">#REF!</definedName>
    <definedName name="_87__123Graph_Dｸﾞﾗﾌ_18" hidden="1">[10]計算DATA!#REF!</definedName>
    <definedName name="_87__123Graph_Dｸﾞﾗﾌ_7" hidden="1">[7]Sheet1!#REF!</definedName>
    <definedName name="_87__123Graph_Eｸﾞﾗﾌ_17" localSheetId="1" hidden="1">[70]計算DATA!#REF!</definedName>
    <definedName name="_87__123Graph_Eｸﾞﾗﾌ_17" hidden="1">#REF!</definedName>
    <definedName name="_87__123Graph_Eｸﾞﾗﾌ_2" hidden="1">'[98]1997'!$D$41:$O$41</definedName>
    <definedName name="_87__123Graph_Eｸﾞﾗﾌ_9" hidden="1">[4]Sheet1!#REF!</definedName>
    <definedName name="_87__123Graph_Fｸﾞﾗﾌ_2" localSheetId="1" hidden="1">[11]計算DATA!#REF!</definedName>
    <definedName name="_87__123Graph_Fｸﾞﾗﾌ_2" hidden="1">[54]計算DATA!#REF!</definedName>
    <definedName name="_87__123Graph_LBL_AC04C_FF_L" localSheetId="1" hidden="1">[4]MOTO!#REF!</definedName>
    <definedName name="_87__123Graph_LBL_AC04C_FF_L" hidden="1">[80]MOTO!#REF!</definedName>
    <definedName name="_87__123Graph_LBL_AC04C_FR_L1" localSheetId="1" hidden="1">[2]MOTO!#REF!</definedName>
    <definedName name="_87__123Graph_LBL_AC04C_FR_L1" hidden="1">[87]MOTO!#REF!</definedName>
    <definedName name="_87__123Graph_LBL_Aｸﾞﾗﾌ_18" hidden="1">[10]計算DATA!#REF!</definedName>
    <definedName name="_87__123Graph_LBL_Aｸﾞﾗﾌ_2" localSheetId="1" hidden="1">[22]Sheet1!#REF!</definedName>
    <definedName name="_87__123Graph_LBL_Aｸﾞﾗﾌ_2" hidden="1">#N/A</definedName>
    <definedName name="_87__123Graph_LBL_Aｸﾞﾗﾌ_3" localSheetId="1" hidden="1">[112]Sheet1!$F$38:$F$38</definedName>
    <definedName name="_87__123Graph_LBL_Aｸﾞﾗﾌ_3" hidden="1">[13]Sheet1!$F$38:$F$38</definedName>
    <definedName name="_87__123Graph_LBL_Aｸﾞﾗﾌ_4" localSheetId="1" hidden="1">[74]Sheet1!$F$38:$F$38</definedName>
    <definedName name="_87__123Graph_LBL_Aｸﾞﾗﾌ_4" hidden="1">[54]Sheet1!$F$38:$F$38</definedName>
    <definedName name="_87__123Graph_Xｸﾞﾗﾌ_2" hidden="1">#REF!</definedName>
    <definedName name="_870__123Graph_LBL_AC04C_FR_T1" hidden="1">[86]MOTO!#REF!</definedName>
    <definedName name="_871_________123Graph_XC04C_FR_L2" hidden="1">[39]MOTO!#REF!</definedName>
    <definedName name="_873_________123Graph_XC04C_FR_T1" hidden="1">[39]MOTO!#REF!</definedName>
    <definedName name="_873__123Graph_LBL_Aｸﾞﾗﾌ_12" hidden="1">[22]Sheet1!#REF!</definedName>
    <definedName name="_874____123Graph_Dｸﾞﾗﾌ_15" hidden="1">#REF!</definedName>
    <definedName name="_874__123Graph_Xｸﾞﾗﾌ_13" hidden="1">[10]計算DATA!#REF!</definedName>
    <definedName name="_875_________123Graph_XC04C_FR_T2" hidden="1">[39]MOTO!#REF!</definedName>
    <definedName name="_875____123Graph_Dｸﾞﾗﾌ_16" hidden="1">#REF!</definedName>
    <definedName name="_876_________123Graph_XCHART_10" hidden="1">'[7]CHART COST n GM'!$C$4:$R$4</definedName>
    <definedName name="_876____123Graph_Dｸﾞﾗﾌ_17" hidden="1">#REF!</definedName>
    <definedName name="_877_________123Graph_XCHART_12" hidden="1">'[7]CHART COST n GM'!$C$4:$R$4</definedName>
    <definedName name="_877____123Graph_Dｸﾞﾗﾌ_18" hidden="1">#REF!</definedName>
    <definedName name="_878_________123Graph_XCHART_13" hidden="1">'[7]CHART COST n GM'!$C$4:$R$4</definedName>
    <definedName name="_878______123Graph_Bｸﾞﾗﾌ_17" hidden="1">#REF!</definedName>
    <definedName name="_878__123Graph_Dｸﾞﾗﾌ_2" hidden="1">[4]Sheet1!#REF!</definedName>
    <definedName name="_878__123Graph_Eｸﾞﾗﾌ_10" hidden="1">[58]計算DATA!#REF!</definedName>
    <definedName name="_879_________123Graph_XCHART_3" hidden="1">'[7]CHART COST n GM'!$C$4:$R$4</definedName>
    <definedName name="_879______123Graph_Bｸﾞﾗﾌ_18" hidden="1">#REF!</definedName>
    <definedName name="_87c_" hidden="1">{"Fiesta Facer Page",#N/A,FALSE,"Q_C_S";"Fiesta Main Page",#N/A,FALSE,"V_L";"Fiesta 95BP Struct",#N/A,FALSE,"StructBP";"Fiesta Post 95BP Struct",#N/A,FALSE,"AdjStructBP"}</definedName>
    <definedName name="_87dd1_" hidden="1">{#N/A,#N/A,FALSE,"MONDAITN"}</definedName>
    <definedName name="_87E28_" hidden="1">#REF!</definedName>
    <definedName name="_88_____________123Graph_Cｸﾞﾗﾌ_4" hidden="1">[4]Sheet1!#REF!</definedName>
    <definedName name="_88_____________123Graph_Dｸﾞﾗﾌ_16" hidden="1">#REF!</definedName>
    <definedName name="_88_____________123Graph_Dｸﾞﾗﾌ_17" hidden="1">#REF!</definedName>
    <definedName name="_88___123Graph_Cｸﾞﾗﾌ_18" hidden="1">#REF!</definedName>
    <definedName name="_88___123Graph_Dｸﾞﾗﾌ_1" hidden="1">[4]Sheet1!$D$39:$D$93</definedName>
    <definedName name="_88___123Graph_Dｸﾞﾗﾌ_15" hidden="1">#REF!</definedName>
    <definedName name="_88___123Graph_LBL_Aｸﾞﾗﾌ_4" localSheetId="1" hidden="1">[36]Sheet1!$F$38:$F$38</definedName>
    <definedName name="_88___123Graph_LBL_Aｸﾞﾗﾌ_4" hidden="1">[73]Sheet1!$F$38:$F$38</definedName>
    <definedName name="_88__123Graph_AC04C_FR_L2" hidden="1">[86]MOTO!#REF!</definedName>
    <definedName name="_88__123Graph_Aｸﾞﾗﾌ_4" hidden="1">[50]工数集計!$H$17:$U$17</definedName>
    <definedName name="_88__123Graph_Aｸﾞﾗﾌ_6" hidden="1">[2]工数集計!$H$19:$U$19</definedName>
    <definedName name="_88__123Graph_BCHART_8" hidden="1">'[109]CHART COST n GM'!$C$12:$R$12</definedName>
    <definedName name="_88__123Graph_Bｸﾞﾗﾌ_1" hidden="1">[13]Sheet1!#REF!</definedName>
    <definedName name="_88__123Graph_Bｸﾞﾗﾌ_11" hidden="1">[22]Sheet1!#REF!</definedName>
    <definedName name="_88__123Graph_Bｸﾞﾗﾌ_14" hidden="1">[11]Sheet1!$CA$39:$CA$111</definedName>
    <definedName name="_88__123Graph_Bｸﾞﾗﾌ_15" hidden="1">[72]計算DATA!#REF!</definedName>
    <definedName name="_88__123Graph_Bｸﾞﾗﾌ_16" hidden="1">[76]計算DATA!#REF!</definedName>
    <definedName name="_88__123Graph_Bｸﾞﾗﾌ_17" hidden="1">#REF!</definedName>
    <definedName name="_88__123Graph_Bｸﾞﾗﾌ_18" hidden="1">#REF!</definedName>
    <definedName name="_88__123Graph_Bｸﾞﾗﾌ_2" hidden="1">[22]Sheet1!$F$39:$F$93</definedName>
    <definedName name="_88__123Graph_Bｸﾞﾗﾌ_5" localSheetId="1" hidden="1">'[4]#REF'!$N$32:$N$39</definedName>
    <definedName name="_88__123Graph_Bｸﾞﾗﾌ_5" hidden="1">'[11]#REF'!$N$32:$N$39</definedName>
    <definedName name="_88__123Graph_Bｸﾞﾗﾌ_6" hidden="1">[2]工数集計!$H$82:$U$82</definedName>
    <definedName name="_88__123Graph_Bｸﾞﾗﾌ_7" localSheetId="1" hidden="1">[2]工数集計!$H$83:$U$83</definedName>
    <definedName name="_88__123Graph_Bｸﾞﾗﾌ_7" hidden="1">[78]Sheet1!#REF!</definedName>
    <definedName name="_88__123Graph_Bｸﾞﾗﾌ_8" localSheetId="1" hidden="1">[29]Sheet1!#REF!</definedName>
    <definedName name="_88__123Graph_Bｸﾞﾗﾌ_8" hidden="1">[30]Sheet1!#REF!</definedName>
    <definedName name="_88__123Graph_CFM_R_B" hidden="1">#REF!</definedName>
    <definedName name="_88__123Graph_Cｸﾞﾗﾌ_1" hidden="1">'[66]1998'!#REF!</definedName>
    <definedName name="_88__123Graph_Cｸﾞﾗﾌ_10" hidden="1">[10]計算DATA!#REF!</definedName>
    <definedName name="_88__123Graph_Cｸﾞﾗﾌ_15" hidden="1">#REF!</definedName>
    <definedName name="_88__123Graph_Cｸﾞﾗﾌ_17" hidden="1">#REF!</definedName>
    <definedName name="_88__123Graph_Cｸﾞﾗﾌ_4" hidden="1">[88]Sheet1!$U$39:$U$93</definedName>
    <definedName name="_88__123Graph_Cｸﾞﾗﾌ_5" hidden="1">[10]計算DATA!#REF!</definedName>
    <definedName name="_88__123Graph_Dｸﾞﾗﾌ_1" localSheetId="1" hidden="1">[4]Sheet1!$D$39:$D$93</definedName>
    <definedName name="_88__123Graph_Dｸﾞﾗﾌ_1" hidden="1">[64]Sheet1!$I$39:$I$93</definedName>
    <definedName name="_88__123Graph_Dｸﾞﾗﾌ_15" hidden="1">[15]計算DATA!#REF!</definedName>
    <definedName name="_88__123Graph_Dｸﾞﾗﾌ_16" hidden="1">[10]計算DATA!#REF!</definedName>
    <definedName name="_88__123Graph_Dｸﾞﾗﾌ_18" hidden="1">#REF!</definedName>
    <definedName name="_88__123Graph_Dｸﾞﾗﾌ_2" localSheetId="1" hidden="1">#REF!</definedName>
    <definedName name="_88__123Graph_Dｸﾞﾗﾌ_2" hidden="1">[54]Sheet1!$M$39:$M$93</definedName>
    <definedName name="_88__123Graph_Dｸﾞﾗﾌ_8" hidden="1">[7]Sheet1!#REF!</definedName>
    <definedName name="_88__123Graph_Eｸﾞﾗﾌ_18" localSheetId="1" hidden="1">[70]計算DATA!#REF!</definedName>
    <definedName name="_88__123Graph_Eｸﾞﾗﾌ_18" hidden="1">#REF!</definedName>
    <definedName name="_88__123Graph_Eｸﾞﾗﾌ_5" hidden="1">'[66]1996A'!$D$22:$I$22</definedName>
    <definedName name="_88__123Graph_Fｸﾞﾗﾌ_1" hidden="1">#REF!</definedName>
    <definedName name="_88__123Graph_LBL_AC04C_FF_L" hidden="1">[10]MOTO!#REF!</definedName>
    <definedName name="_88__123Graph_LBL_AC04C_FF_T" localSheetId="1" hidden="1">[4]MOTO!#REF!</definedName>
    <definedName name="_88__123Graph_LBL_AC04C_FF_T" hidden="1">[80]MOTO!#REF!</definedName>
    <definedName name="_88__123Graph_LBL_AC04C_FR_L2" localSheetId="1" hidden="1">[2]MOTO!#REF!</definedName>
    <definedName name="_88__123Graph_LBL_AC04C_FR_L2" hidden="1">[87]MOTO!#REF!</definedName>
    <definedName name="_88__123Graph_LBL_Aｸﾞﾗﾌ_2" hidden="1">[10]計算DATA!#REF!</definedName>
    <definedName name="_88__123Graph_LBL_Aｸﾞﾗﾌ_3" localSheetId="1" hidden="1">[22]Sheet1!#REF!</definedName>
    <definedName name="_88__123Graph_LBL_Aｸﾞﾗﾌ_3" hidden="1">#N/A</definedName>
    <definedName name="_88__123Graph_LBL_Aｸﾞﾗﾌ_4" localSheetId="1" hidden="1">[112]Sheet1!$F$38:$F$38</definedName>
    <definedName name="_88__123Graph_LBL_Aｸﾞﾗﾌ_4" hidden="1">[13]Sheet1!$F$38:$F$38</definedName>
    <definedName name="_88__123Graph_LBL_Aｸﾞﾗﾌ_5" hidden="1">[10]計算DATA!#REF!</definedName>
    <definedName name="_88__123Graph_LBL_Bｸﾞﾗﾌ_1" hidden="1">[103]A!$C$5:$S$5</definedName>
    <definedName name="_88__123Graph_Xｸﾞﾗﾌ_3" hidden="1">#REF!</definedName>
    <definedName name="_880_________123Graph_XCHART_4" hidden="1">'[7]CHART COST n GM'!$C$4:$R$4</definedName>
    <definedName name="_880______123Graph_Bｸﾞﾗﾌ_17" hidden="1">#REF!</definedName>
    <definedName name="_880__123Graph_LBL_Aｸﾞﾗﾌ_7" hidden="1">[58]計算DATA!#REF!</definedName>
    <definedName name="_881_________123Graph_XCHART_5" hidden="1">'[7]CHART COST n GM'!$C$4:$R$4</definedName>
    <definedName name="_881______123Graph_Bｸﾞﾗﾌ_18" hidden="1">#REF!</definedName>
    <definedName name="_881__123Graph_Eｸﾞﾗﾌ_10" hidden="1">[58]計算DATA!#REF!</definedName>
    <definedName name="_881__123Graph_LBL_AC04C_FR_T2" hidden="1">[86]MOTO!#REF!</definedName>
    <definedName name="_882_________123Graph_XCHART_6" hidden="1">'[7]CHART COST n GM'!$C$4:$R$4</definedName>
    <definedName name="_883_________123Graph_XCHART_7" hidden="1">'[7]CHART COST n GM'!$C$4:$R$4</definedName>
    <definedName name="_883__123Graph_Xｸﾞﾗﾌ_14" hidden="1">[10]計算DATA!#REF!</definedName>
    <definedName name="_884_________123Graph_XCHART_8" hidden="1">'[7]CHART COST n GM'!$C$4:$R$4</definedName>
    <definedName name="_885_________123Graph_XCHART_9" hidden="1">'[7]CHART COST n GM'!$C$4:$R$4</definedName>
    <definedName name="_886____123Graph_Eｸﾞﾗﾌ_1" hidden="1">#REF!</definedName>
    <definedName name="_887_________123Graph_XF_S" hidden="1">#REF!</definedName>
    <definedName name="_887__123Graph_LBL_Aｸﾞﾗﾌ_13" hidden="1">[22]Sheet1!#REF!</definedName>
    <definedName name="_888_________123Graph_Xｸﾞﾗﾌ_1" hidden="1">[4]Sheet1!$C$39:$C$111</definedName>
    <definedName name="_888____123Graph_Eｸﾞﾗﾌ_17" hidden="1">#REF!</definedName>
    <definedName name="_889_________123Graph_Xｸﾞﾗﾌ_10" hidden="1">[4]Sheet1!$C$39:$C$111</definedName>
    <definedName name="_889____123Graph_Eｸﾞﾗﾌ_18" hidden="1">#REF!</definedName>
    <definedName name="_88D258_" hidden="1">{"Presentation",#N/A,FALSE,"Feb96 - ALL"}</definedName>
    <definedName name="_88E28_" hidden="1">#REF!</definedName>
    <definedName name="_88ei1_" hidden="1">{#N/A,#N/A,TRUE,"RIDE";#N/A,#N/A,TRUE,"STEERING";#N/A,#N/A,TRUE,"HANDLING";#N/A,#N/A,TRUE,"BRAKING"}</definedName>
    <definedName name="_89_____________123Graph_Dｸﾞﾗﾌ_17" hidden="1">#REF!</definedName>
    <definedName name="_89_____________123Graph_Dｸﾞﾗﾌ_18" hidden="1">#REF!</definedName>
    <definedName name="_89___123Graph_Dｸﾞﾗﾌ_10" hidden="1">[4]Sheet1!#REF!</definedName>
    <definedName name="_89___123Graph_Dｸﾞﾗﾌ_16" hidden="1">#REF!</definedName>
    <definedName name="_89___123Graph_LBL_Aｸﾞﾗﾌ_5" localSheetId="1" hidden="1">[40]計算DATA!#REF!</definedName>
    <definedName name="_89___123Graph_LBL_Aｸﾞﾗﾌ_5" hidden="1">[41]計算DATA!#REF!</definedName>
    <definedName name="_89__123Graph_Aｸﾞﾗﾌ_4" hidden="1">[56]工数集計!$H$17:$U$17</definedName>
    <definedName name="_89__123Graph_Aｸﾞﾗﾌ_7" hidden="1">[10]計算DATA!#REF!</definedName>
    <definedName name="_89__123Graph_Aｸﾞﾗﾌ_8" hidden="1">[72]工数集計!$H$14:$U$14</definedName>
    <definedName name="_89__123Graph_BCHART_9" hidden="1">'[109]CHART COST n GM'!$C$27:$R$27</definedName>
    <definedName name="_89__123Graph_Bｸﾞﾗﾌ_17" localSheetId="1" hidden="1">[94]計算DATA!#REF!</definedName>
    <definedName name="_89__123Graph_Bｸﾞﾗﾌ_17" hidden="1">[13]計算DATA!#REF!</definedName>
    <definedName name="_89__123Graph_Bｸﾞﾗﾌ_2" hidden="1">[49]工数集計!$H$79:$U$79</definedName>
    <definedName name="_89__123Graph_Bｸﾞﾗﾌ_6" localSheetId="1" hidden="1">[97]バス!$DC$37:$EC$37</definedName>
    <definedName name="_89__123Graph_Bｸﾞﾗﾌ_6" hidden="1">[13]バス!$DC$37:$EC$37</definedName>
    <definedName name="_89__123Graph_Bｸﾞﾗﾌ_7" hidden="1">[2]工数集計!$H$83:$U$83</definedName>
    <definedName name="_89__123Graph_Cｸﾞﾗﾌ_1" hidden="1">[22]Sheet1!#REF!</definedName>
    <definedName name="_89__123Graph_Cｸﾞﾗﾌ_10" hidden="1">[61]計算DATA!#REF!</definedName>
    <definedName name="_89__123Graph_Cｸﾞﾗﾌ_15" hidden="1">#REF!</definedName>
    <definedName name="_89__123Graph_Cｸﾞﾗﾌ_16" localSheetId="1" hidden="1">[10]計算DATA!#REF!</definedName>
    <definedName name="_89__123Graph_Cｸﾞﾗﾌ_16" hidden="1">#REF!</definedName>
    <definedName name="_89__123Graph_Cｸﾞﾗﾌ_17" hidden="1">[10]計算DATA!#REF!</definedName>
    <definedName name="_89__123Graph_Cｸﾞﾗﾌ_18" hidden="1">#REF!</definedName>
    <definedName name="_89__123Graph_Cｸﾞﾗﾌ_5" hidden="1">[63]計算DATA!#REF!</definedName>
    <definedName name="_89__123Graph_Cｸﾞﾗﾌ_7" hidden="1">#REF!</definedName>
    <definedName name="_89__123Graph_Dｸﾞﾗﾌ_10" hidden="1">[22]Sheet1!#REF!</definedName>
    <definedName name="_89__123Graph_Dｸﾞﾗﾌ_15" localSheetId="1" hidden="1">[10]計算DATA!#REF!</definedName>
    <definedName name="_89__123Graph_Dｸﾞﾗﾌ_15" hidden="1">[69]計算DATA!#REF!</definedName>
    <definedName name="_89__123Graph_Dｸﾞﾗﾌ_16" hidden="1">[15]計算DATA!#REF!</definedName>
    <definedName name="_89__123Graph_Dｸﾞﾗﾌ_17" hidden="1">[10]計算DATA!#REF!</definedName>
    <definedName name="_89__123Graph_Dｸﾞﾗﾌ_2" hidden="1">#N/A</definedName>
    <definedName name="_89__123Graph_Dｸﾞﾗﾌ_3" hidden="1">[54]Sheet1!$Q$39:$Q$93</definedName>
    <definedName name="_89__123Graph_Dｸﾞﾗﾌ_9" hidden="1">[7]Sheet1!#REF!</definedName>
    <definedName name="_89__123Graph_Eｸﾞﾗﾌ_2" localSheetId="1" hidden="1">[70]計算DATA!#REF!</definedName>
    <definedName name="_89__123Graph_Eｸﾞﾗﾌ_2" hidden="1">#REF!</definedName>
    <definedName name="_89__123Graph_Fｸﾞﾗﾌ_2" hidden="1">#REF!</definedName>
    <definedName name="_89__123Graph_LBL_AC04C_FF_T" hidden="1">[10]MOTO!#REF!</definedName>
    <definedName name="_89__123Graph_LBL_AC04C_FR_L1" localSheetId="1" hidden="1">[4]MOTO!#REF!</definedName>
    <definedName name="_89__123Graph_LBL_AC04C_FR_L1" hidden="1">[80]MOTO!#REF!</definedName>
    <definedName name="_89__123Graph_LBL_AC04C_FR_T1" localSheetId="1" hidden="1">[2]MOTO!#REF!</definedName>
    <definedName name="_89__123Graph_LBL_AC04C_FR_T1" hidden="1">[87]MOTO!#REF!</definedName>
    <definedName name="_89__123Graph_LBL_Aｸﾞﾗﾌ_3" hidden="1">[11]Sheet1!$F$38:$F$38</definedName>
    <definedName name="_89__123Graph_LBL_Aｸﾞﾗﾌ_4" localSheetId="1" hidden="1">[22]Sheet1!#REF!</definedName>
    <definedName name="_89__123Graph_LBL_Aｸﾞﾗﾌ_4" hidden="1">#N/A</definedName>
    <definedName name="_89__123Graph_LBL_Aｸﾞﾗﾌ_5" localSheetId="1" hidden="1">[44]計算DATA!#REF!</definedName>
    <definedName name="_89__123Graph_LBL_Aｸﾞﾗﾌ_5" hidden="1">[11]計算DATA!#REF!</definedName>
    <definedName name="_89__123Graph_LBL_Aｸﾞﾗﾌ_6" hidden="1">[10]計算DATA!#REF!</definedName>
    <definedName name="_89__123Graph_LBL_Bｸﾞﾗﾌ_2" hidden="1">[103]A!$C$5:$S$5</definedName>
    <definedName name="_89__123Graph_Xｸﾞﾗﾌ_4" hidden="1">#REF!</definedName>
    <definedName name="_890_________123Graph_Xｸﾞﾗﾌ_11" hidden="1">[4]Sheet1!$C$39:$C$111</definedName>
    <definedName name="_890______123Graph_Cｸﾞﾗﾌ_15" hidden="1">#REF!</definedName>
    <definedName name="_890____123Graph_Eｸﾞﾗﾌ_2" hidden="1">#REF!</definedName>
    <definedName name="_890__123Graph_Dｸﾞﾗﾌ_3" hidden="1">[4]Sheet1!#REF!</definedName>
    <definedName name="_891_________123Graph_Xｸﾞﾗﾌ_12" hidden="1">[4]Sheet1!$C$39:$C$111</definedName>
    <definedName name="_891______123Graph_Cｸﾞﾗﾌ_16" hidden="1">#REF!</definedName>
    <definedName name="_891__123Graph_LBL_Aｸﾞﾗﾌ_8" hidden="1">[58]計算DATA!#REF!</definedName>
    <definedName name="_892_________123Graph_Xｸﾞﾗﾌ_13" hidden="1">[4]Sheet1!$C$39:$C$111</definedName>
    <definedName name="_892______123Graph_Cｸﾞﾗﾌ_15" hidden="1">#REF!</definedName>
    <definedName name="_892______123Graph_Cｸﾞﾗﾌ_17" hidden="1">#REF!</definedName>
    <definedName name="_892__123Graph_LBL_Aｸﾞﾗﾌ_1" hidden="1">[10]計算DATA!#REF!</definedName>
    <definedName name="_892__123Graph_Xｸﾞﾗﾌ_15" hidden="1">[10]計算DATA!#REF!</definedName>
    <definedName name="_893_________123Graph_Xｸﾞﾗﾌ_14" hidden="1">[4]Sheet1!$C$39:$C$111</definedName>
    <definedName name="_893______123Graph_Cｸﾞﾗﾌ_16" hidden="1">#REF!</definedName>
    <definedName name="_893______123Graph_Cｸﾞﾗﾌ_18" hidden="1">#REF!</definedName>
    <definedName name="_894_________123Graph_Xｸﾞﾗﾌ_15" hidden="1">[4]Sheet1!$C$39:$C$111</definedName>
    <definedName name="_894______123Graph_Cｸﾞﾗﾌ_17" hidden="1">#REF!</definedName>
    <definedName name="_895_________123Graph_Xｸﾞﾗﾌ_16" hidden="1">[4]Sheet1!$C$39:$C$111</definedName>
    <definedName name="_895______123Graph_Cｸﾞﾗﾌ_18" hidden="1">#REF!</definedName>
    <definedName name="_895__123Graph_Eｸﾞﾗﾌ_17" hidden="1">[58]計算DATA!#REF!</definedName>
    <definedName name="_896_________123Graph_Xｸﾞﾗﾌ_17" hidden="1">#REF!</definedName>
    <definedName name="_897_________123Graph_Xｸﾞﾗﾌ_18" hidden="1">#REF!</definedName>
    <definedName name="_898_________123Graph_Xｸﾞﾗﾌ_2" hidden="1">[2]工数集計!$H$12:$U$12</definedName>
    <definedName name="_899_________123Graph_Xｸﾞﾗﾌ_3" hidden="1">[2]工数集計!$H$12:$U$12</definedName>
    <definedName name="_89dc1_" hidden="1">{#N/A,#N/A,FALSE,"Chart";#N/A,#N/A,FALSE,"Overview";#N/A,#N/A,FALSE,"Overview_Acty";#N/A,#N/A,FALSE,"Inc97D";#N/A,#N/A,FALSE,"Rel_Inc97TD";#N/A,#N/A,FALSE,"Rel_Inc_97_NTD";#N/A,#N/A,FALSE,"Marketing";#N/A,#N/A,FALSE,"Pot_97"}</definedName>
    <definedName name="_89ei1_" hidden="1">{#N/A,#N/A,TRUE,"RIDE";#N/A,#N/A,TRUE,"STEERING";#N/A,#N/A,TRUE,"HANDLING";#N/A,#N/A,TRUE,"BRAKING"}</definedName>
    <definedName name="_8dd1_" hidden="1">{#N/A,#N/A,FALSE,"MONDAITN"}</definedName>
    <definedName name="_8E28_" hidden="1">#REF!</definedName>
    <definedName name="_9____123Graph_Bｸﾞﾗﾌ_2" hidden="1">[32]工数集計!$H$83:$Y$83</definedName>
    <definedName name="_9___123Graph_AC04C_ALL_T2" hidden="1">[39]MOTO!#REF!</definedName>
    <definedName name="_9___123Graph_AC04C_FF_T" hidden="1">[39]MOTO!#REF!</definedName>
    <definedName name="_9___123Graph_Aｸﾞﾗﾌ_17" localSheetId="1" hidden="1">[40]計算DATA!#REF!</definedName>
    <definedName name="_9___123Graph_Aｸﾞﾗﾌ_17" hidden="1">[41]計算DATA!#REF!</definedName>
    <definedName name="_9___123Graph_Bｸﾞﾗﾌ_2" localSheetId="1" hidden="1">[32]工数集計!$H$83:$Y$83</definedName>
    <definedName name="_9___123Graph_Bｸﾞﾗﾌ_2" hidden="1">[33]工数集計!$H$83:$Y$83</definedName>
    <definedName name="_9___123Graph_Bｸﾞﾗﾌ_4" localSheetId="1" hidden="1">'[4]#REF'!$K$15:$K$39</definedName>
    <definedName name="_9___123Graph_Bｸﾞﾗﾌ_4" hidden="1">'[11]#REF'!$K$15:$K$39</definedName>
    <definedName name="_9__123Graph_AC04C_ALL_T1" hidden="1">[2]MOTO!#REF!</definedName>
    <definedName name="_9__123Graph_AC04C_ALL_T2" localSheetId="1" hidden="1">[39]MOTO!#REF!</definedName>
    <definedName name="_9__123Graph_AC04C_ALL_T2" hidden="1">[41]MOTO!#REF!</definedName>
    <definedName name="_9__123Graph_AC04C_FR_T1" localSheetId="1" hidden="1">[37]MOTO!#REF!</definedName>
    <definedName name="_9__123Graph_AC04C_FR_T1" hidden="1">[7]MOTO!#REF!</definedName>
    <definedName name="_9__123Graph_ACHART_3" hidden="1">'[22]CHART COST n GM'!$C$5:$R$5</definedName>
    <definedName name="_9__123Graph_ACHART_8" localSheetId="1" hidden="1">'[2]CHART COST n GM'!$C$11:$R$11</definedName>
    <definedName name="_9__123Graph_ACHART_8" hidden="1">'[7]CHART COST n GM'!$C$11:$R$11</definedName>
    <definedName name="_9__123Graph_Aｸﾞﾗﾌ_1" localSheetId="1" hidden="1">'[4]#REF'!$C$15:$C$39</definedName>
    <definedName name="_9__123Graph_Aｸﾞﾗﾌ_1" hidden="1">'[11]#REF'!$C$15:$C$39</definedName>
    <definedName name="_9__123Graph_Aｸﾞﾗﾌ_10" localSheetId="1" hidden="1">[22]Sheet1!#REF!</definedName>
    <definedName name="_9__123Graph_Aｸﾞﾗﾌ_10" hidden="1">#REF!</definedName>
    <definedName name="_9__123Graph_Aｸﾞﾗﾌ_11" hidden="1">[10]計算DATA!#REF!</definedName>
    <definedName name="_9__123Graph_Aｸﾞﾗﾌ_12" hidden="1">#REF!</definedName>
    <definedName name="_9__123Graph_Aｸﾞﾗﾌ_13" localSheetId="1" hidden="1">[26]計算DATA!#REF!</definedName>
    <definedName name="_9__123Graph_Aｸﾞﾗﾌ_13" hidden="1">[10]計算DATA!#REF!</definedName>
    <definedName name="_9__123Graph_Aｸﾞﾗﾌ_15" hidden="1">#REF!</definedName>
    <definedName name="_9__123Graph_Aｸﾞﾗﾌ_16" hidden="1">[10]計算DATA!#REF!</definedName>
    <definedName name="_9__123Graph_Aｸﾞﾗﾌ_17" localSheetId="1" hidden="1">[44]計算DATA!#REF!</definedName>
    <definedName name="_9__123Graph_Aｸﾞﾗﾌ_17" hidden="1">[10]計算DATA!#REF!</definedName>
    <definedName name="_9__123Graph_Aｸﾞﾗﾌ_2" hidden="1">[45]Sheet2!$M$47:$Q$47</definedName>
    <definedName name="_9__123Graph_Aｸﾞﾗﾌ_3" hidden="1">[46]Sheet2!$D$47:$H$47</definedName>
    <definedName name="_9__123Graph_Aｸﾞﾗﾌ_4" hidden="1">[3]Sheet2!$D$49:$H$49</definedName>
    <definedName name="_9__123Graph_Bｸﾞﾗﾌ_1" localSheetId="1" hidden="1">'[4]#REF'!$D$15:$D$39</definedName>
    <definedName name="_9__123Graph_Bｸﾞﾗﾌ_1" hidden="1">'[11]#REF'!$D$15:$D$39</definedName>
    <definedName name="_9__123Graph_Bｸﾞﾗﾌ_2" localSheetId="1" hidden="1">[2]工数集計!$H$79:$U$79</definedName>
    <definedName name="_9__123Graph_Bｸﾞﾗﾌ_2" hidden="1">[49]工数集計!$H$79:$U$79</definedName>
    <definedName name="_9__123Graph_E????_3" hidden="1">#REF!</definedName>
    <definedName name="_90_____________123Graph_Cｸﾞﾗﾌ_5" hidden="1">[4]Sheet1!#REF!</definedName>
    <definedName name="_90_____________123Graph_Dｸﾞﾗﾌ_18" hidden="1">#REF!</definedName>
    <definedName name="_90___123Graph_Dｸﾞﾗﾌ_15" hidden="1">#REF!</definedName>
    <definedName name="_90___123Graph_Dｸﾞﾗﾌ_17" hidden="1">#REF!</definedName>
    <definedName name="_90___123Graph_LBL_Aｸﾞﾗﾌ_6" localSheetId="1" hidden="1">[40]計算DATA!#REF!</definedName>
    <definedName name="_90___123Graph_LBL_Aｸﾞﾗﾌ_6" hidden="1">[41]計算DATA!#REF!</definedName>
    <definedName name="_90__123Graph_AC04C_FR_T1" hidden="1">[42]MOTO!#REF!</definedName>
    <definedName name="_90__123Graph_Aｸﾞﾗﾌ_18" hidden="1">[10]計算DATA!#REF!</definedName>
    <definedName name="_90__123Graph_Aｸﾞﾗﾌ_8" hidden="1">[2]工数集計!$H$14:$U$14</definedName>
    <definedName name="_90__123Graph_BF_S" hidden="1">#REF!</definedName>
    <definedName name="_90__123Graph_Bｸﾞﾗﾌ_10" hidden="1">[13]Sheet1!#REF!</definedName>
    <definedName name="_90__123Graph_Bｸﾞﾗﾌ_14" localSheetId="1" hidden="1">[4]Sheet1!#REF!</definedName>
    <definedName name="_90__123Graph_Bｸﾞﾗﾌ_14" hidden="1">[22]Sheet1!#REF!</definedName>
    <definedName name="_90__123Graph_Bｸﾞﾗﾌ_15" hidden="1">[10]計算DATA!#REF!</definedName>
    <definedName name="_90__123Graph_Bｸﾞﾗﾌ_16" hidden="1">[72]計算DATA!#REF!</definedName>
    <definedName name="_90__123Graph_Bｸﾞﾗﾌ_17" hidden="1">[76]計算DATA!#REF!</definedName>
    <definedName name="_90__123Graph_Bｸﾞﾗﾌ_18" hidden="1">#REF!</definedName>
    <definedName name="_90__123Graph_Bｸﾞﾗﾌ_2" hidden="1">[52]工数集計!$H$79:$U$79</definedName>
    <definedName name="_90__123Graph_Bｸﾞﾗﾌ_3" hidden="1">[49]工数集計!$H$78:$U$78</definedName>
    <definedName name="_90__123Graph_Bｸﾞﾗﾌ_7" localSheetId="1" hidden="1">[2]総合評価!$G$185:$T$185</definedName>
    <definedName name="_90__123Graph_Bｸﾞﾗﾌ_7" hidden="1">[10]総合評価!$G$185:$T$185</definedName>
    <definedName name="_90__123Graph_Bｸﾞﾗﾌ_8" localSheetId="1" hidden="1">[2]工数集計!$H$77:$U$77</definedName>
    <definedName name="_90__123Graph_Bｸﾞﾗﾌ_8" hidden="1">[78]Sheet1!#REF!</definedName>
    <definedName name="_90__123Graph_Bｸﾞﾗﾌ_9" localSheetId="1" hidden="1">[29]Sheet1!#REF!</definedName>
    <definedName name="_90__123Graph_Bｸﾞﾗﾌ_9" hidden="1">[30]Sheet1!#REF!</definedName>
    <definedName name="_90__123Graph_CGV_R_B" hidden="1">#REF!</definedName>
    <definedName name="_90__123Graph_Cｸﾞﾗﾌ_10" hidden="1">[10]計算DATA!#REF!</definedName>
    <definedName name="_90__123Graph_Cｸﾞﾗﾌ_15" hidden="1">[50]計算DATA!#REF!</definedName>
    <definedName name="_90__123Graph_Cｸﾞﾗﾌ_16" hidden="1">#REF!</definedName>
    <definedName name="_90__123Graph_Cｸﾞﾗﾌ_17" hidden="1">#REF!</definedName>
    <definedName name="_90__123Graph_Cｸﾞﾗﾌ_2" localSheetId="1" hidden="1">[29]Sheet1!$G$39:$G$93</definedName>
    <definedName name="_90__123Graph_Cｸﾞﾗﾌ_2" hidden="1">[30]Sheet1!$G$39:$G$93</definedName>
    <definedName name="_90__123Graph_Cｸﾞﾗﾌ_5" hidden="1">[13]計算DATA!#REF!</definedName>
    <definedName name="_90__123Graph_Cｸﾞﾗﾌ_6" hidden="1">[10]計算DATA!#REF!</definedName>
    <definedName name="_90__123Graph_Dｸﾞﾗﾌ_15" hidden="1">#REF!</definedName>
    <definedName name="_90__123Graph_Dｸﾞﾗﾌ_17" hidden="1">[15]計算DATA!#REF!</definedName>
    <definedName name="_90__123Graph_Dｸﾞﾗﾌ_18" hidden="1">[10]計算DATA!#REF!</definedName>
    <definedName name="_90__123Graph_Dｸﾞﾗﾌ_3" hidden="1">#N/A</definedName>
    <definedName name="_90__123Graph_Dｸﾞﾗﾌ_4" hidden="1">[54]Sheet1!$V$39:$V$93</definedName>
    <definedName name="_90__123Graph_Eｸﾞﾗﾌ_1" hidden="1">#REF!</definedName>
    <definedName name="_90__123Graph_Eｸﾞﾗﾌ_3" localSheetId="1" hidden="1">[15]Sheet1!$R$39:$R$93</definedName>
    <definedName name="_90__123Graph_Eｸﾞﾗﾌ_3" hidden="1">[4]Sheet1!#REF!</definedName>
    <definedName name="_90__123Graph_Fｸﾞﾗﾌ_1" hidden="1">#REF!</definedName>
    <definedName name="_90__123Graph_LBL_AC04C_FF_L" hidden="1">[39]MOTO!#REF!</definedName>
    <definedName name="_90__123Graph_LBL_AC04C_FR_L1" hidden="1">[10]MOTO!#REF!</definedName>
    <definedName name="_90__123Graph_LBL_AC04C_FR_L2" localSheetId="1" hidden="1">[4]MOTO!#REF!</definedName>
    <definedName name="_90__123Graph_LBL_AC04C_FR_L2" hidden="1">[80]MOTO!#REF!</definedName>
    <definedName name="_90__123Graph_LBL_AC04C_FR_T2" localSheetId="1" hidden="1">[2]MOTO!#REF!</definedName>
    <definedName name="_90__123Graph_LBL_AC04C_FR_T2" hidden="1">[87]MOTO!#REF!</definedName>
    <definedName name="_90__123Graph_LBL_Aｸﾞﾗﾌ_4" hidden="1">[11]Sheet1!$F$38:$F$38</definedName>
    <definedName name="_90__123Graph_LBL_Aｸﾞﾗﾌ_5" localSheetId="1" hidden="1">[22]Sheet1!#REF!</definedName>
    <definedName name="_90__123Graph_LBL_Aｸﾞﾗﾌ_5" hidden="1">#N/A</definedName>
    <definedName name="_90__123Graph_LBL_Aｸﾞﾗﾌ_6" localSheetId="1" hidden="1">[44]計算DATA!#REF!</definedName>
    <definedName name="_90__123Graph_LBL_Aｸﾞﾗﾌ_6" hidden="1">[11]計算DATA!#REF!</definedName>
    <definedName name="_90__123Graph_LBL_Aｸﾞﾗﾌ_7" hidden="1">[10]計算DATA!#REF!</definedName>
    <definedName name="_90__123Graph_Xｸﾞﾗﾌ_5" hidden="1">#REF!</definedName>
    <definedName name="_900_________123Graph_Xｸﾞﾗﾌ_4" hidden="1">[2]工数集計!$H$12:$U$12</definedName>
    <definedName name="_901_________123Graph_Xｸﾞﾗﾌ_5" hidden="1">[2]工数集計!$H$12:$U$12</definedName>
    <definedName name="_901__123Graph_Eｸﾞﾗﾌ_17" hidden="1">[58]計算DATA!#REF!</definedName>
    <definedName name="_901__123Graph_LBL_Aｸﾞﾗﾌ_14" hidden="1">[22]Sheet1!#REF!</definedName>
    <definedName name="_901__123Graph_Xｸﾞﾗﾌ_16" hidden="1">[10]計算DATA!#REF!</definedName>
    <definedName name="_902_________123Graph_Xｸﾞﾗﾌ_6" hidden="1">[2]工数集計!$H$12:$U$12</definedName>
    <definedName name="_902__123Graph_Dｸﾞﾗﾌ_4" hidden="1">[4]Sheet1!#REF!</definedName>
    <definedName name="_902__123Graph_LBL_Aｸﾞﾗﾌ_9" hidden="1">[58]計算DATA!#REF!</definedName>
    <definedName name="_903_________123Graph_Xｸﾞﾗﾌ_7" hidden="1">[2]工数集計!$H$12:$U$12</definedName>
    <definedName name="_903____123Graph_Fｸﾞﾗﾌ_1" hidden="1">#REF!</definedName>
    <definedName name="_903__123Graph_LBL_Aｸﾞﾗﾌ_10" hidden="1">[10]計算DATA!#REF!</definedName>
    <definedName name="_903__123Graph_LBL_BCHART_10" hidden="1">'[22]CHART COST n GM'!$C$14:$R$14</definedName>
    <definedName name="_904_________123Graph_Xｸﾞﾗﾌ_8" hidden="1">[2]工数集計!$H$12:$U$12</definedName>
    <definedName name="_904______123Graph_Dｸﾞﾗﾌ_15" hidden="1">#REF!</definedName>
    <definedName name="_904__123Graph_LBL_BCHART_12" hidden="1">'[22]CHART COST n GM'!$C$25:$R$25</definedName>
    <definedName name="_905_________123Graph_Xｸﾞﾗﾌ_9" hidden="1">[4]Sheet1!$C$39:$C$111</definedName>
    <definedName name="_905______123Graph_Dｸﾞﾗﾌ_16" hidden="1">#REF!</definedName>
    <definedName name="_905____123Graph_Fｸﾞﾗﾌ_2" hidden="1">#REF!</definedName>
    <definedName name="_905__123Graph_LBL_BCHART_13" hidden="1">'[22]CHART COST n GM'!$C$29:$R$29</definedName>
    <definedName name="_906________123Graph_ACHART_10" hidden="1">'[7]CHART COST n GM'!$C$13:$R$13</definedName>
    <definedName name="_906______123Graph_Dｸﾞﾗﾌ_15" hidden="1">#REF!</definedName>
    <definedName name="_906______123Graph_Dｸﾞﾗﾌ_17" hidden="1">#REF!</definedName>
    <definedName name="_906__123Graph_LBL_BCHART_3" hidden="1">'[22]CHART COST n GM'!$C$6:$R$6</definedName>
    <definedName name="_907________123Graph_ACHART_12" hidden="1">'[7]CHART COST n GM'!$C$24:$R$24</definedName>
    <definedName name="_907______123Graph_Dｸﾞﾗﾌ_16" hidden="1">#REF!</definedName>
    <definedName name="_907______123Graph_Dｸﾞﾗﾌ_18" hidden="1">#REF!</definedName>
    <definedName name="_907__123Graph_LBL_BCHART_4" hidden="1">'[22]CHART COST n GM'!$C$21:$R$21</definedName>
    <definedName name="_908________123Graph_ACHART_13" hidden="1">'[7]CHART COST n GM'!$C$28:$R$28</definedName>
    <definedName name="_908______123Graph_Dｸﾞﾗﾌ_17" hidden="1">#REF!</definedName>
    <definedName name="_908__123Graph_LBL_BCHART_5" hidden="1">'[22]CHART COST n GM'!$C$8:$R$8</definedName>
    <definedName name="_909________123Graph_ACHART_3" hidden="1">'[7]CHART COST n GM'!$C$5:$R$5</definedName>
    <definedName name="_909______123Graph_Dｸﾞﾗﾌ_18" hidden="1">#REF!</definedName>
    <definedName name="_909__123Graph_Eｸﾞﾗﾌ_18" hidden="1">[58]計算DATA!#REF!</definedName>
    <definedName name="_909__123Graph_LBL_BCHART_6" hidden="1">'[22]CHART COST n GM'!$C$23:$R$23</definedName>
    <definedName name="_90dc1_" hidden="1">{#N/A,#N/A,FALSE,"Chart";#N/A,#N/A,FALSE,"Overview";#N/A,#N/A,FALSE,"Overview_Acty";#N/A,#N/A,FALSE,"Inc97D";#N/A,#N/A,FALSE,"Rel_Inc97TD";#N/A,#N/A,FALSE,"Rel_Inc_97_NTD";#N/A,#N/A,FALSE,"Marketing";#N/A,#N/A,FALSE,"Pot_97"}</definedName>
    <definedName name="_90E28_" hidden="1">#REF!</definedName>
    <definedName name="_90V1_" hidden="1">#REF!</definedName>
    <definedName name="_91___123Graph_Dｸﾞﾗﾌ_16" hidden="1">#REF!</definedName>
    <definedName name="_91___123Graph_Dｸﾞﾗﾌ_18" hidden="1">#REF!</definedName>
    <definedName name="_91___123Graph_LBL_Aｸﾞﾗﾌ_7" localSheetId="1" hidden="1">[40]計算DATA!#REF!</definedName>
    <definedName name="_91___123Graph_LBL_Aｸﾞﾗﾌ_7" hidden="1">[41]計算DATA!#REF!</definedName>
    <definedName name="_91__123Graph_AC04C_FR_L1" hidden="1">[42]MOTO!#REF!</definedName>
    <definedName name="_91__123Graph_Aｸﾞﾗﾌ_14" hidden="1">[10]計算DATA!#REF!</definedName>
    <definedName name="_91__123Graph_Aｸﾞﾗﾌ_16" hidden="1">[4]Sheet1!#REF!</definedName>
    <definedName name="_91__123Graph_Aｸﾞﾗﾌ_5" hidden="1">#REF!</definedName>
    <definedName name="_91__123Graph_Bｸﾞﾗﾌ_1" hidden="1">[10]Sheet1!$G$39:$G$93</definedName>
    <definedName name="_91__123Graph_Bｸﾞﾗﾌ_13" hidden="1">[13]Sheet1!$BY$39:$BY$111</definedName>
    <definedName name="_91__123Graph_Bｸﾞﾗﾌ_2" localSheetId="1" hidden="1">[26]工数集計!$H$79:$U$79</definedName>
    <definedName name="_91__123Graph_Bｸﾞﾗﾌ_2" hidden="1">[2]工数集計!$H$79:$U$79</definedName>
    <definedName name="_91__123Graph_Bｸﾞﾗﾌ_4" hidden="1">[49]工数集計!$H$80:$U$80</definedName>
    <definedName name="_91__123Graph_Bｸﾞﾗﾌ_8" localSheetId="1" hidden="1">[2]総合評価!$G$185:$T$185</definedName>
    <definedName name="_91__123Graph_Bｸﾞﾗﾌ_8" hidden="1">[10]総合評価!$G$185:$T$185</definedName>
    <definedName name="_91__123Graph_Cｸﾞﾗﾌ_10" hidden="1">[22]Sheet1!#REF!</definedName>
    <definedName name="_91__123Graph_Cｸﾞﾗﾌ_15" hidden="1">[10]計算DATA!#REF!</definedName>
    <definedName name="_91__123Graph_Cｸﾞﾗﾌ_17" localSheetId="1" hidden="1">[10]計算DATA!#REF!</definedName>
    <definedName name="_91__123Graph_Cｸﾞﾗﾌ_17" hidden="1">#REF!</definedName>
    <definedName name="_91__123Graph_Cｸﾞﾗﾌ_18" hidden="1">[10]計算DATA!#REF!</definedName>
    <definedName name="_91__123Graph_Cｸﾞﾗﾌ_2" hidden="1">[58]Sheet1!$G$39:$G$93</definedName>
    <definedName name="_91__123Graph_Cｸﾞﾗﾌ_3" localSheetId="1" hidden="1">[29]Sheet1!#REF!</definedName>
    <definedName name="_91__123Graph_Cｸﾞﾗﾌ_3" hidden="1">[30]Sheet1!#REF!</definedName>
    <definedName name="_91__123Graph_Cｸﾞﾗﾌ_6" hidden="1">[63]計算DATA!#REF!</definedName>
    <definedName name="_91__123Graph_Cｸﾞﾗﾌ_8" hidden="1">#REF!</definedName>
    <definedName name="_91__123Graph_Dｸﾞﾗﾌ_15" hidden="1">#REF!</definedName>
    <definedName name="_91__123Graph_Dｸﾞﾗﾌ_16" hidden="1">#REF!</definedName>
    <definedName name="_91__123Graph_Dｸﾞﾗﾌ_18" hidden="1">[15]計算DATA!#REF!</definedName>
    <definedName name="_91__123Graph_Dｸﾞﾗﾌ_4" hidden="1">#N/A</definedName>
    <definedName name="_91__123Graph_Dｸﾞﾗﾌ_5" hidden="1">[54]Sheet1!$AA$39:$AA$111</definedName>
    <definedName name="_91__123Graph_Eｸﾞﾗﾌ_10" hidden="1">[7]Sheet1!#REF!</definedName>
    <definedName name="_91__123Graph_Eｸﾞﾗﾌ_4" localSheetId="1" hidden="1">[15]Sheet1!$W$39:$W$93</definedName>
    <definedName name="_91__123Graph_Eｸﾞﾗﾌ_4" hidden="1">[4]Sheet1!#REF!</definedName>
    <definedName name="_91__123Graph_FFM_R_B" hidden="1">#REF!</definedName>
    <definedName name="_91__123Graph_LBL_AC04C_FF_T" hidden="1">[39]MOTO!#REF!</definedName>
    <definedName name="_91__123Graph_LBL_AC04C_FR_L2" hidden="1">[10]MOTO!#REF!</definedName>
    <definedName name="_91__123Graph_LBL_AC04C_FR_T1" localSheetId="1" hidden="1">[4]MOTO!#REF!</definedName>
    <definedName name="_91__123Graph_LBL_AC04C_FR_T1" hidden="1">[80]MOTO!#REF!</definedName>
    <definedName name="_91__123Graph_LBL_Aｸﾞﾗﾌ_1" localSheetId="1" hidden="1">[22]Sheet1!#REF!</definedName>
    <definedName name="_91__123Graph_LBL_Aｸﾞﾗﾌ_1" hidden="1">[56]計算DATA!#REF!</definedName>
    <definedName name="_91__123Graph_LBL_Aｸﾞﾗﾌ_5" hidden="1">[10]計算DATA!#REF!</definedName>
    <definedName name="_91__123Graph_LBL_Aｸﾞﾗﾌ_6" localSheetId="1" hidden="1">[22]Sheet1!#REF!</definedName>
    <definedName name="_91__123Graph_LBL_Aｸﾞﾗﾌ_6" hidden="1">#N/A</definedName>
    <definedName name="_91__123Graph_LBL_Aｸﾞﾗﾌ_7" localSheetId="1" hidden="1">[44]計算DATA!#REF!</definedName>
    <definedName name="_91__123Graph_LBL_Aｸﾞﾗﾌ_7" hidden="1">[11]計算DATA!#REF!</definedName>
    <definedName name="_91__123Graph_LBL_Aｸﾞﾗﾌ_8" hidden="1">[10]計算DATA!#REF!</definedName>
    <definedName name="_91__123Graph_Xｸﾞﾗﾌ_6" hidden="1">#REF!</definedName>
    <definedName name="_910________123Graph_ACHART_4" hidden="1">'[7]CHART COST n GM'!$C$20:$R$20</definedName>
    <definedName name="_910__123Graph_LBL_BCHART_7" hidden="1">'[22]CHART COST n GM'!$C$10:$R$10</definedName>
    <definedName name="_910__123Graph_Xｸﾞﾗﾌ_17" hidden="1">[10]計算DATA!#REF!</definedName>
    <definedName name="_911________123Graph_ACHART_5" hidden="1">'[7]CHART COST n GM'!$C$7:$R$7</definedName>
    <definedName name="_911__123Graph_LBL_BCHART_8" hidden="1">'[22]CHART COST n GM'!$C$12:$R$12</definedName>
    <definedName name="_912________123Graph_ACHART_6" hidden="1">'[7]CHART COST n GM'!$C$22:$R$22</definedName>
    <definedName name="_912__123Graph_LBL_BCHART_9" hidden="1">'[22]CHART COST n GM'!$C$27:$R$27</definedName>
    <definedName name="_913________123Graph_ACHART_7" hidden="1">'[7]CHART COST n GM'!$C$9:$R$9</definedName>
    <definedName name="_914________123Graph_ACHART_8" hidden="1">'[7]CHART COST n GM'!$C$11:$R$11</definedName>
    <definedName name="_914__123Graph_Dｸﾞﾗﾌ_5" hidden="1">[4]Sheet1!#REF!</definedName>
    <definedName name="_914__123Graph_LBL_Aｸﾞﾗﾌ_11" hidden="1">[10]計算DATA!#REF!</definedName>
    <definedName name="_915________123Graph_ACHART_9" hidden="1">'[7]CHART COST n GM'!$C$26:$R$26</definedName>
    <definedName name="_915__123Graph_LBL_Aｸﾞﾗﾌ_15" hidden="1">[22]Sheet1!#REF!</definedName>
    <definedName name="_916________123Graph_Aｸﾞﾗﾌ_1" hidden="1">[2]工数集計!$H$13:$U$13</definedName>
    <definedName name="_916______123Graph_Eｸﾞﾗﾌ_1" hidden="1">#REF!</definedName>
    <definedName name="_917________123Graph_Aｸﾞﾗﾌ_2" hidden="1">[2]工数集計!$H$16:$U$16</definedName>
    <definedName name="_918________123Graph_Aｸﾞﾗﾌ_3" hidden="1">[2]工数集計!$H$15:$U$15</definedName>
    <definedName name="_918______123Graph_Eｸﾞﾗﾌ_1" hidden="1">#REF!</definedName>
    <definedName name="_918______123Graph_Eｸﾞﾗﾌ_17" hidden="1">#REF!</definedName>
    <definedName name="_919________123Graph_Aｸﾞﾗﾌ_4" hidden="1">[2]工数集計!$H$17:$U$17</definedName>
    <definedName name="_919______123Graph_Eｸﾞﾗﾌ_18" hidden="1">#REF!</definedName>
    <definedName name="_919__123Graph_Xｸﾞﾗﾌ_18" hidden="1">[10]計算DATA!#REF!</definedName>
    <definedName name="_91ei1_" hidden="1">{#N/A,#N/A,TRUE,"RIDE";#N/A,#N/A,TRUE,"STEERING";#N/A,#N/A,TRUE,"HANDLING";#N/A,#N/A,TRUE,"BRAKING"}</definedName>
    <definedName name="_92_____________123Graph_Cｸﾞﾗﾌ_6" hidden="1">[4]Sheet1!#REF!</definedName>
    <definedName name="_92___123Graph_Dｸﾞﾗﾌ_17" hidden="1">#REF!</definedName>
    <definedName name="_92___123Graph_Dｸﾞﾗﾌ_2" hidden="1">[4]Sheet1!#REF!</definedName>
    <definedName name="_92___123Graph_LBL_Aｸﾞﾗﾌ_8" localSheetId="1" hidden="1">[40]計算DATA!#REF!</definedName>
    <definedName name="_92___123Graph_LBL_Aｸﾞﾗﾌ_8" hidden="1">[41]計算DATA!#REF!</definedName>
    <definedName name="_92__123Graph_Aｸﾞﾗﾌ_14" localSheetId="1" hidden="1">[2]Sheet1!#REF!</definedName>
    <definedName name="_92__123Graph_Aｸﾞﾗﾌ_14" hidden="1">[64]Sheet1!#REF!</definedName>
    <definedName name="_92__123Graph_Aｸﾞﾗﾌ_17" hidden="1">#REF!</definedName>
    <definedName name="_92__123Graph_Bｸﾞﾗﾌ_10" hidden="1">[10]Sheet1!$BP$39:$BP$93</definedName>
    <definedName name="_92__123Graph_Bｸﾞﾗﾌ_11" hidden="1">[13]Sheet1!#REF!</definedName>
    <definedName name="_92__123Graph_Bｸﾞﾗﾌ_16" hidden="1">[10]計算DATA!#REF!</definedName>
    <definedName name="_92__123Graph_Bｸﾞﾗﾌ_17" hidden="1">[72]計算DATA!#REF!</definedName>
    <definedName name="_92__123Graph_Bｸﾞﾗﾌ_18" hidden="1">[76]計算DATA!#REF!</definedName>
    <definedName name="_92__123Graph_Bｸﾞﾗﾌ_2" hidden="1">[4]工数集計!$H$79:$U$79</definedName>
    <definedName name="_92__123Graph_Bｸﾞﾗﾌ_3" hidden="1">[52]工数集計!$H$78:$U$78</definedName>
    <definedName name="_92__123Graph_Bｸﾞﾗﾌ_4" hidden="1">[22]Sheet1!#REF!</definedName>
    <definedName name="_92__123Graph_Bｸﾞﾗﾌ_5" hidden="1">[49]工数集計!$H$81:$U$81</definedName>
    <definedName name="_92__123Graph_Bｸﾞﾗﾌ_9" localSheetId="1" hidden="1">[2]総合評価!$G$142:$T$142</definedName>
    <definedName name="_92__123Graph_Bｸﾞﾗﾌ_9" hidden="1">[10]総合評価!$G$142:$T$142</definedName>
    <definedName name="_92__123Graph_Cｸﾞﾗﾌ_1" localSheetId="1" hidden="1">[29]Sheet1!#REF!</definedName>
    <definedName name="_92__123Graph_Cｸﾞﾗﾌ_1" hidden="1">[30]Sheet1!#REF!</definedName>
    <definedName name="_92__123Graph_Cｸﾞﾗﾌ_15" hidden="1">[10]計算DATA!#REF!</definedName>
    <definedName name="_92__123Graph_Cｸﾞﾗﾌ_16" hidden="1">#REF!</definedName>
    <definedName name="_92__123Graph_Cｸﾞﾗﾌ_2" hidden="1">[28]Sheet1!$L$39:$L$93</definedName>
    <definedName name="_92__123Graph_Cｸﾞﾗﾌ_3" hidden="1">[4]Sheet1!#REF!</definedName>
    <definedName name="_92__123Graph_Cｸﾞﾗﾌ_4" localSheetId="1" hidden="1">[29]Sheet1!#REF!</definedName>
    <definedName name="_92__123Graph_Cｸﾞﾗﾌ_4" hidden="1">[30]Sheet1!#REF!</definedName>
    <definedName name="_92__123Graph_Cｸﾞﾗﾌ_6" hidden="1">[13]計算DATA!#REF!</definedName>
    <definedName name="_92__123Graph_Cｸﾞﾗﾌ_7" hidden="1">[10]計算DATA!#REF!</definedName>
    <definedName name="_92__123Graph_Dｸﾞﾗﾌ_16" hidden="1">#REF!</definedName>
    <definedName name="_92__123Graph_Dｸﾞﾗﾌ_17" hidden="1">#REF!</definedName>
    <definedName name="_92__123Graph_Dｸﾞﾗﾌ_2" hidden="1">[27]Sheet1!$M$39:$M$93</definedName>
    <definedName name="_92__123Graph_Dｸﾞﾗﾌ_5" hidden="1">#N/A</definedName>
    <definedName name="_92__123Graph_Dｸﾞﾗﾌ_6" hidden="1">[54]Sheet1!$AE$39:$AE$111</definedName>
    <definedName name="_92__123Graph_Eｸﾞﾗﾌ_17" hidden="1">#REF!</definedName>
    <definedName name="_92__123Graph_Eｸﾞﾗﾌ_9" localSheetId="1" hidden="1">[70]計算DATA!#REF!</definedName>
    <definedName name="_92__123Graph_Eｸﾞﾗﾌ_9" hidden="1">[4]Sheet1!#REF!</definedName>
    <definedName name="_92__123Graph_Fｸﾞﾗﾌ_2" hidden="1">#REF!</definedName>
    <definedName name="_92__123Graph_LBL_AC04C_FR_L1" hidden="1">[39]MOTO!#REF!</definedName>
    <definedName name="_92__123Graph_LBL_AC04C_FR_T1" hidden="1">[10]MOTO!#REF!</definedName>
    <definedName name="_92__123Graph_LBL_AC04C_FR_T2" localSheetId="1" hidden="1">[4]MOTO!#REF!</definedName>
    <definedName name="_92__123Graph_LBL_AC04C_FR_T2" hidden="1">[80]MOTO!#REF!</definedName>
    <definedName name="_92__123Graph_LBL_Aｸﾞﾗﾌ_10" localSheetId="1" hidden="1">[22]Sheet1!#REF!</definedName>
    <definedName name="_92__123Graph_LBL_Aｸﾞﾗﾌ_10" hidden="1">[56]計算DATA!#REF!</definedName>
    <definedName name="_92__123Graph_LBL_Aｸﾞﾗﾌ_6" hidden="1">[10]計算DATA!#REF!</definedName>
    <definedName name="_92__123Graph_LBL_Aｸﾞﾗﾌ_7" localSheetId="1" hidden="1">[22]Sheet1!#REF!</definedName>
    <definedName name="_92__123Graph_LBL_Aｸﾞﾗﾌ_7" hidden="1">#N/A</definedName>
    <definedName name="_92__123Graph_LBL_Aｸﾞﾗﾌ_8" localSheetId="1" hidden="1">[44]計算DATA!#REF!</definedName>
    <definedName name="_92__123Graph_LBL_Aｸﾞﾗﾌ_8" hidden="1">[11]計算DATA!#REF!</definedName>
    <definedName name="_92__123Graph_LBL_Aｸﾞﾗﾌ_9" hidden="1">[10]計算DATA!#REF!</definedName>
    <definedName name="_92__123Graph_XFM_R_B" hidden="1">#REF!</definedName>
    <definedName name="_92__123Graph_Xｸﾞﾗﾌ_7" hidden="1">#REF!</definedName>
    <definedName name="_920________123Graph_Aｸﾞﾗﾌ_5" hidden="1">[2]工数集計!$H$18:$U$18</definedName>
    <definedName name="_920______123Graph_Eｸﾞﾗﾌ_17" hidden="1">#REF!</definedName>
    <definedName name="_920______123Graph_Eｸﾞﾗﾌ_2" hidden="1">#REF!</definedName>
    <definedName name="_920____123Graph_LBL_Aｸﾞﾗﾌ_17" hidden="1">#REF!</definedName>
    <definedName name="_921________123Graph_Aｸﾞﾗﾌ_6" hidden="1">[2]工数集計!$H$19:$U$19</definedName>
    <definedName name="_921______123Graph_Eｸﾞﾗﾌ_18" hidden="1">#REF!</definedName>
    <definedName name="_921____123Graph_LBL_Aｸﾞﾗﾌ_18" hidden="1">#REF!</definedName>
    <definedName name="_922________123Graph_Aｸﾞﾗﾌ_7" hidden="1">[2]工数集計!$H$20:$U$20</definedName>
    <definedName name="_922______123Graph_Eｸﾞﾗﾌ_2" hidden="1">#REF!</definedName>
    <definedName name="_922__123Graph_XC04C_ALL_T1" hidden="1">[42]MOTO!#REF!</definedName>
    <definedName name="_923________123Graph_Aｸﾞﾗﾌ_8" hidden="1">[2]工数集計!$H$14:$U$14</definedName>
    <definedName name="_923__123Graph_Eｸﾞﾗﾌ_2" hidden="1">[58]計算DATA!#REF!</definedName>
    <definedName name="_924________123Graph_BCHART_10" hidden="1">'[7]CHART COST n GM'!$C$14:$R$14</definedName>
    <definedName name="_924__123Graph_Eｸﾞﾗﾌ_18" hidden="1">[58]計算DATA!#REF!</definedName>
    <definedName name="_925________123Graph_BCHART_12" hidden="1">'[7]CHART COST n GM'!$C$25:$R$25</definedName>
    <definedName name="_925__123Graph_LBL_Aｸﾞﾗﾌ_12" hidden="1">[10]計算DATA!#REF!</definedName>
    <definedName name="_926________123Graph_BCHART_13" hidden="1">'[7]CHART COST n GM'!$C$29:$R$29</definedName>
    <definedName name="_926__123Graph_Dｸﾞﾗﾌ_6" hidden="1">[4]Sheet1!#REF!</definedName>
    <definedName name="_927________123Graph_BCHART_3" hidden="1">'[7]CHART COST n GM'!$C$6:$R$6</definedName>
    <definedName name="_928________123Graph_BCHART_4" hidden="1">'[7]CHART COST n GM'!$C$21:$R$21</definedName>
    <definedName name="_928__123Graph_Xｸﾞﾗﾌ_2" hidden="1">[10]計算DATA!#REF!</definedName>
    <definedName name="_929________123Graph_BCHART_5" hidden="1">'[7]CHART COST n GM'!$C$8:$R$8</definedName>
    <definedName name="_929__123Graph_LBL_Aｸﾞﾗﾌ_16" hidden="1">[22]Sheet1!#REF!</definedName>
    <definedName name="_92dd1_" hidden="1">{#N/A,#N/A,FALSE,"MONDAITN"}</definedName>
    <definedName name="_93__________123Graph_Eｸﾞﾗﾌ_1" hidden="1">#REF!</definedName>
    <definedName name="_93___123Graph_Dｸﾞﾗﾌ_15" hidden="1">#REF!</definedName>
    <definedName name="_93___123Graph_Dｸﾞﾗﾌ_18" hidden="1">#REF!</definedName>
    <definedName name="_93___123Graph_Dｸﾞﾗﾌ_3" hidden="1">[4]Sheet1!#REF!</definedName>
    <definedName name="_93___123Graph_LBL_Aｸﾞﾗﾌ_9" localSheetId="1" hidden="1">[40]計算DATA!#REF!</definedName>
    <definedName name="_93___123Graph_LBL_Aｸﾞﾗﾌ_9" hidden="1">[41]計算DATA!#REF!</definedName>
    <definedName name="_93__123Graph_Aｸﾞﾗﾌ_9" hidden="1">[39]計算DATA!#REF!</definedName>
    <definedName name="_93__123Graph_BFM_R_B" hidden="1">#REF!</definedName>
    <definedName name="_93__123Graph_Bｸﾞﾗﾌ_1" hidden="1">[4]Sheet1!#REF!</definedName>
    <definedName name="_93__123Graph_Bｸﾞﾗﾌ_15" hidden="1">[4]Sheet1!#REF!</definedName>
    <definedName name="_93__123Graph_Bｸﾞﾗﾌ_2" hidden="1">[16]Sheet1!$K$39:$K$93</definedName>
    <definedName name="_93__123Graph_Bｸﾞﾗﾌ_4" localSheetId="1" hidden="1">[26]工数集計!$H$80:$U$80</definedName>
    <definedName name="_93__123Graph_Bｸﾞﾗﾌ_4" hidden="1">[2]工数集計!$H$80:$U$80</definedName>
    <definedName name="_93__123Graph_Bｸﾞﾗﾌ_6" hidden="1">[49]工数集計!$H$82:$U$82</definedName>
    <definedName name="_93__123Graph_Bｸﾞﾗﾌ_9" hidden="1">[4]Sheet1!#REF!</definedName>
    <definedName name="_93__123Graph_Cｸﾞﾗﾌ_15" localSheetId="1" hidden="1">#REF!</definedName>
    <definedName name="_93__123Graph_Cｸﾞﾗﾌ_15" hidden="1">[61]計算DATA!#REF!</definedName>
    <definedName name="_93__123Graph_Cｸﾞﾗﾌ_17" hidden="1">#REF!</definedName>
    <definedName name="_93__123Graph_Cｸﾞﾗﾌ_18" localSheetId="1" hidden="1">[10]計算DATA!#REF!</definedName>
    <definedName name="_93__123Graph_Cｸﾞﾗﾌ_18" hidden="1">#REF!</definedName>
    <definedName name="_93__123Graph_Cｸﾞﾗﾌ_3" hidden="1">[28]Sheet1!$P$39:$P$93</definedName>
    <definedName name="_93__123Graph_Cｸﾞﾗﾌ_5" localSheetId="1" hidden="1">[29]Sheet1!#REF!</definedName>
    <definedName name="_93__123Graph_Cｸﾞﾗﾌ_5" hidden="1">[30]Sheet1!#REF!</definedName>
    <definedName name="_93__123Graph_Cｸﾞﾗﾌ_7" hidden="1">[63]計算DATA!#REF!</definedName>
    <definedName name="_93__123Graph_Cｸﾞﾗﾌ_9" hidden="1">#REF!</definedName>
    <definedName name="_93__123Graph_Dｸﾞﾗﾌ_16" hidden="1">#REF!</definedName>
    <definedName name="_93__123Graph_Dｸﾞﾗﾌ_17" localSheetId="1" hidden="1">[10]計算DATA!#REF!</definedName>
    <definedName name="_93__123Graph_Dｸﾞﾗﾌ_17" hidden="1">#REF!</definedName>
    <definedName name="_93__123Graph_Dｸﾞﾗﾌ_18" hidden="1">#REF!</definedName>
    <definedName name="_93__123Graph_Dｸﾞﾗﾌ_2" localSheetId="1" hidden="1">[67]Sheet1!$M$39:$M$93</definedName>
    <definedName name="_93__123Graph_Dｸﾞﾗﾌ_2" hidden="1">[68]Sheet1!$M$39:$M$93</definedName>
    <definedName name="_93__123Graph_Dｸﾞﾗﾌ_3" hidden="1">[27]Sheet1!$Q$39:$Q$93</definedName>
    <definedName name="_93__123Graph_Dｸﾞﾗﾌ_6" hidden="1">#N/A</definedName>
    <definedName name="_93__123Graph_Eｸﾞﾗﾌ_18" hidden="1">#REF!</definedName>
    <definedName name="_93__123Graph_FCHART_10" localSheetId="1" hidden="1">'[2]CHART COST n GM'!$C$15:$R$15</definedName>
    <definedName name="_93__123Graph_FCHART_10" hidden="1">'[7]CHART COST n GM'!$C$15:$R$15</definedName>
    <definedName name="_93__123Graph_LBL_AC04C_FR_L2" hidden="1">[39]MOTO!#REF!</definedName>
    <definedName name="_93__123Graph_LBL_AC04C_FR_T2" hidden="1">[10]MOTO!#REF!</definedName>
    <definedName name="_93__123Graph_LBL_Aｸﾞﾗﾌ_1" localSheetId="1" hidden="1">[4]Sheet1!#REF!</definedName>
    <definedName name="_93__123Graph_LBL_Aｸﾞﾗﾌ_1" hidden="1">[55]Sheet1!#REF!</definedName>
    <definedName name="_93__123Graph_LBL_Aｸﾞﾗﾌ_11" localSheetId="1" hidden="1">[22]Sheet1!#REF!</definedName>
    <definedName name="_93__123Graph_LBL_Aｸﾞﾗﾌ_11" hidden="1">[56]計算DATA!#REF!</definedName>
    <definedName name="_93__123Graph_LBL_Aｸﾞﾗﾌ_7" hidden="1">[10]計算DATA!#REF!</definedName>
    <definedName name="_93__123Graph_LBL_Aｸﾞﾗﾌ_8" localSheetId="1" hidden="1">[22]Sheet1!#REF!</definedName>
    <definedName name="_93__123Graph_LBL_Aｸﾞﾗﾌ_8" hidden="1">#N/A</definedName>
    <definedName name="_93__123Graph_LBL_Aｸﾞﾗﾌ_9" localSheetId="1" hidden="1">[44]計算DATA!#REF!</definedName>
    <definedName name="_93__123Graph_LBL_Aｸﾞﾗﾌ_9" hidden="1">[11]計算DATA!#REF!</definedName>
    <definedName name="_93__123Graph_Xｸﾞﾗﾌ_1" localSheetId="1" hidden="1">[74]Sheet1!$C$39:$C$111</definedName>
    <definedName name="_93__123Graph_Xｸﾞﾗﾌ_1" hidden="1">[54]Sheet1!$C$39:$C$111</definedName>
    <definedName name="_93__123Graph_Xｸﾞﾗﾌ_8" hidden="1">#REF!</definedName>
    <definedName name="_93_123Graph_B商" localSheetId="1" hidden="1">[101]市場推移!#REF!</definedName>
    <definedName name="_93_123Graph_B商" hidden="1">[49]市場推移!#REF!</definedName>
    <definedName name="_930________123Graph_BCHART_6" hidden="1">'[7]CHART COST n GM'!$C$23:$R$23</definedName>
    <definedName name="_931________123Graph_BCHART_7" hidden="1">'[7]CHART COST n GM'!$C$10:$R$10</definedName>
    <definedName name="_932________123Graph_BCHART_8" hidden="1">'[7]CHART COST n GM'!$C$12:$R$12</definedName>
    <definedName name="_932__123Graph_XC04C_ALL_T2" hidden="1">[42]MOTO!#REF!</definedName>
    <definedName name="_933________123Graph_BCHART_9" hidden="1">'[7]CHART COST n GM'!$C$27:$R$27</definedName>
    <definedName name="_933______123Graph_Fｸﾞﾗﾌ_1" hidden="1">#REF!</definedName>
    <definedName name="_934________123Graph_Bｸﾞﾗﾌ_2" hidden="1">[2]工数集計!$H$79:$U$79</definedName>
    <definedName name="_935________123Graph_Bｸﾞﾗﾌ_3" hidden="1">[2]工数集計!$H$78:$U$78</definedName>
    <definedName name="_935______123Graph_Fｸﾞﾗﾌ_1" hidden="1">#REF!</definedName>
    <definedName name="_935______123Graph_Fｸﾞﾗﾌ_2" hidden="1">#REF!</definedName>
    <definedName name="_936________123Graph_Bｸﾞﾗﾌ_4" hidden="1">[2]工数集計!$H$80:$U$80</definedName>
    <definedName name="_936__123Graph_LBL_Aｸﾞﾗﾌ_13" hidden="1">[10]計算DATA!#REF!</definedName>
    <definedName name="_937________123Graph_Bｸﾞﾗﾌ_5" hidden="1">[2]工数集計!$H$81:$U$81</definedName>
    <definedName name="_937______123Graph_Fｸﾞﾗﾌ_2" hidden="1">#REF!</definedName>
    <definedName name="_937__123Graph_Eｸﾞﾗﾌ_3" hidden="1">[60]Sheet1!$R$39:$R$93</definedName>
    <definedName name="_937__123Graph_Xｸﾞﾗﾌ_3" localSheetId="1" hidden="1">[84]Sheet1!$C$39:$C$111</definedName>
    <definedName name="_937__123Graph_Xｸﾞﾗﾌ_3" hidden="1">[75]Sheet1!$C$39:$C$111</definedName>
    <definedName name="_938________123Graph_Bｸﾞﾗﾌ_6" hidden="1">[2]工数集計!$H$82:$U$82</definedName>
    <definedName name="_938__123Graph_Dｸﾞﾗﾌ_7" hidden="1">[4]Sheet1!#REF!</definedName>
    <definedName name="_939________123Graph_Bｸﾞﾗﾌ_7" hidden="1">[2]工数集計!$H$83:$U$83</definedName>
    <definedName name="_93E28_" hidden="1">#REF!</definedName>
    <definedName name="_94_____________123Graph_Cｸﾞﾗﾌ_7" hidden="1">[4]Sheet1!#REF!</definedName>
    <definedName name="_94___123Graph_Dｸﾞﾗﾌ_16" hidden="1">#REF!</definedName>
    <definedName name="_94___123Graph_Dｸﾞﾗﾌ_2" hidden="1">[4]Sheet1!#REF!</definedName>
    <definedName name="_94___123Graph_Dｸﾞﾗﾌ_4" hidden="1">[4]Sheet1!#REF!</definedName>
    <definedName name="_94___123Graph_Xｸﾞﾗﾌ_1" localSheetId="1" hidden="1">[36]Sheet1!$C$39:$C$111</definedName>
    <definedName name="_94___123Graph_Xｸﾞﾗﾌ_1" hidden="1">[73]Sheet1!$C$39:$C$111</definedName>
    <definedName name="_94__123Graph_Aｸﾞﾗﾌ_5" hidden="1">[50]工数集計!$H$18:$U$18</definedName>
    <definedName name="_94__123Graph_BF_S" hidden="1">#REF!</definedName>
    <definedName name="_94__123Graph_Bｸﾞﾗﾌ_10" hidden="1">[22]Sheet1!#REF!</definedName>
    <definedName name="_94__123Graph_Bｸﾞﾗﾌ_12" localSheetId="1" hidden="1">[13]Sheet1!#REF!</definedName>
    <definedName name="_94__123Graph_Bｸﾞﾗﾌ_12" hidden="1">[22]Sheet1!#REF!</definedName>
    <definedName name="_94__123Graph_Bｸﾞﾗﾌ_17" hidden="1">[10]計算DATA!#REF!</definedName>
    <definedName name="_94__123Graph_Bｸﾞﾗﾌ_18" hidden="1">[72]計算DATA!#REF!</definedName>
    <definedName name="_94__123Graph_Bｸﾞﾗﾌ_2" hidden="1">[65]Sheet1!$K$39:$K$93</definedName>
    <definedName name="_94__123Graph_Bｸﾞﾗﾌ_3" hidden="1">[16]Sheet1!$O$39:$O$93</definedName>
    <definedName name="_94__123Graph_Bｸﾞﾗﾌ_4" hidden="1">[52]工数集計!$H$80:$U$80</definedName>
    <definedName name="_94__123Graph_Bｸﾞﾗﾌ_5" localSheetId="1" hidden="1">[22]Sheet1!#REF!</definedName>
    <definedName name="_94__123Graph_Bｸﾞﾗﾌ_5" hidden="1">[2]工数集計!$H$81:$U$81</definedName>
    <definedName name="_94__123Graph_Bｸﾞﾗﾌ_7" hidden="1">[49]工数集計!$H$83:$U$83</definedName>
    <definedName name="_94__123Graph_Cｸﾞﾗﾌ_1" localSheetId="1" hidden="1">[16]Sheet1!$H$39:$H$93</definedName>
    <definedName name="_94__123Graph_Cｸﾞﾗﾌ_1" hidden="1">[78]Sheet1!#REF!</definedName>
    <definedName name="_94__123Graph_Cｸﾞﾗﾌ_10" localSheetId="1" hidden="1">[29]Sheet1!#REF!</definedName>
    <definedName name="_94__123Graph_Cｸﾞﾗﾌ_10" hidden="1">[30]Sheet1!#REF!</definedName>
    <definedName name="_94__123Graph_Cｸﾞﾗﾌ_16" hidden="1">[10]計算DATA!#REF!</definedName>
    <definedName name="_94__123Graph_Cｸﾞﾗﾌ_17" hidden="1">[50]計算DATA!#REF!</definedName>
    <definedName name="_94__123Graph_Cｸﾞﾗﾌ_2" hidden="1">[82]Sheet1!$L$39:$L$93</definedName>
    <definedName name="_94__123Graph_Cｸﾞﾗﾌ_3" hidden="1">[4]Sheet1!#REF!</definedName>
    <definedName name="_94__123Graph_Cｸﾞﾗﾌ_4" hidden="1">[28]Sheet1!$U$39:$U$93</definedName>
    <definedName name="_94__123Graph_Cｸﾞﾗﾌ_6" localSheetId="1" hidden="1">[29]Sheet1!#REF!</definedName>
    <definedName name="_94__123Graph_Cｸﾞﾗﾌ_6" hidden="1">[30]Sheet1!#REF!</definedName>
    <definedName name="_94__123Graph_Cｸﾞﾗﾌ_7" hidden="1">[13]計算DATA!#REF!</definedName>
    <definedName name="_94__123Graph_Cｸﾞﾗﾌ_8" hidden="1">[10]計算DATA!#REF!</definedName>
    <definedName name="_94__123Graph_D__ｶ__ﾚ__ﾝ__ﾄ" hidden="1">'[6]99-2000'!$E$15:$E$342</definedName>
    <definedName name="_94__123Graph_Dｸﾞﾗﾌ_18" hidden="1">#REF!</definedName>
    <definedName name="_94__123Graph_Dｸﾞﾗﾌ_2" hidden="1">[4]Sheet1!#REF!</definedName>
    <definedName name="_94__123Graph_Dｸﾞﾗﾌ_4" localSheetId="1" hidden="1">#REF!</definedName>
    <definedName name="_94__123Graph_Dｸﾞﾗﾌ_4" hidden="1">[27]Sheet1!$V$39:$V$93</definedName>
    <definedName name="_94__123Graph_Dｸﾞﾗﾌ_7" hidden="1">#N/A</definedName>
    <definedName name="_94__123Graph_Eｸﾞﾗﾌ_2" hidden="1">#REF!</definedName>
    <definedName name="_94__123Graph_FCHART_12" localSheetId="1" hidden="1">'[2]CHART COST n GM'!$C$15:$R$15</definedName>
    <definedName name="_94__123Graph_FCHART_12" hidden="1">'[7]CHART COST n GM'!$C$15:$R$15</definedName>
    <definedName name="_94__123Graph_FGV_R_B" hidden="1">#REF!</definedName>
    <definedName name="_94__123Graph_LBL_AC04C_FR_T1" hidden="1">[39]MOTO!#REF!</definedName>
    <definedName name="_94__123Graph_LBL_Aｸﾞﾗﾌ_1" localSheetId="1" hidden="1">[11]計算DATA!#REF!</definedName>
    <definedName name="_94__123Graph_LBL_Aｸﾞﾗﾌ_1" hidden="1">[54]計算DATA!#REF!</definedName>
    <definedName name="_94__123Graph_LBL_Aｸﾞﾗﾌ_10" localSheetId="1" hidden="1">[4]Sheet1!#REF!</definedName>
    <definedName name="_94__123Graph_LBL_Aｸﾞﾗﾌ_10" hidden="1">[55]Sheet1!#REF!</definedName>
    <definedName name="_94__123Graph_LBL_Aｸﾞﾗﾌ_12" localSheetId="1" hidden="1">[22]Sheet1!#REF!</definedName>
    <definedName name="_94__123Graph_LBL_Aｸﾞﾗﾌ_12" hidden="1">[56]計算DATA!#REF!</definedName>
    <definedName name="_94__123Graph_LBL_Aｸﾞﾗﾌ_8" hidden="1">[10]計算DATA!#REF!</definedName>
    <definedName name="_94__123Graph_LBL_Aｸﾞﾗﾌ_9" localSheetId="1" hidden="1">[22]Sheet1!#REF!</definedName>
    <definedName name="_94__123Graph_LBL_Aｸﾞﾗﾌ_9" hidden="1">#N/A</definedName>
    <definedName name="_94__123Graph_Xｸﾞﾗﾌ_1" localSheetId="1" hidden="1">[112]Sheet1!$C$39:$C$111</definedName>
    <definedName name="_94__123Graph_Xｸﾞﾗﾌ_1" hidden="1">[13]Sheet1!$C$39:$C$111</definedName>
    <definedName name="_94__123Graph_Xｸﾞﾗﾌ_10" hidden="1">[10]計算DATA!#REF!</definedName>
    <definedName name="_94__123Graph_Xｸﾞﾗﾌ_9" hidden="1">#REF!</definedName>
    <definedName name="_94_123Graph_B乗" localSheetId="1" hidden="1">[101]市場推移!#REF!</definedName>
    <definedName name="_94_123Graph_B乗" hidden="1">[49]市場推移!#REF!</definedName>
    <definedName name="_940________123Graph_Bｸﾞﾗﾌ_8" hidden="1">[2]工数集計!$H$77:$U$77</definedName>
    <definedName name="_941________123Graph_Cｸﾞﾗﾌ_2" hidden="1">[4]Sheet1!$G$39:$G$93</definedName>
    <definedName name="_942________123Graph_Dｸﾞﾗﾌ_1" hidden="1">[4]Sheet1!$D$39:$D$93</definedName>
    <definedName name="_942__123Graph_XC04C_FF_L" hidden="1">[42]MOTO!#REF!</definedName>
    <definedName name="_943________123Graph_FCHART_10" hidden="1">'[7]CHART COST n GM'!$C$15:$R$15</definedName>
    <definedName name="_943__123Graph_LBL_Aｸﾞﾗﾌ_17" hidden="1">#REF!</definedName>
    <definedName name="_944________123Graph_FCHART_12" hidden="1">'[7]CHART COST n GM'!$C$15:$R$15</definedName>
    <definedName name="_945________123Graph_FCHART_13" hidden="1">'[7]CHART COST n GM'!$C$15:$R$15</definedName>
    <definedName name="_946________123Graph_FCHART_3" hidden="1">'[7]CHART COST n GM'!$C$15:$R$15</definedName>
    <definedName name="_946__123Graph_Xｸﾞﾗﾌ_4" localSheetId="1" hidden="1">[84]Sheet1!$C$39:$C$111</definedName>
    <definedName name="_946__123Graph_Xｸﾞﾗﾌ_4" hidden="1">[75]Sheet1!$C$39:$C$111</definedName>
    <definedName name="_947________123Graph_FCHART_4" hidden="1">'[7]CHART COST n GM'!$C$15:$R$15</definedName>
    <definedName name="_947__123Graph_Eｸﾞﾗﾌ_2" hidden="1">[58]計算DATA!#REF!</definedName>
    <definedName name="_947__123Graph_LBL_Aｸﾞﾗﾌ_14" hidden="1">[10]計算DATA!#REF!</definedName>
    <definedName name="_948________123Graph_FCHART_5" hidden="1">'[7]CHART COST n GM'!$C$15:$R$15</definedName>
    <definedName name="_948__123Graph_Eｸﾞﾗﾌ_3" hidden="1">[60]Sheet1!$R$39:$R$93</definedName>
    <definedName name="_949________123Graph_FCHART_6" hidden="1">'[7]CHART COST n GM'!$C$15:$R$15</definedName>
    <definedName name="_949__123Graph_Eｸﾞﾗﾌ_4" hidden="1">[60]Sheet1!$W$39:$W$93</definedName>
    <definedName name="_95__________123Graph_Eｸﾞﾗﾌ_17" hidden="1">#REF!</definedName>
    <definedName name="_95___123Graph_Dｸﾞﾗﾌ_17" hidden="1">#REF!</definedName>
    <definedName name="_95___123Graph_Dｸﾞﾗﾌ_3" hidden="1">[4]Sheet1!#REF!</definedName>
    <definedName name="_95___123Graph_Dｸﾞﾗﾌ_5" hidden="1">[4]Sheet1!#REF!</definedName>
    <definedName name="_95___123Graph_Xｸﾞﾗﾌ_10" localSheetId="1" hidden="1">[40]計算DATA!#REF!</definedName>
    <definedName name="_95___123Graph_Xｸﾞﾗﾌ_10" hidden="1">[41]計算DATA!#REF!</definedName>
    <definedName name="_95__123Graph_Aｸﾞﾗﾌ_8" hidden="1">[10]計算DATA!#REF!</definedName>
    <definedName name="_95__123Graph_Bｸﾞﾗﾌ_11" hidden="1">[16]計算DATA!#REF!</definedName>
    <definedName name="_95__123Graph_Bｸﾞﾗﾌ_15" hidden="1">[22]Sheet1!#REF!</definedName>
    <definedName name="_95__123Graph_Bｸﾞﾗﾌ_4" hidden="1">[16]Sheet1!$T$39:$T$93</definedName>
    <definedName name="_95__123Graph_Bｸﾞﾗﾌ_6" localSheetId="1" hidden="1">[26]工数集計!$H$82:$U$82</definedName>
    <definedName name="_95__123Graph_Bｸﾞﾗﾌ_6" hidden="1">[2]工数集計!$H$82:$U$82</definedName>
    <definedName name="_95__123Graph_Bｸﾞﾗﾌ_8" hidden="1">[49]工数集計!$H$77:$U$77</definedName>
    <definedName name="_95__123Graph_Cｸﾞﾗﾌ_11" hidden="1">#REF!</definedName>
    <definedName name="_95__123Graph_Cｸﾞﾗﾌ_15" hidden="1">#REF!</definedName>
    <definedName name="_95__123Graph_Cｸﾞﾗﾌ_16" hidden="1">#REF!</definedName>
    <definedName name="_95__123Graph_Cｸﾞﾗﾌ_17" hidden="1">#REF!</definedName>
    <definedName name="_95__123Graph_Cｸﾞﾗﾌ_3" hidden="1">[82]Sheet1!$P$39:$P$93</definedName>
    <definedName name="_95__123Graph_Cｸﾞﾗﾌ_4" hidden="1">[58]Sheet1!#REF!</definedName>
    <definedName name="_95__123Graph_Cｸﾞﾗﾌ_7" localSheetId="1" hidden="1">[29]Sheet1!#REF!</definedName>
    <definedName name="_95__123Graph_Cｸﾞﾗﾌ_7" hidden="1">[30]Sheet1!#REF!</definedName>
    <definedName name="_95__123Graph_Cｸﾞﾗﾌ_8" hidden="1">[63]計算DATA!#REF!</definedName>
    <definedName name="_95__123Graph_Dｸﾞﾗﾌ_17" hidden="1">#REF!</definedName>
    <definedName name="_95__123Graph_Dｸﾞﾗﾌ_18" localSheetId="1" hidden="1">[10]計算DATA!#REF!</definedName>
    <definedName name="_95__123Graph_Dｸﾞﾗﾌ_18" hidden="1">[69]計算DATA!#REF!</definedName>
    <definedName name="_95__123Graph_Dｸﾞﾗﾌ_2" hidden="1">[64]Sheet1!$M$39:$M$93</definedName>
    <definedName name="_95__123Graph_Dｸﾞﾗﾌ_3" hidden="1">[4]Sheet1!#REF!</definedName>
    <definedName name="_95__123Graph_Dｸﾞﾗﾌ_5" hidden="1">[27]Sheet1!$AA$39:$AA$111</definedName>
    <definedName name="_95__123Graph_Dｸﾞﾗﾌ_8" hidden="1">#N/A</definedName>
    <definedName name="_95__123Graph_Eｸﾞﾗﾌ_3" hidden="1">[7]Sheet1!#REF!</definedName>
    <definedName name="_95__123Graph_FCHART_13" localSheetId="1" hidden="1">'[2]CHART COST n GM'!$C$15:$R$15</definedName>
    <definedName name="_95__123Graph_FCHART_13" hidden="1">'[7]CHART COST n GM'!$C$15:$R$15</definedName>
    <definedName name="_95__123Graph_LBL_AC04C_FR_T2" hidden="1">[39]MOTO!#REF!</definedName>
    <definedName name="_95__123Graph_LBL_Aｸﾞﾗﾌ_1" hidden="1">[103]A!$C$4:$S$4</definedName>
    <definedName name="_95__123Graph_LBL_Aｸﾞﾗﾌ_10" localSheetId="1" hidden="1">[11]計算DATA!#REF!</definedName>
    <definedName name="_95__123Graph_LBL_Aｸﾞﾗﾌ_10" hidden="1">[54]計算DATA!#REF!</definedName>
    <definedName name="_95__123Graph_LBL_Aｸﾞﾗﾌ_11" localSheetId="1" hidden="1">[4]Sheet1!#REF!</definedName>
    <definedName name="_95__123Graph_LBL_Aｸﾞﾗﾌ_11" hidden="1">[55]Sheet1!#REF!</definedName>
    <definedName name="_95__123Graph_LBL_Aｸﾞﾗﾌ_13" localSheetId="1" hidden="1">[22]Sheet1!#REF!</definedName>
    <definedName name="_95__123Graph_LBL_Aｸﾞﾗﾌ_13" hidden="1">[56]計算DATA!#REF!</definedName>
    <definedName name="_95__123Graph_LBL_Aｸﾞﾗﾌ_9" hidden="1">[10]計算DATA!#REF!</definedName>
    <definedName name="_95__123Graph_XF_S" hidden="1">#REF!</definedName>
    <definedName name="_95__123Graph_XGV_R_B" hidden="1">#REF!</definedName>
    <definedName name="_95__123Graph_Xｸﾞﾗﾌ_10" localSheetId="1" hidden="1">[44]計算DATA!#REF!</definedName>
    <definedName name="_95__123Graph_Xｸﾞﾗﾌ_10" hidden="1">[11]計算DATA!#REF!</definedName>
    <definedName name="_95__123Graph_Xｸﾞﾗﾌ_11" hidden="1">[10]計算DATA!#REF!</definedName>
    <definedName name="_95_123Graph_B総" localSheetId="1" hidden="1">[101]市場推移!#REF!</definedName>
    <definedName name="_95_123Graph_B総" hidden="1">[49]市場推移!#REF!</definedName>
    <definedName name="_950________123Graph_FCHART_7" hidden="1">'[7]CHART COST n GM'!$C$15:$R$15</definedName>
    <definedName name="_950______123Graph_LBL_Aｸﾞﾗﾌ_17" hidden="1">#REF!</definedName>
    <definedName name="_950__123Graph_Dｸﾞﾗﾌ_8" hidden="1">[4]Sheet1!#REF!</definedName>
    <definedName name="_951________123Graph_FCHART_8" hidden="1">'[7]CHART COST n GM'!$C$15:$R$15</definedName>
    <definedName name="_951______123Graph_LBL_Aｸﾞﾗﾌ_18" hidden="1">#REF!</definedName>
    <definedName name="_951__123Graph_Eｸﾞﾗﾌ_4" hidden="1">[60]Sheet1!$W$39:$W$93</definedName>
    <definedName name="_952________123Graph_Fｸﾞﾗﾌ_10" hidden="1">'[13]CHHS AVSS6'!$N$24:$N$32</definedName>
    <definedName name="_952______123Graph_LBL_Aｸﾞﾗﾌ_17" hidden="1">#REF!</definedName>
    <definedName name="_952__123Graph_XC04C_FF_T" hidden="1">[42]MOTO!#REF!</definedName>
    <definedName name="_953________123Graph_LBL_BCHART_10" hidden="1">'[7]CHART COST n GM'!$C$14:$R$14</definedName>
    <definedName name="_953______123Graph_LBL_Aｸﾞﾗﾌ_18" hidden="1">#REF!</definedName>
    <definedName name="_954________123Graph_LBL_BCHART_12" hidden="1">'[7]CHART COST n GM'!$C$25:$R$25</definedName>
    <definedName name="_955________123Graph_LBL_BCHART_13" hidden="1">'[7]CHART COST n GM'!$C$29:$R$29</definedName>
    <definedName name="_955__123Graph_Xｸﾞﾗﾌ_5" localSheetId="1" hidden="1">[84]Sheet1!$C$39:$C$111</definedName>
    <definedName name="_955__123Graph_Xｸﾞﾗﾌ_5" hidden="1">[75]Sheet1!$C$39:$C$111</definedName>
    <definedName name="_956________123Graph_LBL_BCHART_3" hidden="1">'[7]CHART COST n GM'!$C$6:$R$6</definedName>
    <definedName name="_957________123Graph_LBL_BCHART_4" hidden="1">'[7]CHART COST n GM'!$C$21:$R$21</definedName>
    <definedName name="_957__123Graph_LBL_Aｸﾞﾗﾌ_18" hidden="1">#REF!</definedName>
    <definedName name="_958________123Graph_LBL_BCHART_5" hidden="1">'[7]CHART COST n GM'!$C$8:$R$8</definedName>
    <definedName name="_958__123Graph_LBL_Aｸﾞﾗﾌ_15" hidden="1">[10]計算DATA!#REF!</definedName>
    <definedName name="_959________123Graph_LBL_BCHART_6" hidden="1">'[7]CHART COST n GM'!$C$23:$R$23</definedName>
    <definedName name="_959____123Graph_XF_S" hidden="1">#REF!</definedName>
    <definedName name="_95ei1_" hidden="1">{#N/A,#N/A,TRUE,"RIDE";#N/A,#N/A,TRUE,"STEERING";#N/A,#N/A,TRUE,"HANDLING";#N/A,#N/A,TRUE,"BRAKING"}</definedName>
    <definedName name="_96_____________123Graph_Cｸﾞﾗﾌ_8" hidden="1">[4]Sheet1!#REF!</definedName>
    <definedName name="_96__________123Graph_Eｸﾞﾗﾌ_18" hidden="1">#REF!</definedName>
    <definedName name="_96___123Graph_Dｸﾞﾗﾌ_15" hidden="1">#REF!</definedName>
    <definedName name="_96___123Graph_Dｸﾞﾗﾌ_18" hidden="1">#REF!</definedName>
    <definedName name="_96___123Graph_Dｸﾞﾗﾌ_4" hidden="1">[4]Sheet1!#REF!</definedName>
    <definedName name="_96___123Graph_Dｸﾞﾗﾌ_6" hidden="1">[4]Sheet1!#REF!</definedName>
    <definedName name="_96___123Graph_Xｸﾞﾗﾌ_11" localSheetId="1" hidden="1">[40]計算DATA!#REF!</definedName>
    <definedName name="_96___123Graph_Xｸﾞﾗﾌ_11" hidden="1">[41]計算DATA!#REF!</definedName>
    <definedName name="_96__123Graph_AC04C_FR_L2" hidden="1">[83]MOTO!#REF!</definedName>
    <definedName name="_96__123Graph_Aｸﾞﾗﾌ_15" hidden="1">[10]計算DATA!#REF!</definedName>
    <definedName name="_96__123Graph_Aｸﾞﾗﾌ_17" hidden="1">#REF!</definedName>
    <definedName name="_96__123Graph_Aｸﾞﾗﾌ_5" hidden="1">[56]工数集計!$H$18:$U$18</definedName>
    <definedName name="_96__123Graph_BGV_R_B" hidden="1">#REF!</definedName>
    <definedName name="_96__123Graph_Bｸﾞﾗﾌ_13" hidden="1">[13]Sheet1!#REF!</definedName>
    <definedName name="_96__123Graph_Bｸﾞﾗﾌ_14" hidden="1">[13]Sheet1!$CA$39:$CA$111</definedName>
    <definedName name="_96__123Graph_Bｸﾞﾗﾌ_16" hidden="1">[4]Sheet1!#REF!</definedName>
    <definedName name="_96__123Graph_Bｸﾞﾗﾌ_18" hidden="1">[10]計算DATA!#REF!</definedName>
    <definedName name="_96__123Graph_Bｸﾞﾗﾌ_2" hidden="1">[51]工数集計!$H$79:$U$79</definedName>
    <definedName name="_96__123Graph_Bｸﾞﾗﾌ_4" hidden="1">[4]工数集計!$H$80:$U$80</definedName>
    <definedName name="_96__123Graph_Bｸﾞﾗﾌ_5" hidden="1">[52]工数集計!$H$81:$U$81</definedName>
    <definedName name="_96__123Graph_Bｸﾞﾗﾌ_6" hidden="1">[22]Sheet1!#REF!</definedName>
    <definedName name="_96__123Graph_Bｸﾞﾗﾌ_7" localSheetId="1" hidden="1">[26]工数集計!$H$83:$U$83</definedName>
    <definedName name="_96__123Graph_Bｸﾞﾗﾌ_7" hidden="1">[2]工数集計!$H$83:$U$83</definedName>
    <definedName name="_96__123Graph_C4X4W_G" hidden="1">#REF!</definedName>
    <definedName name="_96__123Graph_Cｸﾞﾗﾌ_1" hidden="1">[4]Sheet1!#REF!</definedName>
    <definedName name="_96__123Graph_Cｸﾞﾗﾌ_10" localSheetId="1" hidden="1">[37]計算DATA!#REF!</definedName>
    <definedName name="_96__123Graph_Cｸﾞﾗﾌ_10" hidden="1">[78]Sheet1!#REF!</definedName>
    <definedName name="_96__123Graph_Cｸﾞﾗﾌ_15" hidden="1">#REF!</definedName>
    <definedName name="_96__123Graph_Cｸﾞﾗﾌ_17" hidden="1">[10]計算DATA!#REF!</definedName>
    <definedName name="_96__123Graph_Cｸﾞﾗﾌ_18" hidden="1">#REF!</definedName>
    <definedName name="_96__123Graph_Cｸﾞﾗﾌ_4" localSheetId="1" hidden="1">[4]Sheet1!#REF!</definedName>
    <definedName name="_96__123Graph_Cｸﾞﾗﾌ_4" hidden="1">[82]Sheet1!$U$39:$U$93</definedName>
    <definedName name="_96__123Graph_Cｸﾞﾗﾌ_5" hidden="1">[10]計算DATA!#REF!</definedName>
    <definedName name="_96__123Graph_Cｸﾞﾗﾌ_8" localSheetId="1" hidden="1">[29]Sheet1!#REF!</definedName>
    <definedName name="_96__123Graph_Cｸﾞﾗﾌ_8" hidden="1">[30]Sheet1!#REF!</definedName>
    <definedName name="_96__123Graph_Cｸﾞﾗﾌ_9" hidden="1">[10]計算DATA!#REF!</definedName>
    <definedName name="_96__123Graph_Dｸﾞﾗﾌ_14" hidden="1">#REF!</definedName>
    <definedName name="_96__123Graph_Dｸﾞﾗﾌ_15" hidden="1">#REF!</definedName>
    <definedName name="_96__123Graph_Dｸﾞﾗﾌ_2" localSheetId="1" hidden="1">#REF!</definedName>
    <definedName name="_96__123Graph_Dｸﾞﾗﾌ_2" hidden="1">[53]Sheet1!$M$39:$M$93</definedName>
    <definedName name="_96__123Graph_Dｸﾞﾗﾌ_3" localSheetId="1" hidden="1">[67]Sheet1!$Q$39:$Q$93</definedName>
    <definedName name="_96__123Graph_Dｸﾞﾗﾌ_3" hidden="1">[68]Sheet1!$Q$39:$Q$93</definedName>
    <definedName name="_96__123Graph_Dｸﾞﾗﾌ_4" hidden="1">[4]Sheet1!#REF!</definedName>
    <definedName name="_96__123Graph_Dｸﾞﾗﾌ_6" hidden="1">[27]Sheet1!$AE$39:$AE$111</definedName>
    <definedName name="_96__123Graph_Dｸﾞﾗﾌ_8" hidden="1">[10]計算DATA!#REF!</definedName>
    <definedName name="_96__123Graph_Dｸﾞﾗﾌ_9" hidden="1">#N/A</definedName>
    <definedName name="_96__123Graph_Eｸﾞﾗﾌ_4" hidden="1">[7]Sheet1!#REF!</definedName>
    <definedName name="_96__123Graph_FCHART_3" localSheetId="1" hidden="1">'[2]CHART COST n GM'!$C$15:$R$15</definedName>
    <definedName name="_96__123Graph_FCHART_3" hidden="1">'[7]CHART COST n GM'!$C$15:$R$15</definedName>
    <definedName name="_96__123Graph_LBL_Aｸﾞﾗﾌ_1" hidden="1">[4]Sheet1!#REF!</definedName>
    <definedName name="_96__123Graph_LBL_Aｸﾞﾗﾌ_11" localSheetId="1" hidden="1">[11]計算DATA!#REF!</definedName>
    <definedName name="_96__123Graph_LBL_Aｸﾞﾗﾌ_11" hidden="1">[54]計算DATA!#REF!</definedName>
    <definedName name="_96__123Graph_LBL_Aｸﾞﾗﾌ_12" localSheetId="1" hidden="1">[4]Sheet1!#REF!</definedName>
    <definedName name="_96__123Graph_LBL_Aｸﾞﾗﾌ_12" hidden="1">[55]Sheet1!#REF!</definedName>
    <definedName name="_96__123Graph_LBL_Aｸﾞﾗﾌ_14" localSheetId="1" hidden="1">[22]Sheet1!#REF!</definedName>
    <definedName name="_96__123Graph_LBL_Aｸﾞﾗﾌ_14" hidden="1">[56]計算DATA!#REF!</definedName>
    <definedName name="_96__123Graph_LBL_Aｸﾞﾗﾌ_2" hidden="1">[103]A!$C$4:$S$4</definedName>
    <definedName name="_96__123Graph_XF_S" hidden="1">#REF!</definedName>
    <definedName name="_96__123Graph_Xｸﾞﾗﾌ_1" localSheetId="1" hidden="1">[22]Sheet1!$C$39:$C$111</definedName>
    <definedName name="_96__123Graph_Xｸﾞﾗﾌ_1" hidden="1">[57]Sheet1!$C$39:$C$111</definedName>
    <definedName name="_96__123Graph_Xｸﾞﾗﾌ_11" localSheetId="1" hidden="1">[44]計算DATA!#REF!</definedName>
    <definedName name="_96__123Graph_Xｸﾞﾗﾌ_11" hidden="1">[11]計算DATA!#REF!</definedName>
    <definedName name="_96__123Graph_Xｸﾞﾗﾌ_12" hidden="1">[10]計算DATA!#REF!</definedName>
    <definedName name="_960________123Graph_LBL_BCHART_7" hidden="1">'[7]CHART COST n GM'!$C$10:$R$10</definedName>
    <definedName name="_961________123Graph_LBL_BCHART_8" hidden="1">'[7]CHART COST n GM'!$C$12:$R$12</definedName>
    <definedName name="_962________123Graph_LBL_BCHART_9" hidden="1">'[7]CHART COST n GM'!$C$27:$R$27</definedName>
    <definedName name="_962__123Graph_Dｸﾞﾗﾌ_9" hidden="1">[4]Sheet1!#REF!</definedName>
    <definedName name="_962__123Graph_XC04C_FR_L1" hidden="1">[42]MOTO!#REF!</definedName>
    <definedName name="_963________123Graph_XCHART_10" hidden="1">'[7]CHART COST n GM'!$C$4:$R$4</definedName>
    <definedName name="_964________123Graph_XCHART_12" hidden="1">'[7]CHART COST n GM'!$C$4:$R$4</definedName>
    <definedName name="_964__123Graph_Xｸﾞﾗﾌ_6" hidden="1">[10]計算DATA!#REF!</definedName>
    <definedName name="_965________123Graph_XCHART_13" hidden="1">'[7]CHART COST n GM'!$C$4:$R$4</definedName>
    <definedName name="_965__123Graph_Eｸﾞﾗﾌ_9" hidden="1">[58]計算DATA!#REF!</definedName>
    <definedName name="_966________123Graph_XCHART_3" hidden="1">'[7]CHART COST n GM'!$C$4:$R$4</definedName>
    <definedName name="_966__123Graph_FCHART_10" hidden="1">'[22]CHART COST n GM'!$C$15:$R$15</definedName>
    <definedName name="_967________123Graph_XCHART_4" hidden="1">'[7]CHART COST n GM'!$C$4:$R$4</definedName>
    <definedName name="_967__123Graph_FCHART_12" hidden="1">'[22]CHART COST n GM'!$C$15:$R$15</definedName>
    <definedName name="_968________123Graph_XCHART_5" hidden="1">'[7]CHART COST n GM'!$C$4:$R$4</definedName>
    <definedName name="_968____123Graph_Xｸﾞﾗﾌ_17" hidden="1">#REF!</definedName>
    <definedName name="_968__123Graph_FCHART_13" hidden="1">'[22]CHART COST n GM'!$C$15:$R$15</definedName>
    <definedName name="_969________123Graph_XCHART_6" hidden="1">'[7]CHART COST n GM'!$C$4:$R$4</definedName>
    <definedName name="_969____123Graph_Xｸﾞﾗﾌ_18" hidden="1">#REF!</definedName>
    <definedName name="_969__123Graph_FCHART_3" hidden="1">'[22]CHART COST n GM'!$C$15:$R$15</definedName>
    <definedName name="_969__123Graph_LBL_Aｸﾞﾗﾌ_16" hidden="1">[10]計算DATA!#REF!</definedName>
    <definedName name="_96V1_" hidden="1">#REF!</definedName>
    <definedName name="_97__________123Graph_Eｸﾞﾗﾌ_2" hidden="1">#REF!</definedName>
    <definedName name="_97___123Graph_Dｸﾞﾗﾌ_16" hidden="1">#REF!</definedName>
    <definedName name="_97___123Graph_Dｸﾞﾗﾌ_5" hidden="1">[4]Sheet1!#REF!</definedName>
    <definedName name="_97___123Graph_Dｸﾞﾗﾌ_7" hidden="1">[4]Sheet1!#REF!</definedName>
    <definedName name="_97___123Graph_Xｸﾞﾗﾌ_12" localSheetId="1" hidden="1">[40]計算DATA!#REF!</definedName>
    <definedName name="_97___123Graph_Xｸﾞﾗﾌ_12" hidden="1">[41]計算DATA!#REF!</definedName>
    <definedName name="_97__123Graph_Aｸﾞﾗﾌ_18" hidden="1">#REF!</definedName>
    <definedName name="_97__123Graph_Aｸﾞﾗﾌ_6" hidden="1">#REF!</definedName>
    <definedName name="_97__123Graph_Bｸﾞﾗﾌ_10" hidden="1">[4]Sheet1!#REF!</definedName>
    <definedName name="_97__123Graph_Bｸﾞﾗﾌ_17" hidden="1">#REF!</definedName>
    <definedName name="_97__123Graph_Bｸﾞﾗﾌ_5" hidden="1">[76]計算DATA!#REF!</definedName>
    <definedName name="_97__123Graph_Bｸﾞﾗﾌ_6" localSheetId="1" hidden="1">[85]工数集計!$H$82:$U$82</definedName>
    <definedName name="_97__123Graph_Bｸﾞﾗﾌ_6" hidden="1">[32]工数集計!$H$82:$U$82</definedName>
    <definedName name="_97__123Graph_Bｸﾞﾗﾌ_8" localSheetId="1" hidden="1">[26]工数集計!$H$77:$U$77</definedName>
    <definedName name="_97__123Graph_Bｸﾞﾗﾌ_8" hidden="1">[2]工数集計!$H$77:$U$77</definedName>
    <definedName name="_97__123Graph_CCHART_10" localSheetId="1" hidden="1">[2]USGC!$F$34:$F$53</definedName>
    <definedName name="_97__123Graph_CCHART_10" hidden="1">[10]USGC!$F$34:$F$53</definedName>
    <definedName name="_97__123Graph_Cｸﾞﾗﾌ_16" hidden="1">#REF!</definedName>
    <definedName name="_97__123Graph_Cｸﾞﾗﾌ_17" hidden="1">[10]計算DATA!#REF!</definedName>
    <definedName name="_97__123Graph_Cｸﾞﾗﾌ_2" hidden="1">[4]Sheet1!$G$39:$G$93</definedName>
    <definedName name="_97__123Graph_Cｸﾞﾗﾌ_5" hidden="1">[58]Sheet1!#REF!</definedName>
    <definedName name="_97__123Graph_Cｸﾞﾗﾌ_9" localSheetId="1" hidden="1">[29]Sheet1!#REF!</definedName>
    <definedName name="_97__123Graph_Cｸﾞﾗﾌ_9" hidden="1">[30]Sheet1!#REF!</definedName>
    <definedName name="_97__123Graph_Dｸﾞﾗﾌ_1" hidden="1">[4]Sheet1!$I$39:$I$93</definedName>
    <definedName name="_97__123Graph_Dｸﾞﾗﾌ_16" hidden="1">#REF!</definedName>
    <definedName name="_97__123Graph_Dｸﾞﾗﾌ_18" hidden="1">#REF!</definedName>
    <definedName name="_97__123Graph_Dｸﾞﾗﾌ_3" localSheetId="1" hidden="1">#REF!</definedName>
    <definedName name="_97__123Graph_Dｸﾞﾗﾌ_3" hidden="1">[64]Sheet1!$Q$39:$Q$93</definedName>
    <definedName name="_97__123Graph_Dｸﾞﾗﾌ_5" hidden="1">[4]Sheet1!#REF!</definedName>
    <definedName name="_97__123Graph_Dｸﾞﾗﾌ_7" hidden="1">[15]計算DATA!#REF!</definedName>
    <definedName name="_97__123Graph_Eｸﾞﾗﾌ_1" hidden="1">#REF!</definedName>
    <definedName name="_97__123Graph_Eｸﾞﾗﾌ_9" hidden="1">[7]Sheet1!#REF!</definedName>
    <definedName name="_97__123Graph_FCHART_4" localSheetId="1" hidden="1">'[2]CHART COST n GM'!$C$15:$R$15</definedName>
    <definedName name="_97__123Graph_FCHART_4" hidden="1">'[7]CHART COST n GM'!$C$15:$R$15</definedName>
    <definedName name="_97__123Graph_LBL_Aｸﾞﾗﾌ_10" hidden="1">[4]Sheet1!#REF!</definedName>
    <definedName name="_97__123Graph_LBL_Aｸﾞﾗﾌ_12" localSheetId="1" hidden="1">[11]計算DATA!#REF!</definedName>
    <definedName name="_97__123Graph_LBL_Aｸﾞﾗﾌ_12" hidden="1">[54]計算DATA!#REF!</definedName>
    <definedName name="_97__123Graph_LBL_Aｸﾞﾗﾌ_13" localSheetId="1" hidden="1">[4]Sheet1!#REF!</definedName>
    <definedName name="_97__123Graph_LBL_Aｸﾞﾗﾌ_13" hidden="1">[55]Sheet1!#REF!</definedName>
    <definedName name="_97__123Graph_LBL_Aｸﾞﾗﾌ_15" localSheetId="1" hidden="1">[22]Sheet1!#REF!</definedName>
    <definedName name="_97__123Graph_LBL_Aｸﾞﾗﾌ_15" hidden="1">[56]計算DATA!#REF!</definedName>
    <definedName name="_97__123Graph_LBL_Bｸﾞﾗﾌ_1" hidden="1">[103]A!$C$5:$S$5</definedName>
    <definedName name="_97__123Graph_Xｸﾞﾗﾌ_1" hidden="1">[11]Sheet1!$C$39:$C$111</definedName>
    <definedName name="_97__123Graph_Xｸﾞﾗﾌ_10" localSheetId="1" hidden="1">[22]Sheet1!$C$39:$C$111</definedName>
    <definedName name="_97__123Graph_Xｸﾞﾗﾌ_10" hidden="1">[57]Sheet1!$C$39:$C$111</definedName>
    <definedName name="_97__123Graph_Xｸﾞﾗﾌ_12" localSheetId="1" hidden="1">[44]計算DATA!#REF!</definedName>
    <definedName name="_97__123Graph_Xｸﾞﾗﾌ_12" hidden="1">[11]計算DATA!#REF!</definedName>
    <definedName name="_97__123Graph_Xｸﾞﾗﾌ_13" hidden="1">[10]計算DATA!#REF!</definedName>
    <definedName name="_970________123Graph_XCHART_7" hidden="1">'[7]CHART COST n GM'!$C$4:$R$4</definedName>
    <definedName name="_970__123Graph_FCHART_4" hidden="1">'[22]CHART COST n GM'!$C$15:$R$15</definedName>
    <definedName name="_971________123Graph_XCHART_8" hidden="1">'[7]CHART COST n GM'!$C$4:$R$4</definedName>
    <definedName name="_971__123Graph_FCHART_5" hidden="1">'[22]CHART COST n GM'!$C$15:$R$15</definedName>
    <definedName name="_971__123Graph_LBL_Aｸﾞﾗﾌ_2" hidden="1">[22]Sheet1!#REF!</definedName>
    <definedName name="_972________123Graph_XCHART_9" hidden="1">'[7]CHART COST n GM'!$C$4:$R$4</definedName>
    <definedName name="_972__123Graph_Eｸﾞﾗﾌ_9" hidden="1">[58]計算DATA!#REF!</definedName>
    <definedName name="_972__123Graph_FCHART_6" hidden="1">'[22]CHART COST n GM'!$C$15:$R$15</definedName>
    <definedName name="_972__123Graph_XC04C_FR_L2" hidden="1">[42]MOTO!#REF!</definedName>
    <definedName name="_973________123Graph_Xｸﾞﾗﾌ_1" hidden="1">[4]Sheet1!$C$39:$C$111</definedName>
    <definedName name="_973__123Graph_FCHART_10" hidden="1">'[22]CHART COST n GM'!$C$15:$R$15</definedName>
    <definedName name="_973__123Graph_FCHART_7" hidden="1">'[22]CHART COST n GM'!$C$15:$R$15</definedName>
    <definedName name="_973__123Graph_Xｸﾞﾗﾌ_7" hidden="1">[10]計算DATA!#REF!</definedName>
    <definedName name="_974________123Graph_Xｸﾞﾗﾌ_10" hidden="1">[4]Sheet1!$C$39:$C$111</definedName>
    <definedName name="_974__123Graph_EFM_R_B" hidden="1">#REF!</definedName>
    <definedName name="_974__123Graph_FCHART_12" hidden="1">'[22]CHART COST n GM'!$C$15:$R$15</definedName>
    <definedName name="_974__123Graph_FCHART_8" hidden="1">'[22]CHART COST n GM'!$C$15:$R$15</definedName>
    <definedName name="_975________123Graph_Xｸﾞﾗﾌ_11" hidden="1">[4]Sheet1!$C$39:$C$111</definedName>
    <definedName name="_975__123Graph_FCHART_13" hidden="1">'[22]CHART COST n GM'!$C$15:$R$15</definedName>
    <definedName name="_976________123Graph_Xｸﾞﾗﾌ_12" hidden="1">[4]Sheet1!$C$39:$C$111</definedName>
    <definedName name="_976__123Graph_FCHART_3" hidden="1">'[22]CHART COST n GM'!$C$15:$R$15</definedName>
    <definedName name="_977________123Graph_Xｸﾞﾗﾌ_13" hidden="1">[4]Sheet1!$C$39:$C$111</definedName>
    <definedName name="_977__123Graph_FCHART_4" hidden="1">'[22]CHART COST n GM'!$C$15:$R$15</definedName>
    <definedName name="_978________123Graph_Xｸﾞﾗﾌ_14" hidden="1">[4]Sheet1!$C$39:$C$111</definedName>
    <definedName name="_978__123Graph_FCHART_5" hidden="1">'[22]CHART COST n GM'!$C$15:$R$15</definedName>
    <definedName name="_979________123Graph_Xｸﾞﾗﾌ_15" hidden="1">[4]Sheet1!$C$39:$C$111</definedName>
    <definedName name="_979__123Graph_FCHART_6" hidden="1">'[22]CHART COST n GM'!$C$15:$R$15</definedName>
    <definedName name="_98_____________123Graph_Cｸﾞﾗﾌ_9" hidden="1">[4]Sheet1!#REF!</definedName>
    <definedName name="_98_____________123Graph_Eｸﾞﾗﾌ_1" hidden="1">#REF!</definedName>
    <definedName name="_98___123Graph_Dｸﾞﾗﾌ_17" hidden="1">#REF!</definedName>
    <definedName name="_98___123Graph_Dｸﾞﾗﾌ_6" hidden="1">[4]Sheet1!#REF!</definedName>
    <definedName name="_98___123Graph_Dｸﾞﾗﾌ_8" hidden="1">[4]Sheet1!#REF!</definedName>
    <definedName name="_98___123Graph_Xｸﾞﾗﾌ_13" localSheetId="1" hidden="1">[40]計算DATA!#REF!</definedName>
    <definedName name="_98___123Graph_Xｸﾞﾗﾌ_13" hidden="1">[41]計算DATA!#REF!</definedName>
    <definedName name="_98__123Graph_Aｸﾞﾗﾌ_15" localSheetId="1" hidden="1">[2]Sheet1!#REF!</definedName>
    <definedName name="_98__123Graph_Aｸﾞﾗﾌ_15" hidden="1">[64]Sheet1!#REF!</definedName>
    <definedName name="_98__123Graph_Bｸﾞﾗﾌ_1" hidden="1">[2]Sheet1!$G$39:$G$93</definedName>
    <definedName name="_98__123Graph_Bｸﾞﾗﾌ_12" hidden="1">[16]計算DATA!#REF!</definedName>
    <definedName name="_98__123Graph_Bｸﾞﾗﾌ_14" hidden="1">[13]Sheet1!#REF!</definedName>
    <definedName name="_98__123Graph_Bｸﾞﾗﾌ_2" hidden="1">[11]Sheet1!$K$39:$K$93</definedName>
    <definedName name="_98__123Graph_Bｸﾞﾗﾌ_3" localSheetId="1" hidden="1">[51]工数集計!$H$78:$U$78</definedName>
    <definedName name="_98__123Graph_Bｸﾞﾗﾌ_3" hidden="1">[65]Sheet1!$O$39:$O$93</definedName>
    <definedName name="_98__123Graph_Bｸﾞﾗﾌ_5" hidden="1">[4]工数集計!$H$81:$U$81</definedName>
    <definedName name="_98__123Graph_Bｸﾞﾗﾌ_6" hidden="1">[52]工数集計!$H$82:$U$82</definedName>
    <definedName name="_98__123Graph_Bｸﾞﾗﾌ_7" localSheetId="1" hidden="1">[85]工数集計!$H$83:$U$83</definedName>
    <definedName name="_98__123Graph_Bｸﾞﾗﾌ_7" hidden="1">[32]工数集計!$H$83:$U$83</definedName>
    <definedName name="_98__123Graph_Bｸﾞﾗﾌ_9" hidden="1">[2]Sheet1!#REF!</definedName>
    <definedName name="_98__123Graph_CCHART_13" localSheetId="1" hidden="1">[2]USGC!$O$34:$O$53</definedName>
    <definedName name="_98__123Graph_CCHART_13" hidden="1">[10]USGC!$O$34:$O$53</definedName>
    <definedName name="_98__123Graph_Cｸﾞﾗﾌ_15" localSheetId="1" hidden="1">[37]計算DATA!#REF!</definedName>
    <definedName name="_98__123Graph_Cｸﾞﾗﾌ_15" hidden="1">#REF!</definedName>
    <definedName name="_98__123Graph_Cｸﾞﾗﾌ_16" hidden="1">#REF!</definedName>
    <definedName name="_98__123Graph_Cｸﾞﾗﾌ_17" hidden="1">[10]計算DATA!#REF!</definedName>
    <definedName name="_98__123Graph_Cｸﾞﾗﾌ_18" localSheetId="1" hidden="1">#REF!</definedName>
    <definedName name="_98__123Graph_Cｸﾞﾗﾌ_18" hidden="1">[10]計算DATA!#REF!</definedName>
    <definedName name="_98__123Graph_Cｸﾞﾗﾌ_2" hidden="1">[12]Sheet1!$L$39:$L$93</definedName>
    <definedName name="_98__123Graph_Cｸﾞﾗﾌ_5" localSheetId="1" hidden="1">[4]Sheet1!#REF!</definedName>
    <definedName name="_98__123Graph_Cｸﾞﾗﾌ_5" hidden="1">[10]計算DATA!#REF!</definedName>
    <definedName name="_98__123Graph_Cｸﾞﾗﾌ_6" hidden="1">[10]計算DATA!#REF!</definedName>
    <definedName name="_98__123Graph_Cｸﾞﾗﾌ_9" hidden="1">[13]計算DATA!#REF!</definedName>
    <definedName name="_98__123Graph_Dｸﾞﾗﾌ_1" localSheetId="1" hidden="1">[29]Sheet1!$D$39:$D$93</definedName>
    <definedName name="_98__123Graph_Dｸﾞﾗﾌ_1" hidden="1">[30]Sheet1!$D$39:$D$93</definedName>
    <definedName name="_98__123Graph_Dｸﾞﾗﾌ_15" hidden="1">#REF!</definedName>
    <definedName name="_98__123Graph_Dｸﾞﾗﾌ_17" hidden="1">#REF!</definedName>
    <definedName name="_98__123Graph_Dｸﾞﾗﾌ_4" localSheetId="1" hidden="1">#REF!</definedName>
    <definedName name="_98__123Graph_Dｸﾞﾗﾌ_4" hidden="1">[53]Sheet1!$V$39:$V$93</definedName>
    <definedName name="_98__123Graph_Dｸﾞﾗﾌ_6" hidden="1">[4]Sheet1!#REF!</definedName>
    <definedName name="_98__123Graph_Dｸﾞﾗﾌ_8" hidden="1">[15]計算DATA!#REF!</definedName>
    <definedName name="_98__123Graph_Dｸﾞﾗﾌ_9" hidden="1">[10]計算DATA!#REF!</definedName>
    <definedName name="_98__123Graph_Eｸﾞﾗﾌ_1" hidden="1">#REF!</definedName>
    <definedName name="_98__123Graph_Eｸﾞﾗﾌ_10" hidden="1">#N/A</definedName>
    <definedName name="_98__123Graph_FCHART_10" hidden="1">'[22]CHART COST n GM'!$C$15:$R$15</definedName>
    <definedName name="_98__123Graph_FCHART_5" localSheetId="1" hidden="1">'[2]CHART COST n GM'!$C$15:$R$15</definedName>
    <definedName name="_98__123Graph_FCHART_5" hidden="1">'[7]CHART COST n GM'!$C$15:$R$15</definedName>
    <definedName name="_98__123Graph_LBL_Aｸﾞﾗﾌ_11" hidden="1">[4]Sheet1!#REF!</definedName>
    <definedName name="_98__123Graph_LBL_Aｸﾞﾗﾌ_13" localSheetId="1" hidden="1">[11]計算DATA!#REF!</definedName>
    <definedName name="_98__123Graph_LBL_Aｸﾞﾗﾌ_13" hidden="1">[54]計算DATA!#REF!</definedName>
    <definedName name="_98__123Graph_LBL_Aｸﾞﾗﾌ_14" localSheetId="1" hidden="1">[4]Sheet1!#REF!</definedName>
    <definedName name="_98__123Graph_LBL_Aｸﾞﾗﾌ_14" hidden="1">[55]Sheet1!#REF!</definedName>
    <definedName name="_98__123Graph_LBL_Aｸﾞﾗﾌ_16" localSheetId="1" hidden="1">[22]Sheet1!#REF!</definedName>
    <definedName name="_98__123Graph_LBL_Aｸﾞﾗﾌ_16" hidden="1">[56]計算DATA!#REF!</definedName>
    <definedName name="_98__123Graph_LBL_Bｸﾞﾗﾌ_2" hidden="1">[103]A!$C$5:$S$5</definedName>
    <definedName name="_98__123Graph_Xｸﾞﾗﾌ_10" hidden="1">[10]計算DATA!#REF!</definedName>
    <definedName name="_98__123Graph_Xｸﾞﾗﾌ_11" localSheetId="1" hidden="1">[22]Sheet1!$C$39:$C$111</definedName>
    <definedName name="_98__123Graph_Xｸﾞﾗﾌ_11" hidden="1">[57]Sheet1!$C$39:$C$111</definedName>
    <definedName name="_98__123Graph_Xｸﾞﾗﾌ_13" localSheetId="1" hidden="1">[44]計算DATA!#REF!</definedName>
    <definedName name="_98__123Graph_Xｸﾞﾗﾌ_13" hidden="1">[11]計算DATA!#REF!</definedName>
    <definedName name="_98__123Graph_Xｸﾞﾗﾌ_14" hidden="1">[10]計算DATA!#REF!</definedName>
    <definedName name="_980________123Graph_Xｸﾞﾗﾌ_16" hidden="1">[4]Sheet1!$C$39:$C$111</definedName>
    <definedName name="_980__123Graph_FCHART_7" hidden="1">'[22]CHART COST n GM'!$C$15:$R$15</definedName>
    <definedName name="_980__123Graph_LBL_Aｸﾞﾗﾌ_17" hidden="1">[10]計算DATA!#REF!</definedName>
    <definedName name="_981________123Graph_Xｸﾞﾗﾌ_17" hidden="1">#REF!</definedName>
    <definedName name="_981__123Graph_FCHART_8" hidden="1">'[22]CHART COST n GM'!$C$15:$R$15</definedName>
    <definedName name="_982________123Graph_Xｸﾞﾗﾌ_18" hidden="1">#REF!</definedName>
    <definedName name="_982__123Graph_XC04C_FR_T1" hidden="1">[42]MOTO!#REF!</definedName>
    <definedName name="_982__123Graph_Xｸﾞﾗﾌ_8" hidden="1">[10]計算DATA!#REF!</definedName>
    <definedName name="_983________123Graph_Xｸﾞﾗﾌ_2" hidden="1">[2]工数集計!$H$12:$U$12</definedName>
    <definedName name="_984________123Graph_Xｸﾞﾗﾌ_3" hidden="1">[2]工数集計!$H$12:$U$12</definedName>
    <definedName name="_985________123Graph_Xｸﾞﾗﾌ_4" hidden="1">[2]工数集計!$H$12:$U$12</definedName>
    <definedName name="_985__123Graph_LBL_Aｸﾞﾗﾌ_3" hidden="1">[22]Sheet1!#REF!</definedName>
    <definedName name="_986________123Graph_Xｸﾞﾗﾌ_5" hidden="1">[2]工数集計!$H$12:$U$12</definedName>
    <definedName name="_986__123Graph_EGV_R_B" hidden="1">#REF!</definedName>
    <definedName name="_987________123Graph_Xｸﾞﾗﾌ_6" hidden="1">[2]工数集計!$H$12:$U$12</definedName>
    <definedName name="_988________123Graph_Xｸﾞﾗﾌ_7" hidden="1">[2]工数集計!$H$12:$U$12</definedName>
    <definedName name="_988__123Graph_Fｸﾞﾗﾌ_1" hidden="1">[58]計算DATA!#REF!</definedName>
    <definedName name="_989________123Graph_Xｸﾞﾗﾌ_8" hidden="1">[2]工数集計!$H$12:$U$12</definedName>
    <definedName name="_989__123Graph_Fｸﾞﾗﾌ_10" hidden="1">'[59]CHHS AVSS6'!$N$24:$N$32</definedName>
    <definedName name="_99_____________123Graph_Eｸﾞﾗﾌ_1" hidden="1">#REF!</definedName>
    <definedName name="_99___123Graph_Dｸﾞﾗﾌ_15" hidden="1">#REF!</definedName>
    <definedName name="_99___123Graph_Dｸﾞﾗﾌ_18" hidden="1">#REF!</definedName>
    <definedName name="_99___123Graph_Dｸﾞﾗﾌ_7" hidden="1">[4]Sheet1!#REF!</definedName>
    <definedName name="_99___123Graph_Dｸﾞﾗﾌ_9" hidden="1">[4]Sheet1!#REF!</definedName>
    <definedName name="_99___123Graph_Xｸﾞﾗﾌ_14" localSheetId="1" hidden="1">[40]計算DATA!#REF!</definedName>
    <definedName name="_99___123Graph_Xｸﾞﾗﾌ_14" hidden="1">[41]計算DATA!#REF!</definedName>
    <definedName name="_99__123Graph_AC04C_FR_T1" hidden="1">[86]MOTO!#REF!</definedName>
    <definedName name="_99__123Graph_Aｸﾞﾗﾌ_2" hidden="1">[10]計算DATA!#REF!</definedName>
    <definedName name="_99__123Graph_Aｸﾞﾗﾌ_9" hidden="1">[22]Sheet1!#REF!</definedName>
    <definedName name="_99__123Graph_Bｸﾞﾗﾌ_13" hidden="1">[10]Sheet1!$BY$39:$BY$111</definedName>
    <definedName name="_99__123Graph_Bｸﾞﾗﾌ_15" hidden="1">[26]計算DATA!#REF!</definedName>
    <definedName name="_99__123Graph_Bｸﾞﾗﾌ_17" hidden="1">#REF!</definedName>
    <definedName name="_99__123Graph_Bｸﾞﾗﾌ_6" hidden="1">[76]計算DATA!#REF!</definedName>
    <definedName name="_99__123Graph_Bｸﾞﾗﾌ_8" localSheetId="1" hidden="1">[85]工数集計!$H$77:$U$77</definedName>
    <definedName name="_99__123Graph_Bｸﾞﾗﾌ_8" hidden="1">[32]工数集計!$H$77:$U$77</definedName>
    <definedName name="_99__123Graph_Bｸﾞﾗﾌ_9" hidden="1">[13]Sheet1!#REF!</definedName>
    <definedName name="_99__123Graph_CCHART_15" localSheetId="1" hidden="1">[2]USGC!$D$34:$D$53</definedName>
    <definedName name="_99__123Graph_CCHART_15" hidden="1">[10]USGC!$D$34:$D$53</definedName>
    <definedName name="_99__123Graph_Cｸﾞﾗﾌ_10" hidden="1">[4]Sheet1!#REF!</definedName>
    <definedName name="_99__123Graph_Cｸﾞﾗﾌ_17" hidden="1">#REF!</definedName>
    <definedName name="_99__123Graph_Cｸﾞﾗﾌ_18" hidden="1">[10]計算DATA!#REF!</definedName>
    <definedName name="_99__123Graph_Cｸﾞﾗﾌ_2" localSheetId="1" hidden="1">[4]Sheet1!$G$39:$G$93</definedName>
    <definedName name="_99__123Graph_Cｸﾞﾗﾌ_2" hidden="1">'[98]1997'!$D$39:$O$39</definedName>
    <definedName name="_99__123Graph_Cｸﾞﾗﾌ_6" hidden="1">[58]Sheet1!#REF!</definedName>
    <definedName name="_99__123Graph_Dｸﾞﾗﾌ_1" localSheetId="1" hidden="1">[2]Sheet1!$I$39:$I$93</definedName>
    <definedName name="_99__123Graph_Dｸﾞﾗﾌ_1" hidden="1">[88]Sheet1!$I$39:$I$93</definedName>
    <definedName name="_99__123Graph_Dｸﾞﾗﾌ_10" localSheetId="1" hidden="1">[29]Sheet1!#REF!</definedName>
    <definedName name="_99__123Graph_Dｸﾞﾗﾌ_10" hidden="1">[30]Sheet1!#REF!</definedName>
    <definedName name="_99__123Graph_Dｸﾞﾗﾌ_18" hidden="1">#REF!</definedName>
    <definedName name="_99__123Graph_Dｸﾞﾗﾌ_2" hidden="1">[22]Sheet1!#REF!</definedName>
    <definedName name="_99__123Graph_Dｸﾞﾗﾌ_4" localSheetId="1" hidden="1">[67]Sheet1!$V$39:$V$93</definedName>
    <definedName name="_99__123Graph_Dｸﾞﾗﾌ_4" hidden="1">[68]Sheet1!$V$39:$V$93</definedName>
    <definedName name="_99__123Graph_Dｸﾞﾗﾌ_5" localSheetId="1" hidden="1">#REF!</definedName>
    <definedName name="_99__123Graph_Dｸﾞﾗﾌ_5" hidden="1">[53]Sheet1!$AA$39:$AA$111</definedName>
    <definedName name="_99__123Graph_Dｸﾞﾗﾌ_7" hidden="1">[4]Sheet1!#REF!</definedName>
    <definedName name="_99__123Graph_Dｸﾞﾗﾌ_9" hidden="1">[15]計算DATA!#REF!</definedName>
    <definedName name="_99__123Graph_Eｸﾞﾗﾌ_17" hidden="1">#REF!</definedName>
    <definedName name="_99__123Graph_Eｸﾞﾗﾌ_2" hidden="1">#REF!</definedName>
    <definedName name="_99__123Graph_FCHART_12" hidden="1">'[22]CHART COST n GM'!$C$15:$R$15</definedName>
    <definedName name="_99__123Graph_FCHART_6" localSheetId="1" hidden="1">'[2]CHART COST n GM'!$C$15:$R$15</definedName>
    <definedName name="_99__123Graph_FCHART_6" hidden="1">'[7]CHART COST n GM'!$C$15:$R$15</definedName>
    <definedName name="_99__123Graph_LBL_Aｸﾞﾗﾌ_12" hidden="1">[4]Sheet1!#REF!</definedName>
    <definedName name="_99__123Graph_LBL_Aｸﾞﾗﾌ_14" localSheetId="1" hidden="1">[11]計算DATA!#REF!</definedName>
    <definedName name="_99__123Graph_LBL_Aｸﾞﾗﾌ_14" hidden="1">[54]計算DATA!#REF!</definedName>
    <definedName name="_99__123Graph_LBL_Aｸﾞﾗﾌ_15" localSheetId="1" hidden="1">[4]Sheet1!#REF!</definedName>
    <definedName name="_99__123Graph_LBL_Aｸﾞﾗﾌ_15" hidden="1">[55]Sheet1!#REF!</definedName>
    <definedName name="_99__123Graph_LBL_Aｸﾞﾗﾌ_17" localSheetId="1" hidden="1">#REF!</definedName>
    <definedName name="_99__123Graph_LBL_Aｸﾞﾗﾌ_17" hidden="1">[56]計算DATA!#REF!</definedName>
    <definedName name="_99__123Graph_Xｸﾞﾗﾌ_11" hidden="1">[10]計算DATA!#REF!</definedName>
    <definedName name="_99__123Graph_Xｸﾞﾗﾌ_12" localSheetId="1" hidden="1">[22]Sheet1!$C$39:$C$111</definedName>
    <definedName name="_99__123Graph_Xｸﾞﾗﾌ_12" hidden="1">[57]Sheet1!$C$39:$C$111</definedName>
    <definedName name="_99__123Graph_Xｸﾞﾗﾌ_14" localSheetId="1" hidden="1">[44]計算DATA!#REF!</definedName>
    <definedName name="_99__123Graph_Xｸﾞﾗﾌ_14" hidden="1">[11]計算DATA!#REF!</definedName>
    <definedName name="_99__123Graph_Xｸﾞﾗﾌ_15" hidden="1">[10]計算DATA!#REF!</definedName>
    <definedName name="_990________123Graph_Xｸﾞﾗﾌ_9" hidden="1">[4]Sheet1!$C$39:$C$111</definedName>
    <definedName name="_991__123Graph_LBL_Aｸﾞﾗﾌ_18" hidden="1">[10]計算DATA!#REF!</definedName>
    <definedName name="_991__123Graph_Xｸﾞﾗﾌ_9" hidden="1">[10]計算DATA!#REF!</definedName>
    <definedName name="_992_______123Graph_AC04C_ALL_L1" hidden="1">[39]MOTO!#REF!</definedName>
    <definedName name="_992__123Graph_XC04C_FR_T2" hidden="1">[42]MOTO!#REF!</definedName>
    <definedName name="_993__123Graph_XCHART_10" hidden="1">'[22]CHART COST n GM'!$C$4:$R$4</definedName>
    <definedName name="_994_______123Graph_AC04C_ALL_L2" hidden="1">[39]MOTO!#REF!</definedName>
    <definedName name="_994__123Graph_XCHART_12" hidden="1">'[22]CHART COST n GM'!$C$4:$R$4</definedName>
    <definedName name="_995__123Graph_XCHART_13" hidden="1">'[22]CHART COST n GM'!$C$4:$R$4</definedName>
    <definedName name="_996_______123Graph_AC04C_ALL_T1" hidden="1">[39]MOTO!#REF!</definedName>
    <definedName name="_996______123Graph_Xｸﾞﾗﾌ_17" hidden="1">#REF!</definedName>
    <definedName name="_996__123Graph_XCHART_3" hidden="1">'[22]CHART COST n GM'!$C$4:$R$4</definedName>
    <definedName name="_997______123Graph_Xｸﾞﾗﾌ_18" hidden="1">#REF!</definedName>
    <definedName name="_997__123Graph_XCHART_4" hidden="1">'[22]CHART COST n GM'!$C$4:$R$4</definedName>
    <definedName name="_998_______123Graph_AC04C_ALL_T2" hidden="1">[39]MOTO!#REF!</definedName>
    <definedName name="_998______123Graph_Xｸﾞﾗﾌ_17" hidden="1">#REF!</definedName>
    <definedName name="_998__123Graph_Eｸﾞﾗﾌ_1" hidden="1">#REF!</definedName>
    <definedName name="_998__123Graph_XCHART_5" hidden="1">'[22]CHART COST n GM'!$C$4:$R$4</definedName>
    <definedName name="_999______123Graph_Xｸﾞﾗﾌ_18" hidden="1">#REF!</definedName>
    <definedName name="_999__123Graph_LBL_Aｸﾞﾗﾌ_4" hidden="1">[22]Sheet1!#REF!</definedName>
    <definedName name="_999__123Graph_XCHART_6" hidden="1">'[22]CHART COST n GM'!$C$4:$R$4</definedName>
    <definedName name="_9E28_" hidden="1">#REF!</definedName>
    <definedName name="_a1111" hidden="1">#REF!</definedName>
    <definedName name="_b1" hidden="1">#REF!</definedName>
    <definedName name="_b2" hidden="1">#REF!</definedName>
    <definedName name="_ba1" hidden="1">{"Fiesta Facer Page",#N/A,FALSE,"Q_C_S";"Fiesta Main Page",#N/A,FALSE,"V_L";"Fiesta 95BP Struct",#N/A,FALSE,"StructBP";"Fiesta Post 95BP Struct",#N/A,FALSE,"AdjStructBP"}</definedName>
    <definedName name="_Builtin155" hidden="1">#N/A</definedName>
    <definedName name="_CN1" hidden="1">{"'Sheet1'!$L$16"}</definedName>
    <definedName name="_CSV2" hidden="1">{#N/A,#N/A,FALSE,"MONDAITN"}</definedName>
    <definedName name="_ct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T4" hidden="1">{"'Sheet1'!$L$16"}</definedName>
    <definedName name="_D258" hidden="1">{"Presentation",#N/A,FALSE,"Feb96 - ALL"}</definedName>
    <definedName name="_dc1" hidden="1">{#N/A,#N/A,FALSE,"Chart";#N/A,#N/A,FALSE,"Overview";#N/A,#N/A,FALSE,"Overview_Acty";#N/A,#N/A,FALSE,"Inc97D";#N/A,#N/A,FALSE,"Rel_Inc97TD";#N/A,#N/A,FALSE,"Rel_Inc_97_NTD";#N/A,#N/A,FALSE,"Marketing";#N/A,#N/A,FALSE,"Pot_97"}</definedName>
    <definedName name="_dd1" hidden="1">{#N/A,#N/A,FALSE,"MONDAITN"}</definedName>
    <definedName name="_DED12" localSheetId="1" hidden="1">{#N/A,#N/A,FALSE,"CARATUL";#N/A,#N/A,FALSE,"PROFIT AND LOSS";#N/A,#N/A,FALSE,"GRAFICO_PBT";#N/A,#N/A,FALSE,"EXPLIC.VARIANTE";#N/A,#N/A,FALSE,"GENERAL EXP.AREA"}</definedName>
    <definedName name="_DED12" hidden="1">{#N/A,#N/A,FALSE,"CARATUL";#N/A,#N/A,FALSE,"PROFIT AND LOSS";#N/A,#N/A,FALSE,"GRAFICO_PBT";#N/A,#N/A,FALSE,"EXPLIC.VARIANTE";#N/A,#N/A,FALSE,"GENERAL EXP.AREA"}</definedName>
    <definedName name="_Dist_Bin" localSheetId="1" hidden="1">[124]A!#REF!</definedName>
    <definedName name="_Dist_Bin" hidden="1">[125]A!#REF!</definedName>
    <definedName name="_Dist_Values" localSheetId="1" hidden="1">[124]A!#REF!</definedName>
    <definedName name="_Dist_Values" hidden="1">[125]A!#REF!</definedName>
    <definedName name="_E28" hidden="1">#REF!</definedName>
    <definedName name="_ei1" hidden="1">{#N/A,#N/A,TRUE,"RIDE";#N/A,#N/A,TRUE,"STEERING";#N/A,#N/A,TRUE,"HANDLING";#N/A,#N/A,TRUE,"BRAKING"}</definedName>
    <definedName name="_ｆf1" hidden="1">[1]SRC!#REF!</definedName>
    <definedName name="_Fill" hidden="1">#REF!</definedName>
    <definedName name="_FILL1" hidden="1">#REF!</definedName>
    <definedName name="_Fill2" hidden="1">#REF!</definedName>
    <definedName name="_xlnm._FilterDatabase" localSheetId="1" hidden="1">'[126]Supplier Master IF'!$A$5:$M$80</definedName>
    <definedName name="_xlnm._FilterDatabase" hidden="1">'[127]Supplier Master IF'!$A$5:$M$80</definedName>
    <definedName name="_h1" hidden="1">[1]SRC!#REF!</definedName>
    <definedName name="_h2" hidden="1">[1]SRC!#REF!</definedName>
    <definedName name="_Key1" localSheetId="1" hidden="1">[81]名簿データ!$B$1</definedName>
    <definedName name="_Key1" hidden="1">#REF!</definedName>
    <definedName name="_Key10" hidden="1">#REF!</definedName>
    <definedName name="_Key2" localSheetId="1" hidden="1">[81]名簿データ!$C$4</definedName>
    <definedName name="_Key2" hidden="1">#REF!</definedName>
    <definedName name="_Key3" hidden="1">#REF!</definedName>
    <definedName name="_Key4" hidden="1">#REF!</definedName>
    <definedName name="_KKK1" hidden="1">#REF!</definedName>
    <definedName name="_KKK2" hidden="1">#REF!</definedName>
    <definedName name="_LL" hidden="1">#REF!</definedName>
    <definedName name="_mau03" hidden="1">{"'Sheet1'!$L$16"}</definedName>
    <definedName name="_NSO2" hidden="1">{"'Sheet1'!$L$16"}</definedName>
    <definedName name="_Order1" hidden="1">255</definedName>
    <definedName name="_Order2" hidden="1">255</definedName>
    <definedName name="_Parse_In" hidden="1">#REF!</definedName>
    <definedName name="_Parse_Out" hidden="1">#REF!</definedName>
    <definedName name="_pct5" hidden="1">#REF!</definedName>
    <definedName name="_Regression_Int" hidden="1">1</definedName>
    <definedName name="_Regression_Out" hidden="1">#REF!</definedName>
    <definedName name="_Regression_X" hidden="1">#REF!</definedName>
    <definedName name="_Regression_Y" hidden="1">#REF!</definedName>
    <definedName name="_sd4" localSheetId="1" hidden="1">[95]MOTO?</definedName>
    <definedName name="_sd4" localSheetId="0" hidden="1">[95]MOTO?</definedName>
    <definedName name="_sd4" hidden="1">[95]MOTO?</definedName>
    <definedName name="_Sort" localSheetId="1" hidden="1">[81]名簿データ!$A$4:$W$1416</definedName>
    <definedName name="_Sort" hidden="1">#REF!</definedName>
    <definedName name="_Sort2" hidden="1">#REF!</definedName>
    <definedName name="_TA" hidden="1">#REF!</definedName>
    <definedName name="_Table1_In1" hidden="1">#REF!</definedName>
    <definedName name="_Table1_Out" hidden="1">#REF!</definedName>
    <definedName name="_Table2_In1" localSheetId="1" hidden="1">[119]工数海外比率!$K$2:$K$2</definedName>
    <definedName name="_Table2_In1" hidden="1">[128]工数海外比率!$K$2:$K$2</definedName>
    <definedName name="_Table2_In2" localSheetId="1" hidden="1">[119]工数海外比率!$L$2:$L$2</definedName>
    <definedName name="_Table2_In2" hidden="1">[128]工数海外比率!$L$2:$L$2</definedName>
    <definedName name="_Table2_Out" localSheetId="1" hidden="1">[119]工数海外比率!$J$5:$AT$30</definedName>
    <definedName name="_Table2_Out" hidden="1">[128]工数海外比率!$J$5:$AT$30</definedName>
    <definedName name="_v1" hidden="1">[1]SRC!#REF!</definedName>
    <definedName name="_v2" hidden="1">[1]SRC!#REF!</definedName>
    <definedName name="_VV1" hidden="1">#REF!</definedName>
    <definedName name="_wer" hidden="1">#REF!</definedName>
    <definedName name="_XXXXXXXXXX" hidden="1">#REF!</definedName>
    <definedName name="\" localSheetId="1" hidden="1">{#N/A,#N/A,TRUE,"일정"}</definedName>
    <definedName name="\" hidden="1">{#N/A,#N/A,TRUE,"일정"}</definedName>
    <definedName name="【添付】重量" hidden="1">#REF!</definedName>
    <definedName name="【添付ｼｰﾄ①】工程検討結果・対策実施b" hidden="1">[129]計算DATA!#REF!</definedName>
    <definedName name="②" hidden="1">[130]Sheet1!$BK$39:$BK$93</definedName>
    <definedName name="③"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⑤2" localSheetId="1" hidden="1">{"'TOYOTA'!$A$1:$R$26"}</definedName>
    <definedName name="⑤2" hidden="1">{"'TOYOTA'!$A$1:$R$26"}</definedName>
    <definedName name="⑤3" localSheetId="1" hidden="1">{"'TOYOTA'!$A$1:$R$26"}</definedName>
    <definedName name="⑤3" hidden="1">{"'TOYOTA'!$A$1:$R$26"}</definedName>
    <definedName name="a" hidden="1">#REF!</definedName>
    <definedName name="a22222222" hidden="1">#REF!</definedName>
    <definedName name="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11a" localSheetId="1" hidden="1">[95]MOTO?</definedName>
    <definedName name="aaa11a" localSheetId="0" hidden="1">[95]MOTO?</definedName>
    <definedName name="aaa11a" hidden="1">[95]MOTO?</definedName>
    <definedName name="AAAA" hidden="1">{#N/A,#N/A,TRUE,"일정"}</definedName>
    <definedName name="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 localSheetId="1" hidden="1">{"'TOYOTA'!$A$1:$R$26"}</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 hidden="1">{"B10-2000",#N/A,FALSE,"BL2000"}</definedName>
    <definedName name="aaaaaaaaa" localSheetId="1" hidden="1">'[4]#REF'!$G$15:$G$39</definedName>
    <definedName name="aaaaaaaaa" hidden="1">'[11]#REF'!$G$15:$G$39</definedName>
    <definedName name="aaaaaaaaaa" localSheetId="1" hidden="1">'[4]#REF'!$E$15:$E$39</definedName>
    <definedName name="aaaaaaaaaa" hidden="1">'[11]#REF'!$E$15:$E$39</definedName>
    <definedName name="AAAAAAAAAAA" localSheetId="1" hidden="1">{#N/A,#N/A,FALSE,"Ind. YTD";#N/A,#N/A,FALSE,"SHARE";#N/A,#N/A,FALSE,"PASS. SHARE";#N/A,#N/A,FALSE,"COMM. SHARE"}</definedName>
    <definedName name="aaaaaaaaaaa" hidden="1">#REF!</definedName>
    <definedName name="aaaaaaaaaaaa" localSheetId="1" hidden="1">{"Ana1",#N/A,FALSE,"AnalisisA";"Ana2",#N/A,FALSE,"AnalisisA";"Ana3",#N/A,FALSE,"AnalisisA"}</definedName>
    <definedName name="aaaaaaaaaaaa" hidden="1">{"Ana1",#N/A,FALSE,"AnalisisA";"Ana2",#N/A,FALSE,"AnalisisA";"Ana3",#N/A,FALSE,"AnalisisA"}</definedName>
    <definedName name="aaaaaaaaaaaaa" localSheetId="1" hidden="1">{"COMNUS2000",#N/A,FALSE,"BL2000"}</definedName>
    <definedName name="aaaaaaaaaaaaa" hidden="1">{"COMNUS2000",#N/A,FALSE,"BL2000"}</definedName>
    <definedName name="aaaaaaaaaaaaaaa" localSheetId="1" hidden="1">{"CTO ACUMULADO",#N/A,FALSE,"BASE ANEXOS";"VAR ACUMULADAS",#N/A,FALSE,"BASE ANEXOS"}</definedName>
    <definedName name="aaaaaaaaaaaaaaa" hidden="1">{"CTO ACUMULADO",#N/A,FALSE,"BASE ANEXOS";"VAR ACUMULADAS",#N/A,FALSE,"BASE ANEXOS"}</definedName>
    <definedName name="aaaaaaaaaaaaaaaaa" localSheetId="1" hidden="1">{"AnaM1",#N/A,FALSE,"AnalisisM";"AnaM2",#N/A,FALSE,"AnalisisM";"AnaM3",#N/A,FALSE,"AnalisisM"}</definedName>
    <definedName name="aaaaaaaaaaaaaaaaa" hidden="1">{"AnaM1",#N/A,FALSE,"AnalisisM";"AnaM2",#N/A,FALSE,"AnalisisM";"AnaM3",#N/A,FALSE,"AnalisisM"}</definedName>
    <definedName name="aaaaaaaaaaaaaaaaaaaaaa" hidden="1">'[131]21広州ﾊﾟｰｶ(1)'!#REF!</definedName>
    <definedName name="aaaaaaaaaaaaaaaaaaaaaaaa" localSheetId="1" hidden="1">{"COMJPN2000",#N/A,FALSE,"BL2000"}</definedName>
    <definedName name="aaaaaaaaaaaaaaaaaaaaaaaa" hidden="1">{"COMJPN2000",#N/A,FALSE,"BL2000"}</definedName>
    <definedName name="aaaaaaaaaaaaaaaaaaaaaaaaaaaa" hidden="1">#REF!</definedName>
    <definedName name="aaaaaaaaaaaaaaaaaaaaaaaaaaaaaaaaaaaaaaaa" hidden="1">#REF!</definedName>
    <definedName name="AAAI" hidden="1">#REF!</definedName>
    <definedName name="AAAJ" hidden="1">#REF!</definedName>
    <definedName name="AAAK" hidden="1">#REF!</definedName>
    <definedName name="AAAL" hidden="1">#REF!</definedName>
    <definedName name="AAAM" hidden="1">#REF!</definedName>
    <definedName name="AAB" hidden="1">#REF!</definedName>
    <definedName name="AAC" hidden="1">#REF!</definedName>
    <definedName name="AAD" hidden="1">#REF!</definedName>
    <definedName name="AAE" hidden="1">#REF!</definedName>
    <definedName name="AAF" hidden="1">#REF!</definedName>
    <definedName name="AAG" hidden="1">#REF!</definedName>
    <definedName name="AAH" hidden="1">#REF!</definedName>
    <definedName name="AAI" hidden="1">#REF!</definedName>
    <definedName name="AAJ" hidden="1">#REF!</definedName>
    <definedName name="AAK" hidden="1">#REF!</definedName>
    <definedName name="AAL" hidden="1">#REF!</definedName>
    <definedName name="AAM" hidden="1">#REF!</definedName>
    <definedName name="AAN" hidden="1">#REF!</definedName>
    <definedName name="AAO" hidden="1">#REF!</definedName>
    <definedName name="AAS" localSheetId="1" hidden="1">{#N/A,#N/A,TRUE,"일정"}</definedName>
    <definedName name="AAS" hidden="1">{#N/A,#N/A,TRUE,"일정"}</definedName>
    <definedName name="ABC" hidden="1">#REF!</definedName>
    <definedName name="ABCD" localSheetId="1" hidden="1">{"PT2000",#N/A,FALSE,"BL2000"}</definedName>
    <definedName name="ABCD" hidden="1">{"PT2000",#N/A,FALSE,"BL2000"}</definedName>
    <definedName name="Access_Button" hidden="1">"tpds0409_RAW_DATA_0318_List"</definedName>
    <definedName name="Access_Button1" hidden="1">"機能ｺｰﾄﾞ一覧_BLK→機能_List"</definedName>
    <definedName name="Access_Button2" hidden="1">"機能ｺｰﾄﾞ一覧_BLK→機能_List"</definedName>
    <definedName name="AccessDatabase" localSheetId="1" hidden="1">"D:\車輌_famas\Exe_TEST.mdb"</definedName>
    <definedName name="AccessDatabase" hidden="1">"C:\WORK BASE\tpds0409.mdb"</definedName>
    <definedName name="ad" hidden="1">{"'Sheet1'!$L$16"}</definedName>
    <definedName name="add" localSheetId="1" hidden="1">{"'表紙'!$A$1:$W$39"}</definedName>
    <definedName name="add" hidden="1">{"'表紙'!$A$1:$W$39"}</definedName>
    <definedName name="additional" hidden="1">'[132]#REF'!$P$38:$P$62</definedName>
    <definedName name="ADSFASDFDS" localSheetId="1" hidden="1">{"'TOYOTA'!$A$1:$R$26"}</definedName>
    <definedName name="ADSFASDFDS" hidden="1">{"'TOYOTA'!$A$1:$R$26"}</definedName>
    <definedName name="agadfd" localSheetId="1" hidden="1">{#N/A,#N/A,FALSE,"CARATUL";#N/A,#N/A,FALSE,"PROFIT AND LOSS";#N/A,#N/A,FALSE,"GRAFICO_PBT";#N/A,#N/A,FALSE,"EXPLIC.VARIANTE";#N/A,#N/A,FALSE,"GENERAL EXP.AREA"}</definedName>
    <definedName name="agadfd" hidden="1">{#N/A,#N/A,FALSE,"CARATUL";#N/A,#N/A,FALSE,"PROFIT AND LOSS";#N/A,#N/A,FALSE,"GRAFICO_PBT";#N/A,#N/A,FALSE,"EXPLIC.VARIANTE";#N/A,#N/A,FALSE,"GENERAL EXP.AREA"}</definedName>
    <definedName name="agenda" localSheetId="1" hidden="1">{#N/A,#N/A,FALSE,"Ind. YTD";#N/A,#N/A,FALSE,"SHARE";#N/A,#N/A,FALSE,"PASS. SHARE";#N/A,#N/A,FALSE,"COMM. SHARE"}</definedName>
    <definedName name="agenda" hidden="1">{#N/A,#N/A,FALSE,"Ind. YTD";#N/A,#N/A,FALSE,"SHARE";#N/A,#N/A,FALSE,"PASS. SHARE";#N/A,#N/A,FALSE,"COMM. SHARE"}</definedName>
    <definedName name="AGUEUGPCPURBSCIKJOXEIJOZXLMDGPUOERRTMPTBOOWRSOBPEDUPZIRTSXGGRSXIZOEIRVQGDEDFYUYTSMWSNUZRQWJVBIZHACCBYHFRHKIOPXHINSPEMVFFDCKMOKWEASJKUELQATMALLZPYRTGTZWFDPAMIFXNRSRTFIMBIHPRTOBJFXOSGJPOFMZZMQDNDPYLYEBKBNFKEKSZDEJVSHIYBLPJZXXWKORANNVQRNZOVIUDJDCZIHSKPSQWFFQ" hidden="1">[10]計算DATA!#REF!</definedName>
    <definedName name="AIKLHTIXPNHSNIPUMLFYMXDIQJLYSROXWHILJOQXIJLJXFRBYTJGFIAXBQPXYABIFXOPZNQXCMTNGTXYLYEBKIUFRNLRZHRJWYKNZFFNPQMYGCULMXLNUTKRDDRUISIUDQDIFPGSJPJSQEFRBFAQGFIAEHQDDLGHDPELNNAFLZJDMSMLIRPBTYBZFNOZZEZOWMPZQZVCHYYSRCJQHPIKXRQNWVGRDGEKMWXCHETBKUEBWMQILDADSZZBDYLSPHY" hidden="1">[10]計算DATA!#REF!</definedName>
    <definedName name="anh" localSheetId="1" hidden="1">{"'Sheet1'!$L$16"}</definedName>
    <definedName name="anh" hidden="1">{"'Sheet1'!$L$16"}</definedName>
    <definedName name="anscount" hidden="1">6</definedName>
    <definedName name="aqa" localSheetId="1" hidden="1">[133]計算DATA!#REF!</definedName>
    <definedName name="aqa" hidden="1">[15]計算DATA!#REF!</definedName>
    <definedName name="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2DocOpenMode" hidden="1">"AS2DocumentBrowse"</definedName>
    <definedName name="AS2NamedRange" hidden="1">5</definedName>
    <definedName name="asa" localSheetId="1" hidden="1">{"'TOYOTA'!$A$1:$R$26"}</definedName>
    <definedName name="asa" hidden="1">{"'TOYOTA'!$A$1:$R$26"}</definedName>
    <definedName name="ASAS" hidden="1">#REF!</definedName>
    <definedName name="ASDSDA" hidden="1">[16]計算DATA!#REF!</definedName>
    <definedName name="ASGG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GG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R" localSheetId="1"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SSY效率" localSheetId="1" hidden="1">{"三重製品別１",#N/A,FALSE,"三重製品別損益グラフ";"三重製品別２",#N/A,FALSE,"三重製品別損益グラフ"}</definedName>
    <definedName name="ASSY效率" hidden="1">{"三重製品別１",#N/A,FALSE,"三重製品別損益グラフ";"三重製品別２",#N/A,FALSE,"三重製品別損益グラフ"}</definedName>
    <definedName name="AU"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b" hidden="1">#REF!</definedName>
    <definedName name="bao"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B" hidden="1">[56]計算DATA!#REF!</definedName>
    <definedName name="BBB" hidden="1">#REF!</definedName>
    <definedName name="bbbb" hidden="1">[10]計算DATA!#REF!</definedName>
    <definedName name="BBBBB" hidden="1">#REF!</definedName>
    <definedName name="bbbbbbb" hidden="1">[10]計算DATA!#REF!</definedName>
    <definedName name="bbbbbbbb" hidden="1">[10]計算DATA!#REF!</definedName>
    <definedName name="bbbbbbbbbbb" hidden="1">[10]計算DATA!#REF!</definedName>
    <definedName name="bbbbbbbbbbbb" hidden="1">[10]計算DATA!#REF!</definedName>
    <definedName name="bbbbbbbbbbbbb" hidden="1">[10]計算DATA!#REF!</definedName>
    <definedName name="bbbbbbbbbbbbbb" localSheetId="1" hidden="1">{"RES-2000",#N/A,FALSE,"BL2000";"A1-2000",#N/A,FALSE,"BL2000";"A2-2000",#N/A,FALSE,"BL2000"}</definedName>
    <definedName name="bbbbbbbbbbbbbb" hidden="1">{"RES-2000",#N/A,FALSE,"BL2000";"A1-2000",#N/A,FALSE,"BL2000";"A2-2000",#N/A,FALSE,"BL2000"}</definedName>
    <definedName name="bbbbbbbbbbbbbbb" hidden="1">[10]計算DATA!#REF!</definedName>
    <definedName name="bbbbbbbbbbbbbbbbb" hidden="1">[134]Sheet1!$F$38:$F$38</definedName>
    <definedName name="bbbbbbbbbbbbbbbbbb" hidden="1">[134]Sheet1!$F$38:$F$38</definedName>
    <definedName name="bbbbbbbbbbbbbbbbbbb" hidden="1">[10]計算DATA!#REF!</definedName>
    <definedName name="bbbbbbbbbbbbbbbbbbbb" hidden="1">[10]計算DATA!#REF!</definedName>
    <definedName name="bbbbbbbbbbbbbbbbbbbbbb" hidden="1">[10]計算DATA!#REF!</definedName>
    <definedName name="bbh" localSheetId="1" hidden="1">[133]計算DATA!#REF!</definedName>
    <definedName name="bbh" hidden="1">[15]計算DATA!#REF!</definedName>
    <definedName name="bg" hidden="1">{"'Sheet1'!$L$16"}</definedName>
    <definedName name="BHGFJHGMHJHKJHJLJKKKKKKK" hidden="1">#REF!</definedName>
    <definedName name="BLPH1" localSheetId="1" hidden="1">[135]Sheet1!$A$3</definedName>
    <definedName name="BLPH1" hidden="1">[136]Sheet1!$A$3</definedName>
    <definedName name="BLPH10000001" hidden="1">#REF!</definedName>
    <definedName name="BLPH10000002" hidden="1">#REF!</definedName>
    <definedName name="BLPH10000003" hidden="1">#REF!</definedName>
    <definedName name="BLPH10000004" hidden="1">#REF!</definedName>
    <definedName name="BLPH2" localSheetId="1" hidden="1">[135]Sheet1!$D$3</definedName>
    <definedName name="BLPH2" hidden="1">[136]Sheet1!$D$3</definedName>
    <definedName name="BLPH3" localSheetId="1" hidden="1">[135]Sheet2!#REF!</definedName>
    <definedName name="BLPH3" hidden="1">[136]Sheet2!#REF!</definedName>
    <definedName name="BLPH4" localSheetId="1" hidden="1">[135]Sheet2!#REF!</definedName>
    <definedName name="BLPH4" hidden="1">[136]Sheet2!#REF!</definedName>
    <definedName name="BLPH5" localSheetId="1" hidden="1">[135]Sheet2!$A$5</definedName>
    <definedName name="BLPH5" hidden="1">[136]Sheet2!$A$5</definedName>
    <definedName name="BLPH6" localSheetId="1" hidden="1">[135]Sheet2!#REF!</definedName>
    <definedName name="BLPH6" hidden="1">[136]Sheet2!#REF!</definedName>
    <definedName name="BLPH7" localSheetId="1" hidden="1">[135]Sheet2!#REF!</definedName>
    <definedName name="BLPH7" hidden="1">[136]Sheet2!#REF!</definedName>
    <definedName name="BLPH8" localSheetId="1" hidden="1">[135]Sheet2!#REF!</definedName>
    <definedName name="BLPH8" hidden="1">[136]Sheet2!#REF!</definedName>
    <definedName name="BLPH9" localSheetId="1" hidden="1">[135]Sheet2!#REF!</definedName>
    <definedName name="BLPH9" hidden="1">[136]Sheet2!#REF!</definedName>
    <definedName name="BRVEIDTQRQSLOSAONVQSFTJIZTDYUBGCIGRIXEVYIMGWUUTHDHWKCKMOJWSKIDNIDKQHHAULSZPYRTGAZWFEPAMPNTVCNLSSRUMJMBIHQRTUZBINYFYRFQQEWPRERWTDBMXKGEKSAKEJLQMZGDVMNXLOVTKRWIZLDILJPXFJJOQFGWZJNHXVVUXPTWFKSNPKXLBARLVQLIMSGQGSBHBAXXSUNJNCQIQSUPCQGYWQAJQWNNGANYFMDLEGTNMJSRC" hidden="1">[10]計算DATA!#REF!</definedName>
    <definedName name="bud" localSheetId="1" hidden="1">[133]計算DATA!#REF!</definedName>
    <definedName name="bud" hidden="1">[15]計算DATA!#REF!</definedName>
    <definedName name="CAM"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C" hidden="1">[56]計算DATA!#REF!</definedName>
    <definedName name="ccc" hidden="1">#REF!</definedName>
    <definedName name="CCCC" localSheetId="1" hidden="1">{#N/A,#N/A,TRUE,"일정"}</definedName>
    <definedName name="CCCC" hidden="1">{#N/A,#N/A,TRUE,"일정"}</definedName>
    <definedName name="cccccc" localSheetId="1" hidden="1">{"'TOYOTA'!$A$1:$R$26"}</definedName>
    <definedName name="cccccc" hidden="1">{"'TOYOTA'!$A$1:$R$26"}</definedName>
    <definedName name="ccccccc" hidden="1">[10]計算DATA!#REF!</definedName>
    <definedName name="ccccccccc" hidden="1">[10]計算DATA!#REF!</definedName>
    <definedName name="ccccccccccc" hidden="1">[10]計算DATA!#REF!</definedName>
    <definedName name="cccccccccccc" hidden="1">[10]計算DATA!#REF!</definedName>
    <definedName name="ccccccccccccccc" hidden="1">[10]計算DATA!#REF!</definedName>
    <definedName name="ccccccccccccccccc" hidden="1">[10]計算DATA!#REF!</definedName>
    <definedName name="ccccccccccccccccccc" hidden="1">[10]計算DATA!#REF!</definedName>
    <definedName name="ccf" localSheetId="1" hidden="1">[133]計算DATA!#REF!</definedName>
    <definedName name="ccf" hidden="1">[15]計算DATA!#REF!</definedName>
    <definedName name="cdscs" localSheetId="1" hidden="1">{#N/A,#N/A,FALSE,"CARATUL";#N/A,#N/A,FALSE,"PROFIT AND LOSS";#N/A,#N/A,FALSE,"GRAFICO_PBT";#N/A,#N/A,FALSE,"EXPLIC.VARIANTE";#N/A,#N/A,FALSE,"GENERAL EXP.AREA"}</definedName>
    <definedName name="cdscs" hidden="1">{#N/A,#N/A,FALSE,"CARATUL";#N/A,#N/A,FALSE,"PROFIT AND LOSS";#N/A,#N/A,FALSE,"GRAFICO_PBT";#N/A,#N/A,FALSE,"EXPLIC.VARIANTE";#N/A,#N/A,FALSE,"GENERAL EXP.AREA"}</definedName>
    <definedName name="CEの拘り" localSheetId="1" hidden="1">{"'TOYOTA'!$A$1:$R$26"}</definedName>
    <definedName name="CEの拘り" hidden="1">{"'TOYOTA'!$A$1:$R$26"}</definedName>
    <definedName name="cfgg" hidden="1">{"'Sheet1'!$L$16"}</definedName>
    <definedName name="ｃｆだｓ" hidden="1">#REF!</definedName>
    <definedName name="chj" localSheetId="1" hidden="1">[133]計算DATA!#REF!</definedName>
    <definedName name="chj" hidden="1">[15]計算DATA!#REF!</definedName>
    <definedName name="CHUCHI" localSheetId="1" hidden="1">{#N/A,#N/A,FALSE,"CARATUL";#N/A,#N/A,FALSE,"PROFIT AND LOSS";#N/A,#N/A,FALSE,"GRAFICO_PBT";#N/A,#N/A,FALSE,"EXPLIC.VARIANTE";#N/A,#N/A,FALSE,"GENERAL EXP.AREA"}</definedName>
    <definedName name="CHUCHI" hidden="1">{#N/A,#N/A,FALSE,"CARATUL";#N/A,#N/A,FALSE,"PROFIT AND LOSS";#N/A,#N/A,FALSE,"GRAFICO_PBT";#N/A,#N/A,FALSE,"EXPLIC.VARIANTE";#N/A,#N/A,FALSE,"GENERAL EXP.AREA"}</definedName>
    <definedName name="CIRCUIT" hidden="1">1</definedName>
    <definedName name="Class_Action" localSheetId="1" hidden="1">{"'表紙'!$A$1:$W$39"}</definedName>
    <definedName name="Class_Action" hidden="1">{"'表紙'!$A$1:$W$39"}</definedName>
    <definedName name="cmosdjo" hidden="1">#REF!</definedName>
    <definedName name="cmsdjewoj" hidden="1">#REF!</definedName>
    <definedName name="codjowje" hidden="1">#REF!</definedName>
    <definedName name="ＣＳＶ" hidden="1">{#N/A,#N/A,FALSE,"MONDAITN"}</definedName>
    <definedName name="CT" hidden="1">#REF!</definedName>
    <definedName name="cv" localSheetId="1" hidden="1">{"'TOYOTA'!$A$1:$R$26"}</definedName>
    <definedName name="cv" hidden="1">{"'TOYOTA'!$A$1:$R$26"}</definedName>
    <definedName name="cxc"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cxc" hidden="1">[15]計算DATA!#REF!</definedName>
    <definedName name="ＣＸＭ" hidden="1">#REF!</definedName>
    <definedName name="d" hidden="1">[4]Sheet1!#REF!</definedName>
    <definedName name="da" localSheetId="1" hidden="1">{"'TOYOTA'!$A$1:$R$26"}</definedName>
    <definedName name="da" hidden="1">{"'TOYOTA'!$A$1:$R$26"}</definedName>
    <definedName name="DA_2647239142100019505" hidden="1">'[137]Slow Moving Item RM'!#REF!</definedName>
    <definedName name="dasa" localSheetId="1" hidden="1">{#N/A,#N/A,FALSE,"CARATUL";#N/A,#N/A,FALSE,"PROFIT AND LOSS";#N/A,#N/A,FALSE,"GRAFICO_PBT";#N/A,#N/A,FALSE,"EXPLIC.VARIANTE";#N/A,#N/A,FALSE,"GENERAL EXP.AREA"}</definedName>
    <definedName name="dasa" hidden="1">{#N/A,#N/A,FALSE,"CARATUL";#N/A,#N/A,FALSE,"PROFIT AND LOSS";#N/A,#N/A,FALSE,"GRAFICO_PBT";#N/A,#N/A,FALSE,"EXPLIC.VARIANTE";#N/A,#N/A,FALSE,"GENERAL EXP.AREA"}</definedName>
    <definedName name="dasdas" localSheetId="1" hidden="1">{#N/A,#N/A,FALSE,"CARATUL";#N/A,#N/A,FALSE,"PROFIT AND LOSS";#N/A,#N/A,FALSE,"GRAFICO_PBT";#N/A,#N/A,FALSE,"EXPLIC.VARIANTE";#N/A,#N/A,FALSE,"GENERAL EXP.AREA"}</definedName>
    <definedName name="dasdas" hidden="1">{#N/A,#N/A,FALSE,"CARATUL";#N/A,#N/A,FALSE,"PROFIT AND LOSS";#N/A,#N/A,FALSE,"GRAFICO_PBT";#N/A,#N/A,FALSE,"EXPLIC.VARIANTE";#N/A,#N/A,FALSE,"GENERAL EXP.AREA"}</definedName>
    <definedName name="dasfdaf" localSheetId="1" hidden="1">{#N/A,#N/A,FALSE,"CARATUL";#N/A,#N/A,FALSE,"PROFIT AND LOSS";#N/A,#N/A,FALSE,"GRAFICO_PBT";#N/A,#N/A,FALSE,"EXPLIC.VARIANTE";#N/A,#N/A,FALSE,"GENERAL EXP.AREA"}</definedName>
    <definedName name="dasfdaf" hidden="1">{#N/A,#N/A,FALSE,"CARATUL";#N/A,#N/A,FALSE,"PROFIT AND LOSS";#N/A,#N/A,FALSE,"GRAFICO_PBT";#N/A,#N/A,FALSE,"EXPLIC.VARIANTE";#N/A,#N/A,FALSE,"GENERAL EXP.AREA"}</definedName>
    <definedName name="data1" hidden="1">#REF!</definedName>
    <definedName name="data2" hidden="1">#REF!</definedName>
    <definedName name="data3" hidden="1">#REF!</definedName>
    <definedName name="_xlnm.Database" hidden="1">#REF!</definedName>
    <definedName name="DCTNXTOVASRLLZDJXPBKQKJGPOKPSQWYIJOAQFNDGQUOECULNPLEUMJEOJFMRIICVITAHYGZBBAXGEQBNQOUVDOOTOJNCJIQSUPCKGYPQAPRYDNGANYYMDLEGTGCILTANNBFLZJZLUHUZWFXIAGZSXJGVWMPZDYOLLLNGJNVIJEFBNCRQUEZVCHYYSSFKQEOEQZFZNWVGYDGEKTWBVLJBDWSWLZRZBDYLZPYIBPAHOENGIVPOLUSEPBECIKUVAF" hidden="1">[10]計算DATA!#REF!</definedName>
    <definedName name="DD" hidden="1">[56]計算DATA!#REF!</definedName>
    <definedName name="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 localSheetId="1" hidden="1">{#N/A,#N/A,FALSE,"MONDAITN"}</definedName>
    <definedName name="ｄｄｄｄ" hidden="1">#N/A</definedName>
    <definedName name="ddddddd" hidden="1">{#N/A,#N/A,FALSE,"MONDAITN"}</definedName>
    <definedName name="dddddddd" hidden="1">[10]計算DATA!#REF!</definedName>
    <definedName name="ｄｄｄｄｄｄｄｄｄｄ" hidden="1">{#N/A,#N/A,FALSE,"MONDAITN"}</definedName>
    <definedName name="ddj" localSheetId="1" hidden="1">[133]計算DATA!#REF!</definedName>
    <definedName name="ddj" hidden="1">[15]計算DATA!#REF!</definedName>
    <definedName name="dds" localSheetId="1" hidden="1">[133]計算DATA!#REF!</definedName>
    <definedName name="dds" hidden="1">[15]計算DATA!#REF!</definedName>
    <definedName name="de" hidden="1">{#N/A,#N/A,FALSE,"MONDAITN"}</definedName>
    <definedName name="ded" localSheetId="1" hidden="1">[133]計算DATA!#REF!</definedName>
    <definedName name="ded" hidden="1">[15]計算DATA!#REF!</definedName>
    <definedName name="dfa" localSheetId="1" hidden="1">{"'表紙'!$A$1:$W$39"}</definedName>
    <definedName name="dfa" hidden="1">{"'表紙'!$A$1:$W$39"}</definedName>
    <definedName name="dfasd" localSheetId="1" hidden="1">{#N/A,#N/A,FALSE,"CARATUL";#N/A,#N/A,FALSE,"PROFIT AND LOSS";#N/A,#N/A,FALSE,"GRAFICO_PBT";#N/A,#N/A,FALSE,"EXPLIC.VARIANTE";#N/A,#N/A,FALSE,"GENERAL EXP.AREA"}</definedName>
    <definedName name="dfasd" hidden="1">{#N/A,#N/A,FALSE,"CARATUL";#N/A,#N/A,FALSE,"PROFIT AND LOSS";#N/A,#N/A,FALSE,"GRAFICO_PBT";#N/A,#N/A,FALSE,"EXPLIC.VARIANTE";#N/A,#N/A,FALSE,"GENERAL EXP.AREA"}</definedName>
    <definedName name="dfdds" localSheetId="1" hidden="1">{"'TOYOTA'!$A$1:$R$26"}</definedName>
    <definedName name="dfdds" hidden="1">{"'TOYOTA'!$A$1:$R$26"}</definedName>
    <definedName name="dfds" localSheetId="1" hidden="1">{"'TOYOTA'!$A$1:$R$26"}</definedName>
    <definedName name="dfds" hidden="1">{"'TOYOTA'!$A$1:$R$26"}</definedName>
    <definedName name="dfg" localSheetId="1" hidden="1">[10]計算DATA!#REF!</definedName>
    <definedName name="dfg" hidden="1">[15]計算DATA!#REF!</definedName>
    <definedName name="dfgd" localSheetId="1" hidden="1">{#N/A,#N/A,FALSE,"caratula";#N/A,#N/A,FALSE,"Product by line";#N/A,#N/A,FALSE,"YTD";#N/A,#N/A,FALSE,"Per Units";#N/A,#N/A,FALSE,"Amount"}</definedName>
    <definedName name="dfgd" hidden="1">{#N/A,#N/A,FALSE,"caratula";#N/A,#N/A,FALSE,"Product by line";#N/A,#N/A,FALSE,"YTD";#N/A,#N/A,FALSE,"Per Units";#N/A,#N/A,FALSE,"Amount"}</definedName>
    <definedName name="dfgrr" localSheetId="1" hidden="1">{#N/A,#N/A,FALSE,"CARATUL";#N/A,#N/A,FALSE,"PROFIT AND LOSS";#N/A,#N/A,FALSE,"GRAFICO_PBT";#N/A,#N/A,FALSE,"EXPLIC.VARIANTE";#N/A,#N/A,FALSE,"GENERAL EXP.AREA"}</definedName>
    <definedName name="dfgrr" hidden="1">{#N/A,#N/A,FALSE,"CARATUL";#N/A,#N/A,FALSE,"PROFIT AND LOSS";#N/A,#N/A,FALSE,"GRAFICO_PBT";#N/A,#N/A,FALSE,"EXPLIC.VARIANTE";#N/A,#N/A,FALSE,"GENERAL EXP.AREA"}</definedName>
    <definedName name="ｄｆｇｓれげｒｇ" hidden="1">#REF!</definedName>
    <definedName name="ｄｆｇふぁがｆが" localSheetId="1" hidden="1">{#N/A,#N/A,FALSE,"caratula";#N/A,#N/A,FALSE,"Product by line";#N/A,#N/A,FALSE,"YTD";#N/A,#N/A,FALSE,"Per Units";#N/A,#N/A,FALSE,"Amount"}</definedName>
    <definedName name="ｄｆｇふぁがｆが" hidden="1">{#N/A,#N/A,FALSE,"caratula";#N/A,#N/A,FALSE,"Product by line";#N/A,#N/A,FALSE,"YTD";#N/A,#N/A,FALSE,"Per Units";#N/A,#N/A,FALSE,"Amount"}</definedName>
    <definedName name="dfs" hidden="1">[10]計算DATA!#REF!</definedName>
    <definedName name="ｄｆｓｆｓｇｆｓ" hidden="1">[10]計算DATA!#REF!</definedName>
    <definedName name="dgadgdf" localSheetId="1" hidden="1">{"'TOYOTA'!$A$1:$R$26"}</definedName>
    <definedName name="dgadgdf" hidden="1">{"'TOYOTA'!$A$1:$R$26"}</definedName>
    <definedName name="Discount" hidden="1">#REF!</definedName>
    <definedName name="display_area_2" hidden="1">#REF!</definedName>
    <definedName name="djowejw" hidden="1">#REF!</definedName>
    <definedName name="djowemwo" hidden="1">#REF!</definedName>
    <definedName name="djwoejm" hidden="1">#REF!</definedName>
    <definedName name="djwojew" hidden="1">#REF!</definedName>
    <definedName name="dkwoeumc" hidden="1">#REF!</definedName>
    <definedName name="DLPPUGDSCFPTNDBBADVZCLYYGBRSXOOIIVZGUEYHNHGDMKWOTWUBBMNSNBJADMQLBYZYAIZTMALRYPYRTGAAJITERUSXZGRSXCZOVFRPJZEEDGYVYNUUCDFBNVRTUESVCHRYSLYKQDJGPNZJWSOELHZQRCQSZYPWIPHMPNTCJNOSECKCQGFWQAVRYDUUOOBFMAKZLUNMJSQCUZCAGOPAAFRHWEUXHYOMMLOGDGWJCKMNOWCIZZSMZKRYPXQSFZY" hidden="1">[10]計算DATA!#REF!</definedName>
    <definedName name="ｄｒｆれｓｒｇｆせｒｇ" hidden="1">#REF!</definedName>
    <definedName name="dsf" localSheetId="1" hidden="1">{"'TOYOTA'!$A$1:$R$26"}</definedName>
    <definedName name="dsf" hidden="1">{"'TOYOTA'!$A$1:$R$26"}</definedName>
    <definedName name="ｄｓｆｄｓｆ" hidden="1">[10]計算DATA!#REF!</definedName>
    <definedName name="dsfsf" localSheetId="1"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sgfds" localSheetId="1" hidden="1">{"'TOYOTA'!$A$1:$R$26"}</definedName>
    <definedName name="dsgfds" hidden="1">{"'TOYOTA'!$A$1:$R$26"}</definedName>
    <definedName name="DS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U" hidden="1">[7]MOTO!#REF!</definedName>
    <definedName nam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50ﾄﾞﾗﾍﾙ西端" hidden="1">1</definedName>
    <definedName name="ECENO" localSheetId="1" hidden="1">{"'TOYOTA'!$A$1:$R$26"}</definedName>
    <definedName name="ECENO" hidden="1">{"'TOYOTA'!$A$1:$R$26"}</definedName>
    <definedName name="ed" localSheetId="1" hidden="1">{"'表紙'!$A$1:$W$39"}</definedName>
    <definedName name="ed" hidden="1">{"'表紙'!$A$1:$W$39"}</definedName>
    <definedName name="EE" hidden="1">[56]計算DATA!#REF!</definedName>
    <definedName name="eee" localSheetId="1" hidden="1">{#N/A,#N/A,FALSE,"caratula";#N/A,#N/A,FALSE,"Product by line";#N/A,#N/A,FALSE,"YTD";#N/A,#N/A,FALSE,"Per Units";#N/A,#N/A,FALSE,"Amount"}</definedName>
    <definedName name="eee" hidden="1">[15]計算DATA!#REF!</definedName>
    <definedName name="eeee" localSheetId="1" hidden="1">{"PT2000",#N/A,FALSE,"BL2000"}</definedName>
    <definedName name="eeee" hidden="1">{"PT2000",#N/A,FALSE,"BL2000"}</definedName>
    <definedName name="eeeee" hidden="1">[10]計算DATA!#REF!</definedName>
    <definedName name="eeeeee" localSheetId="1" hidden="1">{"'TOYOTA'!$A$1:$R$26"}</definedName>
    <definedName name="eeeeee" hidden="1">{"'TOYOTA'!$A$1:$R$26"}</definedName>
    <definedName name="eeeeeeee" hidden="1">[10]計算DATA!#REF!</definedName>
    <definedName name="eef" localSheetId="1" hidden="1">[95]MOTO?</definedName>
    <definedName name="eef" localSheetId="0" hidden="1">[95]MOTO?</definedName>
    <definedName name="eef" hidden="1">[95]MOTO?</definedName>
    <definedName name="eerrrrr" localSheetId="1" hidden="1">{"'TOYOTA'!$A$1:$R$26"}</definedName>
    <definedName name="eerrrrr" hidden="1">{"'TOYOTA'!$A$1:$R$26"}</definedName>
    <definedName name="EFC" localSheetId="1" hidden="1">{"'TOYOTA'!$A$1:$R$26"}</definedName>
    <definedName name="EFC" hidden="1">{"'TOYOTA'!$A$1:$R$26"}</definedName>
    <definedName name="EFG" hidden="1">[22]Sheet1!#REF!</definedName>
    <definedName name="ejwojew" hidden="1">#REF!</definedName>
    <definedName name="ELEYLWWKAJLYLQNXVGREAYEMTEIBRVWVXJJYEEMOPLXFBTKMWKMTSJVVJNTHRHTCPCIEOFRIORPVDHINYWKLCFOTNDBBADVZCQKRWOOHHVZGUDTFOHUMQLBZZYATPTIWOWYABYMXDLBKDFSMLIRPBMYBZFGRSXCZOWFPZWQGENJCSUESUZKQKDRCBPIBDQBYHGRCPBHQXICGSQEFVGIMHXBCBDPSEKKSUVRDLHZQSCQSQHNPOTCJNOTECQRILUM" hidden="1">[10]計算DATA!#REF!</definedName>
    <definedName name="ＥＱ原価" localSheetId="1" hidden="1">{"'TOYOTA'!$A$1:$R$26"}</definedName>
    <definedName name="ＥＱ原価" hidden="1">{"'TOYOTA'!$A$1:$R$26"}</definedName>
    <definedName name="ererre" localSheetId="1" hidden="1">{#N/A,#N/A,FALSE,"CARATUL";#N/A,#N/A,FALSE,"PROFIT AND LOSS";#N/A,#N/A,FALSE,"GRAFICO_PBT";#N/A,#N/A,FALSE,"EXPLIC.VARIANTE";#N/A,#N/A,FALSE,"GENERAL EXP.AREA"}</definedName>
    <definedName name="ererre" hidden="1">{#N/A,#N/A,FALSE,"CARATUL";#N/A,#N/A,FALSE,"PROFIT AND LOSS";#N/A,#N/A,FALSE,"GRAFICO_PBT";#N/A,#N/A,FALSE,"EXPLIC.VARIANTE";#N/A,#N/A,FALSE,"GENERAL EXP.AREA"}</definedName>
    <definedName name="erfff" localSheetId="1" hidden="1">{#N/A,#N/A,FALSE,"caratula";#N/A,#N/A,FALSE,"Product by line";#N/A,#N/A,FALSE,"YTD";#N/A,#N/A,FALSE,"Per Units";#N/A,#N/A,FALSE,"Amount"}</definedName>
    <definedName name="erfff" hidden="1">{#N/A,#N/A,FALSE,"caratula";#N/A,#N/A,FALSE,"Product by line";#N/A,#N/A,FALSE,"YTD";#N/A,#N/A,FALSE,"Per Units";#N/A,#N/A,FALSE,"Amount"}</definedName>
    <definedName name="ert" localSheetId="1" hidden="1">{#N/A,#N/A,FALSE,"CARATUL";#N/A,#N/A,FALSE,"PROFIT AND LOSS";#N/A,#N/A,FALSE,"GRAFICO_PBT";#N/A,#N/A,FALSE,"EXPLIC.VARIANTE";#N/A,#N/A,FALSE,"GENERAL EXP.AREA"}</definedName>
    <definedName name="ert" hidden="1">{#N/A,#N/A,FALSE,"CARATUL";#N/A,#N/A,FALSE,"PROFIT AND LOSS";#N/A,#N/A,FALSE,"GRAFICO_PBT";#N/A,#N/A,FALSE,"EXPLIC.VARIANTE";#N/A,#N/A,FALSE,"GENERAL EXP.AREA"}</definedName>
    <definedName name="evv" localSheetId="1" hidden="1">[95]MOTO?</definedName>
    <definedName name="evv" localSheetId="0" hidden="1">[95]MOTO?</definedName>
    <definedName name="evv" hidden="1">[95]MOTO?</definedName>
    <definedName name="ewe" localSheetId="1" hidden="1">[95]MOTO?</definedName>
    <definedName name="ewe" localSheetId="0" hidden="1">[95]MOTO?</definedName>
    <definedName name="ewe" hidden="1">[95]MOTO?</definedName>
    <definedName name="ewr" localSheetId="1" hidden="1">[133]計算DATA!#REF!</definedName>
    <definedName name="ewr" hidden="1">[15]計算DATA!#REF!</definedName>
    <definedName name="ewy" localSheetId="1" hidden="1">[133]計算DATA!#REF!</definedName>
    <definedName name="ewy" hidden="1">[15]計算DATA!#REF!</definedName>
    <definedName name="ExactAddinConnection" hidden="1">"020"</definedName>
    <definedName name="ExactAddinConnection.020" hidden="1">"Server-2;020;tomasa;1"</definedName>
    <definedName name="ExactAddinConnection.123" hidden="1">"Server-2;010;pbentum;1"</definedName>
    <definedName name="ExactAddinReports" hidden="1">1</definedName>
    <definedName name="example" hidden="1">#REF!</definedName>
    <definedName name="F" hidden="1">#REF!</definedName>
    <definedName name="fafafafafdafafda" hidden="1">{#N/A,#N/A,FALSE,"MONDAITN"}</definedName>
    <definedName name="faffr" localSheetId="1" hidden="1">{#N/A,#N/A,FALSE,"caratula";#N/A,#N/A,FALSE,"Product by line";#N/A,#N/A,FALSE,"YTD";#N/A,#N/A,FALSE,"Per Units";#N/A,#N/A,FALSE,"Amount"}</definedName>
    <definedName name="faffr" hidden="1">{#N/A,#N/A,FALSE,"caratula";#N/A,#N/A,FALSE,"Product by line";#N/A,#N/A,FALSE,"YTD";#N/A,#N/A,FALSE,"Per Units";#N/A,#N/A,FALSE,"Amount"}</definedName>
    <definedName name="fapv" localSheetId="1" hidden="1">[52]工数集計!$H$17:$U$17</definedName>
    <definedName name="FAPV" hidden="1">#REF!</definedName>
    <definedName name="fasdf" localSheetId="1"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sdfasdfasfaw"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fasdfasdfasfaw"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FASV" hidden="1">#REF!</definedName>
    <definedName name="fav" hidden="1">#REF!</definedName>
    <definedName name="FCode" hidden="1">#REF!</definedName>
    <definedName name="fdfd" localSheetId="1" hidden="1">{"'TOYOTA'!$A$1:$R$26"}</definedName>
    <definedName name="fdfd" hidden="1">{"'TOYOTA'!$A$1:$R$26"}</definedName>
    <definedName name="fdsssd" localSheetId="1" hidden="1">{"'TOYOTA'!$A$1:$R$26"}</definedName>
    <definedName name="fdsssd" hidden="1">{"'TOYOTA'!$A$1:$R$26"}</definedName>
    <definedName name="ｆｄｓｖｆｓｖ" hidden="1">#REF!</definedName>
    <definedName name="feeaw" localSheetId="1" hidden="1">{"'TOYOTA'!$A$1:$R$26"}</definedName>
    <definedName name="feeaw" hidden="1">{"'TOYOTA'!$A$1:$R$26"}</definedName>
    <definedName name="FF" hidden="1">[56]計算DATA!#REF!</definedName>
    <definedName name="ｆf1" hidden="1">[1]SRC!#REF!</definedName>
    <definedName name="FFF" localSheetId="1" hidden="1">'[138]３発デ－タ'!#REF!</definedName>
    <definedName name="FFF" hidden="1">'[139]３発デ－タ'!#REF!</definedName>
    <definedName name="FFFA" hidden="1">#N/A</definedName>
    <definedName name="fffff" localSheetId="1" hidden="1">{#N/A,#N/A,TRUE,"일정"}</definedName>
    <definedName name="fffff" hidden="1">{#N/A,#N/A,TRUE,"일정"}</definedName>
    <definedName name="ffffff" hidden="1">[10]計算DATA!#REF!</definedName>
    <definedName name="fffggf" localSheetId="1" hidden="1">{#N/A,#N/A,FALSE,"CARATUL";#N/A,#N/A,FALSE,"PROFIT AND LOSS";#N/A,#N/A,FALSE,"GRAFICO_PBT";#N/A,#N/A,FALSE,"EXPLIC.VARIANTE";#N/A,#N/A,FALSE,"GENERAL EXP.AREA"}</definedName>
    <definedName name="fffggf" hidden="1">{#N/A,#N/A,FALSE,"CARATUL";#N/A,#N/A,FALSE,"PROFIT AND LOSS";#N/A,#N/A,FALSE,"GRAFICO_PBT";#N/A,#N/A,FALSE,"EXPLIC.VARIANTE";#N/A,#N/A,FALSE,"GENERAL EXP.AREA"}</definedName>
    <definedName name="fggg" localSheetId="1" hidden="1">{#N/A,#N/A,FALSE,"CARATUL";#N/A,#N/A,FALSE,"PROFIT AND LOSS";#N/A,#N/A,FALSE,"GRAFICO_PBT";#N/A,#N/A,FALSE,"EXPLIC.VARIANTE";#N/A,#N/A,FALSE,"GENERAL EXP.AREA"}</definedName>
    <definedName name="fggg" hidden="1">{#N/A,#N/A,FALSE,"CARATUL";#N/A,#N/A,FALSE,"PROFIT AND LOSS";#N/A,#N/A,FALSE,"GRAFICO_PBT";#N/A,#N/A,FALSE,"EXPLIC.VARIANTE";#N/A,#N/A,FALSE,"GENERAL EXP.AREA"}</definedName>
    <definedName name="fi" hidden="1">#REF!</definedName>
    <definedName name="Fill1" hidden="1">#REF!</definedName>
    <definedName name="fr" localSheetId="1" hidden="1">{#N/A,#N/A,FALSE,"CARATUL";#N/A,#N/A,FALSE,"PROFIT AND LOSS";#N/A,#N/A,FALSE,"GRAFICO_PBT";#N/A,#N/A,FALSE,"EXPLIC.VARIANTE";#N/A,#N/A,FALSE,"GENERAL EXP.AREA"}</definedName>
    <definedName name="fr" hidden="1">{#N/A,#N/A,FALSE,"CARATUL";#N/A,#N/A,FALSE,"PROFIT AND LOSS";#N/A,#N/A,FALSE,"GRAFICO_PBT";#N/A,#N/A,FALSE,"EXPLIC.VARIANTE";#N/A,#N/A,FALSE,"GENERAL EXP.AREA"}</definedName>
    <definedName name="fsd" localSheetId="1" hidden="1">[133]計算DATA!#REF!</definedName>
    <definedName name="fsd" hidden="1">[15]計算DATA!#REF!</definedName>
    <definedName name="fsdafsd" localSheetId="1" hidden="1">{"Capital Spending",#N/A,FALSE,"CAP SPEND SUM"}</definedName>
    <definedName name="fsdafsd" hidden="1">{"Capital Spending",#N/A,FALSE,"CAP SPEND SUM"}</definedName>
    <definedName name="fsdf" localSheetId="1" hidden="1">{#N/A,#N/A,FALSE,"CARATUL";#N/A,#N/A,FALSE,"PROFIT AND LOSS";#N/A,#N/A,FALSE,"GRAFICO_PBT";#N/A,#N/A,FALSE,"EXPLIC.VARIANTE";#N/A,#N/A,FALSE,"GENERAL EXP.AREA"}</definedName>
    <definedName name="fsdf" hidden="1">{#N/A,#N/A,FALSE,"CARATUL";#N/A,#N/A,FALSE,"PROFIT AND LOSS";#N/A,#N/A,FALSE,"GRAFICO_PBT";#N/A,#N/A,FALSE,"EXPLIC.VARIANTE";#N/A,#N/A,FALSE,"GENERAL EXP.AREA"}</definedName>
    <definedName name="ｆｓｆｖｓｆｖ" hidden="1">[10]計算DATA!#REF!</definedName>
    <definedName name="ｆｓｆｖｓｖ" hidden="1">[10]計算DATA!#REF!</definedName>
    <definedName name="ｆｓｈｆｈｓｄｆひｓｄ" hidden="1">[10]計算DATA!#REF!</definedName>
    <definedName name="Fuseマッチング" hidden="1">#REF!</definedName>
    <definedName name="FZPNNMPHLOQQYTUQVKJAUEAVCHYYSSGKQEOEQZFQXDLMXXCOETBRUEIDTQQQSLHTHMDDXQEPVCTCVDXVSBALWJLKPRYJKPTRGPIFJYEEMOPLXUMDEODFMRCICVJMWHAFRODEUEHLGWABACORVKQRTUQCKGYPQBPRYWOVHODOGLOMSBIMNWUIJADMQLBZRIXWNHSNIPUMMFMLPBSGOFIRVQGEEDFYRRKDRBIZIBDQKIFONYJWZXCELWUZXLTDNWT" hidden="1">[10]計算DATA!#REF!</definedName>
    <definedName name="ｆくｙｙｋふくｙふｋｙふｋｆｙｙｆ" hidden="1">#REF!</definedName>
    <definedName name="ｆげあｄ" hidden="1">[140]計算DATA!#REF!</definedName>
    <definedName name="Fコスト" hidden="1">{"'1ページ目'!$A$1:$AB$55"}</definedName>
    <definedName name="ｆだｆ" hidden="1">#REF!</definedName>
    <definedName name="G" hidden="1">#REF!</definedName>
    <definedName name="gad" localSheetId="1" hidden="1">{#N/A,#N/A,FALSE,"CARATUL";#N/A,#N/A,FALSE,"PROFIT AND LOSS";#N/A,#N/A,FALSE,"GRAFICO_PBT";#N/A,#N/A,FALSE,"EXPLIC.VARIANTE";#N/A,#N/A,FALSE,"GENERAL EXP.AREA"}</definedName>
    <definedName name="gad" hidden="1">{#N/A,#N/A,FALSE,"CARATUL";#N/A,#N/A,FALSE,"PROFIT AND LOSS";#N/A,#N/A,FALSE,"GRAFICO_PBT";#N/A,#N/A,FALSE,"EXPLIC.VARIANTE";#N/A,#N/A,FALSE,"GENERAL EXP.AREA"}</definedName>
    <definedName name="gadfga" localSheetId="1" hidden="1">{#N/A,#N/A,FALSE,"CARATUL";#N/A,#N/A,FALSE,"PROFIT AND LOSS";#N/A,#N/A,FALSE,"GRAFICO_PBT";#N/A,#N/A,FALSE,"EXPLIC.VARIANTE";#N/A,#N/A,FALSE,"GENERAL EXP.AREA"}</definedName>
    <definedName name="gadfga" hidden="1">{#N/A,#N/A,FALSE,"CARATUL";#N/A,#N/A,FALSE,"PROFIT AND LOSS";#N/A,#N/A,FALSE,"GRAFICO_PBT";#N/A,#N/A,FALSE,"EXPLIC.VARIANTE";#N/A,#N/A,FALSE,"GENERAL EXP.AREA"}</definedName>
    <definedName name="gag" localSheetId="1" hidden="1">{#N/A,#N/A,FALSE,"CARATUL";#N/A,#N/A,FALSE,"PROFIT AND LOSS";#N/A,#N/A,FALSE,"GRAFICO_PBT";#N/A,#N/A,FALSE,"EXPLIC.VARIANTE";#N/A,#N/A,FALSE,"GENERAL EXP.AREA"}</definedName>
    <definedName name="gag" hidden="1">{#N/A,#N/A,FALSE,"CARATUL";#N/A,#N/A,FALSE,"PROFIT AND LOSS";#N/A,#N/A,FALSE,"GRAFICO_PBT";#N/A,#N/A,FALSE,"EXPLIC.VARIANTE";#N/A,#N/A,FALSE,"GENERAL EXP.AREA"}</definedName>
    <definedName name="gaga" localSheetId="1" hidden="1">{#N/A,#N/A,FALSE,"caratula";#N/A,#N/A,FALSE,"Product by line";#N/A,#N/A,FALSE,"YTD";#N/A,#N/A,FALSE,"Per Units";#N/A,#N/A,FALSE,"Amount"}</definedName>
    <definedName name="gaga" hidden="1">{#N/A,#N/A,FALSE,"caratula";#N/A,#N/A,FALSE,"Product by line";#N/A,#N/A,FALSE,"YTD";#N/A,#N/A,FALSE,"Per Units";#N/A,#N/A,FALSE,"Amount"}</definedName>
    <definedName name="gagd"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gagd"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gagdfa" localSheetId="1" hidden="1">{#N/A,#N/A,FALSE,"CARATUL";#N/A,#N/A,FALSE,"PROFIT AND LOSS";#N/A,#N/A,FALSE,"GRAFICO_PBT";#N/A,#N/A,FALSE,"EXPLIC.VARIANTE";#N/A,#N/A,FALSE,"GENERAL EXP.AREA"}</definedName>
    <definedName name="gagdfa" hidden="1">{#N/A,#N/A,FALSE,"CARATUL";#N/A,#N/A,FALSE,"PROFIT AND LOSS";#N/A,#N/A,FALSE,"GRAFICO_PBT";#N/A,#N/A,FALSE,"EXPLIC.VARIANTE";#N/A,#N/A,FALSE,"GENERAL EXP.AREA"}</definedName>
    <definedName name="gagregare" localSheetId="1" hidden="1">{#N/A,#N/A,FALSE,"CARATUL";#N/A,#N/A,FALSE,"PROFIT AND LOSS";#N/A,#N/A,FALSE,"GRAFICO_PBT";#N/A,#N/A,FALSE,"EXPLIC.VARIANTE";#N/A,#N/A,FALSE,"GENERAL EXP.AREA"}</definedName>
    <definedName name="gagregare" hidden="1">{#N/A,#N/A,FALSE,"CARATUL";#N/A,#N/A,FALSE,"PROFIT AND LOSS";#N/A,#N/A,FALSE,"GRAFICO_PBT";#N/A,#N/A,FALSE,"EXPLIC.VARIANTE";#N/A,#N/A,FALSE,"GENERAL EXP.AREA"}</definedName>
    <definedName name="gagwea" localSheetId="1" hidden="1">{#N/A,#N/A,FALSE,"caratula";#N/A,#N/A,FALSE,"Product by line";#N/A,#N/A,FALSE,"YTD";#N/A,#N/A,FALSE,"Per Units";#N/A,#N/A,FALSE,"Amount"}</definedName>
    <definedName name="gagwea" hidden="1">{#N/A,#N/A,FALSE,"caratula";#N/A,#N/A,FALSE,"Product by line";#N/A,#N/A,FALSE,"YTD";#N/A,#N/A,FALSE,"Per Units";#N/A,#N/A,FALSE,"Amount"}</definedName>
    <definedName name="gargarwg" localSheetId="1" hidden="1">{#N/A,#N/A,FALSE,"CARATUL";#N/A,#N/A,FALSE,"PROFIT AND LOSS";#N/A,#N/A,FALSE,"GRAFICO_PBT";#N/A,#N/A,FALSE,"EXPLIC.VARIANTE";#N/A,#N/A,FALSE,"GENERAL EXP.AREA"}</definedName>
    <definedName name="gargarwg" hidden="1">{#N/A,#N/A,FALSE,"CARATUL";#N/A,#N/A,FALSE,"PROFIT AND LOSS";#N/A,#N/A,FALSE,"GRAFICO_PBT";#N/A,#N/A,FALSE,"EXPLIC.VARIANTE";#N/A,#N/A,FALSE,"GENERAL EXP.AREA"}</definedName>
    <definedName name="gaweawe" localSheetId="1" hidden="1">{#N/A,#N/A,FALSE,"CARATUL";#N/A,#N/A,FALSE,"PROFIT AND LOSS";#N/A,#N/A,FALSE,"GRAFICO_PBT";#N/A,#N/A,FALSE,"EXPLIC.VARIANTE";#N/A,#N/A,FALSE,"GENERAL EXP.AREA"}</definedName>
    <definedName name="gaweawe" hidden="1">{#N/A,#N/A,FALSE,"CARATUL";#N/A,#N/A,FALSE,"PROFIT AND LOSS";#N/A,#N/A,FALSE,"GRAFICO_PBT";#N/A,#N/A,FALSE,"EXPLIC.VARIANTE";#N/A,#N/A,FALSE,"GENERAL EXP.AREA"}</definedName>
    <definedName name="gaweg" localSheetId="1" hidden="1">{#N/A,#N/A,FALSE,"caratula";#N/A,#N/A,FALSE,"Product by line";#N/A,#N/A,FALSE,"YTD";#N/A,#N/A,FALSE,"Per Units";#N/A,#N/A,FALSE,"Amount"}</definedName>
    <definedName name="gaweg" hidden="1">{#N/A,#N/A,FALSE,"caratula";#N/A,#N/A,FALSE,"Product by line";#N/A,#N/A,FALSE,"YTD";#N/A,#N/A,FALSE,"Per Units";#N/A,#N/A,FALSE,"Amount"}</definedName>
    <definedName name="gawegaewg"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gawegaewg"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gawegwe" localSheetId="1" hidden="1">{#N/A,#N/A,FALSE,"CARATUL";#N/A,#N/A,FALSE,"PROFIT AND LOSS";#N/A,#N/A,FALSE,"GRAFICO_PBT";#N/A,#N/A,FALSE,"EXPLIC.VARIANTE";#N/A,#N/A,FALSE,"GENERAL EXP.AREA"}</definedName>
    <definedName name="gawegwe" hidden="1">{#N/A,#N/A,FALSE,"CARATUL";#N/A,#N/A,FALSE,"PROFIT AND LOSS";#N/A,#N/A,FALSE,"GRAFICO_PBT";#N/A,#N/A,FALSE,"EXPLIC.VARIANTE";#N/A,#N/A,FALSE,"GENERAL EXP.AREA"}</definedName>
    <definedName name="gdaga" localSheetId="1" hidden="1">{#N/A,#N/A,FALSE,"CARATUL";#N/A,#N/A,FALSE,"PROFIT AND LOSS";#N/A,#N/A,FALSE,"GRAFICO_PBT";#N/A,#N/A,FALSE,"EXPLIC.VARIANTE";#N/A,#N/A,FALSE,"GENERAL EXP.AREA"}</definedName>
    <definedName name="gdaga" hidden="1">{#N/A,#N/A,FALSE,"CARATUL";#N/A,#N/A,FALSE,"PROFIT AND LOSS";#N/A,#N/A,FALSE,"GRAFICO_PBT";#N/A,#N/A,FALSE,"EXPLIC.VARIANTE";#N/A,#N/A,FALSE,"GENERAL EXP.AREA"}</definedName>
    <definedName name="gdf" hidden="1">#REF!</definedName>
    <definedName name="gdfaa" localSheetId="1" hidden="1">{#N/A,#N/A,FALSE,"caratula";#N/A,#N/A,FALSE,"Product by line";#N/A,#N/A,FALSE,"YTD";#N/A,#N/A,FALSE,"Per Units";#N/A,#N/A,FALSE,"Amount"}</definedName>
    <definedName name="gdfaa" hidden="1">{#N/A,#N/A,FALSE,"caratula";#N/A,#N/A,FALSE,"Product by line";#N/A,#N/A,FALSE,"YTD";#N/A,#N/A,FALSE,"Per Units";#N/A,#N/A,FALSE,"Amount"}</definedName>
    <definedName name="gdfagd" localSheetId="1" hidden="1">{#N/A,#N/A,FALSE,"caratula";#N/A,#N/A,FALSE,"Product by line";#N/A,#N/A,FALSE,"YTD";#N/A,#N/A,FALSE,"Per Units";#N/A,#N/A,FALSE,"Amount"}</definedName>
    <definedName name="gdfagd" hidden="1">{#N/A,#N/A,FALSE,"caratula";#N/A,#N/A,FALSE,"Product by line";#N/A,#N/A,FALSE,"YTD";#N/A,#N/A,FALSE,"Per Units";#N/A,#N/A,FALSE,"Amount"}</definedName>
    <definedName name="ＧＤＦＨＧＨ" hidden="1">#REF!</definedName>
    <definedName name="gdgadg" localSheetId="1" hidden="1">{#N/A,#N/A,FALSE,"CARATUL";#N/A,#N/A,FALSE,"PROFIT AND LOSS";#N/A,#N/A,FALSE,"GRAFICO_PBT";#N/A,#N/A,FALSE,"EXPLIC.VARIANTE";#N/A,#N/A,FALSE,"GENERAL EXP.AREA"}</definedName>
    <definedName name="gdgadg" hidden="1">{#N/A,#N/A,FALSE,"CARATUL";#N/A,#N/A,FALSE,"PROFIT AND LOSS";#N/A,#N/A,FALSE,"GRAFICO_PBT";#N/A,#N/A,FALSE,"EXPLIC.VARIANTE";#N/A,#N/A,FALSE,"GENERAL EXP.AREA"}</definedName>
    <definedName name="gfagdff" localSheetId="1" hidden="1">{#N/A,#N/A,FALSE,"CARATUL";#N/A,#N/A,FALSE,"PROFIT AND LOSS";#N/A,#N/A,FALSE,"GRAFICO_PBT";#N/A,#N/A,FALSE,"EXPLIC.VARIANTE";#N/A,#N/A,FALSE,"GENERAL EXP.AREA"}</definedName>
    <definedName name="gfagdff" hidden="1">{#N/A,#N/A,FALSE,"CARATUL";#N/A,#N/A,FALSE,"PROFIT AND LOSS";#N/A,#N/A,FALSE,"GRAFICO_PBT";#N/A,#N/A,FALSE,"EXPLIC.VARIANTE";#N/A,#N/A,FALSE,"GENERAL EXP.AREA"}</definedName>
    <definedName name="gfdgh" localSheetId="1"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ffa" localSheetId="1" hidden="1">{#N/A,#N/A,FALSE,"CARATUL";#N/A,#N/A,FALSE,"PROFIT AND LOSS";#N/A,#N/A,FALSE,"GRAFICO_PBT";#N/A,#N/A,FALSE,"EXPLIC.VARIANTE";#N/A,#N/A,FALSE,"GENERAL EXP.AREA"}</definedName>
    <definedName name="gffa" hidden="1">{#N/A,#N/A,FALSE,"CARATUL";#N/A,#N/A,FALSE,"PROFIT AND LOSS";#N/A,#N/A,FALSE,"GRAFICO_PBT";#N/A,#N/A,FALSE,"EXPLIC.VARIANTE";#N/A,#N/A,FALSE,"GENERAL EXP.AREA"}</definedName>
    <definedName name="gfgagag" localSheetId="1" hidden="1">{#N/A,#N/A,FALSE,"CARATUL";#N/A,#N/A,FALSE,"PROFIT AND LOSS";#N/A,#N/A,FALSE,"GRAFICO_PBT";#N/A,#N/A,FALSE,"EXPLIC.VARIANTE";#N/A,#N/A,FALSE,"GENERAL EXP.AREA"}</definedName>
    <definedName name="gfgagag" hidden="1">{#N/A,#N/A,FALSE,"CARATUL";#N/A,#N/A,FALSE,"PROFIT AND LOSS";#N/A,#N/A,FALSE,"GRAFICO_PBT";#N/A,#N/A,FALSE,"EXPLIC.VARIANTE";#N/A,#N/A,FALSE,"GENERAL EXP.AREA"}</definedName>
    <definedName name="gfh" localSheetId="1" hidden="1">{"'表紙'!$A$1:$W$39"}</definedName>
    <definedName name="gfh" hidden="1">{"'表紙'!$A$1:$W$39"}</definedName>
    <definedName name="ｇｆｓｆｇｓｆｓｆｇ" hidden="1">#REF!</definedName>
    <definedName name="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a" localSheetId="1" hidden="1">{#N/A,#N/A,FALSE,"CARATUL";#N/A,#N/A,FALSE,"PROFIT AND LOSS";#N/A,#N/A,FALSE,"GRAFICO_PBT";#N/A,#N/A,FALSE,"EXPLIC.VARIANTE";#N/A,#N/A,FALSE,"GENERAL EXP.AREA"}</definedName>
    <definedName name="gga" hidden="1">{#N/A,#N/A,FALSE,"CARATUL";#N/A,#N/A,FALSE,"PROFIT AND LOSS";#N/A,#N/A,FALSE,"GRAFICO_PBT";#N/A,#N/A,FALSE,"EXPLIC.VARIANTE";#N/A,#N/A,FALSE,"GENERAL EXP.AREA"}</definedName>
    <definedName name="ggag" localSheetId="1" hidden="1">{#N/A,#N/A,FALSE,"CARATUL";#N/A,#N/A,FALSE,"PROFIT AND LOSS";#N/A,#N/A,FALSE,"GRAFICO_PBT";#N/A,#N/A,FALSE,"EXPLIC.VARIANTE";#N/A,#N/A,FALSE,"GENERAL EXP.AREA"}</definedName>
    <definedName name="ggag" hidden="1">{#N/A,#N/A,FALSE,"CARATUL";#N/A,#N/A,FALSE,"PROFIT AND LOSS";#N/A,#N/A,FALSE,"GRAFICO_PBT";#N/A,#N/A,FALSE,"EXPLIC.VARIANTE";#N/A,#N/A,FALSE,"GENERAL EXP.AREA"}</definedName>
    <definedName name="ggaga"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ggaga"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gggggg" hidden="1">[134]Sheet1!$BC$39:$BC$93</definedName>
    <definedName name="gggggggg" hidden="1">[10]計算DATA!#REF!</definedName>
    <definedName name="gggggggggggggg"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gggggggg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rff" localSheetId="1" hidden="1">{#N/A,#N/A,FALSE,"CARATUL";#N/A,#N/A,FALSE,"PROFIT AND LOSS";#N/A,#N/A,FALSE,"GRAFICO_PBT";#N/A,#N/A,FALSE,"EXPLIC.VARIANTE";#N/A,#N/A,FALSE,"GENERAL EXP.AREA"}</definedName>
    <definedName name="ggrff" hidden="1">{#N/A,#N/A,FALSE,"CARATUL";#N/A,#N/A,FALSE,"PROFIT AND LOSS";#N/A,#N/A,FALSE,"GRAFICO_PBT";#N/A,#N/A,FALSE,"EXPLIC.VARIANTE";#N/A,#N/A,FALSE,"GENERAL EXP.AREA"}</definedName>
    <definedName name="GHFTGH" localSheetId="1" hidden="1">{"'TOYOTA'!$A$1:$R$26"}</definedName>
    <definedName name="GHFTGH" hidden="1">{"'TOYOTA'!$A$1:$R$26"}</definedName>
    <definedName name="GHG" localSheetId="1" hidden="1">[70]計算DATA!#REF!</definedName>
    <definedName name="GHG" hidden="1">[4]計算DATA!#REF!</definedName>
    <definedName name="ghjhjkjk" localSheetId="1" hidden="1">{"'表紙'!$A$1:$W$39"}</definedName>
    <definedName name="ghjhjkjk" hidden="1">{"'表紙'!$A$1:$W$39"}</definedName>
    <definedName name="giao" hidden="1">#REF!</definedName>
    <definedName name="giap"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ia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iap1" localSheetId="1" hidden="1">{#N/A,#N/A,TRUE,"일정"}</definedName>
    <definedName name="Giap1" hidden="1">{#N/A,#N/A,TRUE,"일정"}</definedName>
    <definedName name="gjf" localSheetId="1" hidden="1">[133]計算DATA!#REF!</definedName>
    <definedName name="gjf" hidden="1">[15]計算DATA!#REF!</definedName>
    <definedName name="gkjsgdkj" hidden="1">#REF!</definedName>
    <definedName name="Grade" hidden="1">{"NissanDetail",#N/A,FALSE,"1096NNA";"InfinitiDetail",#N/A,FALSE,"1096NNA";"PartsServDetail",#N/A,FALSE,"1096NNA";"VehicleOpsDetail",#N/A,FALSE,"1096NNA";"OtherexpDetail",#N/A,FALSE,"1096NNA"}</definedName>
    <definedName name="Gradewalk" localSheetId="1" hidden="1">{"RES-2001",#N/A,FALSE,"BL2000";"A1-2001",#N/A,FALSE,"BL2000";"A2-2001",#N/A,FALSE,"BL2000"}</definedName>
    <definedName name="Gradewalk" hidden="1">{"RES-2001",#N/A,FALSE,"BL2000";"A1-2001",#N/A,FALSE,"BL2000";"A2-2001",#N/A,FALSE,"BL2000"}</definedName>
    <definedName name="Graph" hidden="1">[37]Sheet1!#REF!</definedName>
    <definedName name="graph.xls" hidden="1">[141]A!#REF!</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GraphA" hidden="1">#REF!</definedName>
    <definedName name="ｇｒｓｇｄｇｄｆｇｄ" hidden="1">#REF!</definedName>
    <definedName name="ｇｒｓｔｇｒｔｓｇｒｔｓ" hidden="1">[10]計算DATA!#REF!</definedName>
    <definedName name="ｇｒｔｒｄｒｄ" hidden="1">#REF!</definedName>
    <definedName name="ｇｓｇｓｆｇｒｓｔｇｒｓｔｇ" hidden="1">#REF!</definedName>
    <definedName name="ｇｓｒｓｒｇｔｒｇｒｔｇｔｒｇｔｒ" hidden="1">#REF!</definedName>
    <definedName name="ｇｓｒｔｇｓｒｔｔｇｒｇｔｒ" hidden="1">#REF!</definedName>
    <definedName name="gwaeggw" localSheetId="1" hidden="1">{#N/A,#N/A,FALSE,"caratula";#N/A,#N/A,FALSE,"Product by line";#N/A,#N/A,FALSE,"YTD";#N/A,#N/A,FALSE,"Per Units";#N/A,#N/A,FALSE,"Amount"}</definedName>
    <definedName name="gwaeggw" hidden="1">{#N/A,#N/A,FALSE,"caratula";#N/A,#N/A,FALSE,"Product by line";#N/A,#N/A,FALSE,"YTD";#N/A,#N/A,FALSE,"Per Units";#N/A,#N/A,FALSE,"Amount"}</definedName>
    <definedName name="h" localSheetId="1" hidden="1">[121]Sheet1!#REF!</definedName>
    <definedName name="h" hidden="1">[4]Sheet1!#REF!</definedName>
    <definedName name="hanh" hidden="1">{"'Sheet1'!$L$16"}</definedName>
    <definedName name="hdfgh" localSheetId="1"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1"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ｈｄｈｂｄｇｓｇｓｒｔ" hidden="1">#REF!</definedName>
    <definedName name="HG" localSheetId="1" hidden="1">#REF!</definedName>
    <definedName name="HG" hidden="1">#N/A</definedName>
    <definedName name="hgf" hidden="1">#REF!</definedName>
    <definedName name="HGJ" localSheetId="1" hidden="1">[52]工数集計!$H$17:$U$17</definedName>
    <definedName name="HGJ" hidden="1">[130]工数集計!$H$17:$U$17</definedName>
    <definedName name="HH" hidden="1">[56]計算DATA!#REF!</definedName>
    <definedName name="HHH" hidden="1">#REF!</definedName>
    <definedName name="HHHH"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hhhh" hidden="1">[10]計算DATA!#REF!</definedName>
    <definedName name="hhhhhhhhh" hidden="1">[134]Sheet1!$BG$39:$BG$52</definedName>
    <definedName name="HiddenRows" hidden="1">#REF!</definedName>
    <definedName name="hjgj" hidden="1">[41]計算DATA!#REF!</definedName>
    <definedName name="hjk" localSheetId="1" hidden="1">[133]計算DATA!#REF!</definedName>
    <definedName name="hjk" hidden="1">[15]計算DATA!#REF!</definedName>
    <definedName name="ｈｊｋｈｋｊ" hidden="1">[142]班部番別!#REF!</definedName>
    <definedName name="HOJA" localSheetId="1" hidden="1">{"RES-2002",#N/A,FALSE,"BL2000";"A1-2002",#N/A,FALSE,"BL2000";"A2-2002",#N/A,FALSE,"BL2000"}</definedName>
    <definedName name="HOJA" hidden="1">{"RES-2002",#N/A,FALSE,"BL2000";"A1-2002",#N/A,FALSE,"BL2000";"A2-2002",#N/A,FALSE,"BL2000"}</definedName>
    <definedName name="ｈｓｈｓｓｈｈｒｓｔｈｒｓｔｈｒｈｔｒｓ" hidden="1">#REF!</definedName>
    <definedName name="ｈｓｒｈｒｈｒｒｈｔｈｒｔ" hidden="1">#REF!</definedName>
    <definedName name="ｈｓｔｒｈｔｔｈｒｈｔｒｇｔｓｒｔ" hidden="1">#REF!</definedName>
    <definedName name="HTML_CodePage" hidden="1">932</definedName>
    <definedName name="HTML_Control" localSheetId="1" hidden="1">{"'TOYOTA'!$A$1:$R$26"}</definedName>
    <definedName name="HTML_Control" hidden="1">{"'100DPro'!$A$1:$H$149"}</definedName>
    <definedName name="HTML_Control_bkup" localSheetId="1" hidden="1">{"'表紙'!$A$1:$W$39"}</definedName>
    <definedName name="HTML_Control_bkup" hidden="1">{"'表紙'!$A$1:$W$39"}</definedName>
    <definedName name="HTML_Control2" localSheetId="1" hidden="1">{"'Industry'!$A$1:$M$85","'Industry'!$I$20:$M$45"}</definedName>
    <definedName name="HTML_Control2" hidden="1">{"'Industry'!$A$1:$M$85","'Industry'!$I$20:$M$45"}</definedName>
    <definedName name="HTML_Description" hidden="1">""</definedName>
    <definedName name="HTML_Email" hidden="1">""</definedName>
    <definedName name="HTML_Header" localSheetId="1" hidden="1">"TOYOTA"</definedName>
    <definedName name="HTML_Header" hidden="1">""</definedName>
    <definedName name="HTML_LastUpdate" localSheetId="1" hidden="1">"02/04/01"</definedName>
    <definedName name="HTML_LastUpdate" hidden="1">"97/10/01"</definedName>
    <definedName name="HTML_LineAfter" hidden="1">FALSE</definedName>
    <definedName name="HTML_LineBefore" hidden="1">FALSE</definedName>
    <definedName name="HTML_Name" localSheetId="1" hidden="1">"VK"</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localSheetId="1" hidden="1">"C:\My Documents\toyota1.html"</definedName>
    <definedName name="HTML_PathFile" hidden="1">"H:\common\58PRICE\H9-10\HTML\100DPro.htm"</definedName>
    <definedName name="HTML_PathTemplate" hidden="1">"C:\My Documents\HTMLTemp.htm"</definedName>
    <definedName name="HTML_Title" localSheetId="1" hidden="1">"重心高DB"</definedName>
    <definedName name="HTML_Title" hidden="1">"100DPro"</definedName>
    <definedName name="HTML1_1" hidden="1">"[PRIXV352.XLS]ISM352!$D$45:$H$337"</definedName>
    <definedName name="HTML1_10" hidden="1">""</definedName>
    <definedName name="HTML1_11" hidden="1">1</definedName>
    <definedName name="HTML1_12" hidden="1">"C:\MSOFFICE\EXCEL\MyHTML.htm"</definedName>
    <definedName name="HTML1_2" hidden="1">1</definedName>
    <definedName name="HTML1_3" hidden="1">"PRIXV352"</definedName>
    <definedName name="HTML1_4" hidden="1">"ISM352"</definedName>
    <definedName name="HTML1_5" hidden="1">""</definedName>
    <definedName name="HTML1_6" hidden="1">-4146</definedName>
    <definedName name="HTML1_7" hidden="1">-4146</definedName>
    <definedName name="HTML1_8" hidden="1">"30/01/1996"</definedName>
    <definedName name="HTML1_9" hidden="1">"MARGERIDE"</definedName>
    <definedName name="HTML2_1" hidden="1">"[PRIXV352.XLS]ISM352!$D$110:$J$113"</definedName>
    <definedName name="HTML2_10" hidden="1">""</definedName>
    <definedName name="HTML2_11" hidden="1">1</definedName>
    <definedName name="HTML2_12" hidden="1">"C:\MSOFFICE\EXCEL\MyHTML1.htm"</definedName>
    <definedName name="HTML2_2" hidden="1">1</definedName>
    <definedName name="HTML2_3" hidden="1">"PRIXV352"</definedName>
    <definedName name="HTML2_4" hidden="1">"ISM352"</definedName>
    <definedName name="HTML2_5" hidden="1">""</definedName>
    <definedName name="HTML2_6" hidden="1">-4146</definedName>
    <definedName name="HTML2_7" hidden="1">-4146</definedName>
    <definedName name="HTML2_8" hidden="1">"30/01/1996"</definedName>
    <definedName name="HTML2_9" hidden="1">"MARGERIDE"</definedName>
    <definedName name="HTML3_1" hidden="1">"[PRIXV352.XLS]ISM352!$C$45:$H$81"</definedName>
    <definedName name="HTML3_11" hidden="1">1</definedName>
    <definedName name="HTML3_12" hidden="1">"C:\ALAIN\WEB\MYHTML.HTM"</definedName>
    <definedName name="HTML3_2" hidden="1">1</definedName>
    <definedName name="HTML3_3" hidden="1">"PRIXV352"</definedName>
    <definedName name="HTML3_4" hidden="1">"ISM352"</definedName>
    <definedName name="HTML3_6" hidden="1">-4146</definedName>
    <definedName name="HTML3_7" hidden="1">-4146</definedName>
    <definedName name="HTML3_8" hidden="1">"31/01/1996"</definedName>
    <definedName name="HTML3_9" hidden="1">"MARGERIDE"</definedName>
    <definedName name="HTML4_1" hidden="1">"[PRIXV352.XLS]ISM352!$E$102"</definedName>
    <definedName name="HTML4_11" hidden="1">1</definedName>
    <definedName name="HTML4_12" hidden="1">"C:\ALAIN\ISM\PRICE\TRANS.HTM"</definedName>
    <definedName name="HTML4_2" hidden="1">1</definedName>
    <definedName name="HTML4_3" hidden="1">"TransMaster Pricing"</definedName>
    <definedName name="HTML4_4" hidden="1">"TransMaster Pricing &amp; Ordering Information"</definedName>
    <definedName name="HTML4_5" hidden="1">"TransMaster"</definedName>
    <definedName name="HTML4_6" hidden="1">1</definedName>
    <definedName name="HTML4_7" hidden="1">-4146</definedName>
    <definedName name="HTML4_8" hidden="1">35218</definedName>
    <definedName name="HTML4_9" hidden="1">"MARGERIDE"</definedName>
    <definedName name="HTML5_1" hidden="1">"[PRIXV352.XLS]ISM352!$D$95:$F$113"</definedName>
    <definedName name="HTML5_11" hidden="1">1</definedName>
    <definedName name="HTML5_12" hidden="1">"C:\ALAIN\ISM\PRICE\trans.htm"</definedName>
    <definedName name="HTML5_2" hidden="1">1</definedName>
    <definedName name="HTML5_3" hidden="1">"TransMaster"</definedName>
    <definedName name="HTML5_4" hidden="1">"TransMaster Pricing &amp; Ordering Information"</definedName>
    <definedName name="HTML5_5" hidden="1">"With the SNMP agent integrator you could manage your network using generic applications such as Monitor, Alarm, Performance, Statistics and Trouble Tickets depending on your needs.
Application from Bay Network or 3COM are also available."</definedName>
    <definedName name="HTML5_6" hidden="1">1</definedName>
    <definedName name="HTML5_7" hidden="1">-4146</definedName>
    <definedName name="HTML5_8" hidden="1">35218</definedName>
    <definedName name="HTML5_9" hidden="1">"MARGERIDE"</definedName>
    <definedName name="HTML6_1" hidden="1">"[PRIXV352.XLS]ISM352!$D$117:$F$120"</definedName>
    <definedName name="HTML6_11" hidden="1">1</definedName>
    <definedName name="HTML6_12" hidden="1">"C:\ALAIN\ISM\PRICE\TMN.htm"</definedName>
    <definedName name="HTML6_2" hidden="1">1</definedName>
    <definedName name="HTML6_3" hidden="1">"PRIXV352"</definedName>
    <definedName name="HTML6_4" hidden="1">"TMN Master Pricing &amp; Ordering Information"</definedName>
    <definedName name="HTML6_5" hidden="1">"TMN Master is composed of ISM/OpenMaster core software including all the generic applications, plus all the Agent integrator and in particular CMIP, plus toolkits and ISM Pilot.
"</definedName>
    <definedName name="HTML6_6" hidden="1">1</definedName>
    <definedName name="HTML6_7" hidden="1">-4146</definedName>
    <definedName name="HTML6_8" hidden="1">35218</definedName>
    <definedName name="HTML6_9" hidden="1">"MARGERIDE"</definedName>
    <definedName name="HTML7_1" hidden="1">"[PRIXV352.XLS]ISM352!$D$123:$F$127"</definedName>
    <definedName name="HTML7_11" hidden="1">1</definedName>
    <definedName name="HTML7_12" hidden="1">"C:\ALAIN\ISM\price\wkg.htm"</definedName>
    <definedName name="HTML7_2" hidden="1">1</definedName>
    <definedName name="HTML7_4" hidden="1">"PC-Workgroup Master"</definedName>
    <definedName name="HTML7_6" hidden="1">1</definedName>
    <definedName name="HTML7_7" hidden="1">-4146</definedName>
    <definedName name="HTML7_8" hidden="1">35218</definedName>
    <definedName name="HTML7_9" hidden="1">"MARGERIDE"</definedName>
    <definedName name="HTML8_1" hidden="1">"[PRIXV352.XLS]ISM352!$D$292:$F$332"</definedName>
    <definedName name="HTML8_11" hidden="1">1</definedName>
    <definedName name="HTML8_12" hidden="1">"C:\ALAIN\ISM\PRICE\Tk.htm"</definedName>
    <definedName name="HTML8_2" hidden="1">1</definedName>
    <definedName name="HTML8_4" hidden="1">"ISM/OpenMaster Toolkits"</definedName>
    <definedName name="HTML8_6" hidden="1">1</definedName>
    <definedName name="HTML8_7" hidden="1">-4146</definedName>
    <definedName name="HTML8_8" hidden="1">35218</definedName>
    <definedName name="HTML8_9" hidden="1">"MARGERIDE"</definedName>
    <definedName name="HTMLCount" hidden="1">8</definedName>
    <definedName name="ｈｔｒｓｒｈｈｔｒｓｔｈｒ" hidden="1">#REF!</definedName>
    <definedName name="HUULOI" hidden="1">{"'1ページ目'!$A$1:$AB$55"}</definedName>
    <definedName name="huy" localSheetId="1" hidden="1">{"'Sheet1'!$L$16"}</definedName>
    <definedName name="huy" hidden="1">{"'Sheet1'!$L$16"}</definedName>
    <definedName name="hyh" localSheetId="1" hidden="1">[133]計算DATA!#REF!</definedName>
    <definedName name="hyh" hidden="1">[15]計算DATA!#REF!</definedName>
    <definedName name="HYT" localSheetId="1" hidden="1">{"RES-2002",#N/A,FALSE,"BL2000";"A1-2002",#N/A,FALSE,"BL2000";"A2-2002",#N/A,FALSE,"BL2000"}</definedName>
    <definedName name="HYT" hidden="1">{"RES-2002",#N/A,FALSE,"BL2000";"A1-2002",#N/A,FALSE,"BL2000";"A2-2002",#N/A,FALSE,"BL2000"}</definedName>
    <definedName name="II" hidden="1">[87]MOTO!#REF!</definedName>
    <definedName name="III" hidden="1">[87]MOTO!#REF!</definedName>
    <definedName name="iiii" hidden="1">#REF!</definedName>
    <definedName name="iiiiii" hidden="1">[10]計算DATA!#REF!</definedName>
    <definedName name="iiiiiiii" hidden="1">[10]計算DATA!#REF!</definedName>
    <definedName name="irg" localSheetId="1" hidden="1">[133]計算DATA!#REF!</definedName>
    <definedName name="irg" hidden="1">[15]計算DATA!#REF!</definedName>
    <definedName name="J" hidden="1">#REF!</definedName>
    <definedName name="jdcoe" hidden="1">#REF!</definedName>
    <definedName name="jdidjow" hidden="1">#REF!</definedName>
    <definedName name="jdowejwo" hidden="1">#REF!</definedName>
    <definedName name="jdowemwoj" hidden="1">#REF!</definedName>
    <definedName name="jdoweuwom" hidden="1">#REF!</definedName>
    <definedName name="jdowjewo" hidden="1">#REF!</definedName>
    <definedName name="jdowjow" hidden="1">#REF!</definedName>
    <definedName name="jdowmoj" hidden="1">#REF!</definedName>
    <definedName name="jfklf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fklf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h" localSheetId="1" hidden="1">{#N/A,#N/A,FALSE,"CARATUL";#N/A,#N/A,FALSE,"PROFIT AND LOSS";#N/A,#N/A,FALSE,"GRAFICO_PBT";#N/A,#N/A,FALSE,"EXPLIC.VARIANTE";#N/A,#N/A,FALSE,"GENERAL EXP.AREA"}</definedName>
    <definedName name="jh" hidden="1">{#N/A,#N/A,FALSE,"CARATUL";#N/A,#N/A,FALSE,"PROFIT AND LOSS";#N/A,#N/A,FALSE,"GRAFICO_PBT";#N/A,#N/A,FALSE,"EXPLIC.VARIANTE";#N/A,#N/A,FALSE,"GENERAL EXP.AREA"}</definedName>
    <definedName name="jhd" localSheetId="1" hidden="1">[133]計算DATA!#REF!</definedName>
    <definedName name="jhd" hidden="1">[15]計算DATA!#REF!</definedName>
    <definedName name="ｊｈｋｊｋｇくｋｇ" hidden="1">#REF!</definedName>
    <definedName name="jihu" hidden="1">#REF!</definedName>
    <definedName name="JJ" hidden="1">[87]MOTO!#REF!</definedName>
    <definedName name="jjdoejw" hidden="1">#REF!</definedName>
    <definedName name="jjj" localSheetId="1" hidden="1">[10]計算DATA!#REF!</definedName>
    <definedName name="jjj" hidden="1">[15]計算DATA!#REF!</definedName>
    <definedName name="jjjj" hidden="1">#REF!</definedName>
    <definedName name="jjjjjjj" hidden="1">[134]Sheet1!$BK$39:$BK$93</definedName>
    <definedName name="jjjjjjjj" hidden="1">[134]Sheet1!$N$39:$N$93</definedName>
    <definedName name="jjmor" hidden="1">#REF!</definedName>
    <definedName name="jkl" localSheetId="1" hidden="1">[10]計算DATA!#REF!</definedName>
    <definedName name="jkl" hidden="1">[15]計算DATA!#REF!</definedName>
    <definedName name="joejwoew" hidden="1">#REF!</definedName>
    <definedName name="john" localSheetId="1" hidden="1">{"Capital Spending",#N/A,FALSE,"CAP SPEND SUM"}</definedName>
    <definedName name="john" hidden="1">{"Capital Spending",#N/A,FALSE,"CAP SPEND SUM"}</definedName>
    <definedName name="JORDI" localSheetId="1" hidden="1">{"Capital Spending",#N/A,FALSE,"CAP SPEND SUM"}</definedName>
    <definedName name="JORDI" hidden="1">{"Capital Spending",#N/A,FALSE,"CAP SPEND SUM"}</definedName>
    <definedName name="JQBCGLJXUENKFVZAZBUQUJFNPQMYVNEFQEGNSDJDWKVUIBQXICGSQEFVGIMHXBCBDLEASJKVJLJYKTGTPYPBTYBZFNVSAJDFBNCRQHBLHCHRXRQNWVGYDGEKSTEEJVLBRUEIDSQQPSKHLANHBUWJDCZIHSIGPZJGBQVVUXPMPEYZJYAHMXDJBJRCVAMJYZPZCGBRVVVBFIYEEMOPQEDUBOOBGMAKZLUNTQZQCUZCAGOWTPGJSWRYYXZSVZHVUCX" hidden="1">[10]計算DATA!#REF!</definedName>
    <definedName name="jwejwewewwwwwww" hidden="1">255</definedName>
    <definedName name="Ｊぅこ" hidden="1">[10]計算DATA!#REF!</definedName>
    <definedName name="ｋ" localSheetId="1" hidden="1">#REF!</definedName>
    <definedName name="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tou" localSheetId="1" hidden="1">{"'Sheet1'!$B$3:$H$74"}</definedName>
    <definedName name="katou" hidden="1">{"'Sheet1'!$B$3:$H$74"}</definedName>
    <definedName name="KCNFKNIQYCCHIGCPDTSJDNIELQHHBBOTZNFFIGMUVFGLXNCKADNRLBZZYMIMBPHPRTOBPFXVPZUQXMUSYZHRSXCHOYISPJZXWYRNRGNMUWYTGNKCTULOVAKRLEVVJZIBDWCZIGSDPLJPXFPJOAXMNGJNHXCCBEPTWLSRABDZLIARSCQTAYPBOBGDNEQHNQOVCGHLXVJKBENFOJQVNNGGROMSABLMVMAIZCLPKAYYXZSOSHVNQRNAOEWTOYTPVBS" localSheetId="1" hidden="1">[71]Sheet1!$BY$39:$BY$111</definedName>
    <definedName name="KCNFKNIQYCCHIGCPDTSJDNIELQHHBBOTZNFFIGMUVFGLXNCKADNRLBZZYMIMBPHPRTOBPFXVPZUQXMUSYZHRSXCHOYISPJZXWYRNRGNMUWYTGNKCTULOVAKRLEVVJZIBDWCZIGSDPLJPXFPJOAXMNGJNHXCCBEPTWLSRABDZLIARSCQTAYPBOBGDNEQHNQOVCGHLXVJKBENFOJQVNNGGROMSABLMVMAIZCLPKAYYXZSOSHVNQRNAOEWTOYTPVBS" hidden="1">[54]Sheet1!$BY$39:$BY$111</definedName>
    <definedName name="kikai2" hidden="1">{"'1ページ目'!$A$1:$AB$55"}</definedName>
    <definedName name="KIN" hidden="1">#REF!</definedName>
    <definedName name="kinji" localSheetId="1" hidden="1">[129]MOTO!#REF!</definedName>
    <definedName name="kinji" hidden="1">[143]MOTO!#REF!</definedName>
    <definedName name="kjdowejw" hidden="1">#REF!</definedName>
    <definedName name="KK" hidden="1">[56]計算DATA!#REF!</definedName>
    <definedName name="KK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kk" hidden="1">[10]計算DATA!#REF!</definedName>
    <definedName name="kkkkkkkk" hidden="1">[134]Sheet1!$H$39:$H$93</definedName>
    <definedName name="ｋｋｋｋｋｋｋｋｋｋ" hidden="1">#REF!</definedName>
    <definedName name="kko" localSheetId="1" hidden="1">[133]計算DATA!#REF!</definedName>
    <definedName name="kko" hidden="1">[15]計算DATA!#REF!</definedName>
    <definedName name="klk" localSheetId="1" hidden="1">[133]計算DATA!#REF!</definedName>
    <definedName name="klk" hidden="1">[15]計算DATA!#REF!</definedName>
    <definedName name="KPI" localSheetId="1" hidden="1">{#N/A,#N/A,TRUE,"일정"}</definedName>
    <definedName name="KPI" hidden="1">{#N/A,#N/A,TRUE,"일정"}</definedName>
    <definedName name="kpkpk" hidden="1">#REF!</definedName>
    <definedName name="krorw" hidden="1">#REF!</definedName>
    <definedName name="KT" hidden="1">#REF!</definedName>
    <definedName name="ｋじょじょ" hidden="1">#REF!</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AIYCLPKAXYXZSOSOGOQSNAOEWUOYTPWBSSMFSEKWBYNVEOYVQFKKJMEBFUAACRUBGQXRKXBPFOHPCIEOMYIVRPVDLVPUGKLCMOTNDIIHKVZCRYXFHXKROGXBPSYXOVIIVAGUETFOHRHKUYSIGGFIAEHQDDYNAELZJYKTZTIRPBTYBZFNOZZEQGVDPDFANBCZUEZUBHYYRLYJQXOWPXRQNWUGRDGEKLTDEJOLAKUEBWLQQPSALSPHYZJXAHPWPI" hidden="1">[38]工数集計!$H$81:$U$81</definedName>
    <definedName name="lan"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a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GCIOFFKYJPXNWPRRQNWUGWZXCELWXCHETAKUTOEIJIKDZLRRZBCYLHZQRCQSZEPVPIWHGULUNPCNBQRHRRMBGGFIUXBQWWEGHDPXTSTDSUBZRXKQORPVDLPPUWLMCFPTODBBWORVDRQYTVRDSZLQHHBBOTZNXMYGKADNRLBZZYBTQTJWPXZAWIXXVPZUQXCTTNGUFLSJSLNALIRQBMUSYZHRSXCZOWFPZWRHLLGWYTGNKCTUESVCHRYSLYCQHP" hidden="1">[38]工数集計!$H$20:$U$20</definedName>
    <definedName name="limcount" hidden="1">1</definedName>
    <definedName name="lki" localSheetId="1" hidden="1">[133]計算DATA!#REF!</definedName>
    <definedName name="lki" hidden="1">[15]計算DATA!#REF!</definedName>
    <definedName name="ｌｋｊ" hidden="1">#REF!</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k" localSheetId="1" hidden="1">[133]計算DATA!#REF!</definedName>
    <definedName name="llk" hidden="1">[15]計算DATA!#REF!</definedName>
    <definedName name="LL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ｌｌｌｌ" hidden="1">#REF!</definedName>
    <definedName name="ＬＬＬＬＬＬＬＬ" hidden="1">#REF!,#REF!,#REF!,#REF!,#REF!,#REF!,#REF!,#REF!,#REF!,#REF!,#REF!,#REF!,#REF!,#REF!,#REF!,#REF!,#REF!,#REF!,#REF!,#REF!,#REF!,#REF!</definedName>
    <definedName name="lllllllll" hidden="1">[10]計算DATA!#REF!</definedName>
    <definedName name="lllllllllll" hidden="1">[10]計算DATA!#REF!</definedName>
    <definedName name="lpe" localSheetId="1" hidden="1">[133]計算DATA!#REF!</definedName>
    <definedName name="lpe" hidden="1">[15]計算DATA!#REF!</definedName>
    <definedName name="luan" hidden="1">{"'Sheet1'!$L$16"}</definedName>
    <definedName name="LV仕様" hidden="1">#REF!</definedName>
    <definedName name="ｍ" hidden="1">#REF!</definedName>
    <definedName name="mao" localSheetId="1" hidden="1">[133]計算DATA!#REF!</definedName>
    <definedName name="mao" hidden="1">[15]計算DATA!#REF!</definedName>
    <definedName name="Market" localSheetId="1" hidden="1">{#N/A,#N/A,FALSE,"CARATUL";#N/A,#N/A,FALSE,"PROFIT AND LOSS";#N/A,#N/A,FALSE,"GRAFICO_PBT";#N/A,#N/A,FALSE,"EXPLIC.VARIANTE";#N/A,#N/A,FALSE,"GENERAL EXP.AREA"}</definedName>
    <definedName name="Market" hidden="1">{#N/A,#N/A,FALSE,"CARATUL";#N/A,#N/A,FALSE,"PROFIT AND LOSS";#N/A,#N/A,FALSE,"GRAFICO_PBT";#N/A,#N/A,FALSE,"EXPLIC.VARIANTE";#N/A,#N/A,FALSE,"GENERAL EXP.AREA"}</definedName>
    <definedName name="mbz" localSheetId="1" hidden="1">[133]計算DATA!#REF!</definedName>
    <definedName name="mbz" hidden="1">[15]計算DATA!#REF!</definedName>
    <definedName name="mea" localSheetId="1" hidden="1">[133]計算DATA!#REF!</definedName>
    <definedName name="mea" hidden="1">[15]計算DATA!#REF!</definedName>
    <definedName name="Method_JSP" localSheetId="1" hidden="1">{"'表紙'!$A$1:$W$39"}</definedName>
    <definedName name="Method_JSP" hidden="1">{"'表紙'!$A$1:$W$39"}</definedName>
    <definedName name="mfi" localSheetId="1" hidden="1">[133]計算DATA!#REF!</definedName>
    <definedName name="mfi" hidden="1">[15]計算DATA!#REF!</definedName>
    <definedName name="mgw" localSheetId="1" hidden="1">[133]計算DATA!#REF!</definedName>
    <definedName name="mgw" hidden="1">[15]計算DATA!#REF!</definedName>
    <definedName name="MINH"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IN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jk" localSheetId="1" hidden="1">[133]計算DATA!#REF!</definedName>
    <definedName name="mjk" hidden="1">[15]計算DATA!#REF!</definedName>
    <definedName name="mklopk" hidden="1">#REF!</definedName>
    <definedName name="mko" localSheetId="1" hidden="1">[133]計算DATA!#REF!</definedName>
    <definedName name="mko" hidden="1">[15]計算DATA!#REF!</definedName>
    <definedName name="mkojo" hidden="1">#REF!</definedName>
    <definedName name="mlo" localSheetId="1" hidden="1">[133]計算DATA!#REF!</definedName>
    <definedName name="mlo" hidden="1">[15]計算DATA!#REF!</definedName>
    <definedName name="mlpkp" hidden="1">#REF!</definedName>
    <definedName name="MM" hidden="1">[56]計算DATA!#REF!</definedName>
    <definedName name="mmm" hidden="1">[10]計算DATA!#REF!</definedName>
    <definedName name="mmmm" hidden="1">[10]計算DATA!#REF!</definedName>
    <definedName name="mmmmm" hidden="1">[10]計算DATA!#REF!</definedName>
    <definedName name="mmmmmm" hidden="1">[10]計算DATA!#REF!</definedName>
    <definedName name="mmmmmmm" hidden="1">[10]計算DATA!#REF!</definedName>
    <definedName name="mmmmmmmm" hidden="1">#REF!</definedName>
    <definedName name="mmmmmmmmm" hidden="1">#REF!</definedName>
    <definedName name="mmmmmmmmmmmmmmmm" hidden="1">#REF!</definedName>
    <definedName name="mmmmmmmmmmmmmmmmmm" hidden="1">#REF!</definedName>
    <definedName name="mmn" localSheetId="1" hidden="1">[133]計算DATA!#REF!</definedName>
    <definedName name="mmn" hidden="1">[15]計算DATA!#REF!</definedName>
    <definedName name="MN" hidden="1">#REF!</definedName>
    <definedName name="MN_MS" hidden="1">#REF!</definedName>
    <definedName name="mnm" localSheetId="1" hidden="1">[133]計算DATA!#REF!</definedName>
    <definedName name="mnm" hidden="1">[15]計算DATA!#REF!</definedName>
    <definedName name="MO"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og" localSheetId="1" hidden="1">[133]計算DATA!#REF!</definedName>
    <definedName name="mog" hidden="1">[15]計算DATA!#REF!</definedName>
    <definedName name="MR" localSheetId="1" hidden="1">[109]Sheet1!$T$39:$T$93</definedName>
    <definedName name="MR" hidden="1">[2]Sheet1!$T$39:$T$93</definedName>
    <definedName name="muroi" localSheetId="1" hidden="1">[129]MOTO!#REF!</definedName>
    <definedName name="muroi" hidden="1">[143]MOTO!#REF!</definedName>
    <definedName name="MYHUYEN" hidden="1">{"'Sheet1'!$L$16"}</definedName>
    <definedName name="nbm" localSheetId="1" hidden="1">[133]計算DATA!#REF!</definedName>
    <definedName name="nbm" hidden="1">[15]計算DATA!#REF!</definedName>
    <definedName name="neg" localSheetId="1" hidden="1">[133]計算DATA!#REF!</definedName>
    <definedName name="neg" hidden="1">[15]計算DATA!#REF!</definedName>
    <definedName name="ne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e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a" hidden="1">#N/A</definedName>
    <definedName name="nguyenn"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uyen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ht" localSheetId="1" hidden="1">[133]計算DATA!#REF!</definedName>
    <definedName name="nht" hidden="1">[15]計算DATA!#REF!</definedName>
    <definedName name="NN" hidden="1">[56]計算DATA!#REF!</definedName>
    <definedName name="nnh" localSheetId="1" hidden="1">[133]計算DATA!#REF!</definedName>
    <definedName name="nnh" hidden="1">[15]計算DATA!#REF!</definedName>
    <definedName name="nni" localSheetId="1" hidden="1">[133]計算DATA!#REF!</definedName>
    <definedName name="nni" hidden="1">[15]計算DATA!#REF!</definedName>
    <definedName name="nnn" hidden="1">[10]計算DATA!#REF!</definedName>
    <definedName name="nnnn" hidden="1">[10]計算DATA!#REF!</definedName>
    <definedName name="nnnnn" hidden="1">[134]Sheet1!$C$39:$C$111</definedName>
    <definedName name="nnnnnn" hidden="1">[10]計算DATA!#REF!</definedName>
    <definedName name="nnnnnnn" hidden="1">[10]計算DATA!#REF!</definedName>
    <definedName name="nnnnnnnn" hidden="1">[10]計算DATA!#REF!</definedName>
    <definedName name="nnnnnnnnn" hidden="1">[10]計算DATA!#REF!</definedName>
    <definedName name="nnnnnnnnnnn" hidden="1">[10]計算DATA!#REF!</definedName>
    <definedName name="nnnnnnnnnnnn" hidden="1">[10]計算DATA!#REF!</definedName>
    <definedName name="nnnnnnnnnnnnn" hidden="1">[10]計算DATA!#REF!</definedName>
    <definedName name="nnnnnnnnnnnnnn" hidden="1">[10]計算DATA!#REF!</definedName>
    <definedName name="nnnnnnnnnnnnnnn" hidden="1">[10]計算DATA!#REF!</definedName>
    <definedName name="nnnnnnnnnnnnnnnn" hidden="1">[10]計算DATA!#REF!</definedName>
    <definedName name="nnnnnnnnnnnnnnnnnn" hidden="1">[10]計算DATA!#REF!</definedName>
    <definedName name="nnnnnnnnnnnnnnnnnnnn" hidden="1">[134]Sheet1!$C$39:$C$111</definedName>
    <definedName name="nnnnnnnnnnnnnnnnnnnnnn" hidden="1">[134]Sheet1!$C$39:$C$111</definedName>
    <definedName name="nnnnnnnnnnnnnnnnnnnnnnnnnnn" hidden="1">[134]Sheet1!$C$39:$C$111</definedName>
    <definedName name="N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sd" localSheetId="1" hidden="1">[133]計算DATA!#REF!</definedName>
    <definedName name="nsd" hidden="1">[15]計算DATA!#REF!</definedName>
    <definedName name="OAPEWUOZUPWBTTMFLRYPXQJDBYIGRCPSQQXIJNSQEMYIFAQUUPHEHXDDLNOKWEASJKVJLEPANJHMVCAEQOCDTZDYOSSRUGJNCIIQSTPCYQHISHJQOGMZZNRXLVLYLZEBKCNDGEKTAEEJVSHIYCIGFOIKGSHWVMGQMHOTLKEESVJTJVEKVSBALDILJPYYJKOJYGWZJNIYVWVXFICVJUAHYHACPJXAAACVRVKQQYABCTIKRWGNHGRRFWELZAQBDHC" localSheetId="1" hidden="1">[71]Sheet1!$BP$39:$BP$93</definedName>
    <definedName name="OAPEWUOZUPWBTTMFLRYPXQJDBYIGRCPSQQXIJNSQEMYIFAQUUPHEHXDDLNOKWEASJKVJLEPANJHMVCAEQOCDTZDYOSSRUGJNCIIQSTPCYQHISHJQOGMZZNRXLVLYLZEBKCNDGEKTAEEJVSHIYCIGFOIKGSHWVMGQMHOTLKEESVJTJVEKVSBALDILJPYYJKOJYGWZJNIYVWVXFICVJUAHYHACPJXAAACVRVKQQYABCTIKRWGNHGRRFWELZAQBDHC" hidden="1">[54]Sheet1!$BP$39:$BP$93</definedName>
    <definedName name="ODRKSTUGVKCAUFAVCHZZPCNUBSATVICBYHGRCORPVXHLODKKSTVRDLHZQRBQSZEOMLWHTPNTCJUOSECQRKPPXZAWIFXOPZOQXVNTGGUYESCSENALIRJUMRUSZVSHIYBLPJZXXWZRVZNMUPRNZODCGTIUDJDCZIHSKPSQWFFQRVQFNDGQUPFVUXPMPFSLNPKXLBTRLVQMTYPPJCQBHOFZBOIHENMXIUXVBDKVVAFKAAZCURUJQQYZBXJRNFWXHWY" hidden="1">[10]計算DATA!#REF!</definedName>
    <definedName name="one" localSheetId="1" hidden="1">{"'表紙'!$A$1:$W$39"}</definedName>
    <definedName name="one" hidden="1">{"'表紙'!$A$1:$W$39"}</definedName>
    <definedName name="OO" hidden="1">[56]計算DATA!#REF!</definedName>
    <definedName name="ooi" localSheetId="1" hidden="1">[133]計算DATA!#REF!</definedName>
    <definedName name="ooi" hidden="1">[15]計算DATA!#REF!</definedName>
    <definedName name="ooo" localSheetId="1" hidden="1">{"'TOYOTA'!$A$1:$R$26"}</definedName>
    <definedName name="ooo" hidden="1">{"'TOYOTA'!$A$1:$R$26"}</definedName>
    <definedName name="oooo" hidden="1">[10]計算DATA!#REF!</definedName>
    <definedName name="ooooooo" hidden="1">[10]計算DATA!#REF!</definedName>
    <definedName name="opfiop" hidden="1">#REF!</definedName>
    <definedName name="options" localSheetId="1" hidden="1">{#N/A,#N/A,FALSE,"Ind. YTD";#N/A,#N/A,FALSE,"SHARE";#N/A,#N/A,FALSE,"PASS. SHARE";#N/A,#N/A,FALSE,"COMM. SHARE"}</definedName>
    <definedName name="options" hidden="1">{#N/A,#N/A,FALSE,"Ind. YTD";#N/A,#N/A,FALSE,"SHARE";#N/A,#N/A,FALSE,"PASS. SHARE";#N/A,#N/A,FALSE,"COMM. SHARE"}</definedName>
    <definedName name="Order2" hidden="1">1</definedName>
    <definedName name="OrderTable" hidden="1">#REF!</definedName>
    <definedName name="oth" localSheetId="1" hidden="1">[133]計算DATA!#REF!</definedName>
    <definedName name="oth" hidden="1">[15]計算DATA!#REF!</definedName>
    <definedName name="p" localSheetId="1" hidden="1">{"'表紙'!$A$1:$W$39"}</definedName>
    <definedName name="P" hidden="1">#REF!</definedName>
    <definedName name="P6改" localSheetId="1"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rt2" localSheetId="1" hidden="1">{#N/A,#N/A,FALSE,"CARATUL";#N/A,#N/A,FALSE,"PROFIT AND LOSS";#N/A,#N/A,FALSE,"GRAFICO_PBT";#N/A,#N/A,FALSE,"EXPLIC.VARIANTE";#N/A,#N/A,FALSE,"GENERAL EXP.AREA"}</definedName>
    <definedName name="part2" hidden="1">{#N/A,#N/A,FALSE,"CARATUL";#N/A,#N/A,FALSE,"PROFIT AND LOSS";#N/A,#N/A,FALSE,"GRAFICO_PBT";#N/A,#N/A,FALSE,"EXPLIC.VARIANTE";#N/A,#N/A,FALSE,"GENERAL EXP.AREA"}</definedName>
    <definedName name="pks" localSheetId="1" hidden="1">[133]計算DATA!#REF!</definedName>
    <definedName name="pks" hidden="1">[15]計算DATA!#REF!</definedName>
    <definedName name="pla" localSheetId="1" hidden="1">[133]計算DATA!#REF!</definedName>
    <definedName name="pla" hidden="1">[15]計算DATA!#REF!</definedName>
    <definedName name="plo" hidden="1">255</definedName>
    <definedName name="PMVUFHKIOQXIJNSQEMWGPMHXBCBBOBMMARZSUHUAXGFQBNJHOWHAFRODEUEHLGWAAVGKNDJJRTUQCKGYPQBPRYWNFCLDOGLOMSBIMNRDBPZCMQTRRQTHLTHGOJLGAPOFAKFAHXVFVHPJHENQINQOUDDOOTFDSVNKNJBJLNIVJZRPMECOZLOMSTBLMRWTIQZJJETYQTLILAHGOQSOAIEGHRFIPUEXQEHVMVOQDQVSCALWJFDJRZJAMKYZQACGBRW" hidden="1">[10]計算DATA!#REF!</definedName>
    <definedName name="PNF" hidden="1">#REF!</definedName>
    <definedName name="PP" hidden="1">[87]MOTO!#REF!</definedName>
    <definedName name="ppa" hidden="1">#REF!</definedName>
    <definedName name="ppp" localSheetId="1" hidden="1">{"'TOYOTA'!$A$1:$R$26"}</definedName>
    <definedName name="PPP" hidden="1">{#N/A,#N/A,TRUE,"일정"}</definedName>
    <definedName name="PPP." localSheetId="1" hidden="1">{#N/A,#N/A,TRUE,"일정"}</definedName>
    <definedName name="PPP." hidden="1">{#N/A,#N/A,TRUE,"일정"}</definedName>
    <definedName name="PPPP" localSheetId="1" hidden="1">{#N/A,#N/A,TRUE,"일정"}</definedName>
    <definedName name="PPPP" hidden="1">{#N/A,#N/A,TRUE,"일정"}</definedName>
    <definedName name="ｐｐｐｐ1" localSheetId="1" hidden="1">{#N/A,#N/A,TRUE,"일정"}</definedName>
    <definedName name="ｐｐｐｐ1" hidden="1">{#N/A,#N/A,TRUE,"일정"}</definedName>
    <definedName name="ppppppppp" hidden="1">[10]計算DATA!#REF!</definedName>
    <definedName name="_xlnm.Print_Area" hidden="1">#REF!</definedName>
    <definedName name="ProdForm" hidden="1">#REF!</definedName>
    <definedName name="Product" hidden="1">#REF!</definedName>
    <definedName name="Q" hidden="1">{#N/A,#N/A,FALSE,"CARATUL";#N/A,#N/A,FALSE,"PROFIT AND LOSS";#N/A,#N/A,FALSE,"GRAFICO_PBT";#N/A,#N/A,FALSE,"EXPLIC.VARIANTE";#N/A,#N/A,FALSE,"GENERAL EXP.AREA"}</definedName>
    <definedName name="qdf" hidden="1">#REF!</definedName>
    <definedName name="qfd" hidden="1">#REF!</definedName>
    <definedName name="qqa" localSheetId="1" hidden="1">[133]計算DATA!#REF!</definedName>
    <definedName name="qqa" hidden="1">[15]計算DATA!#REF!</definedName>
    <definedName name="ｑｑｑ" localSheetId="1" hidden="1">{#N/A,#N/A,FALSE,"IPEC Stair Step";#N/A,#N/A,FALSE,"Overview";#N/A,#N/A,FALSE,"Supporting Explanations"}</definedName>
    <definedName name="qqq" hidden="1">{#N/A,#N/A,TRUE,"일정"}</definedName>
    <definedName name="QQQ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ｑｑｑｑｑ" hidden="1">#N/A</definedName>
    <definedName name="qqqqqqqq" hidden="1">[10]計算DATA!#REF!</definedName>
    <definedName name="qqqqqqqqq" localSheetId="1" hidden="1">{"'TOYOTA'!$A$1:$R$26"}</definedName>
    <definedName name="qqqqqqqqq" hidden="1">{"'TOYOTA'!$A$1:$R$26"}</definedName>
    <definedName name="qqqqqqqqqq" hidden="1">[134]Sheet1!$G$39:$G$93</definedName>
    <definedName name="qqr" localSheetId="1" hidden="1">[133]計算DATA!#REF!</definedName>
    <definedName name="qqr" hidden="1">[15]計算DATA!#REF!</definedName>
    <definedName name="qsd" localSheetId="1" hidden="1">[95]MOTO?</definedName>
    <definedName name="qsd" localSheetId="0" hidden="1">[95]MOTO?</definedName>
    <definedName name="qsd" hidden="1">[95]MOTO?</definedName>
    <definedName name="qwe" localSheetId="1" hidden="1">[10]計算DATA!#REF!</definedName>
    <definedName name="qwe" hidden="1">[15]計算DATA!#REF!</definedName>
    <definedName name="qwedqd" localSheetId="1" hidden="1">{#N/A,#N/A,FALSE,"CARATUL";#N/A,#N/A,FALSE,"PROFIT AND LOSS";#N/A,#N/A,FALSE,"GRAFICO_PBT";#N/A,#N/A,FALSE,"EXPLIC.VARIANTE";#N/A,#N/A,FALSE,"GENERAL EXP.AREA"}</definedName>
    <definedName name="qwedqd" hidden="1">{#N/A,#N/A,FALSE,"CARATUL";#N/A,#N/A,FALSE,"PROFIT AND LOSS";#N/A,#N/A,FALSE,"GRAFICO_PBT";#N/A,#N/A,FALSE,"EXPLIC.VARIANTE";#N/A,#N/A,FALSE,"GENERAL EXP.AREA"}</definedName>
    <definedName name="qwerqwr" localSheetId="1" hidden="1">{#N/A,#N/A,FALSE,"caratula";#N/A,#N/A,FALSE,"Product by line";#N/A,#N/A,FALSE,"YTD";#N/A,#N/A,FALSE,"Per Units";#N/A,#N/A,FALSE,"Amount"}</definedName>
    <definedName name="qwerqwr" hidden="1">{#N/A,#N/A,FALSE,"caratula";#N/A,#N/A,FALSE,"Product by line";#N/A,#N/A,FALSE,"YTD";#N/A,#N/A,FALSE,"Per Units";#N/A,#N/A,FALSE,"Amount"}</definedName>
    <definedName name="qwq" localSheetId="1" hidden="1">[133]計算DATA!#REF!</definedName>
    <definedName name="qwq" hidden="1">[15]計算DATA!#REF!</definedName>
    <definedName name="qwv" localSheetId="1" hidden="1">[133]計算DATA!#REF!</definedName>
    <definedName name="qwv" hidden="1">[15]計算DATA!#REF!</definedName>
    <definedName name="qx" hidden="1">#REF!</definedName>
    <definedName name="qz" hidden="1">#REF!</definedName>
    <definedName name="r555555555" hidden="1">#REF!</definedName>
    <definedName name="ranger" localSheetId="1" hidden="1">{#N/A,#N/A,FALSE,"caratula";#N/A,#N/A,FALSE,"Product by line";#N/A,#N/A,FALSE,"YTD";#N/A,#N/A,FALSE,"Per Units";#N/A,#N/A,FALSE,"Amount"}</definedName>
    <definedName name="ranger" hidden="1">{#N/A,#N/A,FALSE,"caratula";#N/A,#N/A,FALSE,"Product by line";#N/A,#N/A,FALSE,"YTD";#N/A,#N/A,FALSE,"Per Units";#N/A,#N/A,FALSE,"Amount"}</definedName>
    <definedName name="RCArea" hidden="1">#REF!</definedName>
    <definedName name="replying" hidden="1">#REF!</definedName>
    <definedName name="ｒｇｔｓｇｓｒｔｇｒｔｇ" hidden="1">[10]計算DATA!#REF!</definedName>
    <definedName name="ｒｇｔｔｇ" hidden="1">#REF!</definedName>
    <definedName name="rieko" localSheetId="1" hidden="1">{#N/A,#N/A,FALSE,"CARATUL";#N/A,#N/A,FALSE,"PROFIT AND LOSS";#N/A,#N/A,FALSE,"GRAFICO_PBT";#N/A,#N/A,FALSE,"EXPLIC.VARIANTE";#N/A,#N/A,FALSE,"GENERAL EXP.AREA"}</definedName>
    <definedName name="rieko" hidden="1">{#N/A,#N/A,FALSE,"CARATUL";#N/A,#N/A,FALSE,"PROFIT AND LOSS";#N/A,#N/A,FALSE,"GRAFICO_PBT";#N/A,#N/A,FALSE,"EXPLIC.VARIANTE";#N/A,#N/A,FALSE,"GENERAL EXP.AREA"}</definedName>
    <definedName name="RR" hidden="1">[56]計算DATA!#REF!</definedName>
    <definedName name="rrb" localSheetId="1" hidden="1">[95]MOTO?</definedName>
    <definedName name="rrb" localSheetId="0" hidden="1">[95]MOTO?</definedName>
    <definedName name="rrb" hidden="1">[95]MOTO?</definedName>
    <definedName name="rre" localSheetId="1" hidden="1">[133]計算DATA!#REF!</definedName>
    <definedName name="rre" hidden="1">[15]計算DATA!#REF!</definedName>
    <definedName name="rrfgfg"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rrfgfg"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ｒｒｑふぁえふぁ" hidden="1">#REF!</definedName>
    <definedName name="rrr" localSheetId="1" hidden="1">{#N/A,#N/A,FALSE,"CARATUL";#N/A,#N/A,FALSE,"PROFIT AND LOSS";#N/A,#N/A,FALSE,"GRAFICO_PBT";#N/A,#N/A,FALSE,"EXPLIC.VARIANTE";#N/A,#N/A,FALSE,"GENERAL EXP.AREA"}</definedName>
    <definedName name="rrr" hidden="1">{#N/A,#N/A,FALSE,"CARATUL";#N/A,#N/A,FALSE,"PROFIT AND LOSS";#N/A,#N/A,FALSE,"GRAFICO_PBT";#N/A,#N/A,FALSE,"EXPLIC.VARIANTE";#N/A,#N/A,FALSE,"GENERAL EXP.AREA"}</definedName>
    <definedName name="rrrf" localSheetId="1" hidden="1">{#N/A,#N/A,FALSE,"caratula";#N/A,#N/A,FALSE,"Product by line";#N/A,#N/A,FALSE,"YTD";#N/A,#N/A,FALSE,"Per Units";#N/A,#N/A,FALSE,"Amount"}</definedName>
    <definedName name="rrrf" hidden="1">{#N/A,#N/A,FALSE,"caratula";#N/A,#N/A,FALSE,"Product by line";#N/A,#N/A,FALSE,"YTD";#N/A,#N/A,FALSE,"Per Units";#N/A,#N/A,FALSE,"Amount"}</definedName>
    <definedName name="ｒｒｒｒ" hidden="1">#REF!</definedName>
    <definedName name="rrrrr" localSheetId="1" hidden="1">{"RESUMEN",#N/A,FALSE,"BASE ANEXOS";"ANEXO 1",#N/A,FALSE,"BASE ANEXOS";"ANEXO 2",#N/A,FALSE,"BASE ANEXOS"}</definedName>
    <definedName name="rrrrr" hidden="1">{"RESUMEN",#N/A,FALSE,"BASE ANEXOS";"ANEXO 1",#N/A,FALSE,"BASE ANEXOS";"ANEXO 2",#N/A,FALSE,"BASE ANEXOS"}</definedName>
    <definedName name="rrrrrr" hidden="1">[10]計算DATA!#REF!</definedName>
    <definedName name="rrrrrrrrrrrrrr" hidden="1">[134]Sheet1!$BP$39:$BP$93</definedName>
    <definedName name="ｒｓｇｇｒｔｓｇｒｔｇｒｔｓ" hidden="1">[10]計算DATA!#REF!</definedName>
    <definedName name="ｒｔｇｒｔｇｒｄ" hidden="1">#REF!</definedName>
    <definedName name="ｒｔｇｓｔｇｓｇｖ" hidden="1">[10]計算DATA!#REF!</definedName>
    <definedName name="ｒｔｓｇｒｔｓｇｒｔｓｇｒｔｇ" hidden="1">#REF!</definedName>
    <definedName name="RUEICSQQPSIMUHHPKLVKZYPJUPKRWONHHVZFTDTFNOMSBBMMRDUIQGMQLAYYXASPTIVOWYZVHWLDOYUPWBTSMFTEKRIRKMZTSOPGFIATIPOWYZVIPMEPMXWKBKDFSFLHIDFRUYNTTBDEANURJABLUBZRYKKYCJXGWIRERXUDUGWZXDLTWXCOLABRUEIDSQQPDGKSGFNIKGSHWVMGQMHMDDXXLPVJTJVEKECZJHSKQTPYYJKOARFNDHQUPFCDCEM" hidden="1">[10]計算DATA!#REF!</definedName>
    <definedName name="Rujipun" hidden="1">#REF!</definedName>
    <definedName name="ｒってｒｆ" hidden="1">#REF!</definedName>
    <definedName name="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ra" localSheetId="1" hidden="1">{"'表紙'!$A$1:$W$39"}</definedName>
    <definedName name="sara" hidden="1">{"'表紙'!$A$1:$W$39"}</definedName>
    <definedName name="SA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f" localSheetId="1" hidden="1">[133]計算DATA!#REF!</definedName>
    <definedName name="scf" hidden="1">[15]計算DATA!#REF!</definedName>
    <definedName name="scfsd" hidden="1">#REF!</definedName>
    <definedName name="SDF" localSheetId="1" hidden="1">{"'TOYOTA'!$A$1:$R$26"}</definedName>
    <definedName name="SDF" hidden="1">{"'TOYOTA'!$A$1:$R$26"}</definedName>
    <definedName name="sdfadfa" localSheetId="1" hidden="1">{#N/A,#N/A,FALSE,"CARATUL";#N/A,#N/A,FALSE,"PROFIT AND LOSS";#N/A,#N/A,FALSE,"GRAFICO_PBT";#N/A,#N/A,FALSE,"EXPLIC.VARIANTE";#N/A,#N/A,FALSE,"GENERAL EXP.AREA"}</definedName>
    <definedName name="sdfadfa" hidden="1">{#N/A,#N/A,FALSE,"CARATUL";#N/A,#N/A,FALSE,"PROFIT AND LOSS";#N/A,#N/A,FALSE,"GRAFICO_PBT";#N/A,#N/A,FALSE,"EXPLIC.VARIANTE";#N/A,#N/A,FALSE,"GENERAL EXP.AREA"}</definedName>
    <definedName name="sdfaf" localSheetId="1" hidden="1">{"'TOYOTA'!$A$1:$R$26"}</definedName>
    <definedName name="sdfaf" hidden="1">{"'TOYOTA'!$A$1:$R$26"}</definedName>
    <definedName name="SDFASDA" localSheetId="1" hidden="1">{"'TOYOTA'!$A$1:$R$26"}</definedName>
    <definedName name="SDFASDA" hidden="1">{"'TOYOTA'!$A$1:$R$26"}</definedName>
    <definedName name="sdfda" localSheetId="1" hidden="1">{"'TOYOTA'!$A$1:$R$26"}</definedName>
    <definedName name="sdfda" hidden="1">{"'TOYOTA'!$A$1:$R$26"}</definedName>
    <definedName name="sdfdds" localSheetId="1" hidden="1">{"'TOYOTA'!$A$1:$R$26"}</definedName>
    <definedName name="sdfdds" hidden="1">{"'TOYOTA'!$A$1:$R$26"}</definedName>
    <definedName name="sdfds" localSheetId="1" hidden="1">{"'TOYOTA'!$A$1:$R$26"}</definedName>
    <definedName name="sdfds" hidden="1">{"'TOYOTA'!$A$1:$R$26"}</definedName>
    <definedName name="sdffds" localSheetId="1" hidden="1">{"'TOYOTA'!$A$1:$R$26"}</definedName>
    <definedName name="sdffds" hidden="1">{"'TOYOTA'!$A$1:$R$26"}</definedName>
    <definedName name="sdfs" localSheetId="1" hidden="1">{"'TOYOTA'!$A$1:$R$26"}</definedName>
    <definedName name="sdfs" hidden="1">{"'TOYOTA'!$A$1:$R$26"}</definedName>
    <definedName name="sdfsdf" localSheetId="1" hidden="1">{"'TOYOTA'!$A$1:$R$26"}</definedName>
    <definedName name="sdfsdf" hidden="1">{"'TOYOTA'!$A$1:$R$26"}</definedName>
    <definedName name="sdgfdsf" localSheetId="1" hidden="1">{"'TOYOTA'!$A$1:$R$26"}</definedName>
    <definedName name="sdgfdsf" hidden="1">{"'TOYOTA'!$A$1:$R$26"}</definedName>
    <definedName name="sdk" localSheetId="1" hidden="1">[133]計算DATA!#REF!</definedName>
    <definedName name="sdk" hidden="1">[15]計算DATA!#REF!</definedName>
    <definedName name="ｓｄｓｄ" hidden="1">[10]計算DATA!#REF!</definedName>
    <definedName name="sencount" hidden="1">1</definedName>
    <definedName name="sew" localSheetId="1" hidden="1">[133]計算DATA!#REF!</definedName>
    <definedName name="sew" hidden="1">[15]計算DATA!#REF!</definedName>
    <definedName name="sfggsdff" localSheetId="1" hidden="1">{"'TOYOTA'!$A$1:$R$26"}</definedName>
    <definedName name="sfggsdff" hidden="1">{"'TOYOTA'!$A$1:$R$26"}</definedName>
    <definedName name="ｓｆｇｖｆｓ" hidden="1">[10]計算DATA!#REF!</definedName>
    <definedName name="ｓｆｇｖｒｖｒ" hidden="1">[10]計算DATA!#REF!</definedName>
    <definedName name="ｓｆｓｆｗｆ" hidden="1">[10]計算DATA!#REF!</definedName>
    <definedName name="ｓｆｓｖｇｓ" hidden="1">[10]計算DATA!#REF!</definedName>
    <definedName name="ｓｆｓふぇふぇ" hidden="1">[10]計算DATA!#REF!</definedName>
    <definedName name="ｓｆｓれｆｗ" hidden="1">[10]計算DATA!#REF!</definedName>
    <definedName name="ｓｆｖｓｆｇｖｓｔｇｒ" hidden="1">[10]計算DATA!#REF!</definedName>
    <definedName name="ｓｇｆｓれげｒｓｇ" hidden="1">#REF!</definedName>
    <definedName name="ｓｇｒｓｇｒｇｓげｓｒ" hidden="1">#REF!</definedName>
    <definedName name="ｓｇｒｔｇｒｓｇｒｔｓｇ" hidden="1">[10]計算DATA!#REF!</definedName>
    <definedName name="sgsdfd" localSheetId="1" hidden="1">{"'TOYOTA'!$A$1:$R$26"}</definedName>
    <definedName name="sgsdfd" hidden="1">{"'TOYOTA'!$A$1:$R$26"}</definedName>
    <definedName name="ｓｇｓｇｒｔｇｒｔｓｇｓ" hidden="1">#REF!</definedName>
    <definedName name="ｓｇｓｒｇせｒｇれｓｇｒｇ" hidden="1">#REF!</definedName>
    <definedName name="ｓｇｓｒｔｇｒｔｇｒｔｓ" hidden="1">#REF!</definedName>
    <definedName name="SGTFDH" hidden="1">#REF!</definedName>
    <definedName name="sgy" localSheetId="1" hidden="1">[133]計算DATA!#REF!</definedName>
    <definedName name="sgy" hidden="1">[15]計算DATA!#REF!</definedName>
    <definedName name="ｓｇｚｇｓｇ" hidden="1">#REF!</definedName>
    <definedName name="ｓｇれｓげげｓｔげｓｔｇｔ" hidden="1">#REF!</definedName>
    <definedName name="Sheet4" hidden="1">#REF!</definedName>
    <definedName name="SKHKANFHIERFUMKFPKOTLKEXLWCJAJCERLKHQODPSQWYFQRVQFNWGQNQVVUXPMQFLLTVWSFUTHYGZBOAXGEQBNJHNVDOHMYVKLBHLGVAAZCNNDJJRNIVDZRIJTIKRPGNAAORHFLTBFFKWTCEHLTHGOJLGAAFXXQQEIOCMCOXDXWTCAMEJDIRRCDITKZGXAKORPPORJGJYMFNOQRIDYFLCCVPCNUBRATVVURAYKVHKIIPABFKIXEOYHFISKBCNBD" hidden="1">[10]計算DATA!#REF!</definedName>
    <definedName name="SpecialPrice" hidden="1">#REF!</definedName>
    <definedName name="ｓｒｆｖｓｒｖｆｓ" hidden="1">[10]計算DATA!#REF!</definedName>
    <definedName name="ｓｒｈｈｒｓｈｔｓｈｒｔｓ" hidden="1">#REF!</definedName>
    <definedName name="ｓｒｓｒｇｓｒｇ" hidden="1">[10]計算DATA!#REF!</definedName>
    <definedName name="ｓｒｔｇｒｓｇｒｔｇ" hidden="1">[10]計算DATA!#REF!</definedName>
    <definedName name="ｓｒｔｇｒｓｔｇｒｓｔｇ" hidden="1">[10]計算DATA!#REF!</definedName>
    <definedName name="ｓｒｔｇｒｓｔｇｔｒ" hidden="1">[10]計算DATA!#REF!</definedName>
    <definedName name="ｓｒｔｇｔｒｇｒｔ" hidden="1">[10]計算DATA!#REF!</definedName>
    <definedName name="ｓｒｔｇｔｒｓｇｔｈｔｒｓ" hidden="1">#REF!</definedName>
    <definedName name="SS" hidden="1">[56]計算DATA!#REF!</definedName>
    <definedName name="ｓｓｓ" localSheetId="1" hidden="1">{"'TOYOTA'!$A$1:$R$26"}</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localSheetId="1" hidden="1">[144]TIRE読み替え表!#REF!</definedName>
    <definedName name="ｓｓｓｓｓ" hidden="1">#REF!</definedName>
    <definedName name="sssssssss" hidden="1">[134]Sheet1!$T$39:$T$93</definedName>
    <definedName name="ssssssssss" hidden="1">[10]計算DATA!#REF!</definedName>
    <definedName name="sty" localSheetId="1" hidden="1">[133]計算DATA!#REF!</definedName>
    <definedName name="sty" hidden="1">[15]計算DATA!#REF!</definedName>
    <definedName name="sws" localSheetId="1" hidden="1">[133]計算DATA!#REF!</definedName>
    <definedName name="sws" hidden="1">[15]計算DATA!#REF!</definedName>
    <definedName name="ｓげｒｇｒｓｇｒｔｓｇ" hidden="1">#REF!</definedName>
    <definedName name="ｓげｓｒｇれｓｇｇふぇ" hidden="1">#REF!</definedName>
    <definedName name="Table" hidden="1">#REF!</definedName>
    <definedName name="Table1" hidden="1">#REF!</definedName>
    <definedName name="takase" hidden="1">[145]A!#REF!</definedName>
    <definedName name="tbl_ProdInfo" hidden="1">#REF!</definedName>
    <definedName name="temp2" hidden="1">#REF!</definedName>
    <definedName name="tes" localSheetId="1" hidden="1">{"'表紙'!$A$1:$W$39"}</definedName>
    <definedName name="tes" hidden="1">{"'表紙'!$A$1:$W$39"}</definedName>
    <definedName name="TextRefCopyRangeCount" hidden="1">91</definedName>
    <definedName name="ｔｇｒｒｄ" hidden="1">#REF!</definedName>
    <definedName name="ｔｇｒｓｇｒｓｇ" hidden="1">#REF!</definedName>
    <definedName name="ｔ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ｔ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ｔｈｒｓｈｈｔｒｈｔｒｈｔｒ" hidden="1">#REF!</definedName>
    <definedName name="THU" localSheetId="1" hidden="1">{#N/A,#N/A,TRUE,"일정"}</definedName>
    <definedName name="THU" hidden="1">{#N/A,#N/A,TRUE,"일정"}</definedName>
    <definedName name="tlc" hidden="1">{"'Sheet1'!$L$16"}</definedName>
    <definedName name="tmv" localSheetId="1" hidden="1">[35]DAILYPACE!#REF!</definedName>
    <definedName name="tmv" hidden="1">[36]DAILYPACE!#REF!</definedName>
    <definedName name="tousi" localSheetId="1" hidden="1">{"RES-2002",#N/A,FALSE,"BL2000";"A1-2002",#N/A,FALSE,"BL2000";"A2-2002",#N/A,FALSE,"BL2000"}</definedName>
    <definedName name="tousi" hidden="1">{"RES-2002",#N/A,FALSE,"BL2000";"A1-2002",#N/A,FALSE,"BL2000";"A2-2002",#N/A,FALSE,"BL2000"}</definedName>
    <definedName name="trg" localSheetId="1" hidden="1">[133]計算DATA!#REF!</definedName>
    <definedName name="trg" hidden="1">[15]計算DATA!#REF!</definedName>
    <definedName name="ｔｒｇｒｓ" hidden="1">#REF!</definedName>
    <definedName name="ｔｒｓｈｔｒｈｓｔｈｒｔｈｒ" hidden="1">#REF!</definedName>
    <definedName name="tsl" localSheetId="1" hidden="1">[133]計算DATA!#REF!</definedName>
    <definedName name="tsl" hidden="1">[15]計算DATA!#REF!</definedName>
    <definedName name="ｔｓｒｇｒｔｇｔｒｓｇｓ" hidden="1">#REF!</definedName>
    <definedName name="TT" hidden="1">[56]計算DATA!#REF!</definedName>
    <definedName name="TT」" hidden="1">[56]計算DATA!#REF!</definedName>
    <definedName name="ttg" localSheetId="1" hidden="1">[133]計算DATA!#REF!</definedName>
    <definedName name="ttg" hidden="1">[15]計算DATA!#REF!</definedName>
    <definedName name="ｔｔｒ" hidden="1">#REF!</definedName>
    <definedName name="ttt" localSheetId="1" hidden="1">[10]計算DATA!#REF!</definedName>
    <definedName name="ttt" hidden="1">[15]計算DATA!#REF!</definedName>
    <definedName name="tttttttttt" hidden="1">[10]計算DATA!#REF!</definedName>
    <definedName name="tttttttttttt" hidden="1">[134]Sheet1!$L$39:$L$93</definedName>
    <definedName name="TUWDITZTMALKYPYRTGTZWFDSGNYSWIFUVLVYCXNRSRTBUQIZAKZBZQXKKXCIWOAJWJEOFRIORPVDLIQYTVRDSHGXRBXSXHNHGDMKWOTWUAIJUUZLBRHKUYSIGGFIAXAQDWYAWIXMECWGCXEJANPBMYBZFGRSXSHOYISCSWXWYRNRGNMUWYTGNKCTXLNUAKRKERCCQHPIKXKQNWVKWSQWEPJOZXMVGIMQUUTAEHWDDLMOKWEASJKUJLSHFLTBEFK" hidden="1">[10]計算DATA!#REF!</definedName>
    <definedName name="tyousei" localSheetId="1" hidden="1">{"'TOYOTA'!$A$1:$R$26"}</definedName>
    <definedName name="tyousei" hidden="1">{"'TOYOTA'!$A$1:$R$26"}</definedName>
    <definedName name="ｔｙｔｙ" hidden="1">#REF!</definedName>
    <definedName name="tyu" localSheetId="1" hidden="1">[133]計算DATA!#REF!</definedName>
    <definedName name="tyu" hidden="1">[15]計算DATA!#REF!</definedName>
    <definedName name="uenodennki" hidden="1">[146]週数量!$AN$12:$AN$12</definedName>
    <definedName name="uhg" localSheetId="1" hidden="1">[133]計算DATA!#REF!</definedName>
    <definedName name="uhg" hidden="1">[15]計算DATA!#REF!</definedName>
    <definedName name="UHKINPWHINSPEMVFPMGWBVXQMQFLLTVWSFMIHISHJQVFMGZNYXLCLEGTEBKJUFRNLRAHSMQCAIXYUGOKCTUFTVCASYEWFMQRWHFUULOYCWMKKEXAEMAZHCEZMIPMVTFWCFDKKHIHJCYCREXFHIERFVNLFPKFKCCVOCNUBRATVICQOYIFAPUUTWOLWEKQAHAUHSSGYFNUFZEQNCDTDGKEUZZYBIMBIHPRTUBXQGISGIGGWIRERWTCUFXDGELSWXB" localSheetId="1" hidden="1">[71]Sheet1!$L$39:$L$93</definedName>
    <definedName name="UHKINPWHINSPEMVFPMGWBVXQMQFLLTVWSFMIHISHJQVFMGZNYXLCLEGTEBKJUFRNLRAHSMQCAIXYUGOKCTUFTVCASYEWFMQRWHFUULOYCWMKKEXAEMAZHCEZMIPMVTFWCFDKKHIHJCYCREXFHIERFVNLFPKFKCCVOCNUBRATVICQOYIFAPUUTWOLWEKQAHAUHSSGYFNUFZEQNCDTDGKEUZZYBIMBIHPRTUBXQGISGIGGWIRERWTCUFXDGELSWXB" hidden="1">[54]Sheet1!$L$39:$L$93</definedName>
    <definedName name="UU" hidden="1">[56]計算DATA!#REF!</definedName>
    <definedName name="uuuuuuu" hidden="1">[134]Sheet1!$U$39:$U$93</definedName>
    <definedName name="uuuuuuuuuuu" hidden="1">[134]Sheet1!$BY$39:$BY$111</definedName>
    <definedName name="v" localSheetId="1" hidden="1">[121]Sheet1!$C$39:$C$111</definedName>
    <definedName name="v" hidden="1">[4]Sheet1!$C$39:$C$111</definedName>
    <definedName name="vfg" localSheetId="1" hidden="1">[133]計算DATA!#REF!</definedName>
    <definedName name="vfg" hidden="1">[15]計算DATA!#REF!</definedName>
    <definedName name="vgf" localSheetId="1" hidden="1">[133]計算DATA!#REF!</definedName>
    <definedName name="vgf" hidden="1">[15]計算DATA!#REF!</definedName>
    <definedName name="VG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et" hidden="1">{"'Sheet1'!$L$16"}</definedName>
    <definedName name="vlkl" localSheetId="1" hidden="1">[37]Sheet1!$W$39:$W$93</definedName>
    <definedName name="vlkl" hidden="1">[107]Sheet1!$W$39:$W$93</definedName>
    <definedName name="VOHVGMUKTMOOMJTRCNADBHIQABGLIXFOYXDFGCPWTLCDNBEKQAHAULZMSPYWITFBZFNVSQGKLFRUYNTTBDEANJBSTESUBZRXKKYCIWGWIREPMVNYQWZVELPQUWLMCFPTODBBBPIIWAGUEUGPIKXMECWHCXEJBBUNBMSAQZSAUSPZXITGJHHGCGVBBJLMIVCZRIJTHKQWGZSGRQFVEXZMZFCLJVGSOMSALFKWTIJZJMQLBFFFHTWHOOWXNAHEWNO" localSheetId="1" hidden="1">[71]Sheet1!$H$39:$H$93</definedName>
    <definedName name="VOHVGMUKTMOOMJTRCNADBHIQABGLIXFOYXDFGCPWTLCDNBEKQAHAULZMSPYWITFBZFNVSQGKLFRUYNTTBDEANJBSTESUBZRXKKYCIWGWIREPMVNYQWZVELPQUWLMCFPTODBBBPIIWAGUEUGPIKXMECWHCXEJBBUNBMSAQZSAUSPZXITGJHHGCGVBBJLMIVCZRIJTHKQWGZSGRQFVEXZMZFCLJVGSOMSALFKWTIJZJMQLBFFFHTWHOOWXNAHEWNO" hidden="1">[54]Sheet1!$H$39:$H$93</definedName>
    <definedName name="volume2" localSheetId="1"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ｖｓｖｓｆｖｆｓ" hidden="1">[10]計算DATA!#REF!</definedName>
    <definedName name="VTHIZCLPKAYYXASSANNVQRNATSJDNJEJAAUUHMSGQKTZTSPYXIAFIGNOYZEZOVMPYCXNLLKNUYNATBDEANBRJHBLGCJOYNWUGRDGEKLTEEJOLAIRBLIDQFSAWOFGQFHOTDKEXLOWIECIQYICMJYZPZCGAQVVUXIMPELLTUKXEBTKLVJMTRIPVAXGXJBCAFOVZAFQODDUXHLFVTTOGKNVJIRLNJVKZYPJUDKPGGAANSYMWLXGMHFCLKVNOMSABMM" hidden="1">[38]工数集計!$H$18:$U$18</definedName>
    <definedName name="VV" hidden="1">[56]計算DATA!#REF!</definedName>
    <definedName name="vvv" localSheetId="1" hidden="1">[133]計算DATA!#REF!</definedName>
    <definedName name="vvv" hidden="1">[15]計算DATA!#REF!</definedName>
    <definedName name="vvve" localSheetId="1" hidden="1">[95]MOTO?</definedName>
    <definedName name="vvve" localSheetId="0" hidden="1">[95]MOTO?</definedName>
    <definedName name="vvve" hidden="1">[95]MOTO?</definedName>
    <definedName name="VVVV"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V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vvvv" hidden="1">[134]Sheet1!$W$39:$W$93</definedName>
    <definedName name="vvvvvvv" hidden="1">[134]Sheet1!$R$39:$R$93</definedName>
    <definedName name="vvvvvvvv" hidden="1">[10]計算DATA!#REF!</definedName>
    <definedName name="vvvvvvvvv" hidden="1">[10]計算DATA!#REF!</definedName>
    <definedName name="vvvvvvvvvv" hidden="1">[10]計算DATA!#REF!</definedName>
    <definedName name="vvvvvvvvvvv" hidden="1">[134]Sheet1!$CA$39:$CA$111</definedName>
    <definedName name="vvvvvvvvvvvv" hidden="1">[10]計算DATA!#REF!</definedName>
    <definedName name="vvvvvvvvvvvvvvv" hidden="1">[10]計算DATA!#REF!</definedName>
    <definedName name="vvvvvvvvvvvvvvvvvv" hidden="1">[10]計算DATA!#REF!</definedName>
    <definedName name="w" localSheetId="1" hidden="1">{"'TOYOTA'!$A$1:$R$26"}</definedName>
    <definedName name="w" hidden="1">{"'TOYOTA'!$A$1:$R$26"}</definedName>
    <definedName name="W61C" localSheetId="1" hidden="1">{"AnaM1",#N/A,FALSE,"AnalisisM";"AnaM2",#N/A,FALSE,"AnalisisM";"AnaM3",#N/A,FALSE,"AnalisisM"}</definedName>
    <definedName name="W61C" hidden="1">{"AnaM1",#N/A,FALSE,"AnalisisM";"AnaM2",#N/A,FALSE,"AnalisisM";"AnaM3",#N/A,FALSE,"AnalisisM"}</definedName>
    <definedName name="W61C直接固定費" localSheetId="1"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1" hidden="1">{"CTO ACUMULADO",#N/A,FALSE,"BASE ANEXOS";"VAR ACUMULADAS",#N/A,FALSE,"BASE ANEXOS"}</definedName>
    <definedName name="wakarann" hidden="1">{"CTO ACUMULADO",#N/A,FALSE,"BASE ANEXOS";"VAR ACUMULADAS",#N/A,FALSE,"BASE ANEXOS"}</definedName>
    <definedName name="ｗｄｑ" localSheetId="1" hidden="1">{"ＳＲＣ連結１",#N/A,FALSE,"三重製品別損益グラフ";"ＳＲＣ連結２",#N/A,FALSE,"三重製品別損益グラフ"}</definedName>
    <definedName name="ｗｄｑ" hidden="1">{"ＳＲＣ連結１",#N/A,FALSE,"三重製品別損益グラフ";"ＳＲＣ連結２",#N/A,FALSE,"三重製品別損益グラフ"}</definedName>
    <definedName name="wer" localSheetId="1" hidden="1">{#N/A,#N/A,FALSE,"CARATUL";#N/A,#N/A,FALSE,"PROFIT AND LOSS";#N/A,#N/A,FALSE,"GRAFICO_PBT";#N/A,#N/A,FALSE,"EXPLIC.VARIANTE";#N/A,#N/A,FALSE,"GENERAL EXP.AREA"}</definedName>
    <definedName name="wer" hidden="1">{#N/A,#N/A,FALSE,"CARATUL";#N/A,#N/A,FALSE,"PROFIT AND LOSS";#N/A,#N/A,FALSE,"GRAFICO_PBT";#N/A,#N/A,FALSE,"EXPLIC.VARIANTE";#N/A,#N/A,FALSE,"GENERAL EXP.AREA"}</definedName>
    <definedName name="werw" localSheetId="1" hidden="1">{#N/A,#N/A,FALSE,"CARATUL";#N/A,#N/A,FALSE,"PROFIT AND LOSS";#N/A,#N/A,FALSE,"GRAFICO_PBT";#N/A,#N/A,FALSE,"EXPLIC.VARIANTE";#N/A,#N/A,FALSE,"GENERAL EXP.AREA"}</definedName>
    <definedName name="werw" hidden="1">{#N/A,#N/A,FALSE,"CARATUL";#N/A,#N/A,FALSE,"PROFIT AND LOSS";#N/A,#N/A,FALSE,"GRAFICO_PBT";#N/A,#N/A,FALSE,"EXPLIC.VARIANTE";#N/A,#N/A,FALSE,"GENERAL EXP.AREA"}</definedName>
    <definedName name="wgea" localSheetId="1" hidden="1">{#N/A,#N/A,FALSE,"CARATUL";#N/A,#N/A,FALSE,"PROFIT AND LOSS";#N/A,#N/A,FALSE,"GRAFICO_PBT";#N/A,#N/A,FALSE,"EXPLIC.VARIANTE";#N/A,#N/A,FALSE,"GENERAL EXP.AREA"}</definedName>
    <definedName name="wgea" hidden="1">{#N/A,#N/A,FALSE,"CARATUL";#N/A,#N/A,FALSE,"PROFIT AND LOSS";#N/A,#N/A,FALSE,"GRAFICO_PBT";#N/A,#N/A,FALSE,"EXPLIC.VARIANTE";#N/A,#N/A,FALSE,"GENERAL EXP.AREA"}</definedName>
    <definedName name="WIP" hidden="1">{"'受発行文書'!$A$4:$D$28"}</definedName>
    <definedName name="ｗｒｆｗｒ" hidden="1">#REF!</definedName>
    <definedName name="wrn.??._.??." localSheetId="1" hidden="1">{#N/A,#N/A,TRUE,"??"}</definedName>
    <definedName name="wrn.??._.??." hidden="1">{#N/A,#N/A,TRUE,"??"}</definedName>
    <definedName name="wrn.1._.TODO." localSheetId="1"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 hidden="1">{"RES-2000",#N/A,FALSE,"BL2000";"A1-2000",#N/A,FALSE,"BL2000";"A2-2000",#N/A,FALSE,"BL2000"}</definedName>
    <definedName name="wrn.2000." hidden="1">{"RES-2000",#N/A,FALSE,"BL2000";"A1-2000",#N/A,FALSE,"BL2000";"A2-2000",#N/A,FALSE,"BL2000"}</definedName>
    <definedName name="wrn.2001." localSheetId="1" hidden="1">{"RES-2001",#N/A,FALSE,"BL2000";"A1-2001",#N/A,FALSE,"BL2000";"A2-2001",#N/A,FALSE,"BL2000"}</definedName>
    <definedName name="wrn.2001." hidden="1">{"RES-2001",#N/A,FALSE,"BL2000";"A1-2001",#N/A,FALSE,"BL2000";"A2-2001",#N/A,FALSE,"BL2000"}</definedName>
    <definedName name="wrn.2002." localSheetId="1" hidden="1">{"RES-2002",#N/A,FALSE,"BL2000";"A1-2002",#N/A,FALSE,"BL2000";"A2-2002",#N/A,FALSE,"BL2000"}</definedName>
    <definedName name="wrn.2002." hidden="1">{"RES-2002",#N/A,FALSE,"BL2000";"A1-2002",#N/A,FALSE,"BL2000";"A2-2002",#N/A,FALSE,"BL2000"}</definedName>
    <definedName name="wrn.2003." localSheetId="1" hidden="1">{"RES-2002",#N/A,FALSE,"BL2000";"A1-2002",#N/A,FALSE,"BL2000";"A2-2002",#N/A,FALSE,"BL2000"}</definedName>
    <definedName name="wrn.2003." hidden="1">{"RES-2002",#N/A,FALSE,"BL2000";"A1-2002",#N/A,FALSE,"BL2000";"A2-2002",#N/A,FALSE,"BL2000"}</definedName>
    <definedName name="wrn.AccountDetail." localSheetId="1"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1" hidden="1">{"CTO ACUMULADO",#N/A,FALSE,"BASE ANEXOS";"VAR ACUMULADAS",#N/A,FALSE,"BASE ANEXOS"}</definedName>
    <definedName name="wrn.ACUMULADOS." hidden="1">{"CTO ACUMULADO",#N/A,FALSE,"BASE ANEXOS";"VAR ACUMULADAS",#N/A,FALSE,"BASE ANEXOS"}</definedName>
    <definedName name="wrn.Analisis._.Acumulado." localSheetId="1" hidden="1">{"Ana1",#N/A,FALSE,"AnalisisA";"Ana2",#N/A,FALSE,"AnalisisA";"Ana3",#N/A,FALSE,"AnalisisA"}</definedName>
    <definedName name="wrn.Analisis._.Acumulado." hidden="1">{"Ana1",#N/A,FALSE,"AnalisisA";"Ana2",#N/A,FALSE,"AnalisisA";"Ana3",#N/A,FALSE,"AnalisisA"}</definedName>
    <definedName name="wrn.Analisis._.Mensual." localSheetId="1" hidden="1">{"AnaM1",#N/A,FALSE,"AnalisisM";"AnaM2",#N/A,FALSE,"AnalisisM";"AnaM3",#N/A,FALSE,"AnalisisM"}</definedName>
    <definedName name="wrn.Analisis._.Mensual." hidden="1">{"AnaM1",#N/A,FALSE,"AnalisisM";"AnaM2",#N/A,FALSE,"AnalisisM";"AnaM3",#N/A,FALSE,"AnalisisM"}</definedName>
    <definedName name="wrn.B10." localSheetId="1" hidden="1">{"B10-2000",#N/A,FALSE,"BL2000"}</definedName>
    <definedName name="wrn.B10." hidden="1">{"B10-2000",#N/A,FALSE,"BL2000"}</definedName>
    <definedName name="wrn.BL." localSheetId="1" hidden="1">{"BL2000",#N/A,FALSE,"BL2000"}</definedName>
    <definedName name="wrn.BL." hidden="1">{"BL2000",#N/A,FALSE,"BL2000"}</definedName>
    <definedName name="wrn.BY._.COUNTRY._.BY._.ENGINE._.BY._.YEAR." localSheetId="1"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1"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1" hidden="1">{"Capital Spending",#N/A,FALSE,"CAP SPEND SUM"}</definedName>
    <definedName name="wrn.Capital._.Spending." hidden="1">{"Capital Spending",#N/A,FALSE,"CAP SPEND SUM"}</definedName>
    <definedName name="wrn.chi._.tiÆt." localSheetId="1" hidden="1">{#N/A,#N/A,FALSE,"Chi tiÆt"}</definedName>
    <definedName name="wrn.chi._.tiÆt." hidden="1">{#N/A,#N/A,FALSE,"Chi tiÆt"}</definedName>
    <definedName name="wrn.COMNUS." localSheetId="1" hidden="1">{"COMNUS2000",#N/A,FALSE,"BL2000"}</definedName>
    <definedName name="wrn.COMNUS." hidden="1">{"COMNUS2000",#N/A,FALSE,"BL2000"}</definedName>
    <definedName name="wrn.Comparisons." localSheetId="1" hidden="1">{"Comparisons",#N/A,FALSE,"CAP SPEND SUM"}</definedName>
    <definedName name="wrn.Comparisons." hidden="1">{"Comparisons",#N/A,FALSE,"CAP SPEND SUM"}</definedName>
    <definedName name="wrn.COMPJPN." localSheetId="1" hidden="1">{"COMJPN2000",#N/A,FALSE,"BL2000"}</definedName>
    <definedName name="wrn.COMPJPN." hidden="1">{"COMJPN2000",#N/A,FALSE,"BL2000"}</definedName>
    <definedName name="wrn.Costos." localSheetId="1"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1" hidden="1">{"Current Actual and Expenditures",#N/A,FALSE,"VT SPLIT"}</definedName>
    <definedName name="wrn.Current._.Actual._.and._.Expenditures." hidden="1">{"Current Actual and Expenditures",#N/A,FALSE,"VT SPLIT"}</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forecast." localSheetId="1" hidden="1">{#N/A,#N/A,FALSE,"CARATUL";#N/A,#N/A,FALSE,"PROFIT AND LOSS";#N/A,#N/A,FALSE,"GRAFICO_PBT";#N/A,#N/A,FALSE,"EXPLIC.VARIANTE";#N/A,#N/A,FALSE,"GENERAL EXP.AREA"}</definedName>
    <definedName name="wrn.forecast." hidden="1">{#N/A,#N/A,FALSE,"CARATUL";#N/A,#N/A,FALSE,"PROFIT AND LOSS";#N/A,#N/A,FALSE,"GRAFICO_PBT";#N/A,#N/A,FALSE,"EXPLIC.VARIANTE";#N/A,#N/A,FALSE,"GENERAL EXP.AREA"}</definedName>
    <definedName name="wrn.Forecast._.Print._.Out." localSheetId="1" hidden="1">{#N/A,#N/A,FALSE,"Cover";#N/A,#N/A,FALSE,"Assumptions";#N/A,#N/A,FALSE,"Summary";#N/A,#N/A,FALSE,"sales";#N/A,#N/A,FALSE,"acquisitions";#N/A,#N/A,FALSE,"penetration";#N/A,#N/A,FALSE,"mix.retail";#N/A,#N/A,FALSE,"mix.lease";#N/A,#N/A,FALSE,"Retail Aqu. By Model";#N/A,#N/A,FALSE,"Lease Aqu. By Model";#N/A,#N/A,FALSE,"Volume_Backup";#N/A,#N/A,FALSE,"Carflow";#N/A,#N/A,FALSE,"Lease Apps";#N/A,#N/A,FALSE,"Retail Apps";#N/A,#N/A,FALSE,"Used Trend";#N/A,#N/A,FALSE,"Sheet1";#N/A,#N/A,FALSE,"Sheet2"}</definedName>
    <definedName name="wrn.Forecast._.Print._.Out." hidden="1">{#N/A,#N/A,FALSE,"Cover";#N/A,#N/A,FALSE,"Assumptions";#N/A,#N/A,FALSE,"Summary";#N/A,#N/A,FALSE,"sales";#N/A,#N/A,FALSE,"acquisitions";#N/A,#N/A,FALSE,"penetration";#N/A,#N/A,FALSE,"mix.retail";#N/A,#N/A,FALSE,"mix.lease";#N/A,#N/A,FALSE,"Retail Aqu. By Model";#N/A,#N/A,FALSE,"Lease Aqu. By Model";#N/A,#N/A,FALSE,"Volume_Backup";#N/A,#N/A,FALSE,"Carflow";#N/A,#N/A,FALSE,"Lease Apps";#N/A,#N/A,FALSE,"Retail Apps";#N/A,#N/A,FALSE,"Used Trend";#N/A,#N/A,FALSE,"Sheet1";#N/A,#N/A,FALSE,"Sheet2"}</definedName>
    <definedName name="wrn.HS_USA." localSheetId="1" hidden="1">{"HS_USA",#N/A,FALSE,"Base"}</definedName>
    <definedName name="wrn.HS_USA." hidden="1">{"HS_USA",#N/A,FALSE,"Base"}</definedName>
    <definedName name="wrn.INCPRE." localSheetId="1" hidden="1">{"INCPRE2000",#N/A,FALSE,"BL2000"}</definedName>
    <definedName name="wrn.INCPRE." hidden="1">{"INCPRE2000",#N/A,FALSE,"BL2000"}</definedName>
    <definedName name="wrn.IPEC._.Comparison." localSheetId="1" hidden="1">{#N/A,#N/A,FALSE,"IPEC Stair Step";#N/A,#N/A,FALSE,"Overview";#N/A,#N/A,FALSE,"Supporting Explanations"}</definedName>
    <definedName name="wrn.IPEC._.Comparison." hidden="1">{#N/A,#N/A,FALSE,"IPEC Stair Step";#N/A,#N/A,FALSE,"Overview";#N/A,#N/A,FALSE,"Supporting Explanations"}</definedName>
    <definedName name="wrn.MENSUALES." localSheetId="1" hidden="1">{"CTO MES ACTUAL",#N/A,FALSE,"BASE ANEXOS";"VAR MES ACT",#N/A,FALSE,"BASE ANEXOS"}</definedName>
    <definedName name="wrn.MENSUALES." hidden="1">{"CTO MES ACTUAL",#N/A,FALSE,"BASE ANEXOS";"VAR MES ACT",#N/A,FALSE,"BASE ANEXOS"}</definedName>
    <definedName name="wrn.monndai." hidden="1">{#N/A,#N/A,FALSE,"MONDAITN"}</definedName>
    <definedName name="wrn.most." localSheetId="1" hidden="1">{#N/A,#N/A,FALSE,"caratula";#N/A,#N/A,FALSE,"Product by line";#N/A,#N/A,FALSE,"YTD";#N/A,#N/A,FALSE,"Per Units";#N/A,#N/A,FALSE,"Amount"}</definedName>
    <definedName name="wrn.most." hidden="1">{#N/A,#N/A,FALSE,"caratula";#N/A,#N/A,FALSE,"Product by line";#N/A,#N/A,FALSE,"YTD";#N/A,#N/A,FALSE,"Per Units";#N/A,#N/A,FALSE,"Amount"}</definedName>
    <definedName name="wrn.PL." localSheetId="1" hidden="1">{"PL2000",#N/A,FALSE,"BL2000"}</definedName>
    <definedName name="wrn.PL." hidden="1">{"PL2000",#N/A,FALSE,"BL2000"}</definedName>
    <definedName name="wrn.PRINT2." localSheetId="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1" hidden="1">{"Prior Budget Projections",#N/A,FALSE,"VT SPLIT"}</definedName>
    <definedName name="wrn.Prior._.Budget._.Projections." hidden="1">{"Prior Budget Projections",#N/A,FALSE,"VT SPLIT"}</definedName>
    <definedName name="wrn.PT." localSheetId="1" hidden="1">{"PT2000",#N/A,FALSE,"BL2000"}</definedName>
    <definedName name="wrn.PT." hidden="1">{"PT2000",#N/A,FALSE,"BL2000"}</definedName>
    <definedName name="wrn.Report." hidden="1">{#N/A,#N/A,FALSE,"96予－2C原稿";#N/A,#N/A,FALSE,"96予－10原稿";#N/A,#N/A,FALSE,"96海外出張"}</definedName>
    <definedName name="wrn.RESUMENES." localSheetId="1" hidden="1">{"RESUMEN",#N/A,FALSE,"BASE ANEXOS";"ANEXO 1",#N/A,FALSE,"BASE ANEXOS";"ANEXO 2",#N/A,FALSE,"BASE ANEXOS"}</definedName>
    <definedName name="wrn.RESUMENES." hidden="1">{"RESUMEN",#N/A,FALSE,"BASE ANEXOS";"ANEXO 1",#N/A,FALSE,"BASE ANEXOS";"ANEXO 2",#N/A,FALSE,"BASE ANEXOS"}</definedName>
    <definedName name="wrn.SEPT._.PRINT." localSheetId="1" hidden="1">{"SEPTEMBER PRINT",#N/A,FALSE,"INV_BKDN";"SEPTEMBER PRINT",#N/A,FALSE,"INV_BKDN"}</definedName>
    <definedName name="wrn.SEPT._.PRINT." hidden="1">{"SEPTEMBER PRINT",#N/A,FALSE,"INV_BKDN";"SEPTEMBER PRINT",#N/A,FALSE,"INV_BKDN"}</definedName>
    <definedName name="wrn.Sixpack." localSheetId="1" hidden="1">{#N/A,#N/A,FALSE,"Ind. YTD";#N/A,#N/A,FALSE,"SHARE";#N/A,#N/A,FALSE,"PASS. SHARE";#N/A,#N/A,FALSE,"COMM. SHARE"}</definedName>
    <definedName name="wrn.Sixpack." hidden="1">{#N/A,#N/A,FALSE,"Ind. YTD";#N/A,#N/A,FALSE,"SHARE";#N/A,#N/A,FALSE,"PASS. SHARE";#N/A,#N/A,FALSE,"COMM. SHARE"}</definedName>
    <definedName name="wrn.ＳＲＣ連結２印刷." localSheetId="1" hidden="1">{"ＳＲＣ連結１",#N/A,FALSE,"三重製品別損益グラフ";"ＳＲＣ連結２",#N/A,FALSE,"三重製品別損益グラフ"}</definedName>
    <definedName name="wrn.ＳＲＣ連結２印刷." hidden="1">{"ＳＲＣ連結１",#N/A,FALSE,"三重製品別損益グラフ";"ＳＲＣ連結２",#N/A,FALSE,"三重製品別損益グラフ"}</definedName>
    <definedName name="wrn.SRC連結２印刷2" localSheetId="1" hidden="1">{"ＳＲＣ連結１",#N/A,FALSE,"三重製品別損益グラフ";"ＳＲＣ連結２",#N/A,FALSE,"三重製品別損益グラフ"}</definedName>
    <definedName name="wrn.SRC連結２印刷2" hidden="1">{"ＳＲＣ連結１",#N/A,FALSE,"三重製品別損益グラフ";"ＳＲＣ連結２",#N/A,FALSE,"三重製品別損益グラフ"}</definedName>
    <definedName name="wrn.todo."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wrn.todo."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wrn.建付ﾁｪｯｸｼｰﾄ." localSheetId="1"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rn.三重製品別２." localSheetId="1" hidden="1">{"三重製品別１",#N/A,FALSE,"三重製品別損益グラフ";"三重製品別２",#N/A,FALSE,"三重製品別損益グラフ"}</definedName>
    <definedName name="wrn.三重製品別２." hidden="1">{"三重製品別１",#N/A,FALSE,"三重製品別損益グラフ";"三重製品別２",#N/A,FALSE,"三重製品別損益グラフ"}</definedName>
    <definedName name="wrn.三重製品別３" localSheetId="1" hidden="1">{"三重製品別１",#N/A,FALSE,"三重製品別損益グラフ";"三重製品別２",#N/A,FALSE,"三重製品別損益グラフ"}</definedName>
    <definedName name="wrn.三重製品別３" hidden="1">{"三重製品別１",#N/A,FALSE,"三重製品別損益グラフ";"三重製品別２",#N/A,FALSE,"三重製品別損益グラフ"}</definedName>
    <definedName name="wrn.等価単価." hidden="1">{"等価単価01",#N/A,FALSE,"等価単価";"等価単価02",#N/A,FALSE,"等価単価";"等価単価03",#N/A,FALSE,"等価単価"}</definedName>
    <definedName name="wrn.暦年." localSheetId="1" hidden="1">{#N/A,#N/A,FALSE,"表紙";#N/A,#N/A,FALSE,"利用上の注意";#N/A,#N/A,FALSE,"目次 (暦年付)"}</definedName>
    <definedName name="wrn.暦年." hidden="1">{#N/A,#N/A,FALSE,"表紙";#N/A,#N/A,FALSE,"利用上の注意";#N/A,#N/A,FALSE,"目次 (暦年付)"}</definedName>
    <definedName name="wrn.주간._.보고." localSheetId="1" hidden="1">{#N/A,#N/A,TRUE,"일정"}</definedName>
    <definedName name="wrn.주간._.보고." hidden="1">{#N/A,#N/A,TRUE,"일정"}</definedName>
    <definedName name="wsrffd"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wsrffd"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wv" localSheetId="1" hidden="1">[95]MOTO?</definedName>
    <definedName name="wv" localSheetId="0" hidden="1">[95]MOTO?</definedName>
    <definedName name="wv" hidden="1">[95]MOTO?</definedName>
    <definedName name="WW" hidden="1">[56]計算DATA!#REF!</definedName>
    <definedName name="wwq" localSheetId="1" hidden="1">{#N/A,#N/A,FALSE,"CARATUL";#N/A,#N/A,FALSE,"PROFIT AND LOSS";#N/A,#N/A,FALSE,"GRAFICO_PBT";#N/A,#N/A,FALSE,"EXPLIC.VARIANTE";#N/A,#N/A,FALSE,"GENERAL EXP.AREA"}</definedName>
    <definedName name="wwq" hidden="1">{#N/A,#N/A,FALSE,"CARATUL";#N/A,#N/A,FALSE,"PROFIT AND LOSS";#N/A,#N/A,FALSE,"GRAFICO_PBT";#N/A,#N/A,FALSE,"EXPLIC.VARIANTE";#N/A,#N/A,FALSE,"GENERAL EXP.AREA"}</definedName>
    <definedName name="www" localSheetId="1" hidden="1">[2]Sheet1!#REF!</definedName>
    <definedName name="www" hidden="1">[143]Sheet1!#REF!</definedName>
    <definedName name="wwww" localSheetId="1" hidden="1">{"Costo1",#N/A,FALSE,"Costo Estimado";"Costo2",#N/A,FALSE,"Costo Estimado";"Costos3",#N/A,FALSE,"Costo Estimado";"Costo4",#N/A,FALSE,"Costo Estimado"}</definedName>
    <definedName name="ｗｗｗｗ" hidden="1">#N/A</definedName>
    <definedName name="ｗｗｗｗｗ" hidden="1">#REF!</definedName>
    <definedName name="wwwwww" localSheetId="1" hidden="1">{"INCPRE2000",#N/A,FALSE,"BL2000"}</definedName>
    <definedName name="wwwwww" hidden="1">{"INCPRE2000",#N/A,FALSE,"BL2000"}</definedName>
    <definedName name="wwwwwww" localSheetId="1" hidden="1">{"HS_USA",#N/A,FALSE,"Base"}</definedName>
    <definedName name="wwwwwww" hidden="1">{"HS_USA",#N/A,FALSE,"Base"}</definedName>
    <definedName name="wwwwwwwww" localSheetId="1" hidden="1">{"CTO MES ACTUAL",#N/A,FALSE,"BASE ANEXOS";"VAR MES ACT",#N/A,FALSE,"BASE ANEXOS"}</definedName>
    <definedName name="wwwwwwwww" hidden="1">{"CTO MES ACTUAL",#N/A,FALSE,"BASE ANEXOS";"VAR MES ACT",#N/A,FALSE,"BASE ANEXOS"}</definedName>
    <definedName name="wwwwwwwwww" localSheetId="1" hidden="1">{"PL2000",#N/A,FALSE,"BL2000"}</definedName>
    <definedName name="wwwwwwwwww" hidden="1">{"PL2000",#N/A,FALSE,"BL2000"}</definedName>
    <definedName name="wwwwwwwwwwww" hidden="1">[10]計算DATA!#REF!</definedName>
    <definedName name="WZOCVDEHTIXPNHRNIPULLFEPWDUCVXKEDAJMWWWYRNRGMMPQMYGCULPEGNSCVRAYKVHDBHPXHBGSPEFVFIMHUUTWHLODKKSTVRDLHZQRBLSQHOBBOTZNXRANAGDMEAFIGMVCGGLNNLLKNFJMUIHPKMIUJYXOISOJOFFZZMRXLVKWFLFUDBNFKNLRZALLQCSHYZNFNPRNZODVTNXHUWJDCZIGSDPSQWXJGPZJGAQVVUXPMPFLLNPKXFBTKLVKMTB" hidden="1">[38]工数集計!$H$16:$U$16</definedName>
    <definedName name="ｘ" hidden="1">[147]Sheet1!$C$39:$C$111</definedName>
    <definedName name="XCNETBRUEICSQIKDZDSGYGIKFSGTRLVFMRIICVIUAHYGZBBGJHNOWGHMRODLUEOYJTHKRWGNHANYYMDLZTIJZJMQKAFFELHDWMOYMOMEKXXLPVJTJVERDITRGHXAKOIYWWVYMUTKFPKFMSJJCCQUHBHJINWWHINYPELCFLDHWJCKMNJVKZRPKUPKRWOATHSYFWFYANHVEHFLNUFGKPNBJTDMKEUZZYBIMBHHPRSOBIFXOPZNPHYIKOJZDEYKNRG" hidden="1">[10]計算DATA!#REF!</definedName>
    <definedName name="xcx" localSheetId="1" hidden="1">[133]計算DATA!#REF!</definedName>
    <definedName name="xcx" hidden="1">[15]計算DATA!#REF!</definedName>
    <definedName name="ｘｆｇｖｓｒｆｔｖｒｇｖ" hidden="1">[10]計算DATA!#REF!</definedName>
    <definedName name="XREF_COLUMN_2" hidden="1">[148]Breakdown!#REF!</definedName>
    <definedName name="XRefColumnsCount" hidden="1">9</definedName>
    <definedName name="XRefCopyRangeCount" hidden="1">11</definedName>
    <definedName name="XRefPasteRangeCount" hidden="1">18</definedName>
    <definedName name="XX" hidden="1">#REF!</definedName>
    <definedName name="xxxx" hidden="1">[10]計算DATA!#REF!</definedName>
    <definedName name="XXXXX" localSheetId="1" hidden="1">[39]投資利益率計算!#REF!</definedName>
    <definedName name="XXXXX" hidden="1">#N/A</definedName>
    <definedName name="xxxxxx" hidden="1">[10]計算DATA!#REF!</definedName>
    <definedName name="xxxxxxxx" hidden="1">[10]計算DATA!#REF!</definedName>
    <definedName name="xxxxxxxxx" hidden="1">[10]計算DATA!#REF!</definedName>
    <definedName name="xxxxxxxxxx" hidden="1">[10]計算DATA!#REF!</definedName>
    <definedName name="xxxxxxxxxxx" hidden="1">[134]Sheet1!$M$39:$M$93</definedName>
    <definedName name="xxxxxxxxxxxx" hidden="1">[134]Sheet1!$Q$39:$Q$93</definedName>
    <definedName name="xxxxxxxxxxxxx" hidden="1">[134]Sheet1!$V$39:$V$93</definedName>
    <definedName name="xxxxxxxxxxxxxx" hidden="1">[134]Sheet1!$AA$39:$AA$111</definedName>
    <definedName name="xxxxxxxxxxxxxxx" hidden="1">[134]Sheet1!$AE$39:$AE$111</definedName>
    <definedName name="xzc" localSheetId="1" hidden="1">{#N/A,#N/A,FALSE,"CARATUL";#N/A,#N/A,FALSE,"PROFIT AND LOSS";#N/A,#N/A,FALSE,"GRAFICO_PBT";#N/A,#N/A,FALSE,"EXPLIC.VARIANTE";#N/A,#N/A,FALSE,"GENERAL EXP.AREA"}</definedName>
    <definedName name="xzc" hidden="1">{#N/A,#N/A,FALSE,"CARATUL";#N/A,#N/A,FALSE,"PROFIT AND LOSS";#N/A,#N/A,FALSE,"GRAFICO_PBT";#N/A,#N/A,FALSE,"EXPLIC.VARIANTE";#N/A,#N/A,FALSE,"GENERAL EXP.AREA"}</definedName>
    <definedName name="ｙ" hidden="1">#REF!</definedName>
    <definedName name="yami" localSheetId="1" hidden="1">{#N/A,#N/A,FALSE,"CARATUL";#N/A,#N/A,FALSE,"PROFIT AND LOSS";#N/A,#N/A,FALSE,"GRAFICO_PBT";#N/A,#N/A,FALSE,"EXPLIC.VARIANTE";#N/A,#N/A,FALSE,"GENERAL EXP.AREA"}</definedName>
    <definedName name="yami" hidden="1">{#N/A,#N/A,FALSE,"CARATUL";#N/A,#N/A,FALSE,"PROFIT AND LOSS";#N/A,#N/A,FALSE,"GRAFICO_PBT";#N/A,#N/A,FALSE,"EXPLIC.VARIANTE";#N/A,#N/A,FALSE,"GENERAL EXP.AREA"}</definedName>
    <definedName name="YAMILA" localSheetId="1" hidden="1">{#N/A,#N/A,FALSE,"CARATUL";#N/A,#N/A,FALSE,"PROFIT AND LOSS";#N/A,#N/A,FALSE,"GRAFICO_PBT";#N/A,#N/A,FALSE,"EXPLIC.VARIANTE";#N/A,#N/A,FALSE,"GENERAL EXP.AREA"}</definedName>
    <definedName name="YAMILA" hidden="1">{#N/A,#N/A,FALSE,"CARATUL";#N/A,#N/A,FALSE,"PROFIT AND LOSS";#N/A,#N/A,FALSE,"GRAFICO_PBT";#N/A,#N/A,FALSE,"EXPLIC.VARIANTE";#N/A,#N/A,FALSE,"GENERAL EXP.AREA"}</definedName>
    <definedName name="YH7酒井" hidden="1">#REF!</definedName>
    <definedName name="YKB" hidden="1">{#N/A,#N/A,FALSE,"MONDAITN"}</definedName>
    <definedName name="YKB2" hidden="1">{#N/A,#N/A,FALSE,"MONDAITN"}</definedName>
    <definedName name="YO" hidden="1">#REF!</definedName>
    <definedName name="YOLMLNGJNVJIQLBOCRQHCMHCJZOXVHYEHFLTUEFOFUBSVEIDTRRQTLILAOGPQSTHXPNHRMIPULLFYPXVSCALWJMKQRZJKPURGOAJGBRWWQJFJYEEMOPLYFCULMWKMRCJCVJUTIYHACPCIFFRCOKIOWEOGSPEFVAEZPTUTVHKODKJRTVQDZRIKUIKRQHOABOSZNXMANAGDMDPFJEURSRTMPUINFEYNCNFLOMRAALMRCTIQGJTXRHFXZSOSHVNVXZ" hidden="1">[38]工数集計!$H$77:$U$77</definedName>
    <definedName name="ytr" localSheetId="1" hidden="1">[133]計算DATA!#REF!</definedName>
    <definedName name="ytr" hidden="1">[15]計算DATA!#REF!</definedName>
    <definedName name="yui" localSheetId="1" hidden="1">[133]計算DATA!#REF!</definedName>
    <definedName name="yui" hidden="1">[15]計算DATA!#REF!</definedName>
    <definedName name="YXASPSHOOWXZVHEWNOYMPWBLSMFSEDRIRJMQWTCBMXJFCKSDWBNKZATWAUKPHJVYCRYXABXKROGWYIWZFEVCPPZFUDYHUHMJSKVNTWUAIPTUZLPQHKTXSIGGFHADHPVDYAVIWMLCWGBXEJAAUUHMSJGVDTWGKFULKNFCFUIBDFANBRJHBLGCJOFFZSFRXEVPREYXUDCNYKNLRTALLQVAIRBLIDQOTDKEXKOQFKIVVINTHRGUGDJPGGZANRYMWLZ" hidden="1">[38]工数集計!$H$79:$U$79</definedName>
    <definedName name="YY" hidden="1">#REF!</definedName>
    <definedName name="yyy" hidden="1">'[49]３発デ－タ'!#REF!</definedName>
    <definedName name="yyyy" hidden="1">#REF!</definedName>
    <definedName name="yyyyyyy" localSheetId="1" hidden="1">[134]Sheet1!$P$39:$P$93</definedName>
    <definedName name="ｙｙｙｙｙｙｙ" hidden="1">#REF!</definedName>
    <definedName name="yyyyyyyyy" hidden="1">[10]計算DATA!#REF!</definedName>
    <definedName name="Z" hidden="1">{"'Sheet1'!$B$3:$H$74"}</definedName>
    <definedName name="Z_0502BFF8_54FB_4A51_A69B_AFCA6F51E243_.wvu.FilterData" hidden="1">#REF!</definedName>
    <definedName name="Z_126BE73E_FF98_463B_BD9C_C0440849253E_.wvu.FilterData" hidden="1">#REF!</definedName>
    <definedName name="Z_126BE73E_FF98_463B_BD9C_C0440849253E_.wvu.PrintArea" hidden="1">#REF!</definedName>
    <definedName name="Z_126BE73E_FF98_463B_BD9C_C0440849253E_.wvu.Rows" hidden="1">#REF!,#REF!</definedName>
    <definedName name="Z_151410E0_2ED4_11D7_9B98_00D059017903_.wvu.FilterData" hidden="1">#REF!</definedName>
    <definedName name="Z_151410E0_2ED4_11D7_9B98_00D059017903_.wvu.PrintArea" hidden="1">#REF!</definedName>
    <definedName name="Z_151410E0_2ED4_11D7_9B98_00D059017903_.wvu.Rows" hidden="1">#REF!,#REF!</definedName>
    <definedName name="Z_34608311_CBF5_4161_BC53_EEA10677D53B_.wvu.FilterData" hidden="1">#REF!</definedName>
    <definedName name="Z_4332CA00_2ED6_11D7_9C3E_00004CF7B42E_.wvu.FilterData" hidden="1">#REF!</definedName>
    <definedName name="Z_53257FE8_378A_11D7_9144_0010B5ED385C_.wvu.FilterData" hidden="1">#REF!</definedName>
    <definedName name="Z_6993EFB0_1B89_4ECB_AA37_844F342C516A_.wvu.FilterData" hidden="1">#REF!</definedName>
    <definedName name="Z_6AF8872B_B1B9_4C66_825F_6487A81F362B_.wvu.FilterData" hidden="1">#REF!</definedName>
    <definedName name="Z_7343A9FA_C75E_45D6_A643_7E754B951462_.wvu.Rows" hidden="1">'[149]#REF'!$A$5:$IV$20,'[149]#REF'!$A$22:$IV$22,'[149]#REF'!$A$27:$IV$27,'[149]#REF'!$A$30:$IV$30,'[149]#REF'!$A$33:$IV$33,'[149]#REF'!$A$42:$IV$42,'[149]#REF'!$A$50:$IV$50,'[149]#REF'!$A$51:$IV$52,'[149]#REF'!$A$56:$IV$67,'[149]#REF'!$A$70:$IV$70,'[149]#REF'!$A$72:$IV$74,'[149]#REF'!$A$76:$IV$77,'[149]#REF'!$A$79:$IV$79,'[149]#REF'!$A$82:$IV$82,'[149]#REF'!$A$84:$IV$85,'[149]#REF'!$A$87:$IV$88,'[149]#REF'!$A$92:$IV$92,'[149]#REF'!$A$103:$IV$104,'[149]#REF'!$A$106:$IV$109,'[149]#REF'!#REF!</definedName>
    <definedName name="Z_9F84DB67_6B7F_4394_8A60_B0786E0B928A_.wvu.FilterData" hidden="1">#REF!</definedName>
    <definedName name="Z_DA3DF775_7CD3_47FE_B85B_134FE729233C_.wvu.FilterData" hidden="1">#REF!</definedName>
    <definedName name="Z_DE1A6450_B6AD_411B_AF3C_DAC1040C137A_.wvu.FilterData" hidden="1">#REF!</definedName>
    <definedName name="Z_EC131B29_006D_45BC_9C58_6E8CB882AD11_.wvu.Rows" hidden="1">'[149]#REF'!$A$5:$IV$20,'[149]#REF'!$A$27:$IV$27,'[149]#REF'!$A$31:$IV$31,'[149]#REF'!$A$38:$IV$39,'[149]#REF'!$A$41:$IV$41,'[149]#REF'!$A$43:$IV$43,'[149]#REF'!$A$50:$IV$50,'[149]#REF'!#REF!,'[149]#REF'!$A$52:$IV$52,'[149]#REF'!$A$56:$IV$62,'[149]#REF'!$A$64:$IV$66,'[149]#REF'!$A$69:$IV$70,'[149]#REF'!$A$72:$IV$72,'[149]#REF'!$A$76:$IV$77,'[149]#REF'!$A$79:$IV$79,'[149]#REF'!$A$82:$IV$82,'[149]#REF'!$A$85:$IV$85,'[149]#REF'!$A$87:$IV$87,'[149]#REF'!$A$100:$IV$101,'[149]#REF'!$A$103:$IV$104,'[149]#REF'!$A$106:$IV$109,'[149]#REF'!#REF!</definedName>
    <definedName name="Z_EDCAC16B_2CAE_4E44_B1D6_46046F49633D_.wvu.Rows" hidden="1">'[149]#REF'!$A$6:$IV$6,'[149]#REF'!$A$10:$IV$10,'[149]#REF'!$A$16:$IV$19,'[149]#REF'!$A$42:$IV$42,'[149]#REF'!$A$52:$IV$52,'[149]#REF'!$A$56:$IV$64,'[149]#REF'!$A$67:$IV$67,'[149]#REF'!$A$70:$IV$70,'[149]#REF'!$A$76:$IV$77,'[149]#REF'!$A$79:$IV$79,'[149]#REF'!$A$86:$IV$86,'[149]#REF'!$A$100:$IV$101,'[149]#REF'!$A$103:$IV$104,'[149]#REF'!$A$106:$IV$109</definedName>
    <definedName name="Z_EF49C4E8_3766_11D7_9144_0010B5ED385C_.wvu.FilterData" hidden="1">#REF!</definedName>
    <definedName name="Z_FEE035CE_381E_11D7_9144_0010B5ED385C_.wvu.FilterData" hidden="1">#REF!</definedName>
    <definedName name="zadasa" localSheetId="1" hidden="1">{"'TOYOTA'!$A$1:$R$26"}</definedName>
    <definedName name="zadasa" hidden="1">{"'TOYOTA'!$A$1:$R$26"}</definedName>
    <definedName name="ZDYNSSRUFJMCIIQSTPBJFXOUILRQHEERWCTIUDQDZIALDILJPYFJKOAXMNDHQUXTNPLXMBARLWRMTYQCSBHBAXGFQINQOUCDOOTODLBEKFVTTSVNKNCQJHBMHCJOGGZSGRXFVQSFZYVECOZHFLMUEFKPMBLKGTAXPGHRFIOUELEEPODTCVXKXDBALWJFDJRYJDIUYOOQCFJYEEMOPLYFBTKPBOOCGMAKAMVITNRAEHFFFHWZHVUDXZVOLLEESWD" hidden="1">[10]計算DATA!#REF!</definedName>
    <definedName name="zxr" localSheetId="1" hidden="1">[133]計算DATA!#REF!</definedName>
    <definedName name="zxr" hidden="1">[15]計算DATA!#REF!</definedName>
    <definedName name="zxsdd" localSheetId="1" hidden="1">{"'TOYOTA'!$A$1:$R$26"}</definedName>
    <definedName name="zxsdd" hidden="1">{"'TOYOTA'!$A$1:$R$26"}</definedName>
    <definedName name="ZZ" localSheetId="1" hidden="1">#REF!</definedName>
    <definedName name="ZZ" hidden="1">[56]計算DATA!#REF!</definedName>
    <definedName name="zzs" localSheetId="1" hidden="1">[133]計算DATA!#REF!</definedName>
    <definedName name="zzs" hidden="1">[15]計算DATA!#REF!</definedName>
    <definedName name="ZZZBUQUJWPXZAPETLJDNVCHZZSLZKRYOXQSFZMVUFQCWCDLVWBGDSAJTDAVKPHRQYABXKROGXYPRYDOVOHVGGUKTMOHMJTRCNAWUAIQARDBPZJMQLBFFFHTWAOOWYZVHPLDUVGUWDBTAMMAESRUSYGNRSXJGVFRUYGTTBWXTGUKIZUEZVBHYYKYCIWGWIRXRQNWUGYZDZDSGYGCYLZOGEZJEZGMDDWQDNECIJRBCHMJYIBXBQXWEGWIQMEVWHQX" hidden="1">[10]計算DATA!#REF!</definedName>
    <definedName name="ｚｚｚｚ" localSheetId="1" hidden="1">{#N/A,#N/A,FALSE,"IPEC Stair Step";#N/A,#N/A,FALSE,"Overview";#N/A,#N/A,FALSE,"Supporting Explanations"}</definedName>
    <definedName name="ｚｚｚｚ" hidden="1">{#N/A,#N/A,FALSE,"IPEC Stair Step";#N/A,#N/A,FALSE,"Overview";#N/A,#N/A,FALSE,"Supporting Explanations"}</definedName>
    <definedName name="zzzzz" hidden="1">[10]計算DATA!#REF!</definedName>
    <definedName name="zzzzzzz" hidden="1">[134]Sheet1!$I$39:$I$93</definedName>
    <definedName name="zzzzzzzz" hidden="1">[10]計算DATA!#REF!</definedName>
    <definedName name="zzzzzzzzzzzz" hidden="1">[10]計算DATA!#REF!</definedName>
    <definedName name="ア" localSheetId="1" hidden="1">[150]Sheet1!$M$39:$M$93</definedName>
    <definedName name="ア" hidden="1">[147]Sheet1!$M$39:$M$93</definedName>
    <definedName name="あ" hidden="1">#REF!</definedName>
    <definedName name="あ9" hidden="1">[145]A!#REF!</definedName>
    <definedName name="あｄｆｇｆがあふぁｈ" localSheetId="1"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あｄｆｇｆがあふぁｈ" hidden="1">{#N/A,#N/A,TRUE,"RESUMEN";#N/A,#N/A,TRUE,"Wholesale Volume";#N/A,#N/A,TRUE,"Sales $";#N/A,#N/A,TRUE,"Total Cost of Sales $";#N/A,#N/A,TRUE,"Gross Margin $";#N/A,#N/A,TRUE,"Local Material $";#N/A,#N/A,TRUE,"Import Material $";#N/A,#N/A,TRUE,"Direct Labor $";#N/A,#N/A,TRUE,"Variable Overhead $";#N/A,#N/A,TRUE,"Royalties $";#N/A,#N/A,TRUE,"Manufacturing Overhead $";#N/A,#N/A,TRUE,"Plus BS PLAN $"}</definedName>
    <definedName name="あｄｆｇｇｇｇっがあ" localSheetId="1" hidden="1">{#N/A,#N/A,FALSE,"CARATUL";#N/A,#N/A,FALSE,"PROFIT AND LOSS";#N/A,#N/A,FALSE,"GRAFICO_PBT";#N/A,#N/A,FALSE,"EXPLIC.VARIANTE";#N/A,#N/A,FALSE,"GENERAL EXP.AREA"}</definedName>
    <definedName name="あｄｆｇｇｇｇっがあ" hidden="1">{#N/A,#N/A,FALSE,"CARATUL";#N/A,#N/A,FALSE,"PROFIT AND LOSS";#N/A,#N/A,FALSE,"GRAFICO_PBT";#N/A,#N/A,FALSE,"EXPLIC.VARIANTE";#N/A,#N/A,FALSE,"GENERAL EXP.AREA"}</definedName>
    <definedName name="あｄｇふぁｄｆがｆっが" localSheetId="1" hidden="1">{#N/A,#N/A,FALSE,"caratula";#N/A,#N/A,FALSE,"Product by line";#N/A,#N/A,FALSE,"YTD";#N/A,#N/A,FALSE,"Per Units";#N/A,#N/A,FALSE,"Amount"}</definedName>
    <definedName name="あｄｇふぁｄｆがｆっが" hidden="1">{#N/A,#N/A,FALSE,"caratula";#N/A,#N/A,FALSE,"Product by line";#N/A,#N/A,FALSE,"YTD";#N/A,#N/A,FALSE,"Per Units";#N/A,#N/A,FALSE,"Amount"}</definedName>
    <definedName name="あｄふぁうぇｆ" hidden="1">#REF!</definedName>
    <definedName name="あｆｇｆがｄ" localSheetId="1" hidden="1">{#N/A,#N/A,FALSE,"CARATUL";#N/A,#N/A,FALSE,"PROFIT AND LOSS";#N/A,#N/A,FALSE,"GRAFICO_PBT";#N/A,#N/A,FALSE,"EXPLIC.VARIANTE";#N/A,#N/A,FALSE,"GENERAL EXP.AREA"}</definedName>
    <definedName name="あｆｇｆがｄ" hidden="1">{#N/A,#N/A,FALSE,"CARATUL";#N/A,#N/A,FALSE,"PROFIT AND LOSS";#N/A,#N/A,FALSE,"GRAFICO_PBT";#N/A,#N/A,FALSE,"EXPLIC.VARIANTE";#N/A,#N/A,FALSE,"GENERAL EXP.AREA"}</definedName>
    <definedName name="あｆっれあっふぁれ" hidden="1">#REF!</definedName>
    <definedName name="あｓ" hidden="1">#REF!</definedName>
    <definedName name="あｓｆがあは" localSheetId="1" hidden="1">{#N/A,#N/A,FALSE,"CARATUL";#N/A,#N/A,FALSE,"PROFIT AND LOSS";#N/A,#N/A,FALSE,"GRAFICO_PBT";#N/A,#N/A,FALSE,"EXPLIC.VARIANTE";#N/A,#N/A,FALSE,"GENERAL EXP.AREA"}</definedName>
    <definedName name="あｓｆがあは" hidden="1">{#N/A,#N/A,FALSE,"CARATUL";#N/A,#N/A,FALSE,"PROFIT AND LOSS";#N/A,#N/A,FALSE,"GRAFICO_PBT";#N/A,#N/A,FALSE,"EXPLIC.VARIANTE";#N/A,#N/A,FALSE,"GENERAL EXP.AREA"}</definedName>
    <definedName name="ああ" localSheetId="1" hidden="1">#REF!</definedName>
    <definedName name="ああ" hidden="1">#N/A</definedName>
    <definedName name="あああ" hidden="1">#REF!</definedName>
    <definedName name="ああああ" hidden="1">#REF!</definedName>
    <definedName name="あああああ" hidden="1">#REF!</definedName>
    <definedName name="ああああああああああ" hidden="1">#REF!</definedName>
    <definedName name="あい" localSheetId="1" hidden="1">'[151]浸透度調査データ（車両） (2)'!#REF!</definedName>
    <definedName name="あい" hidden="1">'[152]浸透度調査データ（車両） (2)'!#REF!</definedName>
    <definedName name="あいうえお" hidden="1">#REF!</definedName>
    <definedName name="ｱｳﾞｧﾝｼｱ長滞車Ⅱ" hidden="1">#REF!</definedName>
    <definedName name="あえｒｆげらふぁ" hidden="1">#REF!</definedName>
    <definedName name="あえｒｆれあふぇｒ" hidden="1">#REF!</definedName>
    <definedName name="あえｒふぇあｒふぇｒｆ" hidden="1">#REF!</definedName>
    <definedName name="あえふぁえｒふぇｒ" hidden="1">#REF!</definedName>
    <definedName name="あえふぇあｒふぁえ" hidden="1">#REF!</definedName>
    <definedName name="あふぁｓｆｓ" hidden="1">[10]計算DATA!#REF!</definedName>
    <definedName name="あふぁえｒふぇらｆ" hidden="1">#REF!</definedName>
    <definedName name="あふぁえふぇ" hidden="1">#REF!</definedName>
    <definedName name="あふぇｒふぁええ" hidden="1">#REF!</definedName>
    <definedName name="あふぇあｒふぁえｒ" hidden="1">#REF!</definedName>
    <definedName name="イ" localSheetId="1" hidden="1">[150]Sheet1!$AA$39:$AA$111</definedName>
    <definedName name="イ" hidden="1">[147]Sheet1!$AA$39:$AA$111</definedName>
    <definedName name="いい" hidden="1">{"'3.4 具体化内容'!$A$1:$J$65"}</definedName>
    <definedName name="いお" localSheetId="1" hidden="1">{#N/A,#N/A,FALSE,"表紙";#N/A,#N/A,FALSE,"利用上の注意";#N/A,#N/A,FALSE,"目次 (暦年付)"}</definedName>
    <definedName name="いお" hidden="1">{#N/A,#N/A,FALSE,"表紙";#N/A,#N/A,FALSE,"利用上の注意";#N/A,#N/A,FALSE,"目次 (暦年付)"}</definedName>
    <definedName name="ｲﾝｻｲﾄ織込" localSheetId="1" hidden="1">{"RES-2001",#N/A,FALSE,"BL2000";"A1-2001",#N/A,FALSE,"BL2000";"A2-2001",#N/A,FALSE,"BL2000"}</definedName>
    <definedName name="ｲﾝｻｲﾄ織込" hidden="1">{"RES-2001",#N/A,FALSE,"BL2000";"A1-2001",#N/A,FALSE,"BL2000";"A2-2001",#N/A,FALSE,"BL2000"}</definedName>
    <definedName name="ウ" localSheetId="1" hidden="1">[150]Sheet1!$AE$39:$AE$111</definedName>
    <definedName name="ウ" hidden="1">[147]Sheet1!$AE$39:$AE$111</definedName>
    <definedName name="ぅｇｇぅｌっぃぃｇ" hidden="1">#REF!</definedName>
    <definedName name="うｙｋっふゅっくｙくｙふｙｋｙふｋ" hidden="1">#REF!</definedName>
    <definedName name="エ" localSheetId="1" hidden="1">[150]Sheet1!$R$39:$R$93</definedName>
    <definedName name="エ" hidden="1">[147]Sheet1!$R$39:$R$93</definedName>
    <definedName name="え" hidden="1">#REF!</definedName>
    <definedName name="えｆらｇふぇあｒふぇあｒｆ" hidden="1">#REF!</definedName>
    <definedName name="えｇｓｒｇｓｒｇ" hidden="1">#REF!</definedName>
    <definedName name="えｇらｇふぁｒふぇら" hidden="1">#REF!</definedName>
    <definedName name="えｒｆｇｗｔｒ３４" hidden="1">#REF!</definedName>
    <definedName name="えｒｇｆらふぇらｆれあｆ" hidden="1">#REF!</definedName>
    <definedName name="えｒｓｆせｒｆげｒｓｇｆ" hidden="1">#REF!</definedName>
    <definedName name="えｓｒｔｆれｆｇれｆｇｓ" hidden="1">#REF!</definedName>
    <definedName name="えあｒふぁええあｆｒ" hidden="1">#REF!</definedName>
    <definedName name="えええ" hidden="1">#N/A</definedName>
    <definedName name="えふぁふぇあふぁえｒふぁ" hidden="1">#REF!</definedName>
    <definedName name="エンジニアリング" hidden="1">#REF!</definedName>
    <definedName name="ｵ" localSheetId="1" hidden="1">[150]Sheet1!$W$39:$W$93</definedName>
    <definedName name="ｵ" hidden="1">[147]Sheet1!$W$39:$W$93</definedName>
    <definedName name="カ" localSheetId="1" hidden="1">[150]Sheet1!$F$38:$F$38</definedName>
    <definedName name="カ" hidden="1">[147]Sheet1!$F$38:$F$38</definedName>
    <definedName name="ガイド1" hidden="1">{#N/A,#N/A,FALSE,"MONDAITN"}</definedName>
    <definedName name="かきくけこ" hidden="1">#REF!</definedName>
    <definedName name="カク9" localSheetId="1" hidden="1">{"RES-2001",#N/A,FALSE,"BL2000";"A1-2001",#N/A,FALSE,"BL2000";"A2-2001",#N/A,FALSE,"BL2000"}</definedName>
    <definedName name="カク9" hidden="1">{"RES-2001",#N/A,FALSE,"BL2000";"A1-2001",#N/A,FALSE,"BL2000";"A2-2001",#N/A,FALSE,"BL2000"}</definedName>
    <definedName name="かとう" localSheetId="1" hidden="1">{#N/A,#N/A,FALSE,"表紙";#N/A,#N/A,FALSE,"利用上の注意";#N/A,#N/A,FALSE,"目次 (暦年付)"}</definedName>
    <definedName name="かとう" hidden="1">{#N/A,#N/A,FALSE,"表紙";#N/A,#N/A,FALSE,"利用上の注意";#N/A,#N/A,FALSE,"目次 (暦年付)"}</definedName>
    <definedName name="カニトライ" hidden="1">{"Presentation",#N/A,FALSE,"Feb96 - ALL"}</definedName>
    <definedName name="カメラライン" localSheetId="1" hidden="1">{#N/A,#N/A,FALSE,"CARATUL";#N/A,#N/A,FALSE,"PROFIT AND LOSS";#N/A,#N/A,FALSE,"GRAFICO_PBT";#N/A,#N/A,FALSE,"EXPLIC.VARIANTE";#N/A,#N/A,FALSE,"GENERAL EXP.AREA"}</definedName>
    <definedName name="カメラライン" hidden="1">{#N/A,#N/A,FALSE,"CARATUL";#N/A,#N/A,FALSE,"PROFIT AND LOSS";#N/A,#N/A,FALSE,"GRAFICO_PBT";#N/A,#N/A,FALSE,"EXPLIC.VARIANTE";#N/A,#N/A,FALSE,"GENERAL EXP.AREA"}</definedName>
    <definedName name="キ" localSheetId="1" hidden="1">[150]Sheet1!$F$38:$F$38</definedName>
    <definedName name="キ" hidden="1">[147]Sheet1!$F$38:$F$38</definedName>
    <definedName name="ぎぎぎ" localSheetId="1" hidden="1">'[153]03年４-９月（本紙）'!#REF!</definedName>
    <definedName name="ぎぎぎ" hidden="1">'[154]03年４-９月（本紙）'!#REF!</definedName>
    <definedName name="くぇ" localSheetId="1" hidden="1">{"三重製品別１",#N/A,FALSE,"三重製品別損益グラフ";"三重製品別２",#N/A,FALSE,"三重製品別損益グラフ"}</definedName>
    <definedName name="くぇ" hidden="1">{"三重製品別１",#N/A,FALSE,"三重製品別損益グラフ";"三重製品別２",#N/A,FALSE,"三重製品別損益グラフ"}</definedName>
    <definedName name="グラフ" localSheetId="1" hidden="1">[70]計算DATA!#REF!</definedName>
    <definedName name="グラフ" hidden="1">[10]計算DATA!#REF!</definedName>
    <definedName name="グラフ１" localSheetId="1" hidden="1">[73]Sheet1!$I$39:$I$93</definedName>
    <definedName name="グラフ１" hidden="1">[155]Sheet1!$I$39:$I$93</definedName>
    <definedName name="グラフ１０" localSheetId="1" hidden="1">[70]計算DATA!#REF!</definedName>
    <definedName name="グラフ１０" hidden="1">[10]計算DATA!#REF!</definedName>
    <definedName name="グラフ１５" localSheetId="1" hidden="1">[70]計算DATA!#REF!</definedName>
    <definedName name="グラフ１５" hidden="1">[10]計算DATA!#REF!</definedName>
    <definedName name="グラフ１６" localSheetId="1" hidden="1">[70]計算DATA!#REF!</definedName>
    <definedName name="グラフ１６" hidden="1">[10]計算DATA!#REF!</definedName>
    <definedName name="グラフ１７" localSheetId="1" hidden="1">[70]計算DATA!#REF!</definedName>
    <definedName name="グラフ１７" hidden="1">[10]計算DATA!#REF!</definedName>
    <definedName name="グラフ１８" localSheetId="1" hidden="1">[70]計算DATA!#REF!</definedName>
    <definedName name="グラフ１８" hidden="1">[10]計算DATA!#REF!</definedName>
    <definedName name="グラフ2" localSheetId="1" hidden="1">[109]Sheet1!$L$39:$L$93</definedName>
    <definedName name="グラフ2" hidden="1">[155]Sheet1!$L$39:$L$93</definedName>
    <definedName name="グラフ２１" localSheetId="1" hidden="1">[109]Sheet1!$M$39:$M$93</definedName>
    <definedName name="グラフ２１" hidden="1">[155]Sheet1!$M$39:$M$93</definedName>
    <definedName name="グラフ３" localSheetId="1" hidden="1">[109]Sheet1!$P$39:$P$93</definedName>
    <definedName name="グラフ３" hidden="1">[155]Sheet1!$P$39:$P$93</definedName>
    <definedName name="グラフ３１" localSheetId="1" hidden="1">[109]Sheet1!$Q$39:$Q$93</definedName>
    <definedName name="グラフ３１" hidden="1">[155]Sheet1!$Q$39:$Q$93</definedName>
    <definedName name="グラフ４" localSheetId="1" hidden="1">[109]Sheet1!$U$39:$U$93</definedName>
    <definedName name="グラフ４" hidden="1">[155]Sheet1!$U$39:$U$93</definedName>
    <definedName name="グラフ６" localSheetId="1" hidden="1">[70]計算DATA!#REF!</definedName>
    <definedName name="グラフ６" hidden="1">[10]計算DATA!#REF!</definedName>
    <definedName name="グラフ７" localSheetId="1" hidden="1">[70]計算DATA!#REF!</definedName>
    <definedName name="グラフ７" hidden="1">[10]計算DATA!#REF!</definedName>
    <definedName name="グラフ８" localSheetId="1" hidden="1">[70]計算DATA!#REF!</definedName>
    <definedName name="グラフ８" hidden="1">[10]計算DATA!#REF!</definedName>
    <definedName name="グラフ９" localSheetId="1" hidden="1">[70]計算DATA!#REF!</definedName>
    <definedName name="グラフ９" hidden="1">[10]計算DATA!#REF!</definedName>
    <definedName name="げｒｓげｒ" hidden="1">#REF!</definedName>
    <definedName name="ここ" hidden="1">#REF!</definedName>
    <definedName name="ここ２" hidden="1">#REF!</definedName>
    <definedName name="ここ３" hidden="1">#REF!</definedName>
    <definedName name="ここｋｊ" hidden="1">#REF!</definedName>
    <definedName name="こじＨ" hidden="1">#REF!</definedName>
    <definedName name="こじＨＨＨ" hidden="1">#REF!</definedName>
    <definedName name="ｺﾈ" hidden="1">#REF!</definedName>
    <definedName name="ｼｰﾄ" localSheetId="1" hidden="1">{"'TOYOTA'!$A$1:$R$26"}</definedName>
    <definedName name="ｼｰﾄ" hidden="1">{"'TOYOTA'!$A$1:$R$26"}</definedName>
    <definedName name="ｼｰﾄﾐ" localSheetId="1" hidden="1">{"'TOYOTA'!$A$1:$R$26"}</definedName>
    <definedName name="ｼｰﾄﾐ" hidden="1">{"'TOYOTA'!$A$1:$R$26"}</definedName>
    <definedName name="しょげん" hidden="1">'[156]MPL 技連:342E BLOCK'!$A$6:$I$6</definedName>
    <definedName name="せｒｇｓれｇｒｔｈｔｒｓ" hidden="1">#REF!</definedName>
    <definedName name="ソリオ競合車" hidden="1">#REF!</definedName>
    <definedName name="だ" localSheetId="1" hidden="1">'[157]03年４-９月（本紙）'!#REF!</definedName>
    <definedName name="だ" hidden="1">'[158]03年４-９月（本紙）'!#REF!</definedName>
    <definedName name="ﾀﾞｳﾝﾛｰﾄﾞ" localSheetId="1" hidden="1">{"'Sheet1'!$B$3:$H$74"}</definedName>
    <definedName name="ﾀﾞｳﾝﾛｰﾄﾞ" hidden="1">{"'Sheet1'!$B$3:$H$74"}</definedName>
    <definedName name="っｇ" hidden="1">[141]A!#REF!</definedName>
    <definedName name="っＫ" hidden="1">#REF!</definedName>
    <definedName name="っうぇえうぇ" hidden="1">#REF!</definedName>
    <definedName name="ﾄﾞﾗﾑ" hidden="1">[159]ｴｱﾃﾞｨｽｸ!$S$18:$S$42</definedName>
    <definedName name="ﾄﾞﾗﾑﾌﾞﾚｰｷ" hidden="1">[159]ｴｱﾃﾞｨｽｸ!$S$18:$S$42</definedName>
    <definedName name="にに" localSheetId="1" hidden="1">[135]Sheet2!#REF!</definedName>
    <definedName name="にに" hidden="1">[136]Sheet2!#REF!</definedName>
    <definedName name="バックアップ" localSheetId="1" hidden="1">{"'TOYOTA'!$A$1:$R$26"}</definedName>
    <definedName name="バックアップ" hidden="1">{"'TOYOTA'!$A$1:$R$26"}</definedName>
    <definedName name="ふぁｐｖ" localSheetId="1" hidden="1">[52]工数集計!$H$15:$U$15</definedName>
    <definedName name="ふぁｐｖ" hidden="1">[130]工数集計!$H$15:$U$15</definedName>
    <definedName name="ふぁえｒふぇあｒふぇらふぇｒ" hidden="1">#REF!</definedName>
    <definedName name="ﾌｨﾙ" localSheetId="1" hidden="1">[160]申請書２!$A$12:$A$44</definedName>
    <definedName name="ﾌｨﾙ" hidden="1">[161]申請書２!$A$12:$A$44</definedName>
    <definedName name="ふゅくｙｋｆくｙｆくｙｆくｙｆ" hidden="1">#REF!</definedName>
    <definedName name="ﾌﾟﾗｯﾄﾌｫｰﾑ委員会説明用" localSheetId="1" hidden="1">{"'TOYOTA'!$A$1:$R$26"}</definedName>
    <definedName name="ﾌﾟﾗｯﾄﾌｫｰﾑ委員会説明用" hidden="1">{"'TOYOTA'!$A$1:$R$26"}</definedName>
    <definedName name="マトリク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ﾘﾌﾀ" hidden="1">#REF!</definedName>
    <definedName name="ﾘﾌﾀｰ" hidden="1">#REF!</definedName>
    <definedName name="ﾘﾝ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ﾘﾝ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れｇふぇｒｇれふぇｒｆ" hidden="1">#REF!</definedName>
    <definedName name="わあわ" localSheetId="1" hidden="1">{"CTO ACUMULADO",#N/A,FALSE,"BASE ANEXOS";"VAR ACUMULADAS",#N/A,FALSE,"BASE ANEXOS"}</definedName>
    <definedName name="わあわ" hidden="1">{"CTO ACUMULADO",#N/A,FALSE,"BASE ANEXOS";"VAR ACUMULADAS",#N/A,FALSE,"BASE ANEXOS"}</definedName>
    <definedName name="んｊ"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ん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んＭ" hidden="1">#REF!</definedName>
    <definedName name="んんんｎ" hidden="1">[13]計算DATA!#REF!</definedName>
    <definedName name="ㄱ"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回答" hidden="1">{"'1ページ目'!$A$1:$AB$55"}</definedName>
    <definedName name="改定案" localSheetId="1" hidden="1">{"'Sheet1'!$B$3:$H$74"}</definedName>
    <definedName name="改定案" hidden="1">{"'Sheet1'!$B$3:$H$74"}</definedName>
    <definedName name="開発大日程" localSheetId="1" hidden="1">{"'TOYOTA'!$A$1:$R$26"}</definedName>
    <definedName name="開発大日程" hidden="1">{"'TOYOTA'!$A$1:$R$26"}</definedName>
    <definedName name="開発大日程1" localSheetId="1" hidden="1">{"'TOYOTA'!$A$1:$R$26"}</definedName>
    <definedName name="開発大日程1" hidden="1">{"'TOYOTA'!$A$1:$R$26"}</definedName>
    <definedName name="開発日程" hidden="1">#REF!</definedName>
    <definedName name="確認" localSheetId="1" hidden="1">{#N/A,#N/A,FALSE,"caratula";#N/A,#N/A,FALSE,"Product by line";#N/A,#N/A,FALSE,"YTD";#N/A,#N/A,FALSE,"Per Units";#N/A,#N/A,FALSE,"Amount"}</definedName>
    <definedName name="確認" hidden="1">{#N/A,#N/A,FALSE,"caratula";#N/A,#N/A,FALSE,"Product by line";#N/A,#N/A,FALSE,"YTD";#N/A,#N/A,FALSE,"Per Units";#N/A,#N/A,FALSE,"Amount"}</definedName>
    <definedName name="活動計劃書" hidden="1">'[162]391.各'!#REF!</definedName>
    <definedName name="関連表" hidden="1">#REF!</definedName>
    <definedName name="舘野作成" hidden="1">[12]投資利益率計算!#REF!</definedName>
    <definedName name="記入" hidden="1">[28]計算DATA!#REF!</definedName>
    <definedName name="記入用紙" hidden="1">[28]計算DATA!#REF!</definedName>
    <definedName name="競合車" hidden="1">'[163]DOM-競合車SPEC'!#REF!</definedName>
    <definedName name="ㄷㄷ" localSheetId="1" hidden="1">{#N/A,#N/A,TRUE,"일정"}</definedName>
    <definedName name="ㄷㄷ" hidden="1">{#N/A,#N/A,TRUE,"일정"}</definedName>
    <definedName name="ㄷㄷㄷ" localSheetId="1" hidden="1">{#N/A,#N/A,TRUE,"일정"}</definedName>
    <definedName name="ㄷㄷㄷ" hidden="1">{#N/A,#N/A,TRUE,"일정"}</definedName>
    <definedName name="原価" localSheetId="1" hidden="1">{"'TOYOTA'!$A$1:$R$26"}</definedName>
    <definedName name="原価" hidden="1">{"'TOYOTA'!$A$1:$R$26"}</definedName>
    <definedName name="原価企画" localSheetId="1" hidden="1">{"'TOYOTA'!$A$1:$R$26"}</definedName>
    <definedName name="原価企画" hidden="1">{"'TOYOTA'!$A$1:$R$26"}</definedName>
    <definedName name="工程精度" hidden="1">{"'1ページ目'!$A$1:$AB$55"}</definedName>
    <definedName name="高橋" hidden="1">{#N/A,#N/A,FALSE,"MONDAITN"}</definedName>
    <definedName name="作業" hidden="1">[28]計算DATA!#REF!</definedName>
    <definedName name="暫定_20120828" hidden="1">{#N/A,#N/A,FALSE,"MONDAITN"}</definedName>
    <definedName name="仕様" localSheetId="1" hidden="1">{"'TOYOTA'!$A$1:$R$26"}</definedName>
    <definedName name="仕様" hidden="1">{"'TOYOTA'!$A$1:$R$26"}</definedName>
    <definedName name="仕様２" localSheetId="1" hidden="1">{"'TOYOTA'!$A$1:$R$26"}</definedName>
    <definedName name="仕様２" hidden="1">{"'TOYOTA'!$A$1:$R$26"}</definedName>
    <definedName name="市場" localSheetId="1" hidden="1">{#N/A,#N/A,FALSE,"CARATUL";#N/A,#N/A,FALSE,"PROFIT AND LOSS";#N/A,#N/A,FALSE,"GRAFICO_PBT";#N/A,#N/A,FALSE,"EXPLIC.VARIANTE";#N/A,#N/A,FALSE,"GENERAL EXP.AREA"}</definedName>
    <definedName name="市場" hidden="1">{#N/A,#N/A,FALSE,"CARATUL";#N/A,#N/A,FALSE,"PROFIT AND LOSS";#N/A,#N/A,FALSE,"GRAFICO_PBT";#N/A,#N/A,FALSE,"EXPLIC.VARIANTE";#N/A,#N/A,FALSE,"GENERAL EXP.AREA"}</definedName>
    <definedName name="試験" hidden="1">#REF!</definedName>
    <definedName name="試乗車マップ" hidden="1">#REF!</definedName>
    <definedName name="資材部" hidden="1">{"'1ページ目'!$A$1:$AB$55"}</definedName>
    <definedName name="取組" localSheetId="1" hidden="1">{"'TOYOTA'!$A$1:$R$26"}</definedName>
    <definedName name="取組" hidden="1">{"'TOYOTA'!$A$1:$R$26"}</definedName>
    <definedName name="週報"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週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週報7.18"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週報7.1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小林" hidden="1">[28]計算DATA!#REF!</definedName>
    <definedName name="新エレキ部品" hidden="1">[164]ENG油洩れ!#REF!</definedName>
    <definedName name="新規作成" hidden="1">#REF!</definedName>
    <definedName name="新規部品3" hidden="1">[12]投資利益率計算!#REF!</definedName>
    <definedName name="新規部品一覧" hidden="1">#REF!</definedName>
    <definedName name="新規部品一覧表12" hidden="1">#REF!</definedName>
    <definedName name="新型" hidden="1">#REF!</definedName>
    <definedName name="生技" hidden="1">#REF!</definedName>
    <definedName name="生技GR" hidden="1">#REF!</definedName>
    <definedName name="生産計画１２月" hidden="1">#REF!</definedName>
    <definedName name="生産対策" hidden="1">[165]Ratio!#REF!</definedName>
    <definedName name="対照表２" hidden="1">#REF!</definedName>
    <definedName name="第10表長期" localSheetId="1" hidden="1">{"'Sheet1'!$B$3:$H$74"}</definedName>
    <definedName name="第10表長期" hidden="1">{"'Sheet1'!$B$3:$H$74"}</definedName>
    <definedName name="調整" localSheetId="1" hidden="1">{"'TOYOTA'!$A$1:$R$26"}</definedName>
    <definedName name="調整" hidden="1">{"'TOYOTA'!$A$1:$R$26"}</definedName>
    <definedName name="直接固定費" localSheetId="1" hidden="1">{"COMNUS2000",#N/A,FALSE,"BL2000"}</definedName>
    <definedName name="直接固定費" hidden="1">{"COMNUS2000",#N/A,FALSE,"BL2000"}</definedName>
    <definedName name="訂正" hidden="1">#N/A</definedName>
    <definedName name="投入の狙い" hidden="1">#REF!</definedName>
    <definedName name="読み替え" hidden="1">#REF!</definedName>
    <definedName name="内製日程" hidden="1">#REF!</definedName>
    <definedName name="日程" localSheetId="1" hidden="1">{"'TOYOTA'!$A$1:$R$26"}</definedName>
    <definedName name="日程" hidden="1">{"'TOYOTA'!$A$1:$R$26"}</definedName>
    <definedName name="日程２" hidden="1">#REF!</definedName>
    <definedName name="日程表" hidden="1">#REF!</definedName>
    <definedName name="売上利益" hidden="1">#REF!</definedName>
    <definedName name="比例費" hidden="1">255</definedName>
    <definedName name="票" hidden="1">#N/A</definedName>
    <definedName name="票１" hidden="1">#N/A</definedName>
    <definedName name="票３" hidden="1">#N/A</definedName>
    <definedName name="票４" hidden="1">#N/A</definedName>
    <definedName name="票５" hidden="1">#N/A</definedName>
    <definedName name="票６" hidden="1">#N/A</definedName>
    <definedName name="票７" hidden="1">#N/A</definedName>
    <definedName name="票８" hidden="1">#N/A</definedName>
    <definedName name="評価Matrix" hidden="1">#REF!</definedName>
    <definedName name="不要ファイル" localSheetId="1" hidden="1">[166]Sheet1!$F$39:$F$93</definedName>
    <definedName name="不要ファイル" hidden="1">[167]Sheet1!$F$39:$F$93</definedName>
    <definedName name="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変化点抽出シート" hidden="1">[168]班部番別!#REF!</definedName>
    <definedName name="変更概要書" hidden="1">[169]ENG油洩れ!#REF!</definedName>
    <definedName name="報道について" localSheetId="1" hidden="1">'[151]浸透度調査データ（車両） (2)'!#REF!</definedName>
    <definedName name="報道について" hidden="1">'[152]浸透度調査データ（車両） (2)'!#REF!</definedName>
    <definedName name="方針①" localSheetId="1" hidden="1">{"'Sheet1'!$B$3:$H$74"}</definedName>
    <definedName name="方針①" hidden="1">{"'Sheet1'!$B$3:$H$74"}</definedName>
    <definedName name="方針書" localSheetId="1" hidden="1">{"PL2000",#N/A,FALSE,"BL2000"}</definedName>
    <definedName name="方針書" hidden="1">{"PL2000",#N/A,FALSE,"BL2000"}</definedName>
    <definedName name="方針書A" localSheetId="1" hidden="1">{"RES-2001",#N/A,FALSE,"BL2000";"A1-2001",#N/A,FALSE,"BL2000";"A2-2001",#N/A,FALSE,"BL2000"}</definedName>
    <definedName name="方針書A" hidden="1">{"RES-2001",#N/A,FALSE,"BL2000";"A1-2001",#N/A,FALSE,"BL2000";"A2-2001",#N/A,FALSE,"BL2000"}</definedName>
    <definedName name="方針書Attachment" localSheetId="1" hidden="1">{"RES-2000",#N/A,FALSE,"BL2000";"A1-2000",#N/A,FALSE,"BL2000";"A2-2000",#N/A,FALSE,"BL2000"}</definedName>
    <definedName name="方針書Attachment" hidden="1">{"RES-2000",#N/A,FALSE,"BL2000";"A1-2000",#N/A,FALSE,"BL2000";"A2-2000",#N/A,FALSE,"BL2000"}</definedName>
    <definedName name="目次１" hidden="1">#REF!</definedName>
    <definedName name="目品比較" hidden="1">#REF!</definedName>
    <definedName name="弥永" localSheetId="1" hidden="1">{"'TOYOTA'!$A$1:$R$26"}</definedName>
    <definedName name="弥永" hidden="1">{"'TOYOTA'!$A$1:$R$26"}</definedName>
    <definedName name="予算2009" hidden="1">#REF!</definedName>
    <definedName name="立会い" hidden="1">{"'1ページ目'!$A$1:$AB$55"}</definedName>
    <definedName name="立大" hidden="1">#REF!</definedName>
    <definedName name="量?10" localSheetId="1" hidden="1">{"三重製品別１",#N/A,FALSE,"三重製品別損益グラフ";"三重製品別２",#N/A,FALSE,"三重製品別損益グラフ"}</definedName>
    <definedName name="量?10" hidden="1">{"三重製品別１",#N/A,FALSE,"三重製品別損益グラフ";"三重製品別２",#N/A,FALSE,"三重製品別損益グラフ"}</definedName>
    <definedName name="量产10" localSheetId="1" hidden="1">{"三重製品別１",#N/A,FALSE,"三重製品別損益グラフ";"三重製品別２",#N/A,FALSE,"三重製品別損益グラフ"}</definedName>
    <definedName name="量产10" hidden="1">{"三重製品別１",#N/A,FALSE,"三重製品別損益グラフ";"三重製品別２",#N/A,FALSE,"三重製品別損益グラフ"}</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정관" localSheetId="1" hidden="1">{#N/A,#N/A,TRUE,"일정"}</definedName>
    <definedName name="주정관" hidden="1">{#N/A,#N/A,TRUE,"일정"}</definedName>
    <definedName name="ㅊㅊ"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ㅌ" localSheetId="1" hidden="1">{#N/A,#N/A,TRUE,"일정"}</definedName>
    <definedName name="ㅌㅌ" hidden="1">{#N/A,#N/A,TRUE,"일정"}</definedName>
    <definedName name="ㅏㅏ"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焊"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73" i="74" l="1"/>
  <c r="X69" i="74"/>
  <c r="Q75" i="74" l="1"/>
  <c r="AE59" i="74"/>
  <c r="AP59" i="74" s="1"/>
  <c r="AD56" i="74"/>
  <c r="G40" i="73"/>
  <c r="E25" i="72"/>
  <c r="E23" i="72"/>
  <c r="E24" i="72"/>
  <c r="AH61" i="74" l="1"/>
  <c r="K78" i="74" s="1"/>
  <c r="G39" i="73"/>
  <c r="G38" i="73"/>
  <c r="G37" i="73"/>
  <c r="G36" i="73"/>
  <c r="G35" i="73"/>
  <c r="G34" i="73"/>
  <c r="G33" i="73"/>
  <c r="G32" i="73"/>
  <c r="G31" i="73"/>
  <c r="G30" i="73"/>
  <c r="G29" i="73"/>
  <c r="G28" i="73"/>
  <c r="G27" i="73"/>
  <c r="G26" i="73"/>
  <c r="G25" i="73"/>
  <c r="G24" i="73"/>
  <c r="G23" i="73"/>
  <c r="G22" i="73"/>
  <c r="G21" i="73"/>
  <c r="G20" i="73"/>
  <c r="G19" i="73"/>
  <c r="G18" i="73"/>
  <c r="G17" i="73"/>
  <c r="G16" i="73"/>
  <c r="G15" i="73"/>
  <c r="G14" i="73"/>
  <c r="G13" i="73"/>
  <c r="G12" i="73"/>
  <c r="G11" i="73"/>
  <c r="G10" i="73"/>
  <c r="G9" i="73"/>
  <c r="G8" i="73"/>
  <c r="G7" i="73"/>
  <c r="G6" i="73"/>
  <c r="G5" i="73"/>
  <c r="G4" i="73"/>
  <c r="G3" i="73"/>
  <c r="G2" i="73"/>
  <c r="G41" i="73" s="1"/>
  <c r="F23" i="72"/>
  <c r="D7" i="72"/>
  <c r="D23" i="72" s="1"/>
</calcChain>
</file>

<file path=xl/sharedStrings.xml><?xml version="1.0" encoding="utf-8"?>
<sst xmlns="http://schemas.openxmlformats.org/spreadsheetml/2006/main" count="395" uniqueCount="326">
  <si>
    <r>
      <t>(Ghi đơn giản, dễ hiểu những thuyết minh</t>
    </r>
    <r>
      <rPr>
        <sz val="11"/>
        <color theme="1"/>
        <rFont val="ＭＳ Ｐ明朝"/>
        <family val="1"/>
        <charset val="128"/>
      </rPr>
      <t>・</t>
    </r>
    <r>
      <rPr>
        <sz val="11"/>
        <color theme="1"/>
        <rFont val="Times New Roman"/>
        <family val="1"/>
      </rPr>
      <t>lược đồ)</t>
    </r>
  </si>
  <si>
    <r>
      <t xml:space="preserve">(Ghi công số hiệu quả </t>
    </r>
    <r>
      <rPr>
        <sz val="11"/>
        <color theme="1"/>
        <rFont val="ＭＳ Ｐ明朝"/>
        <family val="1"/>
        <charset val="128"/>
      </rPr>
      <t>・</t>
    </r>
    <r>
      <rPr>
        <sz val="11"/>
        <color theme="1"/>
        <rFont val="Times New Roman"/>
        <family val="1"/>
      </rPr>
      <t>giá trị số</t>
    </r>
    <r>
      <rPr>
        <sz val="11"/>
        <color theme="1"/>
        <rFont val="ＭＳ Ｐ明朝"/>
        <family val="1"/>
        <charset val="128"/>
      </rPr>
      <t>・</t>
    </r>
    <r>
      <rPr>
        <sz val="11"/>
        <color theme="1"/>
        <rFont val="Times New Roman"/>
        <family val="1"/>
      </rPr>
      <t>số tiền)</t>
    </r>
  </si>
  <si>
    <t>1/ Nội dung thay đổi/ cải tiến có thuộc đối tượng phát hành đơn Quản lý thay đổi không?</t>
  </si>
  <si>
    <t>Ngày nhận đề án:</t>
    <phoneticPr fontId="5"/>
  </si>
  <si>
    <t>Số tiếp nhận:</t>
    <phoneticPr fontId="5"/>
  </si>
  <si>
    <t xml:space="preserve">Tên người đề xuất: </t>
    <phoneticPr fontId="5"/>
  </si>
  <si>
    <t>MSNV:</t>
    <phoneticPr fontId="5"/>
  </si>
  <si>
    <t>Phòng ban trực thuộc:</t>
    <phoneticPr fontId="6"/>
  </si>
  <si>
    <t xml:space="preserve">Tổng chi phí đầu tư: </t>
    <phoneticPr fontId="6"/>
  </si>
  <si>
    <t xml:space="preserve">* Phòng ban  </t>
    <phoneticPr fontId="6"/>
  </si>
  <si>
    <t xml:space="preserve">   KTSX 1</t>
    <phoneticPr fontId="5"/>
  </si>
  <si>
    <t>Hệ thống</t>
    <phoneticPr fontId="6"/>
  </si>
  <si>
    <t>QLCL W/H 1</t>
    <phoneticPr fontId="6"/>
  </si>
  <si>
    <t xml:space="preserve">    hỗ trợ cải tiến</t>
    <phoneticPr fontId="6"/>
  </si>
  <si>
    <t xml:space="preserve">    KTSX 2</t>
    <phoneticPr fontId="5"/>
  </si>
  <si>
    <t>Thiết bị</t>
    <phoneticPr fontId="6"/>
  </si>
  <si>
    <t>QLCL W/H 2</t>
    <phoneticPr fontId="6"/>
  </si>
  <si>
    <t xml:space="preserve">   QL Kỹ thuật</t>
    <phoneticPr fontId="6"/>
  </si>
  <si>
    <t>QL Thiết bị</t>
    <phoneticPr fontId="6"/>
  </si>
  <si>
    <t>NF</t>
    <phoneticPr fontId="6"/>
  </si>
  <si>
    <t xml:space="preserve">Khác (ghi rõ): </t>
    <phoneticPr fontId="6"/>
  </si>
  <si>
    <t xml:space="preserve">Có         </t>
    <phoneticPr fontId="6"/>
  </si>
  <si>
    <t xml:space="preserve">2/ Đã phát hành đơn trước khi đưa đề án chưa?    </t>
    <phoneticPr fontId="6"/>
  </si>
  <si>
    <t>Đã phát hành</t>
    <phoneticPr fontId="6"/>
  </si>
  <si>
    <t>Chưa phát hành</t>
    <phoneticPr fontId="6"/>
  </si>
  <si>
    <t>3/ Số quản lý của đơn:</t>
    <phoneticPr fontId="6"/>
  </si>
  <si>
    <t xml:space="preserve">* Ý kiến về triển khai ngang: </t>
    <phoneticPr fontId="5"/>
  </si>
  <si>
    <t>Triển khai nội bộ</t>
    <phoneticPr fontId="5"/>
  </si>
  <si>
    <t>Triển khai phòng ban liên quan</t>
    <phoneticPr fontId="5"/>
  </si>
  <si>
    <t xml:space="preserve">* Xác nhận tính thao tác sau cải tiến:  </t>
    <phoneticPr fontId="5"/>
  </si>
  <si>
    <t xml:space="preserve">Dễ thao tác      </t>
    <phoneticPr fontId="5"/>
  </si>
  <si>
    <t xml:space="preserve"> Khó thao tác    </t>
    <phoneticPr fontId="5"/>
  </si>
  <si>
    <t>Không ảnh hưởng thao tác</t>
    <phoneticPr fontId="5"/>
  </si>
  <si>
    <t xml:space="preserve"> Cần cải tiến thêm</t>
    <phoneticPr fontId="5"/>
  </si>
  <si>
    <t>Chọn</t>
    <phoneticPr fontId="5"/>
  </si>
  <si>
    <t>Bảo lưu</t>
    <phoneticPr fontId="5"/>
  </si>
  <si>
    <t>Không chọn</t>
    <phoneticPr fontId="5"/>
  </si>
  <si>
    <t>*</t>
    <phoneticPr fontId="6"/>
  </si>
  <si>
    <t xml:space="preserve"> Không</t>
    <phoneticPr fontId="6"/>
  </si>
  <si>
    <t xml:space="preserve">     Không cần triển khai</t>
    <phoneticPr fontId="5"/>
  </si>
  <si>
    <t>* Hiệu quả khi giảm thời gian thao tác:</t>
    <phoneticPr fontId="6"/>
  </si>
  <si>
    <t>Không liên quan</t>
    <phoneticPr fontId="6"/>
  </si>
  <si>
    <t xml:space="preserve">P.ban khác (ghi rõ):  </t>
    <phoneticPr fontId="6"/>
  </si>
  <si>
    <t>Nhất định thực thi xác nhận nội dung đề án</t>
    <phoneticPr fontId="6"/>
  </si>
  <si>
    <t>* Số tiền hiệu quả:</t>
  </si>
  <si>
    <t>* Thời gian nắm bắt hiện trạng:</t>
    <phoneticPr fontId="5"/>
  </si>
  <si>
    <t>* Thời gian xác nhận hiệu quả:</t>
    <phoneticPr fontId="5"/>
  </si>
  <si>
    <t xml:space="preserve">Có thời hạn:      </t>
    <phoneticPr fontId="6"/>
  </si>
  <si>
    <t xml:space="preserve">(tháng) </t>
  </si>
  <si>
    <t>Chi phí đầu tư:</t>
    <phoneticPr fontId="5"/>
  </si>
  <si>
    <t>* Nguyên vật liệu:</t>
    <phoneticPr fontId="6"/>
  </si>
  <si>
    <t xml:space="preserve"> </t>
    <phoneticPr fontId="6"/>
  </si>
  <si>
    <t>H</t>
    <phoneticPr fontId="6"/>
  </si>
  <si>
    <t>USD</t>
    <phoneticPr fontId="6"/>
  </si>
  <si>
    <t>=</t>
    <phoneticPr fontId="6"/>
  </si>
  <si>
    <t>Nếu nội dung cải tiến thuộc chỉ thị triển khai ngang của các phòng ban thì không được xem là đề án.</t>
    <phoneticPr fontId="6"/>
  </si>
  <si>
    <t>(Trường hợp trưởng phòng ban không thể phán đoán thì hãy xác nhận kỹ với Buchou, Honbuchou (Fuku Honbuchou) để quyết định.)</t>
    <phoneticPr fontId="6"/>
  </si>
  <si>
    <t>Số quản lý: FP-FI (Cải đính 20)</t>
  </si>
  <si>
    <t>* Nhân công:</t>
    <phoneticPr fontId="70"/>
  </si>
  <si>
    <t>* Thời gian giảm dùng để làm gì?</t>
    <phoneticPr fontId="70"/>
  </si>
  <si>
    <r>
      <t>* Tính lâu dài của đề án</t>
    </r>
    <r>
      <rPr>
        <b/>
        <sz val="12"/>
        <rFont val="ＭＳ Ｐ明朝"/>
        <family val="1"/>
        <charset val="128"/>
      </rPr>
      <t>：</t>
    </r>
    <r>
      <rPr>
        <b/>
        <sz val="12"/>
        <rFont val="Times New Roman"/>
        <family val="1"/>
      </rPr>
      <t xml:space="preserve">        </t>
    </r>
  </si>
  <si>
    <r>
      <t>V</t>
    </r>
    <r>
      <rPr>
        <sz val="12"/>
        <rFont val="ＭＳ Ｐ明朝"/>
        <family val="1"/>
        <charset val="128"/>
      </rPr>
      <t>ĩ</t>
    </r>
    <r>
      <rPr>
        <sz val="12"/>
        <rFont val="Times New Roman"/>
        <family val="1"/>
      </rPr>
      <t>nh viễn</t>
    </r>
  </si>
  <si>
    <r>
      <t>Họ tên &amp; phòng ban trực thuộc của người thẩm tra 1</t>
    </r>
    <r>
      <rPr>
        <b/>
        <sz val="12"/>
        <color theme="1"/>
        <rFont val="ＭＳ Ｐ明朝"/>
        <family val="1"/>
        <charset val="128"/>
      </rPr>
      <t>：</t>
    </r>
  </si>
  <si>
    <r>
      <rPr>
        <b/>
        <sz val="12"/>
        <rFont val="游ゴシック"/>
        <family val="1"/>
        <charset val="128"/>
      </rPr>
      <t>※</t>
    </r>
    <r>
      <rPr>
        <b/>
        <sz val="12"/>
        <rFont val="Times New Roman"/>
        <family val="1"/>
      </rPr>
      <t xml:space="preserve"> Chú ý: </t>
    </r>
  </si>
  <si>
    <t>`</t>
    <phoneticPr fontId="70"/>
  </si>
  <si>
    <t>4/ Đề án có phát hành tiêu chuẩn hoá không? (Trình tự thao tác, tiêu chuẩn thao tác, bảng thuyết trình chỉ đạo, …)</t>
  </si>
  <si>
    <t>Số quản lý tiêu chuẩn hoá:</t>
  </si>
  <si>
    <t>Không phát hành</t>
  </si>
  <si>
    <r>
      <t>Kết quả thẩm tra</t>
    </r>
    <r>
      <rPr>
        <b/>
        <sz val="12"/>
        <color theme="1"/>
        <rFont val="ＭＳ Ｐ明朝"/>
        <family val="1"/>
        <charset val="128"/>
      </rPr>
      <t>：</t>
    </r>
  </si>
  <si>
    <t>Họ tên &amp; Phòng ban liên quan của người thẩm tra 1:</t>
    <phoneticPr fontId="70"/>
  </si>
  <si>
    <t>BNF</t>
    <phoneticPr fontId="82"/>
  </si>
  <si>
    <r>
      <t xml:space="preserve">Cải tiến tại: </t>
    </r>
    <r>
      <rPr>
        <sz val="12"/>
        <rFont val="ＭＳ Ｐ明朝"/>
        <family val="1"/>
        <charset val="128"/>
      </rPr>
      <t>　</t>
    </r>
    <r>
      <rPr>
        <sz val="12"/>
        <rFont val="Times New Roman"/>
        <family val="1"/>
      </rPr>
      <t>Công đoạn:  _ Vận chuyển   _ Line _        ___ Nhóm hàng ________ Phòng ban  __PVT -W/H ___________:</t>
    </r>
    <phoneticPr fontId="82"/>
  </si>
  <si>
    <t>ĐVĐ :</t>
    <phoneticPr fontId="82"/>
  </si>
  <si>
    <r>
      <t>TR</t>
    </r>
    <r>
      <rPr>
        <b/>
        <sz val="11"/>
        <color theme="1"/>
        <rFont val="Segoe UI"/>
        <family val="2"/>
        <charset val="238"/>
      </rPr>
      <t>Ư</t>
    </r>
    <r>
      <rPr>
        <b/>
        <sz val="11"/>
        <color theme="1"/>
        <rFont val="Calibri"/>
        <family val="2"/>
        <charset val="163"/>
      </rPr>
      <t>Ớ</t>
    </r>
    <r>
      <rPr>
        <b/>
        <sz val="11"/>
        <color theme="1"/>
        <rFont val="ＭＳ Ｐゴシック"/>
        <family val="2"/>
        <charset val="128"/>
      </rPr>
      <t>C C</t>
    </r>
    <r>
      <rPr>
        <b/>
        <sz val="11"/>
        <color theme="1"/>
        <rFont val="Calibri"/>
        <family val="2"/>
        <charset val="163"/>
      </rPr>
      <t>Ả</t>
    </r>
    <r>
      <rPr>
        <b/>
        <sz val="11"/>
        <color theme="1"/>
        <rFont val="ＭＳ Ｐゴシック"/>
        <family val="2"/>
        <charset val="128"/>
      </rPr>
      <t>I TI</t>
    </r>
    <r>
      <rPr>
        <b/>
        <sz val="11"/>
        <color theme="1"/>
        <rFont val="Calibri"/>
        <family val="2"/>
        <charset val="163"/>
      </rPr>
      <t>Ế</t>
    </r>
    <r>
      <rPr>
        <b/>
        <sz val="11"/>
        <color theme="1"/>
        <rFont val="ＭＳ Ｐゴシック"/>
        <family val="2"/>
        <charset val="128"/>
      </rPr>
      <t xml:space="preserve">N  : </t>
    </r>
    <phoneticPr fontId="82"/>
  </si>
  <si>
    <r>
      <t>SAU C</t>
    </r>
    <r>
      <rPr>
        <b/>
        <sz val="11"/>
        <color theme="1"/>
        <rFont val="Calibri"/>
        <family val="2"/>
        <charset val="163"/>
      </rPr>
      <t>Ả</t>
    </r>
    <r>
      <rPr>
        <b/>
        <sz val="11"/>
        <color theme="1"/>
        <rFont val="ＭＳ Ｐゴシック"/>
        <family val="2"/>
        <scheme val="minor"/>
      </rPr>
      <t>I TI</t>
    </r>
    <r>
      <rPr>
        <b/>
        <sz val="11"/>
        <color theme="1"/>
        <rFont val="Calibri"/>
        <family val="2"/>
        <charset val="163"/>
      </rPr>
      <t>Ế</t>
    </r>
    <r>
      <rPr>
        <b/>
        <sz val="11"/>
        <color theme="1"/>
        <rFont val="ＭＳ Ｐゴシック"/>
        <family val="2"/>
        <scheme val="minor"/>
      </rPr>
      <t xml:space="preserve">N : </t>
    </r>
    <phoneticPr fontId="82"/>
  </si>
  <si>
    <t xml:space="preserve">Cải tiến AGV tự vận hành , giảm công số vận chuyển </t>
    <phoneticPr fontId="82"/>
  </si>
  <si>
    <t xml:space="preserve">Tác chế cơ cấu khung AGV </t>
    <phoneticPr fontId="82"/>
  </si>
  <si>
    <r>
      <rPr>
        <b/>
        <sz val="12"/>
        <color theme="1"/>
        <rFont val="ＭＳ Ｐ明朝"/>
        <family val="1"/>
        <charset val="128"/>
      </rPr>
      <t>※</t>
    </r>
    <r>
      <rPr>
        <b/>
        <sz val="12"/>
        <color theme="1"/>
        <rFont val="Times New Roman"/>
        <family val="1"/>
      </rPr>
      <t xml:space="preserve">Cụ thể như sau : </t>
    </r>
    <phoneticPr fontId="82"/>
  </si>
  <si>
    <t xml:space="preserve">※Phương pháp vận chuyển như sau : </t>
    <phoneticPr fontId="82"/>
  </si>
  <si>
    <t xml:space="preserve">※Phân loại vận hành  : </t>
    <phoneticPr fontId="82"/>
  </si>
  <si>
    <t xml:space="preserve">Khi đến vị trí trạm dừng  , AGV tự dừng và báo động đến người tháo tác để </t>
    <phoneticPr fontId="82"/>
  </si>
  <si>
    <t xml:space="preserve">Sau : </t>
    <phoneticPr fontId="82"/>
  </si>
  <si>
    <r>
      <t>TH</t>
    </r>
    <r>
      <rPr>
        <b/>
        <sz val="20"/>
        <color rgb="FF0000CC"/>
        <rFont val="Calibri"/>
        <family val="2"/>
        <charset val="163"/>
      </rPr>
      <t>Ờ</t>
    </r>
    <r>
      <rPr>
        <b/>
        <sz val="20"/>
        <color rgb="FF0000CC"/>
        <rFont val="ＭＳ Ｐゴシック"/>
        <family val="2"/>
        <scheme val="minor"/>
      </rPr>
      <t xml:space="preserve">I GIAN V/C SCOTER ARUMI </t>
    </r>
    <phoneticPr fontId="87"/>
  </si>
  <si>
    <t>Vệ sinh, 5s công đoạn, sắp xếp công đoạn</t>
    <phoneticPr fontId="87"/>
  </si>
  <si>
    <t>Sắp xếp khay rỗng chế tạo trả, quấn Gapd palet khay rỗng</t>
    <phoneticPr fontId="87"/>
  </si>
  <si>
    <t>Cung cấp nhựa vào bồn, kiểm tra nhựa trong bồn</t>
    <phoneticPr fontId="87"/>
  </si>
  <si>
    <t>Kiểm tra, ghi ký lục bồn nhựa</t>
    <phoneticPr fontId="87"/>
  </si>
  <si>
    <t>Cân rác, phân loại rác ở kho rác tập trung</t>
    <phoneticPr fontId="87"/>
  </si>
  <si>
    <t>Di chuyển bộ đến phòng nhựa sạch kiểm tra nhựa trong bồn</t>
    <phoneticPr fontId="87"/>
  </si>
  <si>
    <t>Di chuyển bằng xe scooter : Tài phối =&gt;buhin =&gt;Thang máy 3</t>
    <phoneticPr fontId="87"/>
  </si>
  <si>
    <t>Xuống hàng xe scooter</t>
    <phoneticPr fontId="87"/>
  </si>
  <si>
    <t>Di chuyển về bằng xe scooter : Thang máy 3 =&gt; xoắn dây =&gt; Tài phối</t>
    <phoneticPr fontId="87"/>
  </si>
  <si>
    <t xml:space="preserve">Vận chuyển nhựa và nhập nhựa về cửa hàng </t>
    <phoneticPr fontId="87"/>
  </si>
  <si>
    <t xml:space="preserve">Quản lí truyền đạt thông tin </t>
    <phoneticPr fontId="87"/>
  </si>
  <si>
    <t>Trộn nhựa màu</t>
    <phoneticPr fontId="87"/>
  </si>
  <si>
    <t>Xuống hàng xe tải</t>
    <phoneticPr fontId="87"/>
  </si>
  <si>
    <t>Xếp hộp đóng hàng nước ngoài</t>
    <phoneticPr fontId="87"/>
  </si>
  <si>
    <t>Chờ thang máy để chuyển hàng lên chế tạo</t>
    <phoneticPr fontId="87"/>
  </si>
  <si>
    <t>Họp, tập thể dục</t>
    <phoneticPr fontId="87"/>
  </si>
  <si>
    <t>Vệ sinh, uống nước</t>
    <phoneticPr fontId="87"/>
  </si>
  <si>
    <t xml:space="preserve">TOTAL </t>
    <phoneticPr fontId="87"/>
  </si>
  <si>
    <t>項目</t>
    <rPh sb="0" eb="2">
      <t>コウモク</t>
    </rPh>
    <phoneticPr fontId="87"/>
  </si>
  <si>
    <t>スクーターで運搬</t>
    <rPh sb="6" eb="8">
      <t>ウンパン</t>
    </rPh>
    <phoneticPr fontId="87"/>
  </si>
  <si>
    <t>AGVの活用</t>
    <rPh sb="4" eb="6">
      <t>カツヨウ</t>
    </rPh>
    <phoneticPr fontId="87"/>
  </si>
  <si>
    <t>1.掃除・5Ｓ</t>
    <rPh sb="2" eb="4">
      <t>ソウジ</t>
    </rPh>
    <phoneticPr fontId="87"/>
  </si>
  <si>
    <t>2.製造部から返却された空トレイを整理し、空トレイを載せたパレットをラップで巻く。</t>
    <phoneticPr fontId="87"/>
  </si>
  <si>
    <t>3.樹脂をタンクへ投入し、タンク内の樹脂を確認する。</t>
    <phoneticPr fontId="87"/>
  </si>
  <si>
    <t>4.タンクを点検し、タンク点検記録を記入する。</t>
    <phoneticPr fontId="87"/>
  </si>
  <si>
    <t>5.ゴミ置き場でゴミの計量および分別を行う。</t>
    <phoneticPr fontId="87"/>
  </si>
  <si>
    <t>6.クリーン樹脂室へ移動し、タンク内の樹脂を確認する。</t>
    <phoneticPr fontId="87"/>
  </si>
  <si>
    <t>Lấy toa gắn vào scooter → AGV</t>
    <phoneticPr fontId="87"/>
  </si>
  <si>
    <t>7.電線台車をスクーターに接続する → AGV</t>
    <rPh sb="2" eb="4">
      <t>デンセン</t>
    </rPh>
    <rPh sb="4" eb="6">
      <t>ダイシャ</t>
    </rPh>
    <rPh sb="13" eb="15">
      <t>セツゾク</t>
    </rPh>
    <phoneticPr fontId="87"/>
  </si>
  <si>
    <t>8.スクーターで運搬（アルミ出荷ヤード　→　エレベーター③　）</t>
    <rPh sb="8" eb="10">
      <t>ウンパン</t>
    </rPh>
    <phoneticPr fontId="87"/>
  </si>
  <si>
    <t>9.エレベーターの待ち</t>
    <rPh sb="9" eb="10">
      <t>マ</t>
    </rPh>
    <phoneticPr fontId="87"/>
  </si>
  <si>
    <t>10.電線台車をスクーターから取り出た後、エレベーター内へ運搬する</t>
    <rPh sb="15" eb="16">
      <t>ト</t>
    </rPh>
    <rPh sb="17" eb="18">
      <t>ダ</t>
    </rPh>
    <rPh sb="19" eb="20">
      <t>アト</t>
    </rPh>
    <rPh sb="27" eb="28">
      <t>ウチ</t>
    </rPh>
    <rPh sb="29" eb="31">
      <t>ウンパン</t>
    </rPh>
    <phoneticPr fontId="87"/>
  </si>
  <si>
    <t>lấy toa rỗng gắn vào scooter</t>
    <phoneticPr fontId="87"/>
  </si>
  <si>
    <t>11.空の台車をスクーターに接続する</t>
    <rPh sb="3" eb="4">
      <t>カラ</t>
    </rPh>
    <rPh sb="5" eb="7">
      <t>ダイシャ</t>
    </rPh>
    <rPh sb="14" eb="16">
      <t>セツゾク</t>
    </rPh>
    <phoneticPr fontId="87"/>
  </si>
  <si>
    <t>資材課が担当です</t>
    <rPh sb="0" eb="2">
      <t>シザイ</t>
    </rPh>
    <rPh sb="2" eb="3">
      <t>カ</t>
    </rPh>
    <rPh sb="4" eb="6">
      <t>タントウ</t>
    </rPh>
    <phoneticPr fontId="87"/>
  </si>
  <si>
    <t>12.スクーターで戻る。（エレベーター③　→アルミ出荷ヤード）</t>
    <rPh sb="25" eb="27">
      <t>シュッカ</t>
    </rPh>
    <phoneticPr fontId="87"/>
  </si>
  <si>
    <t>tháo toa rỗng</t>
    <phoneticPr fontId="87"/>
  </si>
  <si>
    <t>13.空の台車をスクーターから取り出す</t>
    <rPh sb="3" eb="4">
      <t>カラ</t>
    </rPh>
    <rPh sb="5" eb="7">
      <t>ダイシャ</t>
    </rPh>
    <rPh sb="15" eb="16">
      <t>ト</t>
    </rPh>
    <rPh sb="17" eb="18">
      <t>ダ</t>
    </rPh>
    <phoneticPr fontId="87"/>
  </si>
  <si>
    <t>自動</t>
    <rPh sb="0" eb="2">
      <t>ジドウ</t>
    </rPh>
    <phoneticPr fontId="87"/>
  </si>
  <si>
    <t xml:space="preserve">14.樹脂を運搬し、ストアへ入庫する。 </t>
    <phoneticPr fontId="87"/>
  </si>
  <si>
    <t>電動ハンドリフトで運搬</t>
    <rPh sb="0" eb="2">
      <t>デンドウ</t>
    </rPh>
    <rPh sb="9" eb="11">
      <t>ウンパン</t>
    </rPh>
    <phoneticPr fontId="87"/>
  </si>
  <si>
    <t>15.スタッフが情報を共有・伝達し、業務の指示・指導を行う。</t>
    <phoneticPr fontId="87"/>
  </si>
  <si>
    <t>16.カラ樹種を混合する</t>
    <rPh sb="5" eb="7">
      <t>ジュシュ</t>
    </rPh>
    <rPh sb="8" eb="10">
      <t>コンゴウ</t>
    </rPh>
    <phoneticPr fontId="87"/>
  </si>
  <si>
    <t>17.トラックから荷降ろしを行う。</t>
    <phoneticPr fontId="87"/>
  </si>
  <si>
    <t>18.海外向け出荷用の箱を積み付ける。</t>
    <phoneticPr fontId="87"/>
  </si>
  <si>
    <t>19.朝礼・体操</t>
    <rPh sb="3" eb="5">
      <t>チョウレイ</t>
    </rPh>
    <phoneticPr fontId="87"/>
  </si>
  <si>
    <t>10.トイレに行って水を飲む</t>
    <rPh sb="12" eb="13">
      <t>ノ</t>
    </rPh>
    <phoneticPr fontId="87"/>
  </si>
  <si>
    <t xml:space="preserve">Trước : 680`phút / ngày </t>
    <phoneticPr fontId="82"/>
  </si>
  <si>
    <t>(A)</t>
    <phoneticPr fontId="82"/>
  </si>
  <si>
    <t>(B)</t>
    <phoneticPr fontId="82"/>
  </si>
  <si>
    <t>(C)</t>
    <phoneticPr fontId="82"/>
  </si>
  <si>
    <t xml:space="preserve">* Hiệu quả giảm thiết bị : </t>
    <phoneticPr fontId="6"/>
  </si>
  <si>
    <t xml:space="preserve">AGV : </t>
    <phoneticPr fontId="82"/>
  </si>
  <si>
    <t>STT</t>
    <phoneticPr fontId="112"/>
  </si>
  <si>
    <t>KB</t>
    <phoneticPr fontId="112"/>
  </si>
  <si>
    <t>TÊN LK</t>
    <phoneticPr fontId="112"/>
  </si>
  <si>
    <t>ĐẶT MUA</t>
  </si>
  <si>
    <t>SL</t>
    <phoneticPr fontId="112"/>
  </si>
  <si>
    <t>ĐƠN VỊ</t>
  </si>
  <si>
    <t>THÀNH TIỀN</t>
  </si>
  <si>
    <t>1</t>
    <phoneticPr fontId="112"/>
  </si>
  <si>
    <t>KB115680</t>
  </si>
  <si>
    <t>BINH AC QUI 12V 6-DZM-24 24V 28AH(SCB)(4 CAI 12V/BO)</t>
  </si>
  <si>
    <t>SET</t>
  </si>
  <si>
    <t>2</t>
    <phoneticPr fontId="112"/>
  </si>
  <si>
    <t>KB188616</t>
  </si>
  <si>
    <t>LCF8-3030-4000</t>
  </si>
  <si>
    <t>PCS</t>
  </si>
  <si>
    <t>3</t>
  </si>
  <si>
    <t>KB188617</t>
  </si>
  <si>
    <t>LCF6-2020-2000</t>
  </si>
  <si>
    <t>4</t>
  </si>
  <si>
    <t>KB188618</t>
  </si>
  <si>
    <t>E-GSCB6-8</t>
  </si>
  <si>
    <t>5</t>
  </si>
  <si>
    <t>KB188619</t>
  </si>
  <si>
    <t>LBSB-8-3030</t>
  </si>
  <si>
    <t>6</t>
  </si>
  <si>
    <t>KB188620</t>
  </si>
  <si>
    <t>SLNHRN8-30-6</t>
  </si>
  <si>
    <t>7</t>
  </si>
  <si>
    <t>KB188621</t>
  </si>
  <si>
    <t>LCEC8-3030-G</t>
  </si>
  <si>
    <t>8</t>
  </si>
  <si>
    <t>KB125128</t>
  </si>
  <si>
    <t>MACH GIAM AP XL4016 8A CO HIEN THI</t>
  </si>
  <si>
    <t>9</t>
  </si>
  <si>
    <t>KB157071</t>
  </si>
  <si>
    <t>CAP DIEU KHIEN 4*0.5MM</t>
  </si>
  <si>
    <t>M</t>
  </si>
  <si>
    <t>10</t>
  </si>
  <si>
    <t>KB169504</t>
  </si>
  <si>
    <t>Dây Daphaco 3x2.5</t>
  </si>
  <si>
    <t>11</t>
  </si>
  <si>
    <t>KB184436</t>
  </si>
  <si>
    <t>Cảm biến dò line thanh 5 led</t>
  </si>
  <si>
    <t>12</t>
  </si>
  <si>
    <t>KB187715</t>
  </si>
  <si>
    <t>Sạc bình 40A(Sạc acquy E-FAST 12V/24V - 25A)</t>
  </si>
  <si>
    <t>13</t>
  </si>
  <si>
    <t>KB188622</t>
  </si>
  <si>
    <t>Cầu đấu điện TD-1530 30 chân</t>
  </si>
  <si>
    <t>14</t>
  </si>
  <si>
    <t>KB188623</t>
  </si>
  <si>
    <t>Đầu nối cáp SNBL 25-3 (100cái/hộp)</t>
  </si>
  <si>
    <t>BOX</t>
  </si>
  <si>
    <t>15</t>
  </si>
  <si>
    <t>KB188624</t>
  </si>
  <si>
    <t xml:space="preserve">Thanh ray nhôm gắn CB </t>
  </si>
  <si>
    <t>16</t>
  </si>
  <si>
    <t>KB188625</t>
  </si>
  <si>
    <t>Mica 1000x1000x3mm</t>
  </si>
  <si>
    <t>17</t>
  </si>
  <si>
    <t>KB188626</t>
  </si>
  <si>
    <t>Đèn tháp LCS_02A</t>
  </si>
  <si>
    <t>18</t>
  </si>
  <si>
    <t>KB188627</t>
  </si>
  <si>
    <t>Bánh xe 125x45_x000D_
(Bánh xe Cao su 125x45 không bạc đạn,_x000D_
không càng)</t>
  </si>
  <si>
    <t>19</t>
  </si>
  <si>
    <t>KB188628</t>
  </si>
  <si>
    <t>Công tắc hành trình Z-15GW22-B</t>
  </si>
  <si>
    <t>20</t>
  </si>
  <si>
    <t>KB188629</t>
  </si>
  <si>
    <t>Bánh xe đẩy 185075_x000D_
(Bánh xe Pu Gang 75x32 càng thép xoay)</t>
  </si>
  <si>
    <t>21</t>
  </si>
  <si>
    <t>KB188630</t>
  </si>
  <si>
    <t>Tủ điện nhựa 40x30x20 (CM)</t>
  </si>
  <si>
    <t>22</t>
  </si>
  <si>
    <t>KB188631</t>
  </si>
  <si>
    <t>Quạt tản nhiệt 24V (100x100)</t>
  </si>
  <si>
    <t>23</t>
  </si>
  <si>
    <t>KB188632</t>
  </si>
  <si>
    <t>Ốc lục giác M4x20</t>
  </si>
  <si>
    <t>24</t>
  </si>
  <si>
    <t>KB188633</t>
  </si>
  <si>
    <t>Ốc lục giác M3x20</t>
  </si>
  <si>
    <t>25</t>
  </si>
  <si>
    <t>KB188634</t>
  </si>
  <si>
    <t>Ốc lục giác M5x20</t>
  </si>
  <si>
    <t>26</t>
  </si>
  <si>
    <t>KB188635</t>
  </si>
  <si>
    <t>Thanh truyền con lăn nhựa dài 1 mét</t>
  </si>
  <si>
    <t>ST</t>
  </si>
  <si>
    <t>27</t>
  </si>
  <si>
    <t>KB189246</t>
    <phoneticPr fontId="112"/>
  </si>
  <si>
    <t>E-86ESTM02 Economy_STEPPING MOTOR</t>
    <phoneticPr fontId="112"/>
  </si>
  <si>
    <t>28</t>
  </si>
  <si>
    <t>KB117716</t>
  </si>
  <si>
    <t>Timer H3YN-2 DC24 + PYF08A-N</t>
  </si>
  <si>
    <t>29</t>
  </si>
  <si>
    <t>KB119130</t>
  </si>
  <si>
    <t>SENSOR CAM BIEN DIEN QUANG PZ-M35</t>
  </si>
  <si>
    <t>30</t>
  </si>
  <si>
    <t>KB124620</t>
  </si>
  <si>
    <t>Arduino Mega 2560 Rev3 chính hãng (Italy)</t>
  </si>
  <si>
    <t>31</t>
  </si>
  <si>
    <t>KB124675</t>
  </si>
  <si>
    <t>COI BAO MRB-RD0 PHI 22 CO DEN LED 12-24V AC/DC</t>
  </si>
  <si>
    <t>32</t>
  </si>
  <si>
    <t>KB152727</t>
  </si>
  <si>
    <t>RELE MY4N-GS 24DC + PYF14A-N</t>
  </si>
  <si>
    <t>33</t>
  </si>
  <si>
    <t>KB159669</t>
  </si>
  <si>
    <t>NÚT NHẤN PHI 22 YW1B (MÀU XANH LÁ)</t>
  </si>
  <si>
    <t>34</t>
  </si>
  <si>
    <t>KB159670</t>
  </si>
  <si>
    <t>NÚT NHẤN PHI 22 YW1B (MÀU ĐỎ)</t>
  </si>
  <si>
    <t>35</t>
  </si>
  <si>
    <t>KB92228</t>
  </si>
  <si>
    <t>Công tắc On/Off  2 chân 
Cần gạt kim loại M8
Thay thế tương đương S-1B
ON/OFFスイッチ（２穴式）
M8式のレバー
相当交換S</t>
  </si>
  <si>
    <t>36</t>
  </si>
  <si>
    <t>KB185780</t>
  </si>
  <si>
    <t>Dây rút 3x100mm RoHS (1 bịch / 100 sợi)</t>
  </si>
  <si>
    <t>BAG</t>
  </si>
  <si>
    <t>37</t>
  </si>
  <si>
    <t>KB185782</t>
  </si>
  <si>
    <t>Dây rút 5x300mm RoHS (1 bịch / 100 sợi)</t>
  </si>
  <si>
    <t>41</t>
  </si>
  <si>
    <t>KB188858</t>
    <phoneticPr fontId="112"/>
  </si>
  <si>
    <t>HỘP NHỰA ĐỰNG BÌNH ẮC QUY ( 31,1cm x 19,6cm x 18cm )</t>
    <phoneticPr fontId="112"/>
  </si>
  <si>
    <t>Tổng Tiền</t>
  </si>
  <si>
    <t>USD</t>
  </si>
  <si>
    <r>
      <t>TÁI CHẾ</t>
    </r>
    <r>
      <rPr>
        <sz val="13"/>
        <color theme="1"/>
        <rFont val="ＭＳ Ｐ明朝"/>
        <family val="1"/>
        <charset val="128"/>
      </rPr>
      <t xml:space="preserve"> </t>
    </r>
    <phoneticPr fontId="82"/>
  </si>
  <si>
    <t xml:space="preserve">Xe scooter giảm --&gt; di chuyển đến PCT8 thay thế người vận chuyển bộ , giảm sức nặng cho người thao tác </t>
    <phoneticPr fontId="82"/>
  </si>
  <si>
    <r>
      <t xml:space="preserve">Sau    : 471 `phút / ngày-&gt;   </t>
    </r>
    <r>
      <rPr>
        <sz val="12"/>
        <color theme="1"/>
        <rFont val="Segoe UI Symbol"/>
        <family val="1"/>
      </rPr>
      <t>▲</t>
    </r>
    <r>
      <rPr>
        <sz val="12"/>
        <color theme="1"/>
        <rFont val="Times New Roman"/>
        <family val="1"/>
      </rPr>
      <t>3.5hr/ca</t>
    </r>
    <phoneticPr fontId="82"/>
  </si>
  <si>
    <t>20250571</t>
    <phoneticPr fontId="82"/>
  </si>
  <si>
    <t xml:space="preserve">AGV Vận chuyển dây điện và linh kiện từ bục xe tải -PVT đến thang máy 3 </t>
    <phoneticPr fontId="82"/>
  </si>
  <si>
    <t xml:space="preserve">và ngược lại </t>
    <phoneticPr fontId="82"/>
  </si>
  <si>
    <t>(D)</t>
    <phoneticPr fontId="5"/>
  </si>
  <si>
    <t>(A)+(B)+(C)-(D)</t>
    <phoneticPr fontId="82"/>
  </si>
  <si>
    <t>Viết chương trình robot tự hành</t>
    <phoneticPr fontId="82"/>
  </si>
  <si>
    <t>Lập PG robot tự hành bằng đường line băng keo</t>
    <phoneticPr fontId="82"/>
  </si>
  <si>
    <t>2.Tự động giảm tốc khi ôm cua và tăng tốc trở lại khi thoát cua.</t>
    <phoneticPr fontId="115"/>
  </si>
  <si>
    <t xml:space="preserve">3.Có cơ chế "đề ba" : Tăng/giảm tốc độ từ từ khi khởi hành hoặc </t>
    <phoneticPr fontId="82"/>
  </si>
  <si>
    <t>thay đổi trạng thái.</t>
  </si>
  <si>
    <t>4.Tự động quay đầu tại vạch báo hiệu điểm cuối, dừng nghỉ 3 giây</t>
    <phoneticPr fontId="82"/>
  </si>
  <si>
    <t xml:space="preserve"> rồi chạy tiếp.</t>
  </si>
  <si>
    <t>7.Vượt rách line: Tự động chạy lướt qua các đoạn vạch dẫn đường</t>
    <phoneticPr fontId="115"/>
  </si>
  <si>
    <t>9.PG báo hiệu khi AGV đến trạm (nhà ga) ….</t>
    <phoneticPr fontId="82"/>
  </si>
  <si>
    <r>
      <rPr>
        <b/>
        <sz val="12"/>
        <color theme="1"/>
        <rFont val="ＭＳ Ｐ明朝"/>
        <family val="1"/>
        <charset val="128"/>
      </rPr>
      <t>※</t>
    </r>
    <r>
      <rPr>
        <b/>
        <sz val="12"/>
        <color theme="1"/>
        <rFont val="Times New Roman"/>
        <family val="1"/>
      </rPr>
      <t>Tạo tính năng cho AGV</t>
    </r>
    <phoneticPr fontId="82"/>
  </si>
  <si>
    <t xml:space="preserve">gắn móc kết nối giữa các toa xe vận chuyển vào AGV , sau khi hoàn thành </t>
    <phoneticPr fontId="82"/>
  </si>
  <si>
    <t xml:space="preserve">AGV sẽ tự động chạy đến điểm tiếp theo </t>
    <phoneticPr fontId="82"/>
  </si>
  <si>
    <t xml:space="preserve">Dây điện PCT8 yêu cầu và được cung cấp từ F2 , sau khi dây điện từ F2 về F3 , </t>
    <phoneticPr fontId="82"/>
  </si>
  <si>
    <t xml:space="preserve">người thao tác vận chuyển dây điện từ bục xe tải đến thang máy 3 bằng xe scooter . </t>
    <phoneticPr fontId="82"/>
  </si>
  <si>
    <t>Đối ứng nghiệp vụ khác trong phòng ban và thay thế người nghỉ luôn</t>
    <phoneticPr fontId="82"/>
  </si>
  <si>
    <t xml:space="preserve">  . Nhận kanban yêu cầu từ PCT8 </t>
    <phoneticPr fontId="82"/>
  </si>
  <si>
    <t xml:space="preserve">  . Picking linh kiện </t>
    <phoneticPr fontId="82"/>
  </si>
  <si>
    <t>5 người picking</t>
    <phoneticPr fontId="82"/>
  </si>
  <si>
    <t xml:space="preserve">Kiểm chứng lắp ráp linh kiện AGV bằng linh kiện, thiết bị tái chế </t>
    <phoneticPr fontId="82"/>
  </si>
  <si>
    <t>1.Gặp vật cản phanh gấp dừng lại</t>
    <phoneticPr fontId="82"/>
  </si>
  <si>
    <t>5.Tự động phanh và dừng xe hoàn toàn khi phát hiện có vật cản phía trước.</t>
    <phoneticPr fontId="82"/>
  </si>
  <si>
    <t>khỏi vạch line quá 0.5 giây.</t>
    <phoneticPr fontId="82"/>
  </si>
  <si>
    <t xml:space="preserve">6.Bảo vệ mất line (đường băng keo) : Tự động dừng khẩn cấp nếu xe trật hoàn toàn </t>
    <phoneticPr fontId="115"/>
  </si>
  <si>
    <t xml:space="preserve"> bị đứt gãy gãy ngắn.</t>
    <phoneticPr fontId="82"/>
  </si>
  <si>
    <t xml:space="preserve">HUỲNH TRỌNG PHÚC </t>
    <phoneticPr fontId="82"/>
  </si>
  <si>
    <t xml:space="preserve">Tên đề án : CẢI TIẾN ROBOT VẬN HÀNH KHÔNG NGƯỜI LÁI (AGV) VẬN CHUYỂN LINH KIỆN GIẢM CÔNG SỐ </t>
    <phoneticPr fontId="82"/>
  </si>
  <si>
    <t xml:space="preserve">1. Phòng vật tư -F3 : Cung cấp linh kiện đến PCT8   </t>
    <phoneticPr fontId="82"/>
  </si>
  <si>
    <t xml:space="preserve">2. Phòng DENSEN 2 - F3  : Vận chuyển dây điện cung cấp cho PCT8 </t>
    <phoneticPr fontId="82"/>
  </si>
  <si>
    <t xml:space="preserve">người </t>
  </si>
  <si>
    <t xml:space="preserve">1. Phòng vật tư -F3 : Cung cấp linh kiện đến PCT8 ( vận chuyển linh kiện từ kệ đến thang máy số 3 )  </t>
    <phoneticPr fontId="82"/>
  </si>
  <si>
    <t xml:space="preserve">Trước : </t>
    <phoneticPr fontId="82"/>
  </si>
  <si>
    <t xml:space="preserve">2. Phòng DENSEN 2 - F3  : Vận chuyển dây điện cung cấp cho PCT8 ( từ bục xe tải đến thang máy 3 ) </t>
    <phoneticPr fontId="82"/>
  </si>
  <si>
    <r>
      <rPr>
        <b/>
        <sz val="12"/>
        <rFont val="ＭＳ Ｐゴシック"/>
        <family val="3"/>
        <charset val="128"/>
      </rPr>
      <t>→</t>
    </r>
    <r>
      <rPr>
        <b/>
        <sz val="12"/>
        <rFont val="Times New Roman"/>
        <family val="1"/>
      </rPr>
      <t xml:space="preserve"> Lợi nhuận: </t>
    </r>
    <phoneticPr fontId="82"/>
  </si>
  <si>
    <t xml:space="preserve"> (tính mới mẻ, tình huống thực thi, tính hợp lý về hiệu quả)</t>
  </si>
  <si>
    <t>MAI THỊ NGỌC DIÊN</t>
    <phoneticPr fontId="82"/>
  </si>
  <si>
    <t xml:space="preserve">Đề án mới có sự sáng tạo , đã mang lại hiệu quả cao </t>
    <phoneticPr fontId="82"/>
  </si>
  <si>
    <t>6180</t>
    <phoneticPr fontId="82"/>
  </si>
  <si>
    <t xml:space="preserve"> </t>
    <phoneticPr fontId="82"/>
  </si>
  <si>
    <t xml:space="preserve">※Người tháo tác vận chuyển từ kệ linh kiện đến thang máy 3 di chuyển bộ , mất công số </t>
  </si>
  <si>
    <t xml:space="preserve">vận chuyển </t>
  </si>
  <si>
    <t>Đã phát hành</t>
  </si>
  <si>
    <t xml:space="preserve">PCT8 Dinh Cam Binh </t>
    <phoneticPr fontId="82"/>
  </si>
  <si>
    <t xml:space="preserve">Cải tiến rút ngắn thời gian thao tác </t>
    <phoneticPr fontId="82"/>
  </si>
  <si>
    <t>2026/8/22</t>
    <phoneticPr fontId="82"/>
  </si>
  <si>
    <t xml:space="preserve">  . Vận chuyển linh kiện từ kệ linh kiện đến thang máy 3 sau khi đã picking . </t>
    <phoneticPr fontId="82"/>
  </si>
  <si>
    <r>
      <t>4 người picking -</t>
    </r>
    <r>
      <rPr>
        <sz val="12"/>
        <rFont val="游ゴシック"/>
        <family val="1"/>
        <charset val="128"/>
      </rPr>
      <t>＞</t>
    </r>
    <r>
      <rPr>
        <sz val="12"/>
        <rFont val="Times New Roman"/>
        <family val="1"/>
      </rPr>
      <t xml:space="preserve">  </t>
    </r>
    <r>
      <rPr>
        <sz val="12"/>
        <rFont val="Segoe UI Symbol"/>
        <family val="1"/>
      </rPr>
      <t>▲</t>
    </r>
    <r>
      <rPr>
        <sz val="12"/>
        <rFont val="Times New Roman"/>
        <family val="1"/>
      </rPr>
      <t>1 người/ ca</t>
    </r>
    <phoneticPr fontId="82"/>
  </si>
  <si>
    <r>
      <t xml:space="preserve">Hiệu quả :  ▲1 người/ ca </t>
    </r>
    <r>
      <rPr>
        <sz val="12"/>
        <rFont val="ＭＳ Ｐ明朝"/>
        <family val="1"/>
        <charset val="128"/>
      </rPr>
      <t>→</t>
    </r>
    <r>
      <rPr>
        <sz val="12"/>
        <rFont val="Times New Roman"/>
        <family val="1"/>
      </rPr>
      <t xml:space="preserve">▲2 người/ngày *10h * 3.13usd *24ngày *12 tháng = </t>
    </r>
    <phoneticPr fontId="82"/>
  </si>
  <si>
    <r>
      <t xml:space="preserve">Hiệu quả :  ▲3.5hr/ca </t>
    </r>
    <r>
      <rPr>
        <sz val="12"/>
        <rFont val="ＭＳ Ｐ明朝"/>
        <family val="1"/>
        <charset val="128"/>
      </rPr>
      <t>→</t>
    </r>
    <r>
      <rPr>
        <sz val="12"/>
        <rFont val="Times New Roman"/>
        <family val="1"/>
      </rPr>
      <t xml:space="preserve">▲7hr/ngày *  3.13usd *24ngày *12 tháng = </t>
    </r>
    <phoneticPr fontId="82"/>
  </si>
  <si>
    <r>
      <t xml:space="preserve">Xe scooter + hệ thống an toàn : </t>
    </r>
    <r>
      <rPr>
        <sz val="12"/>
        <rFont val="Segoe UI Symbol"/>
        <family val="1"/>
      </rPr>
      <t>▲</t>
    </r>
    <r>
      <rPr>
        <sz val="12"/>
        <rFont val="Times New Roman"/>
        <family val="1"/>
      </rPr>
      <t>1</t>
    </r>
    <r>
      <rPr>
        <sz val="12"/>
        <rFont val="ＭＳ Ｐ明朝"/>
        <family val="1"/>
        <charset val="128"/>
      </rPr>
      <t>台</t>
    </r>
    <r>
      <rPr>
        <sz val="12"/>
        <rFont val="Times New Roman"/>
        <family val="1"/>
      </rPr>
      <t xml:space="preserve"> (1</t>
    </r>
    <r>
      <rPr>
        <sz val="12"/>
        <rFont val="ＭＳ Ｐ明朝"/>
        <family val="1"/>
        <charset val="128"/>
      </rPr>
      <t>台→</t>
    </r>
    <r>
      <rPr>
        <sz val="12"/>
        <rFont val="Times New Roman"/>
        <family val="1"/>
      </rPr>
      <t>0</t>
    </r>
    <r>
      <rPr>
        <sz val="12"/>
        <rFont val="ＭＳ Ｐ明朝"/>
        <family val="1"/>
        <charset val="128"/>
      </rPr>
      <t>台）　</t>
    </r>
    <r>
      <rPr>
        <sz val="12"/>
        <rFont val="Segoe UI Symbol"/>
        <family val="1"/>
      </rPr>
      <t>➡</t>
    </r>
    <rPh sb="34" eb="35">
      <t>ダイ</t>
    </rPh>
    <rPh sb="38" eb="39">
      <t>ダイ</t>
    </rPh>
    <rPh sb="41" eb="42">
      <t>ダイ</t>
    </rPh>
    <phoneticPr fontId="82"/>
  </si>
  <si>
    <t>VACE-768-00</t>
    <phoneticPr fontId="82"/>
  </si>
  <si>
    <t>8.Lập chương trình dừng tại khi đến trạm ( nhà ga )</t>
    <phoneticPr fontId="82"/>
  </si>
  <si>
    <t>(Về công số thì hãy tính bằng tiền 3.13USD/H)</t>
    <phoneticPr fontId="6"/>
  </si>
  <si>
    <r>
      <t>1USD = 26,363 VND, giảm diện tích (1</t>
    </r>
    <r>
      <rPr>
        <sz val="11"/>
        <rFont val="Segoe UI Symbol"/>
        <family val="1"/>
      </rPr>
      <t>㎡</t>
    </r>
    <r>
      <rPr>
        <sz val="11"/>
        <rFont val="Times New Roman"/>
        <family val="1"/>
      </rPr>
      <t>) = 4.5 USD/tháng</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</si>
</sst>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41" formatCode="_ * #,##0_ ;_ * \-#,##0_ ;_ * &quot;-&quot;_ ;_ @_ "/>
    <numFmt numFmtId="43" formatCode="_ * #,##0.00_ ;_ * \-#,##0.00_ ;_ * &quot;-&quot;??_ ;_ @_ "/>
    <numFmt numFmtId="176" formatCode="_-* #,##0_-;\-* #,##0_-;_-* &quot;-&quot;_-;_-@_-"/>
    <numFmt numFmtId="177" formatCode="\\#,##0.00;[Red]&quot;\-&quot;#,##0.00"/>
    <numFmt numFmtId="178" formatCode="_ &quot;S/&quot;* #,##0_ ;_ &quot;S/&quot;* \-#,##0_ ;_ &quot;S/&quot;* &quot;-&quot;_ ;_ @_ "/>
    <numFmt numFmtId="179" formatCode="_ &quot;S/&quot;* #,##0.00_ ;_ &quot;S/&quot;* \-#,##0.00_ ;_ &quot;S/&quot;* &quot;-&quot;??_ ;_ @_ "/>
    <numFmt numFmtId="180" formatCode="_ * #,##0_ ;_ * &quot;\\-&quot;#,##0_ ;_ * \-_ ;_ @_ "/>
    <numFmt numFmtId="181" formatCode="\$#,##0_);[Red]&quot;\\($&quot;#,##0&quot;\\)&quot;"/>
    <numFmt numFmtId="182" formatCode="#,##0;\-#,##0;&quot;-&quot;"/>
    <numFmt numFmtId="183" formatCode="#,##0;\(#,##0\)"/>
    <numFmt numFmtId="184" formatCode="\$#,##0\ ;\(\$#,##0\)"/>
    <numFmt numFmtId="185" formatCode="_(* #,##0.00000_);_(* \(#,##0.00000\);_(* \-??_);_(@_)"/>
    <numFmt numFmtId="186" formatCode="#,##0.0;\-#,##0.0"/>
    <numFmt numFmtId="187" formatCode="_ * #,##0_ ;_ * \-#,##0_ ;_ * \-_ ;_ @_ "/>
    <numFmt numFmtId="188" formatCode="_ * #,##0.00_ ;_ * \-#,##0.00_ ;_ * \-??_ ;_ @_ "/>
    <numFmt numFmtId="189" formatCode="_(&quot;Cr$&quot;* #,##0_);_(&quot;Cr$&quot;* \(#,##0\);_(&quot;Cr$&quot;* \-_);_(@_)"/>
    <numFmt numFmtId="190" formatCode="_(&quot;Cr$&quot;* #,##0.00_);_(&quot;Cr$&quot;* \(#,##0.00\);_(&quot;Cr$&quot;* \-??_);_(@_)"/>
    <numFmt numFmtId="191" formatCode="_(\$* #,##0_);_(\$* \(#,##0\);_(\$* \-_);_(@_)"/>
    <numFmt numFmtId="192" formatCode="_(\$* #,##0.00_);_(\$* \(#,##0.00\);_(\$* \-??_);_(@_)"/>
    <numFmt numFmtId="193" formatCode="&quot;$&quot;#,##0_);[Red]\(&quot;$&quot;#,##0\)"/>
    <numFmt numFmtId="194" formatCode="&quot;$&quot;#,##0.00_);[Red]\(&quot;$&quot;#,##0.00\)"/>
    <numFmt numFmtId="195" formatCode="&quot;$&quot;#,##0.00_);\(&quot;$&quot;#.##0\)"/>
    <numFmt numFmtId="196" formatCode="General_)"/>
    <numFmt numFmtId="197" formatCode="0.0"/>
    <numFmt numFmtId="198" formatCode="###"/>
    <numFmt numFmtId="199" formatCode="\[0\]"/>
    <numFmt numFmtId="200" formatCode="\(0\)"/>
    <numFmt numFmtId="201" formatCode="_ &quot;S/&quot;* #,##0_ ;_ &quot;S/&quot;* \-#,##0_ ;_ &quot;S/&quot;* \-_ ;_ @_ "/>
    <numFmt numFmtId="202" formatCode="_ &quot;S/&quot;* #,##0.00_ ;_ &quot;S/&quot;* \-#,##0.00_ ;_ &quot;S/&quot;* \-??_ ;_ @_ "/>
    <numFmt numFmtId="203" formatCode="&quot;¥&quot;#,##0.00;[Red]&quot;¥&quot;&quot;¥&quot;&quot;¥&quot;\-#,##0.00"/>
    <numFmt numFmtId="204" formatCode="&quot;¥&quot;#,##0;[Red]&quot;¥&quot;&quot;¥&quot;&quot;¥&quot;\-#,##0"/>
    <numFmt numFmtId="205" formatCode="\\#,##0.00;[Red]&quot;\\\-&quot;#,##0.00"/>
    <numFmt numFmtId="206" formatCode="\\#,##0;[Red]&quot;\\\-&quot;#,##0"/>
    <numFmt numFmtId="207" formatCode="_-\ﾟ* #,##0_-;&quot;-ﾟ&quot;* #,##0_-;_-\ﾟ* \-_-;_-@_-"/>
    <numFmt numFmtId="208" formatCode="_-\ﾟ* #,##0.00_-;&quot;-ﾟ&quot;* #,##0.00_-;_-\ﾟ* \-??_-;_-@_-"/>
    <numFmt numFmtId="209" formatCode="_(&quot;HK$&quot;* #,##0_);_(&quot;HK$&quot;* \(#,##0\);_(&quot;HK$&quot;* \-_);_(@_)"/>
    <numFmt numFmtId="210" formatCode="0.00&quot;USD&quot;"/>
    <numFmt numFmtId="211" formatCode="0.00\ &quot;USD&quot;"/>
    <numFmt numFmtId="212" formatCode="0\ &quot;ngày&quot;"/>
    <numFmt numFmtId="213" formatCode="0\ &quot;tháng&quot;"/>
    <numFmt numFmtId="214" formatCode="0.00&quot;USD/năm&quot;"/>
    <numFmt numFmtId="215" formatCode="0.0\ &quot;分&quot;"/>
    <numFmt numFmtId="216" formatCode="0.00_ "/>
    <numFmt numFmtId="217" formatCode="0&quot;usd/năm&quot;"/>
    <numFmt numFmtId="218" formatCode="0.0_ "/>
    <numFmt numFmtId="219" formatCode="0\ &quot;秒&quot;"/>
    <numFmt numFmtId="220" formatCode="0&quot;回&quot;"/>
    <numFmt numFmtId="221" formatCode="0.0\ &quot;hr&quot;"/>
    <numFmt numFmtId="222" formatCode="_-* #,##0\ [$₫-42A]_-;\-* #,##0\ [$₫-42A]_-;_-* &quot;-&quot;\ [$₫-42A]_-;_-@_-"/>
    <numFmt numFmtId="223" formatCode="\▲0&quot;人/日&quot;"/>
    <numFmt numFmtId="224" formatCode="\▲#,#00&quot;usd/năm&quot;"/>
  </numFmts>
  <fonts count="12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ＭＳ Ｐゴシック"/>
      <family val="3"/>
      <charset val="128"/>
    </font>
    <font>
      <sz val="12"/>
      <name val="ＭＳ Ｐゴシック"/>
      <family val="3"/>
      <charset val="128"/>
    </font>
    <font>
      <sz val="10"/>
      <color indexed="8"/>
      <name val="Arial"/>
      <family val="2"/>
    </font>
    <font>
      <sz val="10"/>
      <color indexed="8"/>
      <name val="ＭＳ Ｐゴシック"/>
      <family val="3"/>
      <charset val="128"/>
    </font>
    <font>
      <sz val="16"/>
      <name val="ＭＳ Ｐゴシック"/>
      <family val="3"/>
      <charset val="128"/>
    </font>
    <font>
      <sz val="8"/>
      <name val="ＭＳ Ｐゴシック"/>
      <family val="3"/>
      <charset val="128"/>
    </font>
    <font>
      <b/>
      <sz val="11"/>
      <name val="明朝"/>
      <family val="1"/>
      <charset val="128"/>
    </font>
    <font>
      <sz val="10"/>
      <name val="Arial"/>
      <family val="2"/>
    </font>
    <font>
      <sz val="9.6"/>
      <name val="標準ゴシック"/>
      <family val="3"/>
      <charset val="128"/>
    </font>
    <font>
      <sz val="10"/>
      <name val="?? ????"/>
      <family val="3"/>
    </font>
    <font>
      <sz val="14"/>
      <name val="Cordia New"/>
      <family val="2"/>
    </font>
    <font>
      <sz val="10"/>
      <name val="?? ????"/>
      <family val="3"/>
      <charset val="128"/>
    </font>
    <font>
      <sz val="11"/>
      <name val="?? ?????"/>
      <family val="3"/>
    </font>
    <font>
      <sz val="10"/>
      <name val="?W準??’c"/>
      <family val="3"/>
      <charset val="128"/>
    </font>
    <font>
      <sz val="10"/>
      <name val="Helv"/>
      <family val="2"/>
    </font>
    <font>
      <sz val="11"/>
      <color indexed="8"/>
      <name val="ＭＳ Ｐゴシック"/>
      <family val="3"/>
      <charset val="128"/>
    </font>
    <font>
      <sz val="11"/>
      <color indexed="9"/>
      <name val="ＭＳ Ｐゴシック"/>
      <family val="3"/>
      <charset val="128"/>
    </font>
    <font>
      <sz val="11"/>
      <color indexed="20"/>
      <name val="ＭＳ Ｐゴシック"/>
      <family val="3"/>
      <charset val="128"/>
    </font>
    <font>
      <sz val="12"/>
      <name val="¹UAAA¼"/>
      <family val="1"/>
    </font>
    <font>
      <b/>
      <sz val="11"/>
      <color indexed="52"/>
      <name val="ＭＳ Ｐゴシック"/>
      <family val="3"/>
      <charset val="128"/>
    </font>
    <font>
      <b/>
      <sz val="11"/>
      <color indexed="9"/>
      <name val="ＭＳ Ｐゴシック"/>
      <family val="3"/>
      <charset val="128"/>
    </font>
    <font>
      <b/>
      <sz val="12"/>
      <name val="System"/>
      <family val="2"/>
    </font>
    <font>
      <sz val="10"/>
      <name val="Times New Roman"/>
      <family val="1"/>
    </font>
    <font>
      <i/>
      <sz val="11"/>
      <color indexed="23"/>
      <name val="ＭＳ Ｐゴシック"/>
      <family val="3"/>
      <charset val="128"/>
    </font>
    <font>
      <u/>
      <sz val="11"/>
      <color indexed="20"/>
      <name val="ＭＳ Ｐゴシック"/>
      <family val="3"/>
      <charset val="128"/>
    </font>
    <font>
      <sz val="11"/>
      <color indexed="17"/>
      <name val="ＭＳ Ｐゴシック"/>
      <family val="3"/>
      <charset val="128"/>
    </font>
    <font>
      <sz val="8"/>
      <name val="Arial"/>
      <family val="2"/>
    </font>
    <font>
      <sz val="9"/>
      <name val="ＭＳ ゴシック"/>
      <family val="3"/>
      <charset val="128"/>
    </font>
    <font>
      <b/>
      <sz val="12"/>
      <name val="Arial"/>
      <family val="2"/>
    </font>
    <font>
      <b/>
      <sz val="18"/>
      <name val="Arial"/>
      <family val="2"/>
    </font>
    <font>
      <b/>
      <sz val="11"/>
      <color indexed="56"/>
      <name val="ＭＳ Ｐゴシック"/>
      <family val="3"/>
      <charset val="128"/>
    </font>
    <font>
      <u/>
      <sz val="11"/>
      <color indexed="12"/>
      <name val="ＭＳ Ｐゴシック"/>
      <family val="3"/>
      <charset val="128"/>
    </font>
    <font>
      <sz val="11"/>
      <color indexed="62"/>
      <name val="ＭＳ Ｐゴシック"/>
      <family val="3"/>
      <charset val="128"/>
    </font>
    <font>
      <sz val="11"/>
      <color indexed="52"/>
      <name val="ＭＳ Ｐゴシック"/>
      <family val="3"/>
      <charset val="128"/>
    </font>
    <font>
      <sz val="11"/>
      <name val="HG丸ｺﾞｼｯｸM-PRO"/>
      <family val="3"/>
      <charset val="128"/>
    </font>
    <font>
      <sz val="10"/>
      <name val="MS Sans Serif"/>
      <family val="2"/>
    </font>
    <font>
      <sz val="11"/>
      <color indexed="60"/>
      <name val="ＭＳ Ｐゴシック"/>
      <family val="3"/>
      <charset val="128"/>
    </font>
    <font>
      <sz val="7"/>
      <name val="Small Fonts"/>
      <family val="3"/>
      <charset val="128"/>
    </font>
    <font>
      <sz val="14"/>
      <name val="AngsanaUPC"/>
      <family val="1"/>
    </font>
    <font>
      <sz val="14"/>
      <name val="System"/>
      <family val="2"/>
    </font>
    <font>
      <b/>
      <sz val="11"/>
      <color indexed="63"/>
      <name val="ＭＳ Ｐゴシック"/>
      <family val="3"/>
      <charset val="128"/>
    </font>
    <font>
      <b/>
      <sz val="10"/>
      <name val="Arial"/>
      <family val="2"/>
    </font>
    <font>
      <b/>
      <sz val="11"/>
      <name val="Helv"/>
      <family val="2"/>
    </font>
    <font>
      <b/>
      <sz val="18"/>
      <color indexed="56"/>
      <name val="ＭＳ Ｐゴシック"/>
      <family val="3"/>
      <charset val="128"/>
    </font>
    <font>
      <sz val="11"/>
      <color indexed="10"/>
      <name val="ＭＳ Ｐゴシック"/>
      <family val="3"/>
      <charset val="128"/>
    </font>
    <font>
      <sz val="16"/>
      <name val="AngsanaUPC"/>
      <family val="1"/>
    </font>
    <font>
      <sz val="12"/>
      <name val="穝灿砰"/>
      <family val="3"/>
      <charset val="134"/>
    </font>
    <font>
      <sz val="12"/>
      <name val="Times New Roman"/>
      <family val="1"/>
    </font>
    <font>
      <sz val="11"/>
      <name val=" "/>
      <family val="3"/>
    </font>
    <font>
      <u/>
      <sz val="9.6"/>
      <color indexed="20"/>
      <name val="宋体"/>
      <family val="1"/>
      <charset val="255"/>
    </font>
    <font>
      <sz val="10"/>
      <name val="中ゴシック体"/>
      <family val="3"/>
      <charset val="128"/>
    </font>
    <font>
      <sz val="12"/>
      <name val="???"/>
      <family val="3"/>
    </font>
    <font>
      <sz val="12"/>
      <name val="宋体"/>
      <family val="1"/>
      <charset val="255"/>
    </font>
    <font>
      <sz val="10"/>
      <name val="細明朝体"/>
      <family val="3"/>
      <charset val="128"/>
    </font>
    <font>
      <u/>
      <sz val="9.6"/>
      <color indexed="12"/>
      <name val="宋体"/>
      <family val="1"/>
      <charset val="255"/>
    </font>
    <font>
      <sz val="10"/>
      <name val="Osaka"/>
      <family val="3"/>
      <charset val="128"/>
    </font>
    <font>
      <sz val="14"/>
      <name val="ＭＳ 明朝"/>
      <family val="1"/>
      <charset val="128"/>
    </font>
    <font>
      <sz val="12"/>
      <name val="뼻뮝"/>
      <family val="1"/>
    </font>
    <font>
      <sz val="11"/>
      <name val="돋움"/>
      <family val="2"/>
      <charset val="128"/>
    </font>
    <font>
      <sz val="11"/>
      <name val="Times New Roman"/>
      <family val="1"/>
    </font>
    <font>
      <sz val="12"/>
      <color rgb="FF0000FF"/>
      <name val="Times New Roman"/>
      <family val="1"/>
    </font>
    <font>
      <b/>
      <sz val="11"/>
      <name val="Times New Roman"/>
      <family val="1"/>
    </font>
    <font>
      <sz val="11"/>
      <color rgb="FF0000FF"/>
      <name val="Times New Roman"/>
      <family val="1"/>
    </font>
    <font>
      <sz val="12"/>
      <color rgb="FFFF0000"/>
      <name val="Times New Roman"/>
      <family val="1"/>
    </font>
    <font>
      <b/>
      <sz val="12"/>
      <name val="Times New Roman"/>
      <family val="1"/>
    </font>
    <font>
      <sz val="11"/>
      <color theme="1"/>
      <name val="Times New Roman"/>
      <family val="1"/>
    </font>
    <font>
      <sz val="12"/>
      <color theme="1"/>
      <name val="Times New Roman"/>
      <family val="1"/>
    </font>
    <font>
      <sz val="12"/>
      <name val="ＭＳ Ｐ明朝"/>
      <family val="1"/>
      <charset val="128"/>
    </font>
    <font>
      <sz val="11"/>
      <color theme="1"/>
      <name val="ＭＳ Ｐゴシック"/>
      <family val="2"/>
      <scheme val="minor"/>
    </font>
    <font>
      <sz val="11"/>
      <color theme="1"/>
      <name val="ＭＳ Ｐ明朝"/>
      <family val="1"/>
      <charset val="128"/>
    </font>
    <font>
      <b/>
      <sz val="12"/>
      <name val="ＭＳ Ｐ明朝"/>
      <family val="1"/>
      <charset val="128"/>
    </font>
    <font>
      <b/>
      <sz val="12"/>
      <color theme="1"/>
      <name val="Times New Roman"/>
      <family val="1"/>
    </font>
    <font>
      <b/>
      <sz val="12"/>
      <color theme="1"/>
      <name val="ＭＳ Ｐ明朝"/>
      <family val="1"/>
      <charset val="128"/>
    </font>
    <font>
      <b/>
      <sz val="12"/>
      <name val="ＭＳ Ｐゴシック"/>
      <family val="3"/>
      <charset val="128"/>
    </font>
    <font>
      <sz val="11"/>
      <name val="Segoe UI Symbol"/>
      <family val="1"/>
    </font>
    <font>
      <sz val="12"/>
      <color theme="1"/>
      <name val="ＭＳ Ｐゴシック"/>
      <family val="2"/>
      <scheme val="minor"/>
    </font>
    <font>
      <b/>
      <sz val="12"/>
      <color rgb="FF0000FF"/>
      <name val="Times New Roman"/>
      <family val="1"/>
    </font>
    <font>
      <b/>
      <sz val="12"/>
      <name val="游ゴシック"/>
      <family val="1"/>
      <charset val="128"/>
    </font>
    <font>
      <sz val="6"/>
      <name val="ＭＳ Ｐゴシック"/>
      <family val="3"/>
      <charset val="128"/>
    </font>
    <font>
      <b/>
      <sz val="11"/>
      <color theme="1"/>
      <name val="ＭＳ Ｐゴシック"/>
      <family val="2"/>
      <scheme val="minor"/>
    </font>
    <font>
      <b/>
      <sz val="11"/>
      <color theme="1"/>
      <name val="ＭＳ Ｐゴシック"/>
      <family val="2"/>
      <charset val="128"/>
    </font>
    <font>
      <b/>
      <sz val="11"/>
      <color theme="1"/>
      <name val="Segoe UI"/>
      <family val="2"/>
      <charset val="238"/>
    </font>
    <font>
      <b/>
      <sz val="11"/>
      <color theme="1"/>
      <name val="Calibri"/>
      <family val="2"/>
      <charset val="163"/>
    </font>
    <font>
      <sz val="6"/>
      <name val="ＭＳ Ｐゴシック"/>
      <family val="3"/>
      <charset val="128"/>
      <scheme val="minor"/>
    </font>
    <font>
      <b/>
      <sz val="14"/>
      <color theme="1"/>
      <name val="Meiryo UI"/>
      <family val="3"/>
      <charset val="128"/>
    </font>
    <font>
      <sz val="11"/>
      <name val="Meiryo UI"/>
      <family val="3"/>
      <charset val="128"/>
    </font>
    <font>
      <sz val="11"/>
      <color theme="1"/>
      <name val="Meiryo UI"/>
      <family val="3"/>
      <charset val="128"/>
    </font>
    <font>
      <sz val="12"/>
      <color theme="1"/>
      <name val="Arial Unicode MS"/>
      <family val="3"/>
      <charset val="128"/>
    </font>
    <font>
      <sz val="12"/>
      <color theme="1"/>
      <name val="Segoe UI Symbol"/>
      <family val="1"/>
    </font>
    <font>
      <b/>
      <sz val="20"/>
      <color rgb="FF0000CC"/>
      <name val="ＭＳ Ｐゴシック"/>
      <family val="2"/>
      <scheme val="minor"/>
    </font>
    <font>
      <b/>
      <sz val="20"/>
      <color rgb="FF0000CC"/>
      <name val="Calibri"/>
      <family val="2"/>
      <charset val="163"/>
    </font>
    <font>
      <sz val="10"/>
      <color theme="1"/>
      <name val="Arial Unicode MS"/>
      <family val="3"/>
      <charset val="128"/>
    </font>
    <font>
      <sz val="11"/>
      <name val="Arial Unicode MS"/>
      <family val="3"/>
      <charset val="128"/>
    </font>
    <font>
      <sz val="10"/>
      <name val="Arial Unicode MS"/>
      <family val="3"/>
      <charset val="128"/>
    </font>
    <font>
      <sz val="11"/>
      <color rgb="FF0000CC"/>
      <name val="Arial Unicode MS"/>
      <family val="3"/>
      <charset val="128"/>
    </font>
    <font>
      <sz val="10"/>
      <color rgb="FF0000CC"/>
      <name val="Arial Unicode MS"/>
      <family val="3"/>
      <charset val="128"/>
    </font>
    <font>
      <sz val="11"/>
      <color theme="1"/>
      <name val="Arial Unicode MS"/>
      <family val="3"/>
      <charset val="128"/>
    </font>
    <font>
      <sz val="11"/>
      <color rgb="FF0000CC"/>
      <name val="Meiryo UI"/>
      <family val="3"/>
      <charset val="128"/>
    </font>
    <font>
      <b/>
      <sz val="12"/>
      <color theme="1"/>
      <name val="Meiryo UI"/>
      <family val="3"/>
      <charset val="128"/>
    </font>
    <font>
      <sz val="10"/>
      <color rgb="FF0000CC"/>
      <name val="Meiryo UI"/>
      <family val="3"/>
      <charset val="128"/>
    </font>
    <font>
      <sz val="10"/>
      <name val="Meiryo UI"/>
      <family val="3"/>
      <charset val="128"/>
    </font>
    <font>
      <sz val="10"/>
      <color theme="1"/>
      <name val="Meiryo UI"/>
      <family val="3"/>
      <charset val="128"/>
    </font>
    <font>
      <sz val="10"/>
      <color rgb="FFFF0000"/>
      <name val="Meiryo UI"/>
      <family val="3"/>
      <charset val="128"/>
    </font>
    <font>
      <sz val="10"/>
      <color rgb="FFFFC000"/>
      <name val="Arial Unicode MS"/>
      <family val="3"/>
      <charset val="128"/>
    </font>
    <font>
      <sz val="12"/>
      <color theme="1"/>
      <name val="Meiryo UI"/>
      <family val="3"/>
      <charset val="128"/>
    </font>
    <font>
      <sz val="12"/>
      <color rgb="FF0000CC"/>
      <name val="Meiryo UI"/>
      <family val="3"/>
      <charset val="128"/>
    </font>
    <font>
      <b/>
      <sz val="14"/>
      <color rgb="FFFF0000"/>
      <name val="ＭＳ Ｐゴシック"/>
      <family val="3"/>
      <charset val="128"/>
      <scheme val="minor"/>
    </font>
    <font>
      <sz val="13"/>
      <color theme="1"/>
      <name val="Times New Roman"/>
      <family val="1"/>
    </font>
    <font>
      <sz val="6"/>
      <name val="ＭＳ Ｐゴシック"/>
      <family val="2"/>
      <charset val="128"/>
      <scheme val="minor"/>
    </font>
    <font>
      <sz val="13"/>
      <name val="Times New Roman"/>
      <family val="1"/>
    </font>
    <font>
      <sz val="13"/>
      <color theme="1"/>
      <name val="ＭＳ Ｐ明朝"/>
      <family val="1"/>
      <charset val="128"/>
    </font>
    <font>
      <sz val="6"/>
      <name val="Times New Roman"/>
      <family val="2"/>
      <charset val="128"/>
    </font>
    <font>
      <sz val="12"/>
      <color rgb="FF000000"/>
      <name val="Times New Roman"/>
      <family val="1"/>
    </font>
    <font>
      <sz val="12"/>
      <name val="游ゴシック"/>
      <family val="1"/>
      <charset val="128"/>
    </font>
    <font>
      <sz val="12"/>
      <name val="Segoe UI Symbol"/>
      <family val="1"/>
    </font>
    <font>
      <b/>
      <sz val="14"/>
      <color rgb="FF0000FF"/>
      <name val="Times New Roman"/>
      <family val="1"/>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31"/>
      </patternFill>
    </fill>
    <fill>
      <patternFill patternType="solid">
        <fgColor indexed="26"/>
        <bgColor indexed="9"/>
      </patternFill>
    </fill>
    <fill>
      <patternFill patternType="solid">
        <fgColor indexed="27"/>
        <bgColor indexed="42"/>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52">
    <border>
      <left/>
      <right/>
      <top/>
      <bottom/>
      <diagonal/>
    </border>
    <border>
      <left/>
      <right/>
      <top/>
      <bottom style="thin">
        <color indexed="64"/>
      </bottom>
      <diagonal/>
    </border>
    <border>
      <left/>
      <right/>
      <top/>
      <bottom style="dotted">
        <color indexed="64"/>
      </bottom>
      <diagonal/>
    </border>
    <border>
      <left/>
      <right/>
      <top style="dotted">
        <color indexed="64"/>
      </top>
      <bottom style="dotted">
        <color indexed="64"/>
      </bottom>
      <diagonal/>
    </border>
    <border>
      <left style="double">
        <color indexed="64"/>
      </left>
      <right/>
      <top style="dotted">
        <color indexed="64"/>
      </top>
      <bottom style="dotted">
        <color indexed="64"/>
      </bottom>
      <diagonal/>
    </border>
    <border>
      <left/>
      <right/>
      <top style="dotted">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hair">
        <color indexed="8"/>
      </left>
      <right style="double">
        <color indexed="8"/>
      </right>
      <top/>
      <bottom/>
      <diagonal/>
    </border>
    <border>
      <left/>
      <right/>
      <top style="double">
        <color indexed="64"/>
      </top>
      <bottom/>
      <diagonal/>
    </border>
    <border>
      <left/>
      <right/>
      <top style="dotted">
        <color indexed="64"/>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medium">
        <color indexed="64"/>
      </bottom>
      <diagonal/>
    </border>
    <border>
      <left/>
      <right style="medium">
        <color indexed="64"/>
      </right>
      <top style="dotted">
        <color indexed="64"/>
      </top>
      <bottom style="dotted">
        <color indexed="64"/>
      </bottom>
      <diagonal/>
    </border>
    <border>
      <left/>
      <right/>
      <top style="thin">
        <color indexed="64"/>
      </top>
      <bottom/>
      <diagonal/>
    </border>
    <border>
      <left style="medium">
        <color indexed="64"/>
      </left>
      <right/>
      <top style="dotted">
        <color indexed="64"/>
      </top>
      <bottom style="medium">
        <color indexed="64"/>
      </bottom>
      <diagonal/>
    </border>
    <border>
      <left/>
      <right style="double">
        <color indexed="64"/>
      </right>
      <top style="dotted">
        <color indexed="64"/>
      </top>
      <bottom style="dotted">
        <color indexed="64"/>
      </bottom>
      <diagonal/>
    </border>
    <border>
      <left style="medium">
        <color indexed="64"/>
      </left>
      <right/>
      <top/>
      <bottom style="dotted">
        <color indexed="64"/>
      </bottom>
      <diagonal/>
    </border>
    <border>
      <left/>
      <right style="medium">
        <color indexed="64"/>
      </right>
      <top/>
      <bottom style="dotted">
        <color indexed="64"/>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style="medium">
        <color auto="1"/>
      </top>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s>
  <cellStyleXfs count="301">
    <xf numFmtId="0" fontId="0" fillId="0" borderId="0"/>
    <xf numFmtId="38" fontId="3" fillId="0" borderId="0" applyFont="0" applyFill="0" applyBorder="0" applyAlignment="0" applyProtection="0"/>
    <xf numFmtId="0" fontId="10" fillId="0" borderId="0" applyNumberFormat="0" applyFill="0" applyBorder="0" applyAlignment="0" applyProtection="0"/>
    <xf numFmtId="0" fontId="11" fillId="0" borderId="0"/>
    <xf numFmtId="0" fontId="12" fillId="0" borderId="0"/>
    <xf numFmtId="0" fontId="12" fillId="0" borderId="0"/>
    <xf numFmtId="0" fontId="13" fillId="0" borderId="0"/>
    <xf numFmtId="177" fontId="7" fillId="0" borderId="0" applyFill="0" applyBorder="0" applyProtection="0">
      <alignment vertical="top"/>
    </xf>
    <xf numFmtId="40" fontId="7" fillId="0" borderId="0" applyFill="0" applyBorder="0" applyProtection="0">
      <alignment vertical="top"/>
    </xf>
    <xf numFmtId="41" fontId="14" fillId="0" borderId="0" applyFont="0" applyFill="0" applyBorder="0" applyAlignment="0" applyProtection="0"/>
    <xf numFmtId="178" fontId="14" fillId="0" borderId="0" applyFont="0" applyFill="0" applyBorder="0" applyAlignment="0" applyProtection="0"/>
    <xf numFmtId="179" fontId="14" fillId="0" borderId="0" applyFont="0" applyFill="0" applyBorder="0" applyAlignment="0" applyProtection="0"/>
    <xf numFmtId="43" fontId="14" fillId="0" borderId="0" applyFont="0" applyFill="0" applyBorder="0" applyAlignment="0" applyProtection="0"/>
    <xf numFmtId="38" fontId="7" fillId="0" borderId="0" applyFill="0" applyBorder="0" applyProtection="0">
      <alignment vertical="top"/>
    </xf>
    <xf numFmtId="0" fontId="15" fillId="0" borderId="0"/>
    <xf numFmtId="0" fontId="10" fillId="0" borderId="0" applyNumberFormat="0" applyFill="0" applyBorder="0" applyProtection="0">
      <alignment vertical="center"/>
    </xf>
    <xf numFmtId="0" fontId="10" fillId="0" borderId="0" applyNumberFormat="0" applyFill="0" applyBorder="0" applyProtection="0">
      <alignment vertical="top"/>
    </xf>
    <xf numFmtId="38" fontId="16" fillId="0" borderId="0" applyFont="0" applyFill="0" applyBorder="0" applyAlignment="0" applyProtection="0"/>
    <xf numFmtId="180" fontId="7" fillId="0" borderId="0" applyFill="0" applyBorder="0" applyProtection="0">
      <alignment vertical="top"/>
    </xf>
    <xf numFmtId="0" fontId="17" fillId="0" borderId="0"/>
    <xf numFmtId="38" fontId="7" fillId="0" borderId="0" applyFill="0" applyBorder="0" applyProtection="0">
      <alignment vertical="top"/>
    </xf>
    <xf numFmtId="0" fontId="11" fillId="0" borderId="0"/>
    <xf numFmtId="0" fontId="11" fillId="0" borderId="0"/>
    <xf numFmtId="0" fontId="11" fillId="0" borderId="0"/>
    <xf numFmtId="0" fontId="11" fillId="0" borderId="0"/>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6" fillId="0" borderId="0">
      <alignment vertical="top"/>
    </xf>
    <xf numFmtId="0" fontId="6" fillId="0" borderId="0">
      <alignment vertical="top"/>
    </xf>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11" fillId="0" borderId="0"/>
    <xf numFmtId="0" fontId="18" fillId="0" borderId="0"/>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18" fillId="0" borderId="0"/>
    <xf numFmtId="0" fontId="11" fillId="0" borderId="0"/>
    <xf numFmtId="0" fontId="18" fillId="0" borderId="0"/>
    <xf numFmtId="0" fontId="18" fillId="0" borderId="0"/>
    <xf numFmtId="0" fontId="11" fillId="0" borderId="0"/>
    <xf numFmtId="0" fontId="18" fillId="0" borderId="0"/>
    <xf numFmtId="0" fontId="18" fillId="0" borderId="0"/>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6" fillId="0" borderId="0">
      <alignment vertical="top"/>
    </xf>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18" fillId="0" borderId="0"/>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11" fillId="0" borderId="0"/>
    <xf numFmtId="0" fontId="18" fillId="0" borderId="0"/>
    <xf numFmtId="0" fontId="11" fillId="0" borderId="0"/>
    <xf numFmtId="0" fontId="18" fillId="0" borderId="0"/>
    <xf numFmtId="0" fontId="18" fillId="0" borderId="0"/>
    <xf numFmtId="0" fontId="11" fillId="0" borderId="0"/>
    <xf numFmtId="0" fontId="18" fillId="0" borderId="0"/>
    <xf numFmtId="0" fontId="6" fillId="0" borderId="0">
      <alignment vertical="top"/>
    </xf>
    <xf numFmtId="0" fontId="18"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7" fillId="0" borderId="0" applyFill="0" applyBorder="0" applyProtection="0">
      <alignment vertical="top"/>
    </xf>
    <xf numFmtId="181" fontId="7" fillId="0" borderId="0" applyFill="0" applyBorder="0" applyProtection="0">
      <alignment vertical="top"/>
    </xf>
    <xf numFmtId="0" fontId="3" fillId="0" borderId="0"/>
    <xf numFmtId="0" fontId="4" fillId="0" borderId="0" applyNumberFormat="0" applyBorder="0">
      <alignment vertical="center"/>
    </xf>
    <xf numFmtId="0" fontId="19" fillId="2" borderId="0" applyNumberFormat="0" applyBorder="0" applyAlignment="0" applyProtection="0">
      <alignment vertical="center"/>
    </xf>
    <xf numFmtId="0" fontId="19" fillId="3" borderId="0" applyNumberFormat="0" applyBorder="0" applyAlignment="0" applyProtection="0">
      <alignment vertical="center"/>
    </xf>
    <xf numFmtId="0" fontId="19" fillId="4" borderId="0" applyNumberFormat="0" applyBorder="0" applyAlignment="0" applyProtection="0">
      <alignment vertical="center"/>
    </xf>
    <xf numFmtId="0" fontId="19" fillId="5" borderId="0" applyNumberFormat="0" applyBorder="0" applyAlignment="0" applyProtection="0">
      <alignment vertical="center"/>
    </xf>
    <xf numFmtId="0" fontId="19" fillId="6" borderId="0" applyNumberFormat="0" applyBorder="0" applyAlignment="0" applyProtection="0">
      <alignment vertical="center"/>
    </xf>
    <xf numFmtId="0" fontId="19" fillId="7" borderId="0" applyNumberFormat="0" applyBorder="0" applyAlignment="0" applyProtection="0">
      <alignment vertical="center"/>
    </xf>
    <xf numFmtId="0" fontId="19" fillId="8" borderId="0" applyNumberFormat="0" applyBorder="0" applyAlignment="0" applyProtection="0">
      <alignmen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5" borderId="0" applyNumberFormat="0" applyBorder="0" applyAlignment="0" applyProtection="0">
      <alignment vertical="center"/>
    </xf>
    <xf numFmtId="0" fontId="19" fillId="8"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0" fillId="19" borderId="0" applyNumberFormat="0" applyBorder="0" applyAlignment="0" applyProtection="0">
      <alignment vertical="center"/>
    </xf>
    <xf numFmtId="0" fontId="7" fillId="0" borderId="0" applyFill="0" applyBorder="0" applyProtection="0">
      <alignment vertical="top"/>
    </xf>
    <xf numFmtId="0" fontId="7" fillId="0" borderId="0" applyFill="0" applyBorder="0" applyProtection="0">
      <alignment vertical="top"/>
    </xf>
    <xf numFmtId="0" fontId="7" fillId="0" borderId="0" applyFill="0" applyBorder="0" applyProtection="0">
      <alignment vertical="top"/>
    </xf>
    <xf numFmtId="0" fontId="7" fillId="0" borderId="0" applyFill="0" applyBorder="0" applyProtection="0">
      <alignment vertical="top"/>
    </xf>
    <xf numFmtId="0" fontId="21" fillId="3" borderId="0" applyNumberFormat="0" applyBorder="0" applyAlignment="0" applyProtection="0">
      <alignment vertical="center"/>
    </xf>
    <xf numFmtId="0" fontId="22" fillId="0" borderId="0"/>
    <xf numFmtId="182" fontId="6" fillId="0" borderId="0" applyFill="0" applyBorder="0" applyAlignment="0"/>
    <xf numFmtId="0" fontId="23" fillId="20" borderId="7" applyNumberFormat="0" applyAlignment="0" applyProtection="0">
      <alignment vertical="center"/>
    </xf>
    <xf numFmtId="0" fontId="24" fillId="21" borderId="8" applyNumberFormat="0" applyAlignment="0" applyProtection="0">
      <alignment vertical="center"/>
    </xf>
    <xf numFmtId="0" fontId="25" fillId="0" borderId="0" applyNumberFormat="0" applyFill="0" applyBorder="0" applyProtection="0">
      <alignment vertical="center"/>
    </xf>
    <xf numFmtId="0" fontId="7" fillId="0" borderId="0" applyFill="0" applyBorder="0" applyProtection="0">
      <alignment vertical="top"/>
    </xf>
    <xf numFmtId="183" fontId="26" fillId="0" borderId="0"/>
    <xf numFmtId="0" fontId="7" fillId="0" borderId="0" applyFill="0" applyBorder="0" applyProtection="0">
      <alignment vertical="top"/>
    </xf>
    <xf numFmtId="3" fontId="11" fillId="0" borderId="0" applyFont="0" applyFill="0" applyBorder="0" applyAlignment="0" applyProtection="0"/>
    <xf numFmtId="0" fontId="7" fillId="0" borderId="0" applyFill="0" applyBorder="0" applyProtection="0">
      <alignment vertical="top"/>
    </xf>
    <xf numFmtId="0" fontId="7" fillId="0" borderId="0" applyFill="0" applyBorder="0" applyProtection="0">
      <alignment vertical="top"/>
    </xf>
    <xf numFmtId="184" fontId="11" fillId="0" borderId="0" applyFont="0" applyFill="0" applyBorder="0" applyAlignment="0" applyProtection="0"/>
    <xf numFmtId="185" fontId="3" fillId="0" borderId="0"/>
    <xf numFmtId="0" fontId="11" fillId="0" borderId="0" applyFont="0" applyFill="0" applyBorder="0" applyAlignment="0" applyProtection="0"/>
    <xf numFmtId="186" fontId="3" fillId="0" borderId="0"/>
    <xf numFmtId="0" fontId="27" fillId="0" borderId="0" applyNumberFormat="0" applyFill="0" applyBorder="0" applyAlignment="0" applyProtection="0">
      <alignment vertical="center"/>
    </xf>
    <xf numFmtId="2" fontId="11" fillId="0" borderId="0" applyFont="0" applyFill="0" applyBorder="0" applyAlignment="0" applyProtection="0"/>
    <xf numFmtId="0" fontId="28" fillId="0" borderId="0" applyNumberFormat="0" applyFill="0" applyBorder="0" applyProtection="0">
      <alignment vertical="top"/>
    </xf>
    <xf numFmtId="0" fontId="29" fillId="4" borderId="0" applyNumberFormat="0" applyBorder="0" applyAlignment="0" applyProtection="0">
      <alignment vertical="center"/>
    </xf>
    <xf numFmtId="0" fontId="30" fillId="22" borderId="0" applyNumberFormat="0" applyBorder="0" applyProtection="0">
      <alignment vertical="top"/>
    </xf>
    <xf numFmtId="0" fontId="31" fillId="0" borderId="0">
      <alignment vertical="center"/>
    </xf>
    <xf numFmtId="0" fontId="32" fillId="0" borderId="9" applyNumberFormat="0" applyAlignment="0" applyProtection="0">
      <alignment horizontal="left" vertical="center"/>
    </xf>
    <xf numFmtId="0" fontId="32" fillId="0" borderId="6">
      <alignment horizontal="left" vertical="center"/>
    </xf>
    <xf numFmtId="0" fontId="33" fillId="0" borderId="0" applyNumberFormat="0" applyFill="0" applyBorder="0" applyAlignment="0" applyProtection="0"/>
    <xf numFmtId="0" fontId="32" fillId="0" borderId="0" applyNumberFormat="0" applyFill="0" applyBorder="0" applyAlignment="0" applyProtection="0"/>
    <xf numFmtId="0" fontId="34" fillId="0" borderId="10" applyNumberFormat="0" applyFill="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Protection="0">
      <alignment vertical="top"/>
    </xf>
    <xf numFmtId="0" fontId="36" fillId="7" borderId="7" applyNumberFormat="0" applyAlignment="0" applyProtection="0">
      <alignment vertical="center"/>
    </xf>
    <xf numFmtId="0" fontId="30" fillId="23" borderId="0" applyNumberFormat="0" applyBorder="0" applyProtection="0">
      <alignment vertical="top"/>
    </xf>
    <xf numFmtId="0" fontId="36" fillId="24" borderId="7" applyNumberFormat="0" applyAlignment="0" applyProtection="0"/>
    <xf numFmtId="0" fontId="37" fillId="0" borderId="11" applyNumberFormat="0" applyFill="0" applyAlignment="0" applyProtection="0">
      <alignment vertical="center"/>
    </xf>
    <xf numFmtId="187" fontId="38" fillId="0" borderId="0" applyFill="0" applyBorder="0" applyProtection="0">
      <alignment vertical="center"/>
    </xf>
    <xf numFmtId="188" fontId="38" fillId="0" borderId="0" applyFill="0" applyBorder="0" applyProtection="0">
      <alignment vertical="center"/>
    </xf>
    <xf numFmtId="38" fontId="7" fillId="0" borderId="0" applyFill="0" applyBorder="0" applyProtection="0">
      <alignment vertical="top"/>
    </xf>
    <xf numFmtId="40" fontId="7" fillId="0" borderId="0" applyFill="0" applyBorder="0" applyProtection="0">
      <alignment vertical="top"/>
    </xf>
    <xf numFmtId="189" fontId="7" fillId="0" borderId="0" applyFill="0" applyBorder="0" applyProtection="0">
      <alignment vertical="top"/>
    </xf>
    <xf numFmtId="190" fontId="7" fillId="0" borderId="0" applyFill="0" applyBorder="0" applyProtection="0">
      <alignment vertical="top"/>
    </xf>
    <xf numFmtId="191" fontId="38" fillId="0" borderId="0" applyFill="0" applyBorder="0" applyProtection="0">
      <alignment vertical="center"/>
    </xf>
    <xf numFmtId="192" fontId="38" fillId="0" borderId="0" applyFill="0" applyBorder="0" applyProtection="0">
      <alignment vertical="center"/>
    </xf>
    <xf numFmtId="193" fontId="39" fillId="0" borderId="0" applyFont="0" applyFill="0" applyBorder="0" applyAlignment="0" applyProtection="0"/>
    <xf numFmtId="194" fontId="39" fillId="0" borderId="0" applyFont="0" applyFill="0" applyBorder="0" applyAlignment="0" applyProtection="0"/>
    <xf numFmtId="0" fontId="40" fillId="25" borderId="0" applyNumberFormat="0" applyBorder="0" applyAlignment="0" applyProtection="0">
      <alignment vertical="center"/>
    </xf>
    <xf numFmtId="37" fontId="41" fillId="0" borderId="0"/>
    <xf numFmtId="195" fontId="3" fillId="0" borderId="0"/>
    <xf numFmtId="196" fontId="42" fillId="0" borderId="0"/>
    <xf numFmtId="0" fontId="11" fillId="0" borderId="0"/>
    <xf numFmtId="0" fontId="11" fillId="26" borderId="12" applyNumberFormat="0" applyFont="0" applyAlignment="0" applyProtection="0">
      <alignment vertical="center"/>
    </xf>
    <xf numFmtId="0" fontId="43" fillId="0" borderId="0"/>
    <xf numFmtId="0" fontId="43" fillId="0" borderId="0"/>
    <xf numFmtId="0" fontId="44" fillId="20" borderId="13" applyNumberFormat="0" applyAlignment="0" applyProtection="0">
      <alignment vertical="center"/>
    </xf>
    <xf numFmtId="10" fontId="7" fillId="0" borderId="0" applyFill="0" applyBorder="0" applyProtection="0">
      <alignment vertical="top"/>
    </xf>
    <xf numFmtId="10" fontId="38" fillId="0" borderId="0" applyFill="0" applyBorder="0" applyProtection="0">
      <alignment vertical="center"/>
    </xf>
    <xf numFmtId="0" fontId="45" fillId="0" borderId="0" applyNumberFormat="0" applyFill="0" applyBorder="0" applyProtection="0">
      <alignment vertical="center"/>
    </xf>
    <xf numFmtId="197" fontId="7" fillId="0" borderId="0" applyBorder="0">
      <alignment vertical="top"/>
    </xf>
    <xf numFmtId="38" fontId="7" fillId="0" borderId="0" applyFill="0" applyBorder="0" applyProtection="0">
      <alignment vertical="top"/>
    </xf>
    <xf numFmtId="40" fontId="7" fillId="0" borderId="0" applyFill="0" applyBorder="0" applyProtection="0">
      <alignment vertical="top"/>
    </xf>
    <xf numFmtId="198" fontId="11" fillId="0" borderId="14"/>
    <xf numFmtId="0" fontId="11" fillId="0" borderId="0"/>
    <xf numFmtId="0" fontId="46" fillId="0" borderId="0"/>
    <xf numFmtId="0" fontId="47" fillId="0" borderId="0" applyNumberFormat="0" applyFill="0" applyBorder="0" applyAlignment="0" applyProtection="0">
      <alignment vertical="center"/>
    </xf>
    <xf numFmtId="0" fontId="11" fillId="0" borderId="15" applyNumberFormat="0" applyFont="0" applyFill="0" applyAlignment="0" applyProtection="0"/>
    <xf numFmtId="0" fontId="4" fillId="0" borderId="0">
      <alignment vertical="center"/>
    </xf>
    <xf numFmtId="0" fontId="48" fillId="0" borderId="0" applyNumberFormat="0" applyFill="0" applyBorder="0" applyAlignment="0" applyProtection="0">
      <alignment vertical="center"/>
    </xf>
    <xf numFmtId="0" fontId="4" fillId="0" borderId="0">
      <alignment horizontal="center"/>
    </xf>
    <xf numFmtId="199" fontId="9" fillId="0" borderId="0">
      <alignment horizontal="center" vertical="center"/>
    </xf>
    <xf numFmtId="200" fontId="9" fillId="0" borderId="0">
      <alignment horizontal="center" vertical="center"/>
    </xf>
    <xf numFmtId="0" fontId="3" fillId="0" borderId="0">
      <alignment horizontal="left"/>
    </xf>
    <xf numFmtId="0" fontId="49" fillId="0" borderId="0"/>
    <xf numFmtId="0" fontId="6" fillId="0" borderId="0">
      <alignment vertical="top"/>
    </xf>
    <xf numFmtId="0" fontId="12" fillId="0" borderId="0"/>
    <xf numFmtId="0" fontId="8" fillId="0" borderId="0"/>
    <xf numFmtId="187" fontId="7" fillId="0" borderId="0" applyFill="0" applyBorder="0" applyProtection="0">
      <alignment vertical="top"/>
    </xf>
    <xf numFmtId="188" fontId="7" fillId="0" borderId="0" applyFill="0" applyBorder="0" applyProtection="0">
      <alignment vertical="top"/>
    </xf>
    <xf numFmtId="201" fontId="7" fillId="0" borderId="0" applyFill="0" applyBorder="0" applyProtection="0">
      <alignment vertical="top"/>
    </xf>
    <xf numFmtId="202" fontId="7" fillId="0" borderId="0" applyFill="0" applyBorder="0" applyProtection="0">
      <alignment vertical="top"/>
    </xf>
    <xf numFmtId="0" fontId="14" fillId="0" borderId="0"/>
    <xf numFmtId="0" fontId="50" fillId="0" borderId="0"/>
    <xf numFmtId="203" fontId="16" fillId="0" borderId="0" applyFont="0" applyFill="0" applyBorder="0" applyAlignment="0" applyProtection="0"/>
    <xf numFmtId="204" fontId="16" fillId="0" borderId="0" applyFont="0" applyFill="0" applyBorder="0" applyAlignment="0" applyProtection="0"/>
    <xf numFmtId="205" fontId="7" fillId="0" borderId="0" applyFill="0" applyBorder="0" applyProtection="0">
      <alignment vertical="top"/>
    </xf>
    <xf numFmtId="206" fontId="7" fillId="0" borderId="0" applyFill="0" applyBorder="0" applyProtection="0">
      <alignment vertical="top"/>
    </xf>
    <xf numFmtId="0" fontId="51" fillId="0" borderId="0"/>
    <xf numFmtId="41" fontId="51" fillId="0" borderId="0" applyFont="0" applyFill="0" applyBorder="0" applyAlignment="0" applyProtection="0"/>
    <xf numFmtId="43" fontId="51" fillId="0" borderId="0" applyFont="0" applyFill="0" applyBorder="0" applyAlignment="0" applyProtection="0"/>
    <xf numFmtId="187" fontId="7" fillId="0" borderId="0" applyFill="0" applyBorder="0" applyProtection="0">
      <alignment vertical="top"/>
    </xf>
    <xf numFmtId="188" fontId="7" fillId="0" borderId="0" applyFill="0" applyBorder="0" applyProtection="0">
      <alignment vertical="top"/>
    </xf>
    <xf numFmtId="0" fontId="52" fillId="0" borderId="0"/>
    <xf numFmtId="0" fontId="53" fillId="0" borderId="0" applyNumberFormat="0" applyFill="0" applyBorder="0" applyProtection="0">
      <alignment vertical="top"/>
    </xf>
    <xf numFmtId="0" fontId="54" fillId="0" borderId="0">
      <alignment vertical="center"/>
    </xf>
    <xf numFmtId="0" fontId="55" fillId="0" borderId="0"/>
    <xf numFmtId="0" fontId="56" fillId="0" borderId="0">
      <alignment vertical="center"/>
    </xf>
    <xf numFmtId="1" fontId="4" fillId="0" borderId="0" applyFill="0">
      <alignment vertical="center"/>
    </xf>
    <xf numFmtId="0" fontId="57" fillId="0" borderId="0">
      <alignment vertical="center"/>
    </xf>
    <xf numFmtId="0" fontId="58" fillId="0" borderId="0" applyNumberFormat="0" applyFill="0" applyBorder="0" applyProtection="0">
      <alignment vertical="top"/>
    </xf>
    <xf numFmtId="0" fontId="4" fillId="0" borderId="0"/>
    <xf numFmtId="0" fontId="59" fillId="0" borderId="0" applyNumberFormat="0" applyFill="0">
      <alignment vertical="top"/>
    </xf>
    <xf numFmtId="0" fontId="60" fillId="0" borderId="0"/>
    <xf numFmtId="0" fontId="61" fillId="0" borderId="0"/>
    <xf numFmtId="187" fontId="7" fillId="0" borderId="0" applyFill="0" applyBorder="0" applyProtection="0">
      <alignment vertical="top"/>
    </xf>
    <xf numFmtId="188" fontId="7" fillId="0" borderId="0" applyFill="0" applyBorder="0" applyProtection="0">
      <alignment vertical="top"/>
    </xf>
    <xf numFmtId="207" fontId="7" fillId="0" borderId="0" applyFill="0" applyBorder="0" applyProtection="0">
      <alignment vertical="top"/>
    </xf>
    <xf numFmtId="208" fontId="7" fillId="0" borderId="0" applyFill="0" applyBorder="0" applyProtection="0">
      <alignment vertical="top"/>
    </xf>
    <xf numFmtId="0" fontId="7" fillId="0" borderId="0" applyFill="0" applyBorder="0" applyProtection="0">
      <alignment vertical="top"/>
    </xf>
    <xf numFmtId="0" fontId="7" fillId="0" borderId="0" applyFill="0" applyBorder="0" applyProtection="0">
      <alignment vertical="top"/>
    </xf>
    <xf numFmtId="0" fontId="62" fillId="0" borderId="0"/>
    <xf numFmtId="0" fontId="7" fillId="0" borderId="0" applyFill="0" applyBorder="0" applyProtection="0">
      <alignment vertical="top"/>
    </xf>
    <xf numFmtId="191" fontId="7" fillId="0" borderId="0" applyFill="0" applyBorder="0" applyProtection="0">
      <alignment vertical="top"/>
    </xf>
    <xf numFmtId="209" fontId="7" fillId="0" borderId="0" applyFill="0" applyBorder="0" applyProtection="0">
      <alignment vertical="top"/>
    </xf>
    <xf numFmtId="192" fontId="7" fillId="0" borderId="0" applyFill="0" applyBorder="0" applyProtection="0">
      <alignment vertical="top"/>
    </xf>
    <xf numFmtId="0" fontId="3" fillId="0" borderId="0"/>
    <xf numFmtId="0" fontId="3" fillId="0" borderId="0"/>
    <xf numFmtId="0" fontId="3" fillId="0" borderId="0"/>
    <xf numFmtId="38" fontId="3" fillId="0" borderId="0" applyFont="0" applyFill="0" applyBorder="0" applyAlignment="0" applyProtection="0">
      <alignment vertical="center"/>
    </xf>
    <xf numFmtId="0" fontId="72" fillId="0" borderId="0"/>
    <xf numFmtId="0" fontId="72" fillId="0" borderId="0"/>
    <xf numFmtId="0" fontId="3" fillId="0" borderId="0">
      <alignment vertical="top"/>
    </xf>
    <xf numFmtId="0" fontId="3" fillId="0" borderId="0"/>
    <xf numFmtId="0" fontId="2" fillId="0" borderId="0">
      <alignment vertical="center"/>
    </xf>
    <xf numFmtId="0" fontId="3" fillId="0" borderId="0">
      <alignment vertical="center"/>
    </xf>
    <xf numFmtId="0" fontId="3" fillId="0" borderId="0"/>
    <xf numFmtId="0" fontId="3" fillId="0" borderId="0">
      <alignment vertical="center"/>
    </xf>
    <xf numFmtId="0" fontId="3" fillId="0" borderId="0"/>
    <xf numFmtId="176" fontId="3" fillId="0" borderId="0" applyFont="0" applyFill="0" applyBorder="0" applyAlignment="0" applyProtection="0"/>
    <xf numFmtId="0" fontId="3" fillId="0" borderId="0"/>
    <xf numFmtId="0" fontId="72" fillId="0" borderId="0"/>
    <xf numFmtId="0" fontId="3" fillId="0" borderId="0"/>
    <xf numFmtId="0" fontId="3" fillId="0" borderId="0">
      <alignment vertical="center"/>
    </xf>
    <xf numFmtId="0" fontId="1" fillId="0" borderId="0">
      <alignment vertical="center"/>
    </xf>
    <xf numFmtId="38" fontId="1" fillId="0" borderId="0" applyFont="0" applyFill="0" applyBorder="0" applyAlignment="0" applyProtection="0">
      <alignment vertical="center"/>
    </xf>
    <xf numFmtId="0" fontId="72" fillId="0" borderId="0"/>
  </cellStyleXfs>
  <cellXfs count="225">
    <xf numFmtId="0" fontId="0" fillId="0" borderId="0" xfId="0"/>
    <xf numFmtId="0" fontId="63" fillId="27" borderId="3" xfId="280" applyFont="1" applyFill="1" applyBorder="1"/>
    <xf numFmtId="0" fontId="69" fillId="27" borderId="3" xfId="284" applyFont="1" applyFill="1" applyBorder="1"/>
    <xf numFmtId="49" fontId="51" fillId="27" borderId="1" xfId="280" applyNumberFormat="1" applyFont="1" applyFill="1" applyBorder="1"/>
    <xf numFmtId="49" fontId="51" fillId="27" borderId="0" xfId="280" applyNumberFormat="1" applyFont="1" applyFill="1"/>
    <xf numFmtId="49" fontId="70" fillId="27" borderId="1" xfId="284" applyNumberFormat="1" applyFont="1" applyFill="1" applyBorder="1"/>
    <xf numFmtId="0" fontId="69" fillId="27" borderId="2" xfId="284" applyFont="1" applyFill="1" applyBorder="1"/>
    <xf numFmtId="0" fontId="66" fillId="27" borderId="3" xfId="284" applyFont="1" applyFill="1" applyBorder="1"/>
    <xf numFmtId="0" fontId="63" fillId="27" borderId="3" xfId="282" applyFont="1" applyFill="1" applyBorder="1"/>
    <xf numFmtId="0" fontId="64" fillId="27" borderId="3" xfId="280" applyFont="1" applyFill="1" applyBorder="1"/>
    <xf numFmtId="0" fontId="66" fillId="27" borderId="3" xfId="280" applyFont="1" applyFill="1" applyBorder="1"/>
    <xf numFmtId="0" fontId="64" fillId="27" borderId="3" xfId="282" applyFont="1" applyFill="1" applyBorder="1"/>
    <xf numFmtId="0" fontId="63" fillId="27" borderId="19" xfId="280" applyFont="1" applyFill="1" applyBorder="1"/>
    <xf numFmtId="0" fontId="70" fillId="27" borderId="3" xfId="282" applyFont="1" applyFill="1" applyBorder="1"/>
    <xf numFmtId="0" fontId="51" fillId="27" borderId="3" xfId="280" applyFont="1" applyFill="1" applyBorder="1"/>
    <xf numFmtId="0" fontId="75" fillId="27" borderId="5" xfId="284" applyFont="1" applyFill="1" applyBorder="1"/>
    <xf numFmtId="0" fontId="65" fillId="27" borderId="19" xfId="280" applyFont="1" applyFill="1" applyBorder="1"/>
    <xf numFmtId="0" fontId="68" fillId="27" borderId="3" xfId="280" applyFont="1" applyFill="1" applyBorder="1"/>
    <xf numFmtId="0" fontId="63" fillId="27" borderId="3" xfId="284" applyFont="1" applyFill="1" applyBorder="1"/>
    <xf numFmtId="0" fontId="68" fillId="28" borderId="3" xfId="280" applyFont="1" applyFill="1" applyBorder="1"/>
    <xf numFmtId="0" fontId="75" fillId="27" borderId="0" xfId="284" applyFont="1" applyFill="1"/>
    <xf numFmtId="0" fontId="63" fillId="27" borderId="25" xfId="280" applyFont="1" applyFill="1" applyBorder="1"/>
    <xf numFmtId="0" fontId="63" fillId="27" borderId="2" xfId="280" applyFont="1" applyFill="1" applyBorder="1"/>
    <xf numFmtId="0" fontId="63" fillId="27" borderId="26" xfId="280" applyFont="1" applyFill="1" applyBorder="1"/>
    <xf numFmtId="0" fontId="63" fillId="27" borderId="3" xfId="282" applyFont="1" applyFill="1" applyBorder="1" applyAlignment="1">
      <alignment horizontal="left"/>
    </xf>
    <xf numFmtId="0" fontId="63" fillId="27" borderId="19" xfId="284" applyFont="1" applyFill="1" applyBorder="1"/>
    <xf numFmtId="0" fontId="63" fillId="27" borderId="21" xfId="282" applyFont="1" applyFill="1" applyBorder="1"/>
    <xf numFmtId="0" fontId="63" fillId="27" borderId="23" xfId="284" applyFont="1" applyFill="1" applyBorder="1"/>
    <xf numFmtId="0" fontId="63" fillId="27" borderId="20" xfId="284" applyFont="1" applyFill="1" applyBorder="1"/>
    <xf numFmtId="0" fontId="63" fillId="27" borderId="20" xfId="282" applyFont="1" applyFill="1" applyBorder="1"/>
    <xf numFmtId="0" fontId="64" fillId="27" borderId="16" xfId="284" applyFont="1" applyFill="1" applyBorder="1"/>
    <xf numFmtId="49" fontId="70" fillId="27" borderId="0" xfId="284" applyNumberFormat="1" applyFont="1" applyFill="1"/>
    <xf numFmtId="49" fontId="64" fillId="27" borderId="0" xfId="284" applyNumberFormat="1" applyFont="1" applyFill="1"/>
    <xf numFmtId="49" fontId="70" fillId="27" borderId="22" xfId="284" applyNumberFormat="1" applyFont="1" applyFill="1" applyBorder="1"/>
    <xf numFmtId="0" fontId="51" fillId="27" borderId="0" xfId="280" applyFont="1" applyFill="1"/>
    <xf numFmtId="0" fontId="70" fillId="27" borderId="0" xfId="284" applyFont="1" applyFill="1"/>
    <xf numFmtId="0" fontId="70" fillId="27" borderId="2" xfId="284" applyFont="1" applyFill="1" applyBorder="1"/>
    <xf numFmtId="0" fontId="70" fillId="27" borderId="3" xfId="284" applyFont="1" applyFill="1" applyBorder="1"/>
    <xf numFmtId="0" fontId="64" fillId="27" borderId="3" xfId="284" applyFont="1" applyFill="1" applyBorder="1"/>
    <xf numFmtId="0" fontId="51" fillId="27" borderId="3" xfId="282" applyFont="1" applyFill="1" applyBorder="1"/>
    <xf numFmtId="0" fontId="51" fillId="27" borderId="0" xfId="282" applyFont="1" applyFill="1"/>
    <xf numFmtId="0" fontId="70" fillId="27" borderId="16" xfId="284" applyFont="1" applyFill="1" applyBorder="1"/>
    <xf numFmtId="3" fontId="70" fillId="27" borderId="0" xfId="284" applyNumberFormat="1" applyFont="1" applyFill="1"/>
    <xf numFmtId="0" fontId="70" fillId="27" borderId="24" xfId="284" applyFont="1" applyFill="1" applyBorder="1"/>
    <xf numFmtId="0" fontId="75" fillId="27" borderId="3" xfId="284" applyFont="1" applyFill="1" applyBorder="1"/>
    <xf numFmtId="0" fontId="70" fillId="27" borderId="4" xfId="284" applyFont="1" applyFill="1" applyBorder="1"/>
    <xf numFmtId="0" fontId="68" fillId="27" borderId="4" xfId="280" applyFont="1" applyFill="1" applyBorder="1"/>
    <xf numFmtId="0" fontId="64" fillId="27" borderId="3" xfId="282" quotePrefix="1" applyFont="1" applyFill="1" applyBorder="1"/>
    <xf numFmtId="0" fontId="70" fillId="28" borderId="3" xfId="284" applyFont="1" applyFill="1" applyBorder="1"/>
    <xf numFmtId="0" fontId="51" fillId="27" borderId="3" xfId="284" applyFont="1" applyFill="1" applyBorder="1"/>
    <xf numFmtId="0" fontId="70" fillId="27" borderId="3" xfId="0" applyFont="1" applyFill="1" applyBorder="1"/>
    <xf numFmtId="0" fontId="67" fillId="27" borderId="3" xfId="280" applyFont="1" applyFill="1" applyBorder="1"/>
    <xf numFmtId="0" fontId="51" fillId="27" borderId="3" xfId="284" applyFont="1" applyFill="1" applyBorder="1" applyAlignment="1">
      <alignment horizontal="center"/>
    </xf>
    <xf numFmtId="0" fontId="51" fillId="27" borderId="3" xfId="280" applyFont="1" applyFill="1" applyBorder="1" applyAlignment="1">
      <alignment horizontal="center"/>
    </xf>
    <xf numFmtId="0" fontId="51" fillId="27" borderId="3" xfId="284" applyFont="1" applyFill="1" applyBorder="1" applyAlignment="1">
      <alignment horizontal="center" shrinkToFit="1"/>
    </xf>
    <xf numFmtId="211" fontId="70" fillId="27" borderId="3" xfId="284" applyNumberFormat="1" applyFont="1" applyFill="1" applyBorder="1" applyAlignment="1">
      <alignment shrinkToFit="1"/>
    </xf>
    <xf numFmtId="211" fontId="70" fillId="27" borderId="3" xfId="284" applyNumberFormat="1" applyFont="1" applyFill="1" applyBorder="1"/>
    <xf numFmtId="0" fontId="70" fillId="27" borderId="3" xfId="284" applyFont="1" applyFill="1" applyBorder="1" applyAlignment="1">
      <alignment horizontal="center"/>
    </xf>
    <xf numFmtId="212" fontId="70" fillId="27" borderId="3" xfId="284" applyNumberFormat="1" applyFont="1" applyFill="1" applyBorder="1" applyAlignment="1">
      <alignment shrinkToFit="1"/>
    </xf>
    <xf numFmtId="213" fontId="70" fillId="27" borderId="3" xfId="284" applyNumberFormat="1" applyFont="1" applyFill="1" applyBorder="1" applyAlignment="1">
      <alignment shrinkToFit="1"/>
    </xf>
    <xf numFmtId="213" fontId="70" fillId="27" borderId="3" xfId="284" quotePrefix="1" applyNumberFormat="1" applyFont="1" applyFill="1" applyBorder="1"/>
    <xf numFmtId="214" fontId="64" fillId="27" borderId="3" xfId="284" applyNumberFormat="1" applyFont="1" applyFill="1" applyBorder="1" applyAlignment="1">
      <alignment horizontal="center" shrinkToFit="1"/>
    </xf>
    <xf numFmtId="211" fontId="64" fillId="27" borderId="3" xfId="280" applyNumberFormat="1" applyFont="1" applyFill="1" applyBorder="1"/>
    <xf numFmtId="214" fontId="80" fillId="27" borderId="3" xfId="284" applyNumberFormat="1" applyFont="1" applyFill="1" applyBorder="1"/>
    <xf numFmtId="214" fontId="80" fillId="27" borderId="3" xfId="284" applyNumberFormat="1" applyFont="1" applyFill="1" applyBorder="1" applyAlignment="1">
      <alignment horizontal="center"/>
    </xf>
    <xf numFmtId="0" fontId="68" fillId="27" borderId="3" xfId="282" applyFont="1" applyFill="1" applyBorder="1"/>
    <xf numFmtId="0" fontId="51" fillId="27" borderId="3" xfId="280" applyFont="1" applyFill="1" applyBorder="1" applyAlignment="1">
      <alignment horizontal="left"/>
    </xf>
    <xf numFmtId="0" fontId="51" fillId="27" borderId="3" xfId="282" applyFont="1" applyFill="1" applyBorder="1" applyAlignment="1">
      <alignment horizontal="left"/>
    </xf>
    <xf numFmtId="0" fontId="68" fillId="27" borderId="3" xfId="282" applyFont="1" applyFill="1" applyBorder="1" applyAlignment="1">
      <alignment horizontal="left"/>
    </xf>
    <xf numFmtId="0" fontId="70" fillId="27" borderId="5" xfId="284" applyFont="1" applyFill="1" applyBorder="1"/>
    <xf numFmtId="210" fontId="51" fillId="27" borderId="3" xfId="280" applyNumberFormat="1" applyFont="1" applyFill="1" applyBorder="1"/>
    <xf numFmtId="0" fontId="51" fillId="27" borderId="5" xfId="280" applyFont="1" applyFill="1" applyBorder="1"/>
    <xf numFmtId="0" fontId="70" fillId="27" borderId="18" xfId="284" applyFont="1" applyFill="1" applyBorder="1"/>
    <xf numFmtId="0" fontId="51" fillId="27" borderId="18" xfId="280" applyFont="1" applyFill="1" applyBorder="1"/>
    <xf numFmtId="0" fontId="63" fillId="27" borderId="2" xfId="284" applyFont="1" applyFill="1" applyBorder="1"/>
    <xf numFmtId="0" fontId="51" fillId="27" borderId="0" xfId="284" applyFont="1" applyFill="1"/>
    <xf numFmtId="0" fontId="64" fillId="27" borderId="0" xfId="284" applyFont="1" applyFill="1"/>
    <xf numFmtId="0" fontId="70" fillId="27" borderId="3" xfId="280" applyFont="1" applyFill="1" applyBorder="1"/>
    <xf numFmtId="14" fontId="70" fillId="27" borderId="3" xfId="284" applyNumberFormat="1" applyFont="1" applyFill="1" applyBorder="1"/>
    <xf numFmtId="0" fontId="70" fillId="27" borderId="3" xfId="284" applyFont="1" applyFill="1" applyBorder="1" applyAlignment="1">
      <alignment horizontal="left"/>
    </xf>
    <xf numFmtId="0" fontId="80" fillId="27" borderId="3" xfId="280" applyFont="1" applyFill="1" applyBorder="1"/>
    <xf numFmtId="0" fontId="70" fillId="27" borderId="16" xfId="280" applyFont="1" applyFill="1" applyBorder="1"/>
    <xf numFmtId="0" fontId="51" fillId="27" borderId="2" xfId="282" applyFont="1" applyFill="1" applyBorder="1"/>
    <xf numFmtId="0" fontId="75" fillId="27" borderId="2" xfId="284" applyFont="1" applyFill="1" applyBorder="1"/>
    <xf numFmtId="0" fontId="72" fillId="27" borderId="27" xfId="295" applyFill="1" applyBorder="1"/>
    <xf numFmtId="0" fontId="72" fillId="27" borderId="0" xfId="295" applyFill="1"/>
    <xf numFmtId="0" fontId="72" fillId="27" borderId="28" xfId="295" applyFill="1" applyBorder="1"/>
    <xf numFmtId="0" fontId="72" fillId="27" borderId="29" xfId="295" applyFill="1" applyBorder="1"/>
    <xf numFmtId="0" fontId="72" fillId="0" borderId="0" xfId="295"/>
    <xf numFmtId="0" fontId="72" fillId="27" borderId="30" xfId="295" applyFill="1" applyBorder="1"/>
    <xf numFmtId="0" fontId="72" fillId="27" borderId="31" xfId="295" applyFill="1" applyBorder="1"/>
    <xf numFmtId="0" fontId="72" fillId="27" borderId="32" xfId="295" applyFill="1" applyBorder="1"/>
    <xf numFmtId="0" fontId="72" fillId="27" borderId="33" xfId="295" applyFill="1" applyBorder="1"/>
    <xf numFmtId="0" fontId="84" fillId="27" borderId="27" xfId="295" applyFont="1" applyFill="1" applyBorder="1"/>
    <xf numFmtId="0" fontId="83" fillId="27" borderId="27" xfId="295" applyFont="1" applyFill="1" applyBorder="1"/>
    <xf numFmtId="0" fontId="68" fillId="27" borderId="2" xfId="282" applyFont="1" applyFill="1" applyBorder="1"/>
    <xf numFmtId="0" fontId="80" fillId="27" borderId="3" xfId="284" applyFont="1" applyFill="1" applyBorder="1"/>
    <xf numFmtId="0" fontId="93" fillId="0" borderId="0" xfId="295" applyFont="1"/>
    <xf numFmtId="0" fontId="95" fillId="0" borderId="0" xfId="297" applyFont="1" applyAlignment="1">
      <alignment horizontal="center" vertical="center"/>
    </xf>
    <xf numFmtId="219" fontId="95" fillId="0" borderId="0" xfId="297" applyNumberFormat="1" applyFont="1" applyAlignment="1">
      <alignment horizontal="left" vertical="center"/>
    </xf>
    <xf numFmtId="0" fontId="95" fillId="0" borderId="0" xfId="297" applyFont="1" applyAlignment="1">
      <alignment horizontal="left" vertical="center"/>
    </xf>
    <xf numFmtId="0" fontId="95" fillId="0" borderId="0" xfId="297" applyFont="1">
      <alignment vertical="center"/>
    </xf>
    <xf numFmtId="0" fontId="97" fillId="0" borderId="0" xfId="295" applyFont="1" applyAlignment="1">
      <alignment vertical="center"/>
    </xf>
    <xf numFmtId="220" fontId="97" fillId="0" borderId="0" xfId="295" applyNumberFormat="1" applyFont="1" applyAlignment="1">
      <alignment horizontal="center" vertical="center"/>
    </xf>
    <xf numFmtId="20" fontId="97" fillId="0" borderId="0" xfId="295" applyNumberFormat="1" applyFont="1" applyAlignment="1">
      <alignment vertical="center"/>
    </xf>
    <xf numFmtId="219" fontId="97" fillId="0" borderId="0" xfId="295" applyNumberFormat="1" applyFont="1" applyAlignment="1">
      <alignment vertical="center"/>
    </xf>
    <xf numFmtId="220" fontId="99" fillId="0" borderId="0" xfId="295" applyNumberFormat="1" applyFont="1" applyAlignment="1">
      <alignment horizontal="center" vertical="center"/>
    </xf>
    <xf numFmtId="20" fontId="99" fillId="0" borderId="0" xfId="295" applyNumberFormat="1" applyFont="1" applyAlignment="1">
      <alignment vertical="center"/>
    </xf>
    <xf numFmtId="219" fontId="99" fillId="0" borderId="0" xfId="295" applyNumberFormat="1" applyFont="1" applyAlignment="1">
      <alignment vertical="center"/>
    </xf>
    <xf numFmtId="0" fontId="99" fillId="0" borderId="0" xfId="295" applyFont="1" applyAlignment="1">
      <alignment vertical="center"/>
    </xf>
    <xf numFmtId="0" fontId="97" fillId="0" borderId="0" xfId="297" applyFont="1" applyAlignment="1">
      <alignment horizontal="center" vertical="center"/>
    </xf>
    <xf numFmtId="219" fontId="97" fillId="0" borderId="0" xfId="297" applyNumberFormat="1" applyFont="1" applyAlignment="1">
      <alignment horizontal="left" vertical="center"/>
    </xf>
    <xf numFmtId="0" fontId="97" fillId="0" borderId="0" xfId="297" applyFont="1" applyAlignment="1">
      <alignment horizontal="left" vertical="center"/>
    </xf>
    <xf numFmtId="0" fontId="97" fillId="0" borderId="0" xfId="297" applyFont="1">
      <alignment vertical="center"/>
    </xf>
    <xf numFmtId="0" fontId="91" fillId="31" borderId="37" xfId="295" applyFont="1" applyFill="1" applyBorder="1" applyAlignment="1">
      <alignment horizontal="center"/>
    </xf>
    <xf numFmtId="220" fontId="91" fillId="0" borderId="0" xfId="295" applyNumberFormat="1" applyFont="1" applyAlignment="1">
      <alignment horizontal="center" vertical="center"/>
    </xf>
    <xf numFmtId="20" fontId="91" fillId="0" borderId="0" xfId="295" applyNumberFormat="1" applyFont="1" applyAlignment="1">
      <alignment vertical="center"/>
    </xf>
    <xf numFmtId="219" fontId="91" fillId="0" borderId="0" xfId="295" applyNumberFormat="1" applyFont="1" applyAlignment="1">
      <alignment vertical="center"/>
    </xf>
    <xf numFmtId="0" fontId="91" fillId="0" borderId="0" xfId="295" applyFont="1" applyAlignment="1">
      <alignment vertical="center"/>
    </xf>
    <xf numFmtId="0" fontId="79" fillId="0" borderId="0" xfId="295" applyFont="1"/>
    <xf numFmtId="0" fontId="101" fillId="0" borderId="0" xfId="295" applyFont="1"/>
    <xf numFmtId="0" fontId="95" fillId="30" borderId="43" xfId="297" applyFont="1" applyFill="1" applyBorder="1" applyAlignment="1">
      <alignment horizontal="center" vertical="center"/>
    </xf>
    <xf numFmtId="0" fontId="95" fillId="30" borderId="44" xfId="297" applyFont="1" applyFill="1" applyBorder="1" applyAlignment="1">
      <alignment horizontal="center" vertical="center"/>
    </xf>
    <xf numFmtId="0" fontId="88" fillId="30" borderId="45" xfId="297" applyFont="1" applyFill="1" applyBorder="1" applyAlignment="1">
      <alignment horizontal="center" vertical="center"/>
    </xf>
    <xf numFmtId="0" fontId="102" fillId="30" borderId="45" xfId="297" applyFont="1" applyFill="1" applyBorder="1" applyAlignment="1">
      <alignment horizontal="center" vertical="center" wrapText="1"/>
    </xf>
    <xf numFmtId="0" fontId="102" fillId="30" borderId="46" xfId="297" applyFont="1" applyFill="1" applyBorder="1" applyAlignment="1">
      <alignment horizontal="center" vertical="center"/>
    </xf>
    <xf numFmtId="0" fontId="103" fillId="0" borderId="0" xfId="297" applyFont="1" applyAlignment="1">
      <alignment horizontal="center" vertical="center"/>
    </xf>
    <xf numFmtId="0" fontId="96" fillId="0" borderId="47" xfId="295" applyFont="1" applyBorder="1" applyAlignment="1">
      <alignment horizontal="center" vertical="center"/>
    </xf>
    <xf numFmtId="0" fontId="96" fillId="0" borderId="40" xfId="295" applyFont="1" applyBorder="1"/>
    <xf numFmtId="0" fontId="89" fillId="0" borderId="41" xfId="295" applyFont="1" applyBorder="1"/>
    <xf numFmtId="215" fontId="104" fillId="0" borderId="41" xfId="295" applyNumberFormat="1" applyFont="1" applyBorder="1" applyAlignment="1">
      <alignment vertical="center"/>
    </xf>
    <xf numFmtId="220" fontId="104" fillId="0" borderId="42" xfId="295" applyNumberFormat="1" applyFont="1" applyBorder="1" applyAlignment="1">
      <alignment horizontal="center" vertical="center"/>
    </xf>
    <xf numFmtId="220" fontId="103" fillId="0" borderId="0" xfId="295" applyNumberFormat="1" applyFont="1" applyAlignment="1">
      <alignment horizontal="center" vertical="center"/>
    </xf>
    <xf numFmtId="0" fontId="96" fillId="0" borderId="48" xfId="295" applyFont="1" applyBorder="1" applyAlignment="1">
      <alignment horizontal="center" vertical="center"/>
    </xf>
    <xf numFmtId="0" fontId="96" fillId="0" borderId="34" xfId="295" applyFont="1" applyBorder="1"/>
    <xf numFmtId="0" fontId="89" fillId="0" borderId="35" xfId="295" applyFont="1" applyBorder="1" applyAlignment="1">
      <alignment wrapText="1"/>
    </xf>
    <xf numFmtId="215" fontId="104" fillId="0" borderId="35" xfId="295" applyNumberFormat="1" applyFont="1" applyBorder="1" applyAlignment="1">
      <alignment vertical="center"/>
    </xf>
    <xf numFmtId="220" fontId="104" fillId="0" borderId="36" xfId="295" applyNumberFormat="1" applyFont="1" applyBorder="1" applyAlignment="1">
      <alignment horizontal="center" vertical="center"/>
    </xf>
    <xf numFmtId="0" fontId="89" fillId="0" borderId="35" xfId="295" applyFont="1" applyBorder="1"/>
    <xf numFmtId="0" fontId="98" fillId="0" borderId="48" xfId="295" applyFont="1" applyBorder="1" applyAlignment="1">
      <alignment horizontal="center" vertical="center"/>
    </xf>
    <xf numFmtId="0" fontId="98" fillId="0" borderId="34" xfId="295" applyFont="1" applyBorder="1"/>
    <xf numFmtId="0" fontId="90" fillId="27" borderId="35" xfId="295" applyFont="1" applyFill="1" applyBorder="1"/>
    <xf numFmtId="215" fontId="105" fillId="0" borderId="35" xfId="295" applyNumberFormat="1" applyFont="1" applyBorder="1" applyAlignment="1">
      <alignment vertical="center"/>
    </xf>
    <xf numFmtId="215" fontId="105" fillId="27" borderId="35" xfId="295" applyNumberFormat="1" applyFont="1" applyFill="1" applyBorder="1" applyAlignment="1">
      <alignment vertical="center"/>
    </xf>
    <xf numFmtId="220" fontId="105" fillId="0" borderId="36" xfId="295" applyNumberFormat="1" applyFont="1" applyBorder="1" applyAlignment="1">
      <alignment horizontal="center" vertical="center"/>
    </xf>
    <xf numFmtId="0" fontId="90" fillId="32" borderId="35" xfId="295" applyFont="1" applyFill="1" applyBorder="1"/>
    <xf numFmtId="215" fontId="105" fillId="32" borderId="35" xfId="295" applyNumberFormat="1" applyFont="1" applyFill="1" applyBorder="1" applyAlignment="1">
      <alignment vertical="center"/>
    </xf>
    <xf numFmtId="220" fontId="106" fillId="0" borderId="36" xfId="295" applyNumberFormat="1" applyFont="1" applyBorder="1" applyAlignment="1">
      <alignment horizontal="center" vertical="center"/>
    </xf>
    <xf numFmtId="220" fontId="107" fillId="0" borderId="0" xfId="295" applyNumberFormat="1" applyFont="1" applyAlignment="1">
      <alignment horizontal="center" vertical="center"/>
    </xf>
    <xf numFmtId="20" fontId="107" fillId="0" borderId="0" xfId="295" applyNumberFormat="1" applyFont="1" applyAlignment="1">
      <alignment vertical="center"/>
    </xf>
    <xf numFmtId="219" fontId="107" fillId="0" borderId="0" xfId="295" applyNumberFormat="1" applyFont="1" applyAlignment="1">
      <alignment vertical="center"/>
    </xf>
    <xf numFmtId="0" fontId="107" fillId="0" borderId="0" xfId="295" applyFont="1" applyAlignment="1">
      <alignment vertical="center"/>
    </xf>
    <xf numFmtId="220" fontId="103" fillId="27" borderId="0" xfId="295" applyNumberFormat="1" applyFont="1" applyFill="1" applyAlignment="1">
      <alignment horizontal="center" vertical="center"/>
    </xf>
    <xf numFmtId="220" fontId="103" fillId="27" borderId="0" xfId="295" applyNumberFormat="1" applyFont="1" applyFill="1" applyAlignment="1">
      <alignment horizontal="left" vertical="center"/>
    </xf>
    <xf numFmtId="0" fontId="98" fillId="0" borderId="49" xfId="295" applyFont="1" applyBorder="1"/>
    <xf numFmtId="0" fontId="90" fillId="32" borderId="50" xfId="295" applyFont="1" applyFill="1" applyBorder="1"/>
    <xf numFmtId="0" fontId="72" fillId="0" borderId="36" xfId="295" applyBorder="1"/>
    <xf numFmtId="0" fontId="100" fillId="0" borderId="34" xfId="295" applyFont="1" applyBorder="1"/>
    <xf numFmtId="0" fontId="90" fillId="0" borderId="35" xfId="295" applyFont="1" applyBorder="1"/>
    <xf numFmtId="215" fontId="105" fillId="29" borderId="35" xfId="295" applyNumberFormat="1" applyFont="1" applyFill="1" applyBorder="1" applyAlignment="1">
      <alignment vertical="center"/>
    </xf>
    <xf numFmtId="220" fontId="103" fillId="0" borderId="0" xfId="295" applyNumberFormat="1" applyFont="1" applyAlignment="1">
      <alignment horizontal="left" vertical="center"/>
    </xf>
    <xf numFmtId="220" fontId="95" fillId="0" borderId="0" xfId="295" applyNumberFormat="1" applyFont="1" applyAlignment="1">
      <alignment horizontal="center" vertical="center"/>
    </xf>
    <xf numFmtId="20" fontId="95" fillId="0" borderId="0" xfId="295" applyNumberFormat="1" applyFont="1" applyAlignment="1">
      <alignment vertical="center"/>
    </xf>
    <xf numFmtId="219" fontId="95" fillId="0" borderId="0" xfId="295" applyNumberFormat="1" applyFont="1" applyAlignment="1">
      <alignment vertical="center"/>
    </xf>
    <xf numFmtId="0" fontId="95" fillId="0" borderId="0" xfId="295" applyFont="1" applyAlignment="1">
      <alignment vertical="center"/>
    </xf>
    <xf numFmtId="215" fontId="104" fillId="27" borderId="35" xfId="295" applyNumberFormat="1" applyFont="1" applyFill="1" applyBorder="1" applyAlignment="1">
      <alignment vertical="center"/>
    </xf>
    <xf numFmtId="0" fontId="91" fillId="31" borderId="51" xfId="295" applyFont="1" applyFill="1" applyBorder="1" applyAlignment="1">
      <alignment horizontal="center"/>
    </xf>
    <xf numFmtId="0" fontId="108" fillId="31" borderId="38" xfId="295" applyFont="1" applyFill="1" applyBorder="1"/>
    <xf numFmtId="215" fontId="108" fillId="31" borderId="38" xfId="295" applyNumberFormat="1" applyFont="1" applyFill="1" applyBorder="1" applyAlignment="1">
      <alignment vertical="center"/>
    </xf>
    <xf numFmtId="220" fontId="108" fillId="31" borderId="39" xfId="295" applyNumberFormat="1" applyFont="1" applyFill="1" applyBorder="1" applyAlignment="1">
      <alignment horizontal="center" vertical="center"/>
    </xf>
    <xf numFmtId="220" fontId="109" fillId="0" borderId="0" xfId="295" applyNumberFormat="1" applyFont="1" applyAlignment="1">
      <alignment horizontal="center" vertical="center"/>
    </xf>
    <xf numFmtId="215" fontId="91" fillId="29" borderId="0" xfId="295" applyNumberFormat="1" applyFont="1" applyFill="1" applyAlignment="1">
      <alignment vertical="center"/>
    </xf>
    <xf numFmtId="0" fontId="109" fillId="0" borderId="0" xfId="295" applyFont="1"/>
    <xf numFmtId="221" fontId="110" fillId="0" borderId="0" xfId="295" applyNumberFormat="1" applyFont="1" applyAlignment="1">
      <alignment horizontal="center"/>
    </xf>
    <xf numFmtId="218" fontId="101" fillId="0" borderId="0" xfId="295" applyNumberFormat="1" applyFont="1"/>
    <xf numFmtId="216" fontId="72" fillId="0" borderId="0" xfId="295" applyNumberFormat="1"/>
    <xf numFmtId="0" fontId="111" fillId="33" borderId="35" xfId="298" applyFont="1" applyFill="1" applyBorder="1" applyAlignment="1">
      <alignment horizontal="center" vertical="center"/>
    </xf>
    <xf numFmtId="0" fontId="111" fillId="33" borderId="35" xfId="298" applyFont="1" applyFill="1" applyBorder="1" applyAlignment="1">
      <alignment horizontal="center" vertical="center" shrinkToFit="1"/>
    </xf>
    <xf numFmtId="222" fontId="111" fillId="33" borderId="35" xfId="298" applyNumberFormat="1" applyFont="1" applyFill="1" applyBorder="1" applyAlignment="1">
      <alignment horizontal="center" vertical="center"/>
    </xf>
    <xf numFmtId="0" fontId="111" fillId="0" borderId="0" xfId="298" applyFont="1">
      <alignment vertical="center"/>
    </xf>
    <xf numFmtId="49" fontId="113" fillId="0" borderId="35" xfId="298" applyNumberFormat="1" applyFont="1" applyBorder="1" applyAlignment="1">
      <alignment horizontal="center" vertical="center"/>
    </xf>
    <xf numFmtId="0" fontId="113" fillId="0" borderId="35" xfId="298" applyFont="1" applyBorder="1" applyAlignment="1">
      <alignment vertical="center" shrinkToFit="1"/>
    </xf>
    <xf numFmtId="38" fontId="111" fillId="0" borderId="35" xfId="299" applyFont="1" applyFill="1" applyBorder="1" applyAlignment="1">
      <alignment vertical="center"/>
    </xf>
    <xf numFmtId="0" fontId="111" fillId="0" borderId="35" xfId="298" applyFont="1" applyBorder="1" applyAlignment="1">
      <alignment horizontal="center" vertical="center"/>
    </xf>
    <xf numFmtId="0" fontId="113" fillId="0" borderId="35" xfId="298" applyFont="1" applyBorder="1" applyAlignment="1">
      <alignment horizontal="center" vertical="center"/>
    </xf>
    <xf numFmtId="222" fontId="113" fillId="0" borderId="35" xfId="299" applyNumberFormat="1" applyFont="1" applyBorder="1">
      <alignment vertical="center"/>
    </xf>
    <xf numFmtId="38" fontId="111" fillId="0" borderId="0" xfId="298" applyNumberFormat="1" applyFont="1">
      <alignment vertical="center"/>
    </xf>
    <xf numFmtId="1" fontId="111" fillId="0" borderId="0" xfId="298" applyNumberFormat="1" applyFont="1">
      <alignment vertical="center"/>
    </xf>
    <xf numFmtId="0" fontId="113" fillId="0" borderId="35" xfId="298" applyFont="1" applyBorder="1">
      <alignment vertical="center"/>
    </xf>
    <xf numFmtId="0" fontId="111" fillId="27" borderId="35" xfId="298" applyFont="1" applyFill="1" applyBorder="1" applyAlignment="1">
      <alignment horizontal="center" vertical="center"/>
    </xf>
    <xf numFmtId="49" fontId="113" fillId="27" borderId="35" xfId="298" applyNumberFormat="1" applyFont="1" applyFill="1" applyBorder="1" applyAlignment="1">
      <alignment horizontal="center" vertical="center"/>
    </xf>
    <xf numFmtId="0" fontId="113" fillId="27" borderId="35" xfId="298" applyFont="1" applyFill="1" applyBorder="1" applyAlignment="1">
      <alignment vertical="center" shrinkToFit="1"/>
    </xf>
    <xf numFmtId="38" fontId="111" fillId="27" borderId="35" xfId="299" applyFont="1" applyFill="1" applyBorder="1" applyAlignment="1">
      <alignment vertical="center"/>
    </xf>
    <xf numFmtId="0" fontId="113" fillId="27" borderId="35" xfId="298" applyFont="1" applyFill="1" applyBorder="1" applyAlignment="1">
      <alignment horizontal="center" vertical="center"/>
    </xf>
    <xf numFmtId="222" fontId="113" fillId="27" borderId="35" xfId="299" applyNumberFormat="1" applyFont="1" applyFill="1" applyBorder="1">
      <alignment vertical="center"/>
    </xf>
    <xf numFmtId="0" fontId="111" fillId="27" borderId="0" xfId="298" applyFont="1" applyFill="1">
      <alignment vertical="center"/>
    </xf>
    <xf numFmtId="0" fontId="111" fillId="0" borderId="0" xfId="298" applyFont="1" applyAlignment="1">
      <alignment vertical="center" shrinkToFit="1"/>
    </xf>
    <xf numFmtId="0" fontId="111" fillId="0" borderId="0" xfId="298" applyFont="1" applyAlignment="1">
      <alignment horizontal="center" vertical="center"/>
    </xf>
    <xf numFmtId="0" fontId="111" fillId="29" borderId="0" xfId="298" applyFont="1" applyFill="1" applyAlignment="1">
      <alignment horizontal="center" vertical="center"/>
    </xf>
    <xf numFmtId="222" fontId="111" fillId="29" borderId="0" xfId="298" applyNumberFormat="1" applyFont="1" applyFill="1">
      <alignment vertical="center"/>
    </xf>
    <xf numFmtId="222" fontId="111" fillId="0" borderId="0" xfId="298" applyNumberFormat="1" applyFont="1">
      <alignment vertical="center"/>
    </xf>
    <xf numFmtId="0" fontId="116" fillId="0" borderId="3" xfId="0" applyFont="1" applyBorder="1" applyAlignment="1">
      <alignment vertical="center"/>
    </xf>
    <xf numFmtId="0" fontId="69" fillId="0" borderId="3" xfId="0" applyFont="1" applyBorder="1" applyAlignment="1">
      <alignment vertical="center"/>
    </xf>
    <xf numFmtId="211" fontId="67" fillId="27" borderId="3" xfId="282" applyNumberFormat="1" applyFont="1" applyFill="1" applyBorder="1" applyAlignment="1">
      <alignment horizontal="left"/>
    </xf>
    <xf numFmtId="0" fontId="67" fillId="27" borderId="3" xfId="284" applyFont="1" applyFill="1" applyBorder="1" applyAlignment="1">
      <alignment horizontal="right"/>
    </xf>
    <xf numFmtId="211" fontId="51" fillId="27" borderId="3" xfId="282" applyNumberFormat="1" applyFont="1" applyFill="1" applyBorder="1" applyAlignment="1">
      <alignment horizontal="center"/>
    </xf>
    <xf numFmtId="0" fontId="70" fillId="27" borderId="3" xfId="284" applyFont="1" applyFill="1" applyBorder="1" applyAlignment="1">
      <alignment shrinkToFit="1"/>
    </xf>
    <xf numFmtId="0" fontId="68" fillId="27" borderId="17" xfId="280" applyFont="1" applyFill="1" applyBorder="1"/>
    <xf numFmtId="0" fontId="51" fillId="27" borderId="18" xfId="284" applyFont="1" applyFill="1" applyBorder="1"/>
    <xf numFmtId="223" fontId="51" fillId="27" borderId="3" xfId="284" applyNumberFormat="1" applyFont="1" applyFill="1" applyBorder="1"/>
    <xf numFmtId="224" fontId="51" fillId="27" borderId="3" xfId="284" applyNumberFormat="1" applyFont="1" applyFill="1" applyBorder="1"/>
    <xf numFmtId="0" fontId="68" fillId="27" borderId="3" xfId="284" applyFont="1" applyFill="1" applyBorder="1"/>
    <xf numFmtId="0" fontId="51" fillId="27" borderId="3" xfId="0" applyFont="1" applyFill="1" applyBorder="1"/>
    <xf numFmtId="224" fontId="119" fillId="27" borderId="3" xfId="284" applyNumberFormat="1" applyFont="1" applyFill="1" applyBorder="1" applyAlignment="1">
      <alignment horizontal="center"/>
    </xf>
    <xf numFmtId="0" fontId="70" fillId="27" borderId="5" xfId="284" applyFont="1" applyFill="1" applyBorder="1" applyAlignment="1">
      <alignment horizontal="center"/>
    </xf>
    <xf numFmtId="211" fontId="64" fillId="27" borderId="3" xfId="282" applyNumberFormat="1" applyFont="1" applyFill="1" applyBorder="1" applyAlignment="1">
      <alignment horizontal="center"/>
    </xf>
    <xf numFmtId="217" fontId="70" fillId="27" borderId="3" xfId="284" applyNumberFormat="1" applyFont="1" applyFill="1" applyBorder="1" applyAlignment="1">
      <alignment horizontal="center"/>
    </xf>
    <xf numFmtId="224" fontId="64" fillId="27" borderId="3" xfId="284" applyNumberFormat="1" applyFont="1" applyFill="1" applyBorder="1" applyAlignment="1">
      <alignment horizontal="center"/>
    </xf>
    <xf numFmtId="211" fontId="67" fillId="27" borderId="3" xfId="282" applyNumberFormat="1" applyFont="1" applyFill="1" applyBorder="1" applyAlignment="1">
      <alignment horizontal="left"/>
    </xf>
    <xf numFmtId="0" fontId="67" fillId="27" borderId="3" xfId="284" applyFont="1" applyFill="1" applyBorder="1" applyAlignment="1">
      <alignment horizontal="right"/>
    </xf>
    <xf numFmtId="0" fontId="70" fillId="27" borderId="3" xfId="284" applyFont="1" applyFill="1" applyBorder="1" applyAlignment="1">
      <alignment horizontal="right"/>
    </xf>
    <xf numFmtId="211" fontId="51" fillId="27" borderId="3" xfId="282" applyNumberFormat="1" applyFont="1" applyFill="1" applyBorder="1" applyAlignment="1">
      <alignment horizontal="center"/>
    </xf>
    <xf numFmtId="0" fontId="66" fillId="28" borderId="19" xfId="280" applyFont="1" applyFill="1" applyBorder="1"/>
    <xf numFmtId="0" fontId="66" fillId="28" borderId="3" xfId="284" applyFont="1" applyFill="1" applyBorder="1"/>
    <xf numFmtId="0" fontId="66" fillId="28" borderId="3" xfId="280" applyFont="1" applyFill="1" applyBorder="1"/>
  </cellXfs>
  <cellStyles count="301">
    <cellStyle name="_x0001_" xfId="2" xr:uid="{00000000-0005-0000-0000-000000000000}"/>
    <cellStyle name="          _x000d__x000a_mouse.drv=lmouse.drv" xfId="3" xr:uid="{00000000-0005-0000-0000-000001000000}"/>
    <cellStyle name="?_x0001__x0001_ ?ｧ?ｰ_x0004_????O_x0008_??_x001e__x0005_$?????ﾟ_x000f__x0010__x0011__x0012__x0013__x0014__x0015__x0016__x0017__x0018__x0019__x001a__x001b__x001c_" xfId="4" xr:uid="{00000000-0005-0000-0000-000002000000}"/>
    <cellStyle name="?_x0001__x0001_ ?ｧ?ｰ_x0004_????O_x0008_??_x001e__x0005_$?????ﾟ_x000f__x0010__x0011__x0012__x0013__x0014__x0015__x0016__x0017__x0018__x0019__x001a__x001b__x001c_ 1" xfId="5" xr:uid="{00000000-0005-0000-0000-000003000000}"/>
    <cellStyle name="??" xfId="6" xr:uid="{00000000-0005-0000-0000-000004000000}"/>
    <cellStyle name="?? [0.00]_Book2 ??? 2" xfId="7" xr:uid="{00000000-0005-0000-0000-000005000000}"/>
    <cellStyle name="???? [0.00]_Person" xfId="8" xr:uid="{00000000-0005-0000-0000-000006000000}"/>
    <cellStyle name="????????????????? [0]_Person" xfId="9" xr:uid="{00000000-0005-0000-0000-000007000000}"/>
    <cellStyle name="??????????????????? [0]_Person" xfId="10" xr:uid="{00000000-0005-0000-0000-000008000000}"/>
    <cellStyle name="???????????????????_Person" xfId="11" xr:uid="{00000000-0005-0000-0000-000009000000}"/>
    <cellStyle name="?????????????????_Person" xfId="12" xr:uid="{00000000-0005-0000-0000-00000A000000}"/>
    <cellStyle name="????_Person" xfId="13" xr:uid="{00000000-0005-0000-0000-00000B000000}"/>
    <cellStyle name="??_~5758608" xfId="14" xr:uid="{00000000-0005-0000-0000-00000C000000}"/>
    <cellStyle name="_x0001_??|$_x0018_?u_x0010_j?h|皈?V頏･ζ_x000c_ﾆD$_x000a__x0001_・_x000f_・_x0001_??|$_x000a__x0001__x000f_・_x0001_??|$_x0018_?_x000f_・???_x0010__x0019_??_x0002_｡|皈?掩ﾔ??_x000f_・???且0_x001d_??t_x0019_｡|皈?x_x0001_・・????・z??・@t_x0015_｡|皈?x_x0001_Ｖi?・z??・&lt;tZ｡|皈?x_x0001_ブO・t7_x0010_u2 t_x0007_?_x0001_t;・_x0004_t_x000c_｡|皈??_x0008_t*・_x0008_｡|皈?_x000f_У_x0001_???_x0004_t_x0015_・｡| " xfId="15" xr:uid="{00000000-0005-0000-0000-00000D000000}"/>
    <cellStyle name="_x0001_??|$_x0018_?u_x0010_j?h|皈?V頏･ζ_x000c_ﾆD$_x000a__x0001_・_x000f_・_x0001_??|$_x000a__x0001__x000f_・_x0001_??|$_x0018_?_x000f_・???_x0010__x0019_??_x0002_｡|皈?掩ﾔ??_x000f_・???且0_x001d_??t_x0019_｡|皈?x_x0001_・・????・z??・@t_x0015_｡|皈?x_x0001_Ｖi?・z??・&lt;tZ｡|皈?x_x0001_ブO・t7_x0010_u2 t_x0007_?_x0001_t;・_x0004_t_x000c_｡|皈??_x0008_t*・_x0008_｡|皈?_x000f_У_x0001_???_x0004_t_x0015_・｡|  1" xfId="16" xr:uid="{00000000-0005-0000-0000-00000E000000}"/>
    <cellStyle name="???_ArticleMacro" xfId="17" xr:uid="{00000000-0005-0000-0000-00000F000000}"/>
    <cellStyle name="?…?a唇?e_laroux" xfId="18" xr:uid="{00000000-0005-0000-0000-000010000000}"/>
    <cellStyle name="?W準_?}?E-1001" xfId="19" xr:uid="{00000000-0005-0000-0000-000011000000}"/>
    <cellStyle name="?_ArticleMacro" xfId="20" xr:uid="{00000000-0005-0000-0000-000012000000}"/>
    <cellStyle name="_~6470326" xfId="21" xr:uid="{00000000-0005-0000-0000-000013000000}"/>
    <cellStyle name="_~6470326_【２０１1年】 誤配列低減活動のPDCA問題点" xfId="22" xr:uid="{00000000-0005-0000-0000-000014000000}"/>
    <cellStyle name="_~6470326_【弟64回】2011.08.09" xfId="23" xr:uid="{00000000-0005-0000-0000-000015000000}"/>
    <cellStyle name="_~6470326_2011年8月13中間・完成品工程削減活動　TG-TP" xfId="24" xr:uid="{00000000-0005-0000-0000-000016000000}"/>
    <cellStyle name="_2008ＦＡＶ初苦情処理帳票～" xfId="25" xr:uid="{00000000-0005-0000-0000-000017000000}"/>
    <cellStyle name="_2008ＦＡＶ初苦情処理帳票～_【２０１1年】 誤配列低減活動のPDCA問題点" xfId="26" xr:uid="{00000000-0005-0000-0000-000018000000}"/>
    <cellStyle name="_2008ＦＡＶ初苦情処理帳票～_【弟64回】2011.08.09" xfId="27" xr:uid="{00000000-0005-0000-0000-000019000000}"/>
    <cellStyle name="_2008ＦＡＶ初苦情処理帳票～_2011年8月13中間・完成品工程削減活動　TG-TP" xfId="28" xr:uid="{00000000-0005-0000-0000-00001A000000}"/>
    <cellStyle name="_2008ＦＡＶ初苦情処理帳票～_Chi phi hang hu FCOST" xfId="29" xr:uid="{00000000-0005-0000-0000-00001B000000}"/>
    <cellStyle name="_2008ＦＡＶ初苦情処理帳票～_CT4 PDS thang9 thanh pham" xfId="30" xr:uid="{00000000-0005-0000-0000-00001C000000}"/>
    <cellStyle name="_2008ＦＡＶ初苦情処理帳票～_議事録" xfId="31" xr:uid="{00000000-0005-0000-0000-00001D000000}"/>
    <cellStyle name="_2010年12月品質会議資料(前工程＆中間工程）" xfId="32" xr:uid="{00000000-0005-0000-0000-00001E000000}"/>
    <cellStyle name="_22-00 Phuong phap lam hop linh kien sub " xfId="33" xr:uid="{00000000-0005-0000-0000-00001F000000}"/>
    <cellStyle name="_2EF(国内)段確対応依頼" xfId="34" xr:uid="{00000000-0005-0000-0000-000020000000}"/>
    <cellStyle name="_2EF(国内)段確対応依頼_【２０１1年】 誤配列低減活動のPDCA問題点" xfId="35" xr:uid="{00000000-0005-0000-0000-000021000000}"/>
    <cellStyle name="_2EF(国内)段確対応依頼_【弟64回】2011.08.09" xfId="36" xr:uid="{00000000-0005-0000-0000-000022000000}"/>
    <cellStyle name="_2EF(国内)段確対応依頼_2011年8月13中間・完成品工程削減活動　TG-TP" xfId="37" xr:uid="{00000000-0005-0000-0000-000023000000}"/>
    <cellStyle name="_2EF(国内)段確対応依頼_Chi phi hang hu FCOST" xfId="38" xr:uid="{00000000-0005-0000-0000-000024000000}"/>
    <cellStyle name="_2EF(国内)段確対応依頼_CT4 PDS thang9 thanh pham" xfId="39" xr:uid="{00000000-0005-0000-0000-000025000000}"/>
    <cellStyle name="_2EF(国内)段確対応依頼_議事録" xfId="40" xr:uid="{00000000-0005-0000-0000-000026000000}"/>
    <cellStyle name="_2MAWORKING GR NO2-7 080702 3回目" xfId="41" xr:uid="{00000000-0005-0000-0000-000027000000}"/>
    <cellStyle name="_2MAWORKING GR NO2-7 080702 3回目_【２０１1年】 誤配列低減活動のPDCA問題点" xfId="42" xr:uid="{00000000-0005-0000-0000-000028000000}"/>
    <cellStyle name="_2MAWORKING GR NO2-7 080702 3回目_【弟64回】2011.08.09" xfId="43" xr:uid="{00000000-0005-0000-0000-000029000000}"/>
    <cellStyle name="_2MAWORKING GR NO2-7 080702 3回目_2011年8月13中間・完成品工程削減活動　TG-TP" xfId="44" xr:uid="{00000000-0005-0000-0000-00002A000000}"/>
    <cellStyle name="_2MAWORKING GR NO2-7 080702 3回目_Chi phi hang hu FCOST" xfId="45" xr:uid="{00000000-0005-0000-0000-00002B000000}"/>
    <cellStyle name="_2MAWORKING GR NO2-7 080702 3回目_CT4 PDS thang9 thanh pham" xfId="46" xr:uid="{00000000-0005-0000-0000-00002C000000}"/>
    <cellStyle name="_2MAWORKING GR NO2-7 080702 3回目_議事録" xfId="47" xr:uid="{00000000-0005-0000-0000-00002D000000}"/>
    <cellStyle name="_2MAイベント生準日程と計画表ver2 080322 nhom 2" xfId="48" xr:uid="{00000000-0005-0000-0000-00002E000000}"/>
    <cellStyle name="_2MAイベント生準日程と計画表ver2 080322 nhom 2&amp;7" xfId="49" xr:uid="{00000000-0005-0000-0000-00002F000000}"/>
    <cellStyle name="_2MAイベント生準日程と計画表ver2 080322 nhom 2,7" xfId="50" xr:uid="{00000000-0005-0000-0000-000030000000}"/>
    <cellStyle name="_2MAイベント生準日程と計画表ver2 080322 nhom 2,7_【２０１1年】 誤配列低減活動のPDCA問題点" xfId="51" xr:uid="{00000000-0005-0000-0000-000031000000}"/>
    <cellStyle name="_2MAイベント生準日程と計画表ver2 080322 nhom 2,7_【弟64回】2011.08.09" xfId="52" xr:uid="{00000000-0005-0000-0000-000032000000}"/>
    <cellStyle name="_2MAイベント生準日程と計画表ver2 080322 nhom 2,7_2011年8月13中間・完成品工程削減活動　TG-TP" xfId="53" xr:uid="{00000000-0005-0000-0000-000033000000}"/>
    <cellStyle name="_2MAイベント生準日程と計画表ver2 080322 nhom 2,7_Chi phi hang hu FCOST" xfId="54" xr:uid="{00000000-0005-0000-0000-000034000000}"/>
    <cellStyle name="_2MAイベント生準日程と計画表ver2 080322 nhom 2,7_CT4 PDS thang9 thanh pham" xfId="55" xr:uid="{00000000-0005-0000-0000-000035000000}"/>
    <cellStyle name="_2MAイベント生準日程と計画表ver2 080322 nhom 2,7_議事録" xfId="56" xr:uid="{00000000-0005-0000-0000-000036000000}"/>
    <cellStyle name="_2MAイベント生準日程と計画表ver2 080322 nhom 2_【２０１1年】 誤配列低減活動のPDCA問題点" xfId="57" xr:uid="{00000000-0005-0000-0000-000037000000}"/>
    <cellStyle name="_2MAイベント生準日程と計画表ver2 080322 nhom 2_【弟64回】2011.08.09" xfId="58" xr:uid="{00000000-0005-0000-0000-000038000000}"/>
    <cellStyle name="_2MAイベント生準日程と計画表ver2 080322 nhom 2_2011年8月13中間・完成品工程削減活動　TG-TP" xfId="59" xr:uid="{00000000-0005-0000-0000-000039000000}"/>
    <cellStyle name="_2MAイベント生準日程と計画表ver2 080322 nhom 2_Chi phi hang hu FCOST" xfId="60" xr:uid="{00000000-0005-0000-0000-00003A000000}"/>
    <cellStyle name="_2MAイベント生準日程と計画表ver2 080322 nhom 2_CT4 PDS thang9 thanh pham" xfId="61" xr:uid="{00000000-0005-0000-0000-00003B000000}"/>
    <cellStyle name="_2MAイベント生準日程と計画表ver2 080322 nhom 2_議事録" xfId="62" xr:uid="{00000000-0005-0000-0000-00003C000000}"/>
    <cellStyle name="_2MA生準進捗まとめ表080611" xfId="63" xr:uid="{00000000-0005-0000-0000-00003D000000}"/>
    <cellStyle name="_2MA切断ﾄﾗｲ①、設備検証①対応依頼" xfId="64" xr:uid="{00000000-0005-0000-0000-00003E000000}"/>
    <cellStyle name="_2MA切断ﾄﾗｲ①、設備検証①対応依頼_【２０１1年】 誤配列低減活動のPDCA問題点" xfId="65" xr:uid="{00000000-0005-0000-0000-00003F000000}"/>
    <cellStyle name="_2MA切断ﾄﾗｲ①、設備検証①対応依頼_【弟64回】2011.08.09" xfId="66" xr:uid="{00000000-0005-0000-0000-000040000000}"/>
    <cellStyle name="_2MA切断ﾄﾗｲ①、設備検証①対応依頼_2011年8月13中間・完成品工程削減活動　TG-TP" xfId="67" xr:uid="{00000000-0005-0000-0000-000041000000}"/>
    <cellStyle name="_2MA切断ﾄﾗｲ①、設備検証①対応依頼_Chi phi hang hu FCOST" xfId="68" xr:uid="{00000000-0005-0000-0000-000042000000}"/>
    <cellStyle name="_2MA切断ﾄﾗｲ①、設備検証①対応依頼_CT4 PDS thang9 thanh pham" xfId="69" xr:uid="{00000000-0005-0000-0000-000043000000}"/>
    <cellStyle name="_2MA切断ﾄﾗｲ①、設備検証①対応依頼_議事録" xfId="70" xr:uid="{00000000-0005-0000-0000-000044000000}"/>
    <cellStyle name="_2MA段確1-1(北米)対応依頼" xfId="71" xr:uid="{00000000-0005-0000-0000-000045000000}"/>
    <cellStyle name="_2MA段確1-1(北米)対応依頼_【２０１1年】 誤配列低減活動のPDCA問題点" xfId="72" xr:uid="{00000000-0005-0000-0000-000046000000}"/>
    <cellStyle name="_2MA段確1-1(北米)対応依頼_【弟64回】2011.08.09" xfId="73" xr:uid="{00000000-0005-0000-0000-000047000000}"/>
    <cellStyle name="_2MA段確1-1(北米)対応依頼_2011年8月13中間・完成品工程削減活動　TG-TP" xfId="74" xr:uid="{00000000-0005-0000-0000-000048000000}"/>
    <cellStyle name="_2MA段確1-1(北米)対応依頼_Chi phi hang hu FCOST" xfId="75" xr:uid="{00000000-0005-0000-0000-000049000000}"/>
    <cellStyle name="_2MA段確1-1(北米)対応依頼_CT4 PDS thang9 thanh pham" xfId="76" xr:uid="{00000000-0005-0000-0000-00004A000000}"/>
    <cellStyle name="_2MA段確1-1(北米)対応依頼_議事録" xfId="77" xr:uid="{00000000-0005-0000-0000-00004B000000}"/>
    <cellStyle name="_④FAPV→FASV移籍希望者名簿(ハ製造)" xfId="78" xr:uid="{00000000-0005-0000-0000-00004C000000}"/>
    <cellStyle name="_590L PDCA GRNo2(20080705)." xfId="79" xr:uid="{00000000-0005-0000-0000-00004D000000}"/>
    <cellStyle name="_590L PDCA GRNo2(20080705)._【２０１1年】 誤配列低減活動のPDCA問題点" xfId="80" xr:uid="{00000000-0005-0000-0000-00004E000000}"/>
    <cellStyle name="_590L PDCA GRNo2(20080705)._【弟64回】2011.08.09" xfId="81" xr:uid="{00000000-0005-0000-0000-00004F000000}"/>
    <cellStyle name="_590L PDCA GRNo2(20080705)._2011年8月13中間・完成品工程削減活動　TG-TP" xfId="82" xr:uid="{00000000-0005-0000-0000-000050000000}"/>
    <cellStyle name="_590L PDCA GRNo2(20080705)._Chi phi hang hu FCOST" xfId="83" xr:uid="{00000000-0005-0000-0000-000051000000}"/>
    <cellStyle name="_590L PDCA GRNo2(20080705)._CT4 PDS thang9 thanh pham" xfId="84" xr:uid="{00000000-0005-0000-0000-000052000000}"/>
    <cellStyle name="_590L PDCA GRNo2(20080705)._議事録" xfId="85" xr:uid="{00000000-0005-0000-0000-000053000000}"/>
    <cellStyle name="_590L PDCA GRNo2+7 (VIET) 2008524" xfId="86" xr:uid="{00000000-0005-0000-0000-000054000000}"/>
    <cellStyle name="_590L PDCA GRNo2+7 (VIET) 2008524_【２０１1年】 誤配列低減活動のPDCA問題点" xfId="87" xr:uid="{00000000-0005-0000-0000-000055000000}"/>
    <cellStyle name="_590L PDCA GRNo2+7 (VIET) 2008524_【弟64回】2011.08.09" xfId="88" xr:uid="{00000000-0005-0000-0000-000056000000}"/>
    <cellStyle name="_590L PDCA GRNo2+7 (VIET) 2008524_2011年8月13中間・完成品工程削減活動　TG-TP" xfId="89" xr:uid="{00000000-0005-0000-0000-000057000000}"/>
    <cellStyle name="_590L PDCA GRNo2+7 (VIET) 2008524_Chi phi hang hu FCOST" xfId="90" xr:uid="{00000000-0005-0000-0000-000058000000}"/>
    <cellStyle name="_590L PDCA GRNo2+7 (VIET) 2008524_CT4 PDS thang9 thanh pham" xfId="91" xr:uid="{00000000-0005-0000-0000-000059000000}"/>
    <cellStyle name="_590L PDCA GRNo2+7 (VIET) 2008524_議事録" xfId="92" xr:uid="{00000000-0005-0000-0000-00005A000000}"/>
    <cellStyle name="_FVSP 25-00" xfId="93" xr:uid="{00000000-0005-0000-0000-00005B000000}"/>
    <cellStyle name="_HANG HU LUU XUAT SO PHAM (FAS)" xfId="94" xr:uid="{00000000-0005-0000-0000-00005C000000}"/>
    <cellStyle name="_HANG HU LUU XUAT SO PHAM (FAS)_【２０１1年】 誤配列低減活動のPDCA問題点" xfId="95" xr:uid="{00000000-0005-0000-0000-00005D000000}"/>
    <cellStyle name="_HANG HU LUU XUAT SO PHAM (FAS)_【弟64回】2011.08.09" xfId="96" xr:uid="{00000000-0005-0000-0000-00005E000000}"/>
    <cellStyle name="_HANG HU LUU XUAT SO PHAM (FAS)_2011年8月13中間・完成品工程削減活動　TG-TP" xfId="97" xr:uid="{00000000-0005-0000-0000-00005F000000}"/>
    <cellStyle name="_HANG HU LUU XUAT SO PHAM (FAS)_Chi phi hang hu FCOST" xfId="98" xr:uid="{00000000-0005-0000-0000-000060000000}"/>
    <cellStyle name="_HANG HU LUU XUAT SO PHAM (FAS)_CT4 PDS thang9 thanh pham" xfId="99" xr:uid="{00000000-0005-0000-0000-000061000000}"/>
    <cellStyle name="_HANG HU LUU XUAT SO PHAM (FAS)_議事録" xfId="100" xr:uid="{00000000-0005-0000-0000-000062000000}"/>
    <cellStyle name="_HANG HU SO PHAM DOT 590L DOT CF _ CV20080419" xfId="101" xr:uid="{00000000-0005-0000-0000-000063000000}"/>
    <cellStyle name="_PPM 2MA" xfId="102" xr:uid="{00000000-0005-0000-0000-000064000000}"/>
    <cellStyle name="_QAマトリックス（20080425）" xfId="103" xr:uid="{00000000-0005-0000-0000-000065000000}"/>
    <cellStyle name="_QAマトリックス（20080425）_~5758608" xfId="104" xr:uid="{00000000-0005-0000-0000-000066000000}"/>
    <cellStyle name="_QAマトリックス（20080425）_【２０１1年】 誤配列低減活動のPDCA問題点" xfId="105" xr:uid="{00000000-0005-0000-0000-000067000000}"/>
    <cellStyle name="_QAマトリックス（20080425）_2011年8月13中間・完成品工程削減活動　TG-TP" xfId="106" xr:uid="{00000000-0005-0000-0000-000068000000}"/>
    <cellStyle name="_QAマトリックス（20080425）_Chi phi hang hu FCOST" xfId="107" xr:uid="{00000000-0005-0000-0000-000069000000}"/>
    <cellStyle name="_QAマトリックス（20080425）_CT4 PDS thang9 thanh pham" xfId="108" xr:uid="{00000000-0005-0000-0000-00006A000000}"/>
    <cellStyle name="_QAマトリックス（20080425）_議事録" xfId="109" xr:uid="{00000000-0005-0000-0000-00006B000000}"/>
    <cellStyle name="_QAマトリックス（20080425）段確1-1" xfId="110" xr:uid="{00000000-0005-0000-0000-00006C000000}"/>
    <cellStyle name="_QAマトリックス（20080425）部長！！！" xfId="111" xr:uid="{00000000-0005-0000-0000-00006D000000}"/>
    <cellStyle name="_QAマトリックス（20080425）部長！！！_~5758608" xfId="112" xr:uid="{00000000-0005-0000-0000-00006E000000}"/>
    <cellStyle name="_QAマトリックス（20080425）部長！！！_【２０１1年】 誤配列低減活動のPDCA問題点" xfId="113" xr:uid="{00000000-0005-0000-0000-00006F000000}"/>
    <cellStyle name="_QAマトリックス（20080425）部長！！！_2011年8月13中間・完成品工程削減活動　TG-TP" xfId="114" xr:uid="{00000000-0005-0000-0000-000070000000}"/>
    <cellStyle name="_QAマトリックス（20080425）部長！！！_Chi phi hang hu FCOST" xfId="115" xr:uid="{00000000-0005-0000-0000-000071000000}"/>
    <cellStyle name="_QAマトリックス（20080425）部長！！！_CT4 PDS thang9 thanh pham" xfId="116" xr:uid="{00000000-0005-0000-0000-000072000000}"/>
    <cellStyle name="_QAマトリックス（20080425）部長！！！_議事録" xfId="117" xr:uid="{00000000-0005-0000-0000-000073000000}"/>
    <cellStyle name="_QAマトリックス(370)" xfId="118" xr:uid="{00000000-0005-0000-0000-000074000000}"/>
    <cellStyle name="_QAマトリックス（TONG HOP）" xfId="119" xr:uid="{00000000-0005-0000-0000-000075000000}"/>
    <cellStyle name="_QUI DINH SU DUNG THE THAO TAC DO DANG " xfId="120" xr:uid="{00000000-0005-0000-0000-000076000000}"/>
    <cellStyle name="_THANG 6.2009" xfId="121" xr:uid="{00000000-0005-0000-0000-000077000000}"/>
    <cellStyle name="_THE THAO TAC DO DANG ( CO CHINH SUA )" xfId="122" xr:uid="{00000000-0005-0000-0000-000078000000}"/>
    <cellStyle name="_WH製造～BenTre 転籍希望調査 SubLeader" xfId="123" xr:uid="{00000000-0005-0000-0000-000079000000}"/>
    <cellStyle name="_会議の宿題＆進捗報告書（様式１）-shohinkensa20081104" xfId="124" xr:uid="{00000000-0005-0000-0000-00007A000000}"/>
    <cellStyle name="_会議の宿題＆進捗報告書（様式１）-shohinkensa20081104_【２０１1年】 誤配列低減活動のPDCA問題点" xfId="125" xr:uid="{00000000-0005-0000-0000-00007B000000}"/>
    <cellStyle name="_会議の宿題＆進捗報告書（様式１）-shohinkensa20081104_【弟64回】2011.08.09" xfId="126" xr:uid="{00000000-0005-0000-0000-00007C000000}"/>
    <cellStyle name="_会議の宿題＆進捗報告書（様式１）-shohinkensa20081104_2011年8月13中間・完成品工程削減活動　TG-TP" xfId="127" xr:uid="{00000000-0005-0000-0000-00007D000000}"/>
    <cellStyle name="_会議の宿題＆進捗報告書（様式１）-shohinkensa20081104_Chi phi hang hu FCOST" xfId="128" xr:uid="{00000000-0005-0000-0000-00007E000000}"/>
    <cellStyle name="_会議の宿題＆進捗報告書（様式１）-shohinkensa20081104_CT4 PDS thang9 thanh pham" xfId="129" xr:uid="{00000000-0005-0000-0000-00007F000000}"/>
    <cellStyle name="_会議の宿題＆進捗報告書（様式１）-shohinkensa20081104_議事録" xfId="130" xr:uid="{00000000-0005-0000-0000-000080000000}"/>
    <cellStyle name="_初品検査の過去トラ" xfId="131" xr:uid="{00000000-0005-0000-0000-000081000000}"/>
    <cellStyle name="_生産準備計画" xfId="132" xr:uid="{00000000-0005-0000-0000-000082000000}"/>
    <cellStyle name="_製造3課(new)" xfId="133" xr:uid="{00000000-0005-0000-0000-000083000000}"/>
    <cellStyle name="_組織図" xfId="134" xr:uid="{00000000-0005-0000-0000-000084000000}"/>
    <cellStyle name="_変更予定計画 06.06.2009" xfId="135" xr:uid="{00000000-0005-0000-0000-000085000000}"/>
    <cellStyle name="_予定計画" xfId="136" xr:uid="{00000000-0005-0000-0000-000086000000}"/>
    <cellStyle name="’E‰Y [0.00]_laroux" xfId="137" xr:uid="{00000000-0005-0000-0000-000087000000}"/>
    <cellStyle name="’E‰Y_laroux" xfId="138" xr:uid="{00000000-0005-0000-0000-000088000000}"/>
    <cellStyle name="」」" xfId="139" xr:uid="{00000000-0005-0000-0000-000089000000}"/>
    <cellStyle name="1" xfId="140" xr:uid="{00000000-0005-0000-0000-00008A000000}"/>
    <cellStyle name="20% - Accent1" xfId="141" xr:uid="{00000000-0005-0000-0000-00008B000000}"/>
    <cellStyle name="20% - Accent2" xfId="142" xr:uid="{00000000-0005-0000-0000-00008C000000}"/>
    <cellStyle name="20% - Accent3" xfId="143" xr:uid="{00000000-0005-0000-0000-00008D000000}"/>
    <cellStyle name="20% - Accent4" xfId="144" xr:uid="{00000000-0005-0000-0000-00008E000000}"/>
    <cellStyle name="20% - Accent5" xfId="145" xr:uid="{00000000-0005-0000-0000-00008F000000}"/>
    <cellStyle name="20% - Accent6" xfId="146" xr:uid="{00000000-0005-0000-0000-000090000000}"/>
    <cellStyle name="40% - Accent1" xfId="147" xr:uid="{00000000-0005-0000-0000-000091000000}"/>
    <cellStyle name="40% - Accent2" xfId="148" xr:uid="{00000000-0005-0000-0000-000092000000}"/>
    <cellStyle name="40% - Accent3" xfId="149" xr:uid="{00000000-0005-0000-0000-000093000000}"/>
    <cellStyle name="40% - Accent4" xfId="150" xr:uid="{00000000-0005-0000-0000-000094000000}"/>
    <cellStyle name="40% - Accent5" xfId="151" xr:uid="{00000000-0005-0000-0000-000095000000}"/>
    <cellStyle name="40% - Accent6" xfId="152" xr:uid="{00000000-0005-0000-0000-000096000000}"/>
    <cellStyle name="60% - Accent1" xfId="153" xr:uid="{00000000-0005-0000-0000-000097000000}"/>
    <cellStyle name="60% - Accent2" xfId="154" xr:uid="{00000000-0005-0000-0000-000098000000}"/>
    <cellStyle name="60% - Accent3" xfId="155" xr:uid="{00000000-0005-0000-0000-000099000000}"/>
    <cellStyle name="60% - Accent4" xfId="156" xr:uid="{00000000-0005-0000-0000-00009A000000}"/>
    <cellStyle name="60% - Accent5" xfId="157" xr:uid="{00000000-0005-0000-0000-00009B000000}"/>
    <cellStyle name="60% - Accent6" xfId="158" xr:uid="{00000000-0005-0000-0000-00009C000000}"/>
    <cellStyle name="Accent1" xfId="159" xr:uid="{00000000-0005-0000-0000-00009D000000}"/>
    <cellStyle name="Accent2" xfId="160" xr:uid="{00000000-0005-0000-0000-00009E000000}"/>
    <cellStyle name="Accent3" xfId="161" xr:uid="{00000000-0005-0000-0000-00009F000000}"/>
    <cellStyle name="Accent4" xfId="162" xr:uid="{00000000-0005-0000-0000-0000A0000000}"/>
    <cellStyle name="Accent5" xfId="163" xr:uid="{00000000-0005-0000-0000-0000A1000000}"/>
    <cellStyle name="Accent6" xfId="164" xr:uid="{00000000-0005-0000-0000-0000A2000000}"/>
    <cellStyle name="AeE­ [0]_          " xfId="165" xr:uid="{00000000-0005-0000-0000-0000A3000000}"/>
    <cellStyle name="AeE­_          " xfId="166" xr:uid="{00000000-0005-0000-0000-0000A4000000}"/>
    <cellStyle name="AÞ¸¶ [0]_          " xfId="167" xr:uid="{00000000-0005-0000-0000-0000A5000000}"/>
    <cellStyle name="AÞ¸¶_          " xfId="168" xr:uid="{00000000-0005-0000-0000-0000A6000000}"/>
    <cellStyle name="Bad" xfId="169" xr:uid="{00000000-0005-0000-0000-0000A7000000}"/>
    <cellStyle name="C￥AØ_          " xfId="170" xr:uid="{00000000-0005-0000-0000-0000A8000000}"/>
    <cellStyle name="Calc Currency (0)" xfId="171" xr:uid="{00000000-0005-0000-0000-0000A9000000}"/>
    <cellStyle name="Calculation" xfId="172" xr:uid="{00000000-0005-0000-0000-0000AA000000}"/>
    <cellStyle name="Check Cell" xfId="173" xr:uid="{00000000-0005-0000-0000-0000AB000000}"/>
    <cellStyle name="ColLevel_0" xfId="174" xr:uid="{00000000-0005-0000-0000-0000AC000000}"/>
    <cellStyle name="Comma [0]_ SG&amp;A Bridge " xfId="175" xr:uid="{00000000-0005-0000-0000-0000AD000000}"/>
    <cellStyle name="comma zerodec" xfId="176" xr:uid="{00000000-0005-0000-0000-0000AE000000}"/>
    <cellStyle name="Comma_ SG&amp;A Bridge " xfId="177" xr:uid="{00000000-0005-0000-0000-0000AF000000}"/>
    <cellStyle name="Comma0" xfId="178" xr:uid="{00000000-0005-0000-0000-0000B0000000}"/>
    <cellStyle name="Currency [0]_ SG&amp;A Bridge " xfId="179" xr:uid="{00000000-0005-0000-0000-0000B1000000}"/>
    <cellStyle name="Currency_ SG&amp;A Bridge " xfId="180" xr:uid="{00000000-0005-0000-0000-0000B2000000}"/>
    <cellStyle name="Currency0" xfId="181" xr:uid="{00000000-0005-0000-0000-0000B3000000}"/>
    <cellStyle name="Currency1" xfId="182" xr:uid="{00000000-0005-0000-0000-0000B4000000}"/>
    <cellStyle name="Date" xfId="183" xr:uid="{00000000-0005-0000-0000-0000B5000000}"/>
    <cellStyle name="Dollar (zero dec)" xfId="184" xr:uid="{00000000-0005-0000-0000-0000B6000000}"/>
    <cellStyle name="Explanatory Text" xfId="185" xr:uid="{00000000-0005-0000-0000-0000B7000000}"/>
    <cellStyle name="Fixed" xfId="186" xr:uid="{00000000-0005-0000-0000-0000B8000000}"/>
    <cellStyle name="Followed Hyperlink_7 and 8th MidTerm 78Ki Rev3 02 27 01" xfId="187" xr:uid="{00000000-0005-0000-0000-0000B9000000}"/>
    <cellStyle name="Good" xfId="188" xr:uid="{00000000-0005-0000-0000-0000BA000000}"/>
    <cellStyle name="Grey" xfId="189" xr:uid="{00000000-0005-0000-0000-0000BB000000}"/>
    <cellStyle name="HC" xfId="190" xr:uid="{00000000-0005-0000-0000-0000BC000000}"/>
    <cellStyle name="Header1" xfId="191" xr:uid="{00000000-0005-0000-0000-0000BD000000}"/>
    <cellStyle name="Header2" xfId="192" xr:uid="{00000000-0005-0000-0000-0000BE000000}"/>
    <cellStyle name="Heading 1" xfId="193" xr:uid="{00000000-0005-0000-0000-0000BF000000}"/>
    <cellStyle name="Heading 2" xfId="194" xr:uid="{00000000-0005-0000-0000-0000C0000000}"/>
    <cellStyle name="Heading 3" xfId="195" xr:uid="{00000000-0005-0000-0000-0000C1000000}"/>
    <cellStyle name="Heading 4" xfId="196" xr:uid="{00000000-0005-0000-0000-0000C2000000}"/>
    <cellStyle name="Hyperlink_7 and 8th MidTerm 78Ki Rev3 02 27 01" xfId="197" xr:uid="{00000000-0005-0000-0000-0000C3000000}"/>
    <cellStyle name="Input" xfId="198" xr:uid="{00000000-0005-0000-0000-0000C4000000}"/>
    <cellStyle name="Input [yellow]" xfId="199" xr:uid="{00000000-0005-0000-0000-0000C5000000}"/>
    <cellStyle name="Input_CT4 PDS thang9 thanh pham" xfId="200" xr:uid="{00000000-0005-0000-0000-0000C6000000}"/>
    <cellStyle name="Linked Cell" xfId="201" xr:uid="{00000000-0005-0000-0000-0000C7000000}"/>
    <cellStyle name="Millares [0]_PERSONAL" xfId="202" xr:uid="{00000000-0005-0000-0000-0000C8000000}"/>
    <cellStyle name="Millares_PERSONAL" xfId="203" xr:uid="{00000000-0005-0000-0000-0000C9000000}"/>
    <cellStyle name="Milliers [0]_AR1194" xfId="204" xr:uid="{00000000-0005-0000-0000-0000CA000000}"/>
    <cellStyle name="Milliers_AR1194" xfId="205" xr:uid="{00000000-0005-0000-0000-0000CB000000}"/>
    <cellStyle name="Moeda [0]_aola" xfId="206" xr:uid="{00000000-0005-0000-0000-0000CC000000}"/>
    <cellStyle name="Moeda_aola" xfId="207" xr:uid="{00000000-0005-0000-0000-0000CD000000}"/>
    <cellStyle name="Moneda [0]_PERSONAL" xfId="208" xr:uid="{00000000-0005-0000-0000-0000CE000000}"/>
    <cellStyle name="Moneda_PERSONAL" xfId="209" xr:uid="{00000000-0005-0000-0000-0000CF000000}"/>
    <cellStyle name="Mon騁aire [0]_AR1194" xfId="210" xr:uid="{00000000-0005-0000-0000-0000D0000000}"/>
    <cellStyle name="Mon騁aire_AR1194" xfId="211" xr:uid="{00000000-0005-0000-0000-0000D1000000}"/>
    <cellStyle name="Neutral" xfId="212" xr:uid="{00000000-0005-0000-0000-0000D2000000}"/>
    <cellStyle name="no dec" xfId="213" xr:uid="{00000000-0005-0000-0000-0000D3000000}"/>
    <cellStyle name="Normal - Style1" xfId="214" xr:uid="{00000000-0005-0000-0000-0000D4000000}"/>
    <cellStyle name="Normal - ｵ鮖蘯ｺ1" xfId="215" xr:uid="{00000000-0005-0000-0000-0000D5000000}"/>
    <cellStyle name="Normal_ SG&amp;A Bridge " xfId="216" xr:uid="{00000000-0005-0000-0000-0000D6000000}"/>
    <cellStyle name="Note" xfId="217" xr:uid="{00000000-0005-0000-0000-0000D7000000}"/>
    <cellStyle name="oft Excel]_x000a__x000d_Comment=open=/f を指定すると、ユーザー定義関数を関数貼り付けの一覧に登録することができます。_x000a__x000d_Maximized" xfId="218" xr:uid="{00000000-0005-0000-0000-0000D8000000}"/>
    <cellStyle name="oft Excel]_x000d__x000a_Comment=open=/f を指定すると、ユーザー定義関数を関数貼り付けの一覧に登録することができます。_x000d__x000a_Maximized" xfId="219" xr:uid="{00000000-0005-0000-0000-0000D9000000}"/>
    <cellStyle name="Output" xfId="220" xr:uid="{00000000-0005-0000-0000-0000DA000000}"/>
    <cellStyle name="Percent [2]" xfId="221" xr:uid="{00000000-0005-0000-0000-0000DB000000}"/>
    <cellStyle name="Percent [2]P" xfId="222" xr:uid="{00000000-0005-0000-0000-0000DC000000}"/>
    <cellStyle name="RowLevel_0" xfId="223" xr:uid="{00000000-0005-0000-0000-0000DD000000}"/>
    <cellStyle name="Scientific" xfId="224" xr:uid="{00000000-0005-0000-0000-0000DE000000}"/>
    <cellStyle name="Separador de milhares [0]_Person" xfId="225" xr:uid="{00000000-0005-0000-0000-0000DF000000}"/>
    <cellStyle name="Separador de milhares_Person" xfId="226" xr:uid="{00000000-0005-0000-0000-0000E0000000}"/>
    <cellStyle name="special" xfId="227" xr:uid="{00000000-0005-0000-0000-0000E1000000}"/>
    <cellStyle name="Standard_Frontal Airbag Blatt 1" xfId="228" xr:uid="{00000000-0005-0000-0000-0000E2000000}"/>
    <cellStyle name="subhead" xfId="229" xr:uid="{00000000-0005-0000-0000-0000E3000000}"/>
    <cellStyle name="Title" xfId="230" xr:uid="{00000000-0005-0000-0000-0000E4000000}"/>
    <cellStyle name="Total" xfId="231" xr:uid="{00000000-0005-0000-0000-0000E5000000}"/>
    <cellStyle name="wakasa" xfId="232" xr:uid="{00000000-0005-0000-0000-0000E6000000}"/>
    <cellStyle name="Warning Text" xfId="233" xr:uid="{00000000-0005-0000-0000-0000E7000000}"/>
    <cellStyle name="カテNo." xfId="234" xr:uid="{00000000-0005-0000-0000-0000E8000000}"/>
    <cellStyle name="カラムMA" xfId="235" xr:uid="{00000000-0005-0000-0000-0000E9000000}"/>
    <cellStyle name="カラムSA" xfId="236" xr:uid="{00000000-0005-0000-0000-0000EA000000}"/>
    <cellStyle name="ゴシック" xfId="237" xr:uid="{00000000-0005-0000-0000-0000EB000000}"/>
    <cellStyle name="ｻ｡ｵﾔ_｢ﾒﾇ ﾊﾇﾂ ﾋﾁﾇﾂ 爿遑" xfId="238" xr:uid="{00000000-0005-0000-0000-0000EC000000}"/>
    <cellStyle name="スタイル 1" xfId="239" xr:uid="{00000000-0005-0000-0000-0000ED000000}"/>
    <cellStyle name="スタイル 2" xfId="240" xr:uid="{00000000-0005-0000-0000-0000EE000000}"/>
    <cellStyle name="まとめフォーマット" xfId="241" xr:uid="{00000000-0005-0000-0000-0000EF000000}"/>
    <cellStyle name="เครื่องหมายจุลภาค [0]_Person" xfId="242" xr:uid="{00000000-0005-0000-0000-0000F0000000}"/>
    <cellStyle name="เครื่องหมายจุลภาค_Person" xfId="243" xr:uid="{00000000-0005-0000-0000-0000F1000000}"/>
    <cellStyle name="เครื่องหมายสกุลเงิน [0]_Person" xfId="244" xr:uid="{00000000-0005-0000-0000-0000F2000000}"/>
    <cellStyle name="เครื่องหมายสกุลเงิน_Person" xfId="245" xr:uid="{00000000-0005-0000-0000-0000F3000000}"/>
    <cellStyle name="ปกติ_Person" xfId="246" xr:uid="{00000000-0005-0000-0000-0000F4000000}"/>
    <cellStyle name="_Sheet1 " xfId="247" xr:uid="{00000000-0005-0000-0000-0000F5000000}"/>
    <cellStyle name="? [0.00]_ArticleMacro" xfId="248" xr:uid="{00000000-0005-0000-0000-0000F6000000}"/>
    <cellStyle name="?_ArticleMacro" xfId="249" xr:uid="{00000000-0005-0000-0000-0000F7000000}"/>
    <cellStyle name=" [0.00]_ArticleMacro" xfId="250" xr:uid="{00000000-0005-0000-0000-0000F8000000}"/>
    <cellStyle name="_ArticleMacro" xfId="251" xr:uid="{00000000-0005-0000-0000-0000F9000000}"/>
    <cellStyle name="_Sheet1" xfId="252" xr:uid="{00000000-0005-0000-0000-0000FA000000}"/>
    <cellStyle name="だ[0]_Sheet1" xfId="253" xr:uid="{00000000-0005-0000-0000-0000FB000000}"/>
    <cellStyle name="だ_Sheet1" xfId="254" xr:uid="{00000000-0005-0000-0000-0000FC000000}"/>
    <cellStyle name="だ[0]_Sheet1" xfId="255" xr:uid="{00000000-0005-0000-0000-0000FD000000}"/>
    <cellStyle name="だ_Sheet1" xfId="256" xr:uid="{00000000-0005-0000-0000-0000FE000000}"/>
    <cellStyle name="?_0-1" xfId="257" xr:uid="{00000000-0005-0000-0000-0000FF000000}"/>
    <cellStyle name="桁区切り 2" xfId="1" xr:uid="{00000000-0005-0000-0000-000000010000}"/>
    <cellStyle name="桁区切り 2 2" xfId="283" xr:uid="{00000000-0005-0000-0000-000001010000}"/>
    <cellStyle name="桁区切り 3" xfId="293" xr:uid="{F2EA1FA5-D69A-4C72-8E78-82FF35E60A85}"/>
    <cellStyle name="桁区切り 4" xfId="299" xr:uid="{30B6F666-25A1-4558-9E9F-CD898598740B}"/>
    <cellStyle name="后继超级链接" xfId="258" xr:uid="{00000000-0005-0000-0000-000002010000}"/>
    <cellStyle name="集計要項" xfId="259" xr:uid="{00000000-0005-0000-0000-000003010000}"/>
    <cellStyle name="常?_3F周?" xfId="260" xr:uid="{00000000-0005-0000-0000-000004010000}"/>
    <cellStyle name="常规_1" xfId="261" xr:uid="{00000000-0005-0000-0000-000005010000}"/>
    <cellStyle name="大島１" xfId="262" xr:uid="{00000000-0005-0000-0000-000006010000}"/>
    <cellStyle name="大島標準" xfId="263" xr:uid="{00000000-0005-0000-0000-000007010000}"/>
    <cellStyle name="超级链接" xfId="264" xr:uid="{00000000-0005-0000-0000-000008010000}"/>
    <cellStyle name="標準" xfId="0" builtinId="0"/>
    <cellStyle name="標準 11" xfId="280" xr:uid="{00000000-0005-0000-0000-00000A010000}"/>
    <cellStyle name="標準 11 2" xfId="292" xr:uid="{1C88D76F-CA45-41DD-8111-820AC06501AC}"/>
    <cellStyle name="標準 12" xfId="286" xr:uid="{4A9AC959-84A2-4207-A8F0-74F0E18ECF9D}"/>
    <cellStyle name="標準 13 3" xfId="291" xr:uid="{88195001-AF96-40F4-8B23-8EF9BE92CD26}"/>
    <cellStyle name="標準 2" xfId="282" xr:uid="{00000000-0005-0000-0000-00000B010000}"/>
    <cellStyle name="標準 2 10" xfId="290" xr:uid="{518102DE-F7D0-412E-A88F-9F5CFFA921FB}"/>
    <cellStyle name="標準 2 2" xfId="295" xr:uid="{50F60159-F4EA-4576-89EC-45D570E4A159}"/>
    <cellStyle name="標準 2 2 2" xfId="287" xr:uid="{09C47C72-509D-4A5F-8657-972B268825D1}"/>
    <cellStyle name="標準 23 2" xfId="285" xr:uid="{971784AA-58AF-4001-A63B-7C93AD56156A}"/>
    <cellStyle name="標準 3" xfId="284" xr:uid="{42BBEA3B-3198-4B89-BF87-7F5FA242F54C}"/>
    <cellStyle name="標準 3 2" xfId="296" xr:uid="{91EDD736-A088-425E-B262-B6B38B78790A}"/>
    <cellStyle name="標準 3 2 2" xfId="300" xr:uid="{BDEC1386-122D-46D2-AAC1-BF39A314ABD3}"/>
    <cellStyle name="標準 3 3" xfId="281" xr:uid="{00000000-0005-0000-0000-00000C010000}"/>
    <cellStyle name="標準 4" xfId="298" xr:uid="{968DFFC2-8FE1-4C58-AE88-97E3BFED9929}"/>
    <cellStyle name="標準 4 2" xfId="294" xr:uid="{F5D3689E-3E57-4E30-880A-5750F7F4BBC4}"/>
    <cellStyle name="標準 5 3" xfId="288" xr:uid="{2ADC2F53-1E04-4222-A2EE-6FADF4EDEA0C}"/>
    <cellStyle name="標準 5 4" xfId="289" xr:uid="{5F998623-E461-4373-83CE-54A88421D18A}"/>
    <cellStyle name="標準_Bieu theo doi lien tuc may Cot6 18.5.11" xfId="297" xr:uid="{454D35A8-C3FC-4325-B8C6-DB8B994ED6E2}"/>
    <cellStyle name="標準G" xfId="265" xr:uid="{00000000-0005-0000-0000-00000D010000}"/>
    <cellStyle name="服部" xfId="266" xr:uid="{00000000-0005-0000-0000-00000E010000}"/>
    <cellStyle name="未定義" xfId="267" xr:uid="{00000000-0005-0000-0000-00000F010000}"/>
    <cellStyle name="뷭?_BOOKSHIP_목차 (3)_소요인력확정표 (2)_조직1(인력재배치) " xfId="268" xr:uid="{00000000-0005-0000-0000-000010010000}"/>
    <cellStyle name="爨ﾃﾗ靉ｧﾋﾁﾒﾂｨﾘﾅﾀﾒ､ [0]_PERSONAL" xfId="269" xr:uid="{00000000-0005-0000-0000-000011010000}"/>
    <cellStyle name="爨ﾃﾗ靉ｧﾋﾁﾒﾂｨﾘﾅﾀﾒ､_PERSONAL" xfId="270" xr:uid="{00000000-0005-0000-0000-000012010000}"/>
    <cellStyle name="爨ﾃﾗ靉ｧﾋﾁﾒﾂﾊ｡ﾘﾅ爰ﾔｹ [0]_PERSONAL" xfId="271" xr:uid="{00000000-0005-0000-0000-000013010000}"/>
    <cellStyle name="爨ﾃﾗ靉ｧﾋﾁﾒﾂﾊ｡ﾘﾅ爰ﾔｹ_PERSONAL" xfId="272" xr:uid="{00000000-0005-0000-0000-000014010000}"/>
    <cellStyle name="콤마 [0]_          " xfId="273" xr:uid="{00000000-0005-0000-0000-000015010000}"/>
    <cellStyle name="콤마_          " xfId="274" xr:uid="{00000000-0005-0000-0000-000016010000}"/>
    <cellStyle name="표준_16.공정능력조사표" xfId="275" xr:uid="{00000000-0005-0000-0000-000017010000}"/>
    <cellStyle name="화폐기호_도장2 " xfId="276" xr:uid="{00000000-0005-0000-0000-000018010000}"/>
    <cellStyle name="砯刽 [0]_Sheet1" xfId="277" xr:uid="{00000000-0005-0000-0000-000019010000}"/>
    <cellStyle name="砯刽[0]_Sheet1" xfId="278" xr:uid="{00000000-0005-0000-0000-00001A010000}"/>
    <cellStyle name="砯刽_Sheet1" xfId="279" xr:uid="{00000000-0005-0000-0000-00001B010000}"/>
  </cellStyles>
  <dxfs count="3">
    <dxf>
      <fill>
        <patternFill>
          <bgColor theme="5" tint="0.79998168889431442"/>
        </patternFill>
      </fill>
    </dxf>
    <dxf>
      <fill>
        <patternFill>
          <bgColor indexed="41"/>
        </patternFill>
      </fill>
    </dxf>
    <dxf>
      <fill>
        <patternFill>
          <bgColor indexed="42"/>
        </patternFill>
      </fill>
    </dxf>
  </dxfs>
  <tableStyles count="0" defaultTableStyle="TableStyleMedium2" defaultPivotStyle="PivotStyleLight16"/>
  <colors>
    <mruColors>
      <color rgb="FFFFFFCC"/>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63" Type="http://schemas.openxmlformats.org/officeDocument/2006/relationships/externalLink" Target="externalLinks/externalLink59.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159" Type="http://schemas.openxmlformats.org/officeDocument/2006/relationships/externalLink" Target="externalLinks/externalLink155.xml"/><Relationship Id="rId170" Type="http://schemas.openxmlformats.org/officeDocument/2006/relationships/externalLink" Target="externalLinks/externalLink166.xml"/><Relationship Id="rId107" Type="http://schemas.openxmlformats.org/officeDocument/2006/relationships/externalLink" Target="externalLinks/externalLink103.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53" Type="http://schemas.openxmlformats.org/officeDocument/2006/relationships/externalLink" Target="externalLinks/externalLink49.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149" Type="http://schemas.openxmlformats.org/officeDocument/2006/relationships/externalLink" Target="externalLinks/externalLink145.xml"/><Relationship Id="rId5" Type="http://schemas.openxmlformats.org/officeDocument/2006/relationships/externalLink" Target="externalLinks/externalLink1.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22" Type="http://schemas.openxmlformats.org/officeDocument/2006/relationships/externalLink" Target="externalLinks/externalLink18.xml"/><Relationship Id="rId43" Type="http://schemas.openxmlformats.org/officeDocument/2006/relationships/externalLink" Target="externalLinks/externalLink39.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139" Type="http://schemas.openxmlformats.org/officeDocument/2006/relationships/externalLink" Target="externalLinks/externalLink135.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71" Type="http://schemas.openxmlformats.org/officeDocument/2006/relationships/externalLink" Target="externalLinks/externalLink167.xml"/><Relationship Id="rId12" Type="http://schemas.openxmlformats.org/officeDocument/2006/relationships/externalLink" Target="externalLinks/externalLink8.xml"/><Relationship Id="rId33" Type="http://schemas.openxmlformats.org/officeDocument/2006/relationships/externalLink" Target="externalLinks/externalLink29.xml"/><Relationship Id="rId108" Type="http://schemas.openxmlformats.org/officeDocument/2006/relationships/externalLink" Target="externalLinks/externalLink104.xml"/><Relationship Id="rId129" Type="http://schemas.openxmlformats.org/officeDocument/2006/relationships/externalLink" Target="externalLinks/externalLink125.xml"/><Relationship Id="rId54" Type="http://schemas.openxmlformats.org/officeDocument/2006/relationships/externalLink" Target="externalLinks/externalLink50.xml"/><Relationship Id="rId75" Type="http://schemas.openxmlformats.org/officeDocument/2006/relationships/externalLink" Target="externalLinks/externalLink71.xml"/><Relationship Id="rId96" Type="http://schemas.openxmlformats.org/officeDocument/2006/relationships/externalLink" Target="externalLinks/externalLink92.xml"/><Relationship Id="rId140" Type="http://schemas.openxmlformats.org/officeDocument/2006/relationships/externalLink" Target="externalLinks/externalLink136.xml"/><Relationship Id="rId161" Type="http://schemas.openxmlformats.org/officeDocument/2006/relationships/externalLink" Target="externalLinks/externalLink157.xml"/><Relationship Id="rId6" Type="http://schemas.openxmlformats.org/officeDocument/2006/relationships/externalLink" Target="externalLinks/externalLink2.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119" Type="http://schemas.openxmlformats.org/officeDocument/2006/relationships/externalLink" Target="externalLinks/externalLink115.xml"/><Relationship Id="rId44" Type="http://schemas.openxmlformats.org/officeDocument/2006/relationships/externalLink" Target="externalLinks/externalLink40.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81" Type="http://schemas.openxmlformats.org/officeDocument/2006/relationships/externalLink" Target="externalLinks/externalLink77.xml"/><Relationship Id="rId86" Type="http://schemas.openxmlformats.org/officeDocument/2006/relationships/externalLink" Target="externalLinks/externalLink82.xml"/><Relationship Id="rId130" Type="http://schemas.openxmlformats.org/officeDocument/2006/relationships/externalLink" Target="externalLinks/externalLink126.xml"/><Relationship Id="rId135" Type="http://schemas.openxmlformats.org/officeDocument/2006/relationships/externalLink" Target="externalLinks/externalLink131.xml"/><Relationship Id="rId151" Type="http://schemas.openxmlformats.org/officeDocument/2006/relationships/externalLink" Target="externalLinks/externalLink147.xml"/><Relationship Id="rId156" Type="http://schemas.openxmlformats.org/officeDocument/2006/relationships/externalLink" Target="externalLinks/externalLink152.xml"/><Relationship Id="rId177" Type="http://schemas.openxmlformats.org/officeDocument/2006/relationships/calcChain" Target="calcChain.xml"/><Relationship Id="rId172" Type="http://schemas.openxmlformats.org/officeDocument/2006/relationships/externalLink" Target="externalLinks/externalLink168.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109" Type="http://schemas.openxmlformats.org/officeDocument/2006/relationships/externalLink" Target="externalLinks/externalLink105.xml"/><Relationship Id="rId34" Type="http://schemas.openxmlformats.org/officeDocument/2006/relationships/externalLink" Target="externalLinks/externalLink30.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externalLink" Target="externalLinks/externalLink93.xml"/><Relationship Id="rId104" Type="http://schemas.openxmlformats.org/officeDocument/2006/relationships/externalLink" Target="externalLinks/externalLink100.xml"/><Relationship Id="rId120" Type="http://schemas.openxmlformats.org/officeDocument/2006/relationships/externalLink" Target="externalLinks/externalLink116.xml"/><Relationship Id="rId125" Type="http://schemas.openxmlformats.org/officeDocument/2006/relationships/externalLink" Target="externalLinks/externalLink121.xml"/><Relationship Id="rId141" Type="http://schemas.openxmlformats.org/officeDocument/2006/relationships/externalLink" Target="externalLinks/externalLink137.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7" Type="http://schemas.openxmlformats.org/officeDocument/2006/relationships/externalLink" Target="externalLinks/externalLink3.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162" Type="http://schemas.openxmlformats.org/officeDocument/2006/relationships/externalLink" Target="externalLinks/externalLink158.xml"/><Relationship Id="rId2" Type="http://schemas.openxmlformats.org/officeDocument/2006/relationships/worksheet" Target="worksheets/sheet2.xml"/><Relationship Id="rId29" Type="http://schemas.openxmlformats.org/officeDocument/2006/relationships/externalLink" Target="externalLinks/externalLink25.xml"/><Relationship Id="rId24" Type="http://schemas.openxmlformats.org/officeDocument/2006/relationships/externalLink" Target="externalLinks/externalLink20.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115" Type="http://schemas.openxmlformats.org/officeDocument/2006/relationships/externalLink" Target="externalLinks/externalLink111.xml"/><Relationship Id="rId131" Type="http://schemas.openxmlformats.org/officeDocument/2006/relationships/externalLink" Target="externalLinks/externalLink127.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52" Type="http://schemas.openxmlformats.org/officeDocument/2006/relationships/externalLink" Target="externalLinks/externalLink148.xml"/><Relationship Id="rId173" Type="http://schemas.openxmlformats.org/officeDocument/2006/relationships/externalLink" Target="externalLinks/externalLink169.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42" Type="http://schemas.openxmlformats.org/officeDocument/2006/relationships/externalLink" Target="externalLinks/externalLink138.xml"/><Relationship Id="rId163" Type="http://schemas.openxmlformats.org/officeDocument/2006/relationships/externalLink" Target="externalLinks/externalLink159.xml"/><Relationship Id="rId3" Type="http://schemas.openxmlformats.org/officeDocument/2006/relationships/worksheet" Target="worksheets/sheet3.xml"/><Relationship Id="rId25" Type="http://schemas.openxmlformats.org/officeDocument/2006/relationships/externalLink" Target="externalLinks/externalLink21.xml"/><Relationship Id="rId46" Type="http://schemas.openxmlformats.org/officeDocument/2006/relationships/externalLink" Target="externalLinks/externalLink42.xml"/><Relationship Id="rId67" Type="http://schemas.openxmlformats.org/officeDocument/2006/relationships/externalLink" Target="externalLinks/externalLink63.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32" Type="http://schemas.openxmlformats.org/officeDocument/2006/relationships/externalLink" Target="externalLinks/externalLink128.xml"/><Relationship Id="rId153" Type="http://schemas.openxmlformats.org/officeDocument/2006/relationships/externalLink" Target="externalLinks/externalLink149.xml"/><Relationship Id="rId174" Type="http://schemas.openxmlformats.org/officeDocument/2006/relationships/theme" Target="theme/theme1.xml"/><Relationship Id="rId15" Type="http://schemas.openxmlformats.org/officeDocument/2006/relationships/externalLink" Target="externalLinks/externalLink11.xml"/><Relationship Id="rId36" Type="http://schemas.openxmlformats.org/officeDocument/2006/relationships/externalLink" Target="externalLinks/externalLink32.xml"/><Relationship Id="rId57" Type="http://schemas.openxmlformats.org/officeDocument/2006/relationships/externalLink" Target="externalLinks/externalLink53.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94" Type="http://schemas.openxmlformats.org/officeDocument/2006/relationships/externalLink" Target="externalLinks/externalLink90.xml"/><Relationship Id="rId99" Type="http://schemas.openxmlformats.org/officeDocument/2006/relationships/externalLink" Target="externalLinks/externalLink95.xml"/><Relationship Id="rId101" Type="http://schemas.openxmlformats.org/officeDocument/2006/relationships/externalLink" Target="externalLinks/externalLink97.xml"/><Relationship Id="rId122" Type="http://schemas.openxmlformats.org/officeDocument/2006/relationships/externalLink" Target="externalLinks/externalLink118.xml"/><Relationship Id="rId143" Type="http://schemas.openxmlformats.org/officeDocument/2006/relationships/externalLink" Target="externalLinks/externalLink139.xml"/><Relationship Id="rId148" Type="http://schemas.openxmlformats.org/officeDocument/2006/relationships/externalLink" Target="externalLinks/externalLink144.xml"/><Relationship Id="rId164" Type="http://schemas.openxmlformats.org/officeDocument/2006/relationships/externalLink" Target="externalLinks/externalLink160.xml"/><Relationship Id="rId169" Type="http://schemas.openxmlformats.org/officeDocument/2006/relationships/externalLink" Target="externalLinks/externalLink165.xml"/><Relationship Id="rId4" Type="http://schemas.openxmlformats.org/officeDocument/2006/relationships/worksheet" Target="worksheets/sheet4.xml"/><Relationship Id="rId9" Type="http://schemas.openxmlformats.org/officeDocument/2006/relationships/externalLink" Target="externalLinks/externalLink5.xml"/><Relationship Id="rId26" Type="http://schemas.openxmlformats.org/officeDocument/2006/relationships/externalLink" Target="externalLinks/externalLink22.xml"/><Relationship Id="rId47" Type="http://schemas.openxmlformats.org/officeDocument/2006/relationships/externalLink" Target="externalLinks/externalLink43.xml"/><Relationship Id="rId68" Type="http://schemas.openxmlformats.org/officeDocument/2006/relationships/externalLink" Target="externalLinks/externalLink64.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33" Type="http://schemas.openxmlformats.org/officeDocument/2006/relationships/externalLink" Target="externalLinks/externalLink129.xml"/><Relationship Id="rId154" Type="http://schemas.openxmlformats.org/officeDocument/2006/relationships/externalLink" Target="externalLinks/externalLink150.xml"/><Relationship Id="rId175" Type="http://schemas.openxmlformats.org/officeDocument/2006/relationships/styles" Target="styles.xml"/><Relationship Id="rId16" Type="http://schemas.openxmlformats.org/officeDocument/2006/relationships/externalLink" Target="externalLinks/externalLink12.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sharedStrings" Target="sharedStrings.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0000CC"/>
                </a:solidFill>
                <a:latin typeface="+mn-lt"/>
                <a:ea typeface="+mn-ea"/>
                <a:cs typeface="+mn-cs"/>
              </a:defRPr>
            </a:pPr>
            <a:r>
              <a:rPr lang="ja-JP" altLang="en-US" sz="2000" b="1">
                <a:solidFill>
                  <a:srgbClr val="0000CC"/>
                </a:solidFill>
              </a:rPr>
              <a:t>アルミ電線運搬工数</a:t>
            </a:r>
          </a:p>
        </c:rich>
      </c:tx>
      <c:layout>
        <c:manualLayout>
          <c:xMode val="edge"/>
          <c:yMode val="edge"/>
          <c:x val="0.17125295805323451"/>
          <c:y val="2.6147646395993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0000CC"/>
              </a:solidFill>
              <a:latin typeface="+mn-lt"/>
              <a:ea typeface="+mn-ea"/>
              <a:cs typeface="+mn-cs"/>
            </a:defRPr>
          </a:pPr>
          <a:endParaRPr lang="ja-JP"/>
        </a:p>
      </c:txPr>
    </c:title>
    <c:autoTitleDeleted val="0"/>
    <c:plotArea>
      <c:layout>
        <c:manualLayout>
          <c:layoutTarget val="inner"/>
          <c:xMode val="edge"/>
          <c:yMode val="edge"/>
          <c:x val="9.7860982894379583E-2"/>
          <c:y val="9.4723889243574291E-2"/>
          <c:w val="0.38232228494840803"/>
          <c:h val="0.76422406658627129"/>
        </c:manualLayout>
      </c:layout>
      <c:barChart>
        <c:barDir val="col"/>
        <c:grouping val="stacked"/>
        <c:varyColors val="0"/>
        <c:ser>
          <c:idx val="0"/>
          <c:order val="0"/>
          <c:tx>
            <c:strRef>
              <c:f>'DL scoter arumi '!$C$3</c:f>
              <c:strCache>
                <c:ptCount val="1"/>
                <c:pt idx="0">
                  <c:v>1.掃除・5Ｓ</c:v>
                </c:pt>
              </c:strCache>
            </c:strRef>
          </c:tx>
          <c:spPr>
            <a:solidFill>
              <a:schemeClr val="accent1"/>
            </a:solidFill>
            <a:ln>
              <a:noFill/>
            </a:ln>
            <a:effectLst/>
          </c:spPr>
          <c:invertIfNegative val="0"/>
          <c:cat>
            <c:strRef>
              <c:f>'DL scoter arumi '!$D$2:$E$2</c:f>
              <c:strCache>
                <c:ptCount val="2"/>
                <c:pt idx="0">
                  <c:v>スクーターで運搬</c:v>
                </c:pt>
                <c:pt idx="1">
                  <c:v>AGVの活用</c:v>
                </c:pt>
              </c:strCache>
            </c:strRef>
          </c:cat>
          <c:val>
            <c:numRef>
              <c:f>'DL scoter arumi '!$D$3:$E$3</c:f>
              <c:numCache>
                <c:formatCode>0.0\ "分"</c:formatCode>
                <c:ptCount val="2"/>
                <c:pt idx="0">
                  <c:v>9.9</c:v>
                </c:pt>
                <c:pt idx="1">
                  <c:v>9.9</c:v>
                </c:pt>
              </c:numCache>
            </c:numRef>
          </c:val>
          <c:extLst>
            <c:ext xmlns:c16="http://schemas.microsoft.com/office/drawing/2014/chart" uri="{C3380CC4-5D6E-409C-BE32-E72D297353CC}">
              <c16:uniqueId val="{00000000-93D0-40E0-841C-16602D6DF9EC}"/>
            </c:ext>
          </c:extLst>
        </c:ser>
        <c:ser>
          <c:idx val="1"/>
          <c:order val="1"/>
          <c:tx>
            <c:strRef>
              <c:f>'DL scoter arumi '!$C$4</c:f>
              <c:strCache>
                <c:ptCount val="1"/>
                <c:pt idx="0">
                  <c:v>2.製造部から返却された空トレイを整理し、空トレイを載せたパレットをラップで巻く。</c:v>
                </c:pt>
              </c:strCache>
            </c:strRef>
          </c:tx>
          <c:spPr>
            <a:solidFill>
              <a:schemeClr val="accent2"/>
            </a:solidFill>
            <a:ln>
              <a:noFill/>
            </a:ln>
            <a:effectLst/>
          </c:spPr>
          <c:invertIfNegative val="0"/>
          <c:cat>
            <c:strRef>
              <c:f>'DL scoter arumi '!$D$2:$E$2</c:f>
              <c:strCache>
                <c:ptCount val="2"/>
                <c:pt idx="0">
                  <c:v>スクーターで運搬</c:v>
                </c:pt>
                <c:pt idx="1">
                  <c:v>AGVの活用</c:v>
                </c:pt>
              </c:strCache>
            </c:strRef>
          </c:cat>
          <c:val>
            <c:numRef>
              <c:f>'DL scoter arumi '!$D$4:$E$4</c:f>
              <c:numCache>
                <c:formatCode>0.0\ "分"</c:formatCode>
                <c:ptCount val="2"/>
                <c:pt idx="0">
                  <c:v>10.316666666666666</c:v>
                </c:pt>
                <c:pt idx="1">
                  <c:v>10.4</c:v>
                </c:pt>
              </c:numCache>
            </c:numRef>
          </c:val>
          <c:extLst>
            <c:ext xmlns:c16="http://schemas.microsoft.com/office/drawing/2014/chart" uri="{C3380CC4-5D6E-409C-BE32-E72D297353CC}">
              <c16:uniqueId val="{00000001-93D0-40E0-841C-16602D6DF9EC}"/>
            </c:ext>
          </c:extLst>
        </c:ser>
        <c:ser>
          <c:idx val="2"/>
          <c:order val="2"/>
          <c:tx>
            <c:strRef>
              <c:f>'DL scoter arumi '!$C$5</c:f>
              <c:strCache>
                <c:ptCount val="1"/>
                <c:pt idx="0">
                  <c:v>3.樹脂をタンクへ投入し、タンク内の樹脂を確認する。</c:v>
                </c:pt>
              </c:strCache>
            </c:strRef>
          </c:tx>
          <c:spPr>
            <a:solidFill>
              <a:schemeClr val="accent3"/>
            </a:solidFill>
            <a:ln>
              <a:noFill/>
            </a:ln>
            <a:effectLst/>
          </c:spPr>
          <c:invertIfNegative val="0"/>
          <c:cat>
            <c:strRef>
              <c:f>'DL scoter arumi '!$D$2:$E$2</c:f>
              <c:strCache>
                <c:ptCount val="2"/>
                <c:pt idx="0">
                  <c:v>スクーターで運搬</c:v>
                </c:pt>
                <c:pt idx="1">
                  <c:v>AGVの活用</c:v>
                </c:pt>
              </c:strCache>
            </c:strRef>
          </c:cat>
          <c:val>
            <c:numRef>
              <c:f>'DL scoter arumi '!$D$5:$E$5</c:f>
              <c:numCache>
                <c:formatCode>0.0\ "分"</c:formatCode>
                <c:ptCount val="2"/>
                <c:pt idx="0">
                  <c:v>80.483333333333334</c:v>
                </c:pt>
                <c:pt idx="1">
                  <c:v>80.483333333333334</c:v>
                </c:pt>
              </c:numCache>
            </c:numRef>
          </c:val>
          <c:extLst>
            <c:ext xmlns:c16="http://schemas.microsoft.com/office/drawing/2014/chart" uri="{C3380CC4-5D6E-409C-BE32-E72D297353CC}">
              <c16:uniqueId val="{00000002-93D0-40E0-841C-16602D6DF9EC}"/>
            </c:ext>
          </c:extLst>
        </c:ser>
        <c:ser>
          <c:idx val="3"/>
          <c:order val="3"/>
          <c:tx>
            <c:strRef>
              <c:f>'DL scoter arumi '!$C$6</c:f>
              <c:strCache>
                <c:ptCount val="1"/>
                <c:pt idx="0">
                  <c:v>4.タンクを点検し、タンク点検記録を記入する。</c:v>
                </c:pt>
              </c:strCache>
            </c:strRef>
          </c:tx>
          <c:spPr>
            <a:solidFill>
              <a:schemeClr val="accent4"/>
            </a:solidFill>
            <a:ln>
              <a:noFill/>
            </a:ln>
            <a:effectLst/>
          </c:spPr>
          <c:invertIfNegative val="0"/>
          <c:cat>
            <c:strRef>
              <c:f>'DL scoter arumi '!$D$2:$E$2</c:f>
              <c:strCache>
                <c:ptCount val="2"/>
                <c:pt idx="0">
                  <c:v>スクーターで運搬</c:v>
                </c:pt>
                <c:pt idx="1">
                  <c:v>AGVの活用</c:v>
                </c:pt>
              </c:strCache>
            </c:strRef>
          </c:cat>
          <c:val>
            <c:numRef>
              <c:f>'DL scoter arumi '!$D$6:$E$6</c:f>
              <c:numCache>
                <c:formatCode>0.0\ "分"</c:formatCode>
                <c:ptCount val="2"/>
                <c:pt idx="0">
                  <c:v>4.0166666666666666</c:v>
                </c:pt>
                <c:pt idx="1">
                  <c:v>4.0166666666666666</c:v>
                </c:pt>
              </c:numCache>
            </c:numRef>
          </c:val>
          <c:extLst>
            <c:ext xmlns:c16="http://schemas.microsoft.com/office/drawing/2014/chart" uri="{C3380CC4-5D6E-409C-BE32-E72D297353CC}">
              <c16:uniqueId val="{00000003-93D0-40E0-841C-16602D6DF9EC}"/>
            </c:ext>
          </c:extLst>
        </c:ser>
        <c:ser>
          <c:idx val="4"/>
          <c:order val="4"/>
          <c:tx>
            <c:strRef>
              <c:f>'DL scoter arumi '!$C$7</c:f>
              <c:strCache>
                <c:ptCount val="1"/>
                <c:pt idx="0">
                  <c:v>5.ゴミ置き場でゴミの計量および分別を行う。</c:v>
                </c:pt>
              </c:strCache>
            </c:strRef>
          </c:tx>
          <c:spPr>
            <a:solidFill>
              <a:schemeClr val="accent5"/>
            </a:solidFill>
            <a:ln>
              <a:noFill/>
            </a:ln>
            <a:effectLst/>
          </c:spPr>
          <c:invertIfNegative val="0"/>
          <c:cat>
            <c:strRef>
              <c:f>'DL scoter arumi '!$D$2:$E$2</c:f>
              <c:strCache>
                <c:ptCount val="2"/>
                <c:pt idx="0">
                  <c:v>スクーターで運搬</c:v>
                </c:pt>
                <c:pt idx="1">
                  <c:v>AGVの活用</c:v>
                </c:pt>
              </c:strCache>
            </c:strRef>
          </c:cat>
          <c:val>
            <c:numRef>
              <c:f>'DL scoter arumi '!$D$7:$E$7</c:f>
              <c:numCache>
                <c:formatCode>0.0\ "分"</c:formatCode>
                <c:ptCount val="2"/>
                <c:pt idx="0">
                  <c:v>140.19999999999999</c:v>
                </c:pt>
                <c:pt idx="1">
                  <c:v>140.19999999999999</c:v>
                </c:pt>
              </c:numCache>
            </c:numRef>
          </c:val>
          <c:extLst>
            <c:ext xmlns:c16="http://schemas.microsoft.com/office/drawing/2014/chart" uri="{C3380CC4-5D6E-409C-BE32-E72D297353CC}">
              <c16:uniqueId val="{00000004-93D0-40E0-841C-16602D6DF9EC}"/>
            </c:ext>
          </c:extLst>
        </c:ser>
        <c:ser>
          <c:idx val="6"/>
          <c:order val="6"/>
          <c:tx>
            <c:strRef>
              <c:f>'DL scoter arumi '!$C$8</c:f>
              <c:strCache>
                <c:ptCount val="1"/>
                <c:pt idx="0">
                  <c:v>6.クリーン樹脂室へ移動し、タンク内の樹脂を確認する。</c:v>
                </c:pt>
              </c:strCache>
            </c:strRef>
          </c:tx>
          <c:spPr>
            <a:solidFill>
              <a:schemeClr val="accent1">
                <a:lumMod val="60000"/>
              </a:schemeClr>
            </a:solidFill>
            <a:ln>
              <a:noFill/>
            </a:ln>
            <a:effectLst/>
          </c:spPr>
          <c:invertIfNegative val="0"/>
          <c:cat>
            <c:strRef>
              <c:f>'DL scoter arumi '!$D$2:$E$2</c:f>
              <c:strCache>
                <c:ptCount val="2"/>
                <c:pt idx="0">
                  <c:v>スクーターで運搬</c:v>
                </c:pt>
                <c:pt idx="1">
                  <c:v>AGVの活用</c:v>
                </c:pt>
              </c:strCache>
            </c:strRef>
          </c:cat>
          <c:val>
            <c:numRef>
              <c:f>'DL scoter arumi '!$D$8:$E$8</c:f>
              <c:numCache>
                <c:formatCode>0.0\ "分"</c:formatCode>
                <c:ptCount val="2"/>
                <c:pt idx="0">
                  <c:v>2</c:v>
                </c:pt>
                <c:pt idx="1">
                  <c:v>2</c:v>
                </c:pt>
              </c:numCache>
            </c:numRef>
          </c:val>
          <c:extLst>
            <c:ext xmlns:c16="http://schemas.microsoft.com/office/drawing/2014/chart" uri="{C3380CC4-5D6E-409C-BE32-E72D297353CC}">
              <c16:uniqueId val="{00000005-93D0-40E0-841C-16602D6DF9EC}"/>
            </c:ext>
          </c:extLst>
        </c:ser>
        <c:ser>
          <c:idx val="7"/>
          <c:order val="7"/>
          <c:tx>
            <c:strRef>
              <c:f>'DL scoter arumi '!$C$9</c:f>
              <c:strCache>
                <c:ptCount val="1"/>
                <c:pt idx="0">
                  <c:v>7.電線台車をスクーターに接続する → AGV</c:v>
                </c:pt>
              </c:strCache>
            </c:strRef>
          </c:tx>
          <c:spPr>
            <a:solidFill>
              <a:schemeClr val="accent2">
                <a:lumMod val="60000"/>
              </a:schemeClr>
            </a:solidFill>
            <a:ln>
              <a:noFill/>
            </a:ln>
            <a:effectLst/>
          </c:spPr>
          <c:invertIfNegative val="0"/>
          <c:cat>
            <c:strRef>
              <c:f>'DL scoter arumi '!$D$2:$E$2</c:f>
              <c:strCache>
                <c:ptCount val="2"/>
                <c:pt idx="0">
                  <c:v>スクーターで運搬</c:v>
                </c:pt>
                <c:pt idx="1">
                  <c:v>AGVの活用</c:v>
                </c:pt>
              </c:strCache>
            </c:strRef>
          </c:cat>
          <c:val>
            <c:numRef>
              <c:f>'DL scoter arumi '!$D$9:$E$9</c:f>
              <c:numCache>
                <c:formatCode>0.0\ "分"</c:formatCode>
                <c:ptCount val="2"/>
                <c:pt idx="0">
                  <c:v>40</c:v>
                </c:pt>
                <c:pt idx="1">
                  <c:v>40</c:v>
                </c:pt>
              </c:numCache>
            </c:numRef>
          </c:val>
          <c:extLst>
            <c:ext xmlns:c16="http://schemas.microsoft.com/office/drawing/2014/chart" uri="{C3380CC4-5D6E-409C-BE32-E72D297353CC}">
              <c16:uniqueId val="{00000006-93D0-40E0-841C-16602D6DF9EC}"/>
            </c:ext>
          </c:extLst>
        </c:ser>
        <c:ser>
          <c:idx val="8"/>
          <c:order val="8"/>
          <c:tx>
            <c:strRef>
              <c:f>'DL scoter arumi '!$C$10</c:f>
              <c:strCache>
                <c:ptCount val="1"/>
                <c:pt idx="0">
                  <c:v>8.スクーターで運搬（アルミ出荷ヤード　→　エレベーター③　）</c:v>
                </c:pt>
              </c:strCache>
            </c:strRef>
          </c:tx>
          <c:spPr>
            <a:solidFill>
              <a:srgbClr val="FFFF00"/>
            </a:solidFill>
            <a:ln>
              <a:noFill/>
            </a:ln>
            <a:effectLst/>
          </c:spPr>
          <c:invertIfNegative val="0"/>
          <c:cat>
            <c:strRef>
              <c:f>'DL scoter arumi '!$D$2:$E$2</c:f>
              <c:strCache>
                <c:ptCount val="2"/>
                <c:pt idx="0">
                  <c:v>スクーターで運搬</c:v>
                </c:pt>
                <c:pt idx="1">
                  <c:v>AGVの活用</c:v>
                </c:pt>
              </c:strCache>
            </c:strRef>
          </c:cat>
          <c:val>
            <c:numRef>
              <c:f>'DL scoter arumi '!$D$10:$E$10</c:f>
              <c:numCache>
                <c:formatCode>0.0\ "分"</c:formatCode>
                <c:ptCount val="2"/>
                <c:pt idx="0">
                  <c:v>51.4</c:v>
                </c:pt>
                <c:pt idx="1">
                  <c:v>0</c:v>
                </c:pt>
              </c:numCache>
            </c:numRef>
          </c:val>
          <c:extLst>
            <c:ext xmlns:c16="http://schemas.microsoft.com/office/drawing/2014/chart" uri="{C3380CC4-5D6E-409C-BE32-E72D297353CC}">
              <c16:uniqueId val="{00000007-93D0-40E0-841C-16602D6DF9EC}"/>
            </c:ext>
          </c:extLst>
        </c:ser>
        <c:ser>
          <c:idx val="9"/>
          <c:order val="9"/>
          <c:tx>
            <c:strRef>
              <c:f>'DL scoter arumi '!$C$12</c:f>
              <c:strCache>
                <c:ptCount val="1"/>
                <c:pt idx="0">
                  <c:v>10.電線台車をスクーターから取り出た後、エレベーター内へ運搬する</c:v>
                </c:pt>
              </c:strCache>
            </c:strRef>
          </c:tx>
          <c:spPr>
            <a:solidFill>
              <a:srgbClr val="FF00FF"/>
            </a:solidFill>
            <a:ln>
              <a:noFill/>
            </a:ln>
            <a:effectLst/>
          </c:spPr>
          <c:invertIfNegative val="0"/>
          <c:cat>
            <c:strRef>
              <c:f>'DL scoter arumi '!$D$2:$E$2</c:f>
              <c:strCache>
                <c:ptCount val="2"/>
                <c:pt idx="0">
                  <c:v>スクーターで運搬</c:v>
                </c:pt>
                <c:pt idx="1">
                  <c:v>AGVの活用</c:v>
                </c:pt>
              </c:strCache>
            </c:strRef>
          </c:cat>
          <c:val>
            <c:numRef>
              <c:f>'DL scoter arumi '!$D$12:$E$12</c:f>
              <c:numCache>
                <c:formatCode>0.0\ "分"</c:formatCode>
                <c:ptCount val="2"/>
                <c:pt idx="0">
                  <c:v>43.9</c:v>
                </c:pt>
                <c:pt idx="1">
                  <c:v>0</c:v>
                </c:pt>
              </c:numCache>
            </c:numRef>
          </c:val>
          <c:extLst>
            <c:ext xmlns:c16="http://schemas.microsoft.com/office/drawing/2014/chart" uri="{C3380CC4-5D6E-409C-BE32-E72D297353CC}">
              <c16:uniqueId val="{00000008-93D0-40E0-841C-16602D6DF9EC}"/>
            </c:ext>
          </c:extLst>
        </c:ser>
        <c:ser>
          <c:idx val="10"/>
          <c:order val="10"/>
          <c:tx>
            <c:strRef>
              <c:f>'DL scoter arumi '!$C$14</c:f>
              <c:strCache>
                <c:ptCount val="1"/>
                <c:pt idx="0">
                  <c:v>12.スクーターで戻る。（エレベーター③　→アルミ出荷ヤード）</c:v>
                </c:pt>
              </c:strCache>
            </c:strRef>
          </c:tx>
          <c:spPr>
            <a:solidFill>
              <a:srgbClr val="00B050"/>
            </a:solidFill>
            <a:ln>
              <a:noFill/>
            </a:ln>
            <a:effectLst/>
          </c:spPr>
          <c:invertIfNegative val="0"/>
          <c:cat>
            <c:strRef>
              <c:f>'DL scoter arumi '!$D$2:$E$2</c:f>
              <c:strCache>
                <c:ptCount val="2"/>
                <c:pt idx="0">
                  <c:v>スクーターで運搬</c:v>
                </c:pt>
                <c:pt idx="1">
                  <c:v>AGVの活用</c:v>
                </c:pt>
              </c:strCache>
            </c:strRef>
          </c:cat>
          <c:val>
            <c:numRef>
              <c:f>'DL scoter arumi '!$D$14:$E$14</c:f>
              <c:numCache>
                <c:formatCode>0.0\ "分"</c:formatCode>
                <c:ptCount val="2"/>
                <c:pt idx="0">
                  <c:v>46.5</c:v>
                </c:pt>
                <c:pt idx="1">
                  <c:v>0</c:v>
                </c:pt>
              </c:numCache>
            </c:numRef>
          </c:val>
          <c:extLst>
            <c:ext xmlns:c16="http://schemas.microsoft.com/office/drawing/2014/chart" uri="{C3380CC4-5D6E-409C-BE32-E72D297353CC}">
              <c16:uniqueId val="{00000009-93D0-40E0-841C-16602D6DF9EC}"/>
            </c:ext>
          </c:extLst>
        </c:ser>
        <c:ser>
          <c:idx val="11"/>
          <c:order val="11"/>
          <c:tx>
            <c:strRef>
              <c:f>'DL scoter arumi '!$C$16</c:f>
              <c:strCache>
                <c:ptCount val="1"/>
                <c:pt idx="0">
                  <c:v>14.樹脂を運搬し、ストアへ入庫する。 </c:v>
                </c:pt>
              </c:strCache>
            </c:strRef>
          </c:tx>
          <c:spPr>
            <a:solidFill>
              <a:schemeClr val="accent6">
                <a:lumMod val="60000"/>
              </a:schemeClr>
            </a:solidFill>
            <a:ln>
              <a:noFill/>
            </a:ln>
            <a:effectLst/>
          </c:spPr>
          <c:invertIfNegative val="0"/>
          <c:cat>
            <c:strRef>
              <c:f>'DL scoter arumi '!$D$2:$E$2</c:f>
              <c:strCache>
                <c:ptCount val="2"/>
                <c:pt idx="0">
                  <c:v>スクーターで運搬</c:v>
                </c:pt>
                <c:pt idx="1">
                  <c:v>AGVの活用</c:v>
                </c:pt>
              </c:strCache>
            </c:strRef>
          </c:cat>
          <c:val>
            <c:numRef>
              <c:f>'DL scoter arumi '!$D$16:$E$16</c:f>
              <c:numCache>
                <c:formatCode>0.0\ "分"</c:formatCode>
                <c:ptCount val="2"/>
                <c:pt idx="0">
                  <c:v>24</c:v>
                </c:pt>
                <c:pt idx="1">
                  <c:v>37</c:v>
                </c:pt>
              </c:numCache>
            </c:numRef>
          </c:val>
          <c:extLst>
            <c:ext xmlns:c16="http://schemas.microsoft.com/office/drawing/2014/chart" uri="{C3380CC4-5D6E-409C-BE32-E72D297353CC}">
              <c16:uniqueId val="{0000000A-93D0-40E0-841C-16602D6DF9EC}"/>
            </c:ext>
          </c:extLst>
        </c:ser>
        <c:ser>
          <c:idx val="13"/>
          <c:order val="13"/>
          <c:tx>
            <c:strRef>
              <c:f>'DL scoter arumi '!$C$17</c:f>
              <c:strCache>
                <c:ptCount val="1"/>
                <c:pt idx="0">
                  <c:v>15.スタッフが情報を共有・伝達し、業務の指示・指導を行う。</c:v>
                </c:pt>
              </c:strCache>
            </c:strRef>
          </c:tx>
          <c:spPr>
            <a:solidFill>
              <a:schemeClr val="accent2">
                <a:lumMod val="80000"/>
                <a:lumOff val="20000"/>
              </a:schemeClr>
            </a:solidFill>
            <a:ln>
              <a:noFill/>
            </a:ln>
            <a:effectLst/>
          </c:spPr>
          <c:invertIfNegative val="0"/>
          <c:cat>
            <c:strRef>
              <c:f>'DL scoter arumi '!$D$2:$E$2</c:f>
              <c:strCache>
                <c:ptCount val="2"/>
                <c:pt idx="0">
                  <c:v>スクーターで運搬</c:v>
                </c:pt>
                <c:pt idx="1">
                  <c:v>AGVの活用</c:v>
                </c:pt>
              </c:strCache>
            </c:strRef>
          </c:cat>
          <c:val>
            <c:numRef>
              <c:f>'DL scoter arumi '!$D$17:$E$17</c:f>
              <c:numCache>
                <c:formatCode>0.0\ "分"</c:formatCode>
                <c:ptCount val="2"/>
                <c:pt idx="0">
                  <c:v>18.399999999999999</c:v>
                </c:pt>
                <c:pt idx="1">
                  <c:v>18.399999999999999</c:v>
                </c:pt>
              </c:numCache>
            </c:numRef>
          </c:val>
          <c:extLst>
            <c:ext xmlns:c16="http://schemas.microsoft.com/office/drawing/2014/chart" uri="{C3380CC4-5D6E-409C-BE32-E72D297353CC}">
              <c16:uniqueId val="{0000000B-93D0-40E0-841C-16602D6DF9EC}"/>
            </c:ext>
          </c:extLst>
        </c:ser>
        <c:ser>
          <c:idx val="14"/>
          <c:order val="14"/>
          <c:tx>
            <c:strRef>
              <c:f>'DL scoter arumi '!$C$18</c:f>
              <c:strCache>
                <c:ptCount val="1"/>
                <c:pt idx="0">
                  <c:v>16.カラ樹種を混合する</c:v>
                </c:pt>
              </c:strCache>
            </c:strRef>
          </c:tx>
          <c:spPr>
            <a:solidFill>
              <a:schemeClr val="accent3">
                <a:lumMod val="80000"/>
                <a:lumOff val="20000"/>
              </a:schemeClr>
            </a:solidFill>
            <a:ln>
              <a:noFill/>
            </a:ln>
            <a:effectLst/>
          </c:spPr>
          <c:invertIfNegative val="0"/>
          <c:cat>
            <c:strRef>
              <c:f>'DL scoter arumi '!$D$2:$E$2</c:f>
              <c:strCache>
                <c:ptCount val="2"/>
                <c:pt idx="0">
                  <c:v>スクーターで運搬</c:v>
                </c:pt>
                <c:pt idx="1">
                  <c:v>AGVの活用</c:v>
                </c:pt>
              </c:strCache>
            </c:strRef>
          </c:cat>
          <c:val>
            <c:numRef>
              <c:f>'DL scoter arumi '!$D$18:$E$18</c:f>
              <c:numCache>
                <c:formatCode>0.0\ "分"</c:formatCode>
                <c:ptCount val="2"/>
                <c:pt idx="0">
                  <c:v>38.733333333333299</c:v>
                </c:pt>
                <c:pt idx="1">
                  <c:v>38.700000000000003</c:v>
                </c:pt>
              </c:numCache>
            </c:numRef>
          </c:val>
          <c:extLst>
            <c:ext xmlns:c16="http://schemas.microsoft.com/office/drawing/2014/chart" uri="{C3380CC4-5D6E-409C-BE32-E72D297353CC}">
              <c16:uniqueId val="{0000000C-93D0-40E0-841C-16602D6DF9EC}"/>
            </c:ext>
          </c:extLst>
        </c:ser>
        <c:ser>
          <c:idx val="15"/>
          <c:order val="15"/>
          <c:tx>
            <c:strRef>
              <c:f>'DL scoter arumi '!$C$19</c:f>
              <c:strCache>
                <c:ptCount val="1"/>
                <c:pt idx="0">
                  <c:v>17.トラックから荷降ろしを行う。</c:v>
                </c:pt>
              </c:strCache>
            </c:strRef>
          </c:tx>
          <c:spPr>
            <a:solidFill>
              <a:schemeClr val="accent4">
                <a:lumMod val="80000"/>
                <a:lumOff val="20000"/>
              </a:schemeClr>
            </a:solidFill>
            <a:ln>
              <a:noFill/>
            </a:ln>
            <a:effectLst/>
          </c:spPr>
          <c:invertIfNegative val="0"/>
          <c:cat>
            <c:strRef>
              <c:f>'DL scoter arumi '!$D$2:$E$2</c:f>
              <c:strCache>
                <c:ptCount val="2"/>
                <c:pt idx="0">
                  <c:v>スクーターで運搬</c:v>
                </c:pt>
                <c:pt idx="1">
                  <c:v>AGVの活用</c:v>
                </c:pt>
              </c:strCache>
            </c:strRef>
          </c:cat>
          <c:val>
            <c:numRef>
              <c:f>'DL scoter arumi '!$D$19:$E$19</c:f>
              <c:numCache>
                <c:formatCode>0.0\ "分"</c:formatCode>
                <c:ptCount val="2"/>
                <c:pt idx="0">
                  <c:v>19.8</c:v>
                </c:pt>
                <c:pt idx="1">
                  <c:v>19.8</c:v>
                </c:pt>
              </c:numCache>
            </c:numRef>
          </c:val>
          <c:extLst>
            <c:ext xmlns:c16="http://schemas.microsoft.com/office/drawing/2014/chart" uri="{C3380CC4-5D6E-409C-BE32-E72D297353CC}">
              <c16:uniqueId val="{0000000D-93D0-40E0-841C-16602D6DF9EC}"/>
            </c:ext>
          </c:extLst>
        </c:ser>
        <c:ser>
          <c:idx val="16"/>
          <c:order val="16"/>
          <c:tx>
            <c:strRef>
              <c:f>'DL scoter arumi '!$C$20</c:f>
              <c:strCache>
                <c:ptCount val="1"/>
                <c:pt idx="0">
                  <c:v>18.海外向け出荷用の箱を積み付ける。</c:v>
                </c:pt>
              </c:strCache>
            </c:strRef>
          </c:tx>
          <c:spPr>
            <a:solidFill>
              <a:schemeClr val="accent5">
                <a:lumMod val="80000"/>
                <a:lumOff val="20000"/>
              </a:schemeClr>
            </a:solidFill>
            <a:ln>
              <a:noFill/>
            </a:ln>
            <a:effectLst/>
          </c:spPr>
          <c:invertIfNegative val="0"/>
          <c:cat>
            <c:strRef>
              <c:f>'DL scoter arumi '!$D$2:$E$2</c:f>
              <c:strCache>
                <c:ptCount val="2"/>
                <c:pt idx="0">
                  <c:v>スクーターで運搬</c:v>
                </c:pt>
                <c:pt idx="1">
                  <c:v>AGVの活用</c:v>
                </c:pt>
              </c:strCache>
            </c:strRef>
          </c:cat>
          <c:val>
            <c:numRef>
              <c:f>'DL scoter arumi '!$D$20:$E$20</c:f>
              <c:numCache>
                <c:formatCode>0.0\ "分"</c:formatCode>
                <c:ptCount val="2"/>
                <c:pt idx="0">
                  <c:v>42.8</c:v>
                </c:pt>
                <c:pt idx="1">
                  <c:v>42.8</c:v>
                </c:pt>
              </c:numCache>
            </c:numRef>
          </c:val>
          <c:extLst>
            <c:ext xmlns:c16="http://schemas.microsoft.com/office/drawing/2014/chart" uri="{C3380CC4-5D6E-409C-BE32-E72D297353CC}">
              <c16:uniqueId val="{0000000E-93D0-40E0-841C-16602D6DF9EC}"/>
            </c:ext>
          </c:extLst>
        </c:ser>
        <c:ser>
          <c:idx val="18"/>
          <c:order val="18"/>
          <c:tx>
            <c:strRef>
              <c:f>'DL scoter arumi '!$C$21</c:f>
              <c:strCache>
                <c:ptCount val="1"/>
                <c:pt idx="0">
                  <c:v>19.朝礼・体操</c:v>
                </c:pt>
              </c:strCache>
            </c:strRef>
          </c:tx>
          <c:spPr>
            <a:solidFill>
              <a:schemeClr val="accent1">
                <a:lumMod val="80000"/>
              </a:schemeClr>
            </a:solidFill>
            <a:ln>
              <a:noFill/>
            </a:ln>
            <a:effectLst/>
          </c:spPr>
          <c:invertIfNegative val="0"/>
          <c:cat>
            <c:strRef>
              <c:f>'DL scoter arumi '!$D$2:$E$2</c:f>
              <c:strCache>
                <c:ptCount val="2"/>
                <c:pt idx="0">
                  <c:v>スクーターで運搬</c:v>
                </c:pt>
                <c:pt idx="1">
                  <c:v>AGVの活用</c:v>
                </c:pt>
              </c:strCache>
            </c:strRef>
          </c:cat>
          <c:val>
            <c:numRef>
              <c:f>'DL scoter arumi '!$D$21:$E$21</c:f>
              <c:numCache>
                <c:formatCode>0.0\ "分"</c:formatCode>
                <c:ptCount val="2"/>
                <c:pt idx="0">
                  <c:v>12.216666666666667</c:v>
                </c:pt>
                <c:pt idx="1">
                  <c:v>12.216666666666667</c:v>
                </c:pt>
              </c:numCache>
            </c:numRef>
          </c:val>
          <c:extLst>
            <c:ext xmlns:c16="http://schemas.microsoft.com/office/drawing/2014/chart" uri="{C3380CC4-5D6E-409C-BE32-E72D297353CC}">
              <c16:uniqueId val="{0000000F-93D0-40E0-841C-16602D6DF9EC}"/>
            </c:ext>
          </c:extLst>
        </c:ser>
        <c:ser>
          <c:idx val="19"/>
          <c:order val="19"/>
          <c:tx>
            <c:strRef>
              <c:f>'DL scoter arumi '!$C$22</c:f>
              <c:strCache>
                <c:ptCount val="1"/>
                <c:pt idx="0">
                  <c:v>10.トイレに行って水を飲む</c:v>
                </c:pt>
              </c:strCache>
            </c:strRef>
          </c:tx>
          <c:spPr>
            <a:solidFill>
              <a:schemeClr val="accent2">
                <a:lumMod val="80000"/>
              </a:schemeClr>
            </a:solidFill>
            <a:ln>
              <a:noFill/>
            </a:ln>
            <a:effectLst/>
          </c:spPr>
          <c:invertIfNegative val="0"/>
          <c:cat>
            <c:strRef>
              <c:f>'DL scoter arumi '!$D$2:$E$2</c:f>
              <c:strCache>
                <c:ptCount val="2"/>
                <c:pt idx="0">
                  <c:v>スクーターで運搬</c:v>
                </c:pt>
                <c:pt idx="1">
                  <c:v>AGVの活用</c:v>
                </c:pt>
              </c:strCache>
            </c:strRef>
          </c:cat>
          <c:val>
            <c:numRef>
              <c:f>'DL scoter arumi '!$D$22:$E$22</c:f>
              <c:numCache>
                <c:formatCode>0.0\ "分"</c:formatCode>
                <c:ptCount val="2"/>
                <c:pt idx="0">
                  <c:v>15.116666666666699</c:v>
                </c:pt>
                <c:pt idx="1">
                  <c:v>15.116666666666699</c:v>
                </c:pt>
              </c:numCache>
            </c:numRef>
          </c:val>
          <c:extLst>
            <c:ext xmlns:c16="http://schemas.microsoft.com/office/drawing/2014/chart" uri="{C3380CC4-5D6E-409C-BE32-E72D297353CC}">
              <c16:uniqueId val="{00000010-93D0-40E0-841C-16602D6DF9EC}"/>
            </c:ext>
          </c:extLst>
        </c:ser>
        <c:ser>
          <c:idx val="20"/>
          <c:order val="20"/>
          <c:tx>
            <c:strRef>
              <c:f>'DL scoter arumi '!$C$11</c:f>
              <c:strCache>
                <c:ptCount val="1"/>
                <c:pt idx="0">
                  <c:v>9.エレベーターの待ち</c:v>
                </c:pt>
              </c:strCache>
            </c:strRef>
          </c:tx>
          <c:spPr>
            <a:solidFill>
              <a:schemeClr val="tx1"/>
            </a:solidFill>
            <a:ln>
              <a:noFill/>
            </a:ln>
            <a:effectLst/>
          </c:spPr>
          <c:invertIfNegative val="0"/>
          <c:val>
            <c:numRef>
              <c:f>'DL scoter arumi '!$D$11:$E$11</c:f>
              <c:numCache>
                <c:formatCode>0.0\ "分"</c:formatCode>
                <c:ptCount val="2"/>
                <c:pt idx="0">
                  <c:v>22.1</c:v>
                </c:pt>
                <c:pt idx="1">
                  <c:v>0</c:v>
                </c:pt>
              </c:numCache>
            </c:numRef>
          </c:val>
          <c:extLst>
            <c:ext xmlns:c16="http://schemas.microsoft.com/office/drawing/2014/chart" uri="{C3380CC4-5D6E-409C-BE32-E72D297353CC}">
              <c16:uniqueId val="{00000011-93D0-40E0-841C-16602D6DF9EC}"/>
            </c:ext>
          </c:extLst>
        </c:ser>
        <c:dLbls>
          <c:showLegendKey val="0"/>
          <c:showVal val="0"/>
          <c:showCatName val="0"/>
          <c:showSerName val="0"/>
          <c:showPercent val="0"/>
          <c:showBubbleSize val="0"/>
        </c:dLbls>
        <c:gapWidth val="150"/>
        <c:overlap val="100"/>
        <c:axId val="541111912"/>
        <c:axId val="541113712"/>
        <c:extLst>
          <c:ext xmlns:c15="http://schemas.microsoft.com/office/drawing/2012/chart" uri="{02D57815-91ED-43cb-92C2-25804820EDAC}">
            <c15:filteredBarSeries>
              <c15:ser>
                <c:idx val="5"/>
                <c:order val="5"/>
                <c:tx>
                  <c:strRef>
                    <c:extLst>
                      <c:ext uri="{02D57815-91ED-43cb-92C2-25804820EDAC}">
                        <c15:formulaRef>
                          <c15:sqref>'DL scoter arumi phóng '!#REF!</c15:sqref>
                        </c15:formulaRef>
                      </c:ext>
                    </c:extLst>
                    <c:strCache>
                      <c:ptCount val="1"/>
                      <c:pt idx="0">
                        <c:v>#REF!</c:v>
                      </c:pt>
                    </c:strCache>
                  </c:strRef>
                </c:tx>
                <c:spPr>
                  <a:solidFill>
                    <a:schemeClr val="accent6"/>
                  </a:solidFill>
                  <a:ln>
                    <a:noFill/>
                  </a:ln>
                  <a:effectLst/>
                </c:spPr>
                <c:invertIfNegative val="0"/>
                <c:cat>
                  <c:strRef>
                    <c:extLst>
                      <c:ext uri="{02D57815-91ED-43cb-92C2-25804820EDAC}">
                        <c15:formulaRef>
                          <c15:sqref>'DL scoter arumi '!$D$2:$E$2</c15:sqref>
                        </c15:formulaRef>
                      </c:ext>
                    </c:extLst>
                    <c:strCache>
                      <c:ptCount val="2"/>
                      <c:pt idx="0">
                        <c:v>スクーターで運搬</c:v>
                      </c:pt>
                      <c:pt idx="1">
                        <c:v>AGVの活用</c:v>
                      </c:pt>
                    </c:strCache>
                  </c:strRef>
                </c:cat>
                <c:val>
                  <c:numRef>
                    <c:extLst>
                      <c:ext uri="{02D57815-91ED-43cb-92C2-25804820EDAC}">
                        <c15:formulaRef>
                          <c15:sqref>'DL scoter arumi phóng '!#REF!</c15:sqref>
                        </c15:formulaRef>
                      </c:ext>
                    </c:extLst>
                    <c:numCache>
                      <c:formatCode>General</c:formatCode>
                      <c:ptCount val="1"/>
                      <c:pt idx="0">
                        <c:v>1</c:v>
                      </c:pt>
                    </c:numCache>
                  </c:numRef>
                </c:val>
                <c:extLst>
                  <c:ext xmlns:c16="http://schemas.microsoft.com/office/drawing/2014/chart" uri="{C3380CC4-5D6E-409C-BE32-E72D297353CC}">
                    <c16:uniqueId val="{00000014-93D0-40E0-841C-16602D6DF9EC}"/>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'DL scoter arumi phóng '!#REF!</c15:sqref>
                        </c15:formulaRef>
                      </c:ext>
                    </c:extLst>
                    <c:strCache>
                      <c:ptCount val="1"/>
                      <c:pt idx="0">
                        <c:v>#REF!</c:v>
                      </c:pt>
                    </c:strCache>
                  </c:strRef>
                </c:tx>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'DL scoter arumi '!$D$2:$E$2</c15:sqref>
                        </c15:formulaRef>
                      </c:ext>
                    </c:extLst>
                    <c:strCache>
                      <c:ptCount val="2"/>
                      <c:pt idx="0">
                        <c:v>スクーターで運搬</c:v>
                      </c:pt>
                      <c:pt idx="1">
                        <c:v>AGVの活用</c:v>
                      </c:pt>
                    </c:strCache>
                  </c:strRef>
                </c:cat>
                <c:val>
                  <c:numRef>
                    <c:extLst xmlns:c15="http://schemas.microsoft.com/office/drawing/2012/chart">
                      <c:ext xmlns:c15="http://schemas.microsoft.com/office/drawing/2012/chart" uri="{02D57815-91ED-43cb-92C2-25804820EDAC}">
                        <c15:formulaRef>
                          <c15:sqref>'DL scoter arumi phóng '!#REF!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15-93D0-40E0-841C-16602D6DF9EC}"/>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'DL scoter arumi phóng '!#REF!</c15:sqref>
                        </c15:formulaRef>
                      </c:ext>
                    </c:extLst>
                    <c:strCache>
                      <c:ptCount val="1"/>
                      <c:pt idx="0">
                        <c:v>#REF!</c:v>
                      </c:pt>
                    </c:strCache>
                  </c:strRef>
                </c:tx>
                <c:spPr>
                  <a:solidFill>
                    <a:schemeClr val="accent6">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'DL scoter arumi '!$D$2:$E$2</c15:sqref>
                        </c15:formulaRef>
                      </c:ext>
                    </c:extLst>
                    <c:strCache>
                      <c:ptCount val="2"/>
                      <c:pt idx="0">
                        <c:v>スクーターで運搬</c:v>
                      </c:pt>
                      <c:pt idx="1">
                        <c:v>AGVの活用</c:v>
                      </c:pt>
                    </c:strCache>
                  </c:strRef>
                </c:cat>
                <c:val>
                  <c:numRef>
                    <c:extLst xmlns:c15="http://schemas.microsoft.com/office/drawing/2012/chart">
                      <c:ext xmlns:c15="http://schemas.microsoft.com/office/drawing/2012/chart" uri="{02D57815-91ED-43cb-92C2-25804820EDAC}">
                        <c15:formulaRef>
                          <c15:sqref>'DL scoter arumi phóng '!#REF!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16-93D0-40E0-841C-16602D6DF9EC}"/>
                  </c:ext>
                </c:extLst>
              </c15:ser>
            </c15:filteredBarSeries>
          </c:ext>
        </c:extLst>
      </c:barChart>
      <c:lineChart>
        <c:grouping val="stacked"/>
        <c:varyColors val="0"/>
        <c:ser>
          <c:idx val="21"/>
          <c:order val="21"/>
          <c:tx>
            <c:strRef>
              <c:f>'DL scoter arumi '!$C$23</c:f>
              <c:strCache>
                <c:ptCount val="1"/>
                <c:pt idx="0">
                  <c:v>TOTAL </c:v>
                </c:pt>
              </c:strCache>
            </c:strRef>
          </c:tx>
          <c:spPr>
            <a:ln w="28575" cap="rnd">
              <a:solidFill>
                <a:srgbClr val="FF00FF"/>
              </a:solidFill>
              <a:round/>
            </a:ln>
            <a:effectLst/>
          </c:spPr>
          <c:marker>
            <c:symbol val="circle"/>
            <c:size val="5"/>
            <c:spPr>
              <a:solidFill>
                <a:schemeClr val="accent4">
                  <a:lumMod val="80000"/>
                </a:schemeClr>
              </a:solidFill>
              <a:ln w="9525">
                <a:solidFill>
                  <a:schemeClr val="accent4">
                    <a:lumMod val="80000"/>
                  </a:schemeClr>
                </a:solidFill>
              </a:ln>
              <a:effectLst/>
            </c:spPr>
          </c:marker>
          <c:dLbls>
            <c:dLbl>
              <c:idx val="1"/>
              <c:layout>
                <c:manualLayout>
                  <c:x val="-3.503751105686144E-2"/>
                  <c:y val="-4.21132779959407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3D0-40E0-841C-16602D6DF9E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FF"/>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'DL scoter arumi '!$D$23:$E$23</c:f>
              <c:numCache>
                <c:formatCode>0.0\ "分"</c:formatCode>
                <c:ptCount val="2"/>
                <c:pt idx="0">
                  <c:v>679.98333333333323</c:v>
                </c:pt>
                <c:pt idx="1">
                  <c:v>471.0333333333333</c:v>
                </c:pt>
              </c:numCache>
            </c:numRef>
          </c:val>
          <c:smooth val="0"/>
          <c:extLst>
            <c:ext xmlns:c16="http://schemas.microsoft.com/office/drawing/2014/chart" uri="{C3380CC4-5D6E-409C-BE32-E72D297353CC}">
              <c16:uniqueId val="{00000013-93D0-40E0-841C-16602D6DF9EC}"/>
            </c:ext>
          </c:extLst>
        </c:ser>
        <c:dLbls>
          <c:showLegendKey val="0"/>
          <c:showVal val="0"/>
          <c:showCatName val="0"/>
          <c:showSerName val="0"/>
          <c:showPercent val="0"/>
          <c:showBubbleSize val="0"/>
        </c:dLbls>
        <c:marker val="1"/>
        <c:smooth val="0"/>
        <c:axId val="541111912"/>
        <c:axId val="541113712"/>
      </c:lineChart>
      <c:catAx>
        <c:axId val="541111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ja-JP"/>
          </a:p>
        </c:txPr>
        <c:crossAx val="541113712"/>
        <c:crosses val="autoZero"/>
        <c:auto val="1"/>
        <c:lblAlgn val="ctr"/>
        <c:lblOffset val="100"/>
        <c:noMultiLvlLbl val="0"/>
      </c:catAx>
      <c:valAx>
        <c:axId val="541113712"/>
        <c:scaling>
          <c:orientation val="minMax"/>
        </c:scaling>
        <c:delete val="0"/>
        <c:axPos val="l"/>
        <c:majorGridlines>
          <c:spPr>
            <a:ln w="9525" cap="flat" cmpd="sng" algn="ctr">
              <a:solidFill>
                <a:schemeClr val="tx1">
                  <a:lumMod val="15000"/>
                  <a:lumOff val="85000"/>
                </a:schemeClr>
              </a:solidFill>
              <a:round/>
            </a:ln>
            <a:effectLst/>
          </c:spPr>
        </c:majorGridlines>
        <c:numFmt formatCode="0.0\ &quot;分&quot;"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ja-JP"/>
          </a:p>
        </c:txPr>
        <c:crossAx val="541111912"/>
        <c:crosses val="autoZero"/>
        <c:crossBetween val="between"/>
      </c:valAx>
      <c:spPr>
        <a:noFill/>
        <a:ln>
          <a:noFill/>
        </a:ln>
        <a:effectLst/>
      </c:spPr>
    </c:plotArea>
    <c:legend>
      <c:legendPos val="b"/>
      <c:layout>
        <c:manualLayout>
          <c:xMode val="edge"/>
          <c:yMode val="edge"/>
          <c:x val="0.50030286077279862"/>
          <c:y val="1.0669294383797989E-2"/>
          <c:w val="0.49969713922720144"/>
          <c:h val="0.9893307056162020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3" Type="http://schemas.openxmlformats.org/officeDocument/2006/relationships/image" Target="cid:2e7acb10-10f7-4438-aef9-a6ff4607e6e0@JPNP301.PROD.OUTLOOK.COM" TargetMode="External"/><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4.jpeg"/><Relationship Id="rId4"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0</xdr:col>
      <xdr:colOff>68580</xdr:colOff>
      <xdr:row>15</xdr:row>
      <xdr:rowOff>193964</xdr:rowOff>
    </xdr:from>
    <xdr:to>
      <xdr:col>24</xdr:col>
      <xdr:colOff>34636</xdr:colOff>
      <xdr:row>47</xdr:row>
      <xdr:rowOff>167767</xdr:rowOff>
    </xdr:to>
    <xdr:sp macro="" textlink="">
      <xdr:nvSpPr>
        <xdr:cNvPr id="2" name="AutoShape 2">
          <a:extLst>
            <a:ext uri="{FF2B5EF4-FFF2-40B4-BE49-F238E27FC236}">
              <a16:creationId xmlns:a16="http://schemas.microsoft.com/office/drawing/2014/main" id="{00000000-0008-0000-0000-000002000000}"/>
            </a:ext>
          </a:extLst>
        </xdr:cNvPr>
        <xdr:cNvSpPr>
          <a:spLocks noChangeArrowheads="1"/>
        </xdr:cNvSpPr>
      </xdr:nvSpPr>
      <xdr:spPr bwMode="auto">
        <a:xfrm>
          <a:off x="68580" y="3765839"/>
          <a:ext cx="6538306" cy="7355678"/>
        </a:xfrm>
        <a:prstGeom prst="roundRect">
          <a:avLst>
            <a:gd name="adj" fmla="val 6117"/>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9034</xdr:colOff>
      <xdr:row>0</xdr:row>
      <xdr:rowOff>99061</xdr:rowOff>
    </xdr:from>
    <xdr:to>
      <xdr:col>14</xdr:col>
      <xdr:colOff>152400</xdr:colOff>
      <xdr:row>4</xdr:row>
      <xdr:rowOff>198121</xdr:rowOff>
    </xdr:to>
    <xdr:sp macro="" textlink="">
      <xdr:nvSpPr>
        <xdr:cNvPr id="3" name="AutoShape 1">
          <a:extLst>
            <a:ext uri="{FF2B5EF4-FFF2-40B4-BE49-F238E27FC236}">
              <a16:creationId xmlns:a16="http://schemas.microsoft.com/office/drawing/2014/main" id="{00000000-0008-0000-0000-000003000000}"/>
            </a:ext>
          </a:extLst>
        </xdr:cNvPr>
        <xdr:cNvSpPr>
          <a:spLocks noChangeArrowheads="1"/>
        </xdr:cNvSpPr>
      </xdr:nvSpPr>
      <xdr:spPr bwMode="auto">
        <a:xfrm>
          <a:off x="190009" y="99061"/>
          <a:ext cx="3981941" cy="1051560"/>
        </a:xfrm>
        <a:prstGeom prst="roundRect">
          <a:avLst>
            <a:gd name="adj" fmla="val 16667"/>
          </a:avLst>
        </a:prstGeom>
        <a:solidFill>
          <a:srgbClr val="FFFFFF"/>
        </a:solidFill>
        <a:ln w="9525">
          <a:solidFill>
            <a:srgbClr val="000000"/>
          </a:solidFill>
          <a:round/>
          <a:headEnd/>
          <a:tailEnd/>
        </a:ln>
      </xdr:spPr>
      <xdr:txBody>
        <a:bodyPr vertOverflow="clip" wrap="square" lIns="54864" tIns="32004" rIns="54864" bIns="32004" anchor="ctr" upright="1"/>
        <a:lstStyle/>
        <a:p>
          <a:pPr algn="ctr" rtl="0">
            <a:defRPr sz="1000"/>
          </a:pPr>
          <a:r>
            <a:rPr lang="en-US" altLang="ja-JP" sz="1600" b="1" i="0" u="none" strike="noStrike" baseline="0">
              <a:solidFill>
                <a:srgbClr val="000000"/>
              </a:solidFill>
              <a:latin typeface="Times New Roman" panose="02020603050405020304" pitchFamily="18" charset="0"/>
              <a:cs typeface="Times New Roman" panose="02020603050405020304" pitchFamily="18" charset="0"/>
            </a:rPr>
            <a:t>Giấy đề xuất phương pháp sáng tạo mới</a:t>
          </a:r>
          <a:endParaRPr lang="en-US" altLang="ja-JP" sz="1600" b="1" i="0" u="none" strike="noStrike" baseline="0">
            <a:solidFill>
              <a:srgbClr val="000000"/>
            </a:solidFill>
            <a:latin typeface="VNI-Times"/>
          </a:endParaRPr>
        </a:p>
      </xdr:txBody>
    </xdr:sp>
    <xdr:clientData/>
  </xdr:twoCellAnchor>
  <xdr:twoCellAnchor>
    <xdr:from>
      <xdr:col>5</xdr:col>
      <xdr:colOff>6459</xdr:colOff>
      <xdr:row>13</xdr:row>
      <xdr:rowOff>228600</xdr:rowOff>
    </xdr:from>
    <xdr:to>
      <xdr:col>18</xdr:col>
      <xdr:colOff>20780</xdr:colOff>
      <xdr:row>15</xdr:row>
      <xdr:rowOff>131619</xdr:rowOff>
    </xdr:to>
    <xdr:sp macro="" textlink="">
      <xdr:nvSpPr>
        <xdr:cNvPr id="4" name="AutoShape 3">
          <a:extLst>
            <a:ext uri="{FF2B5EF4-FFF2-40B4-BE49-F238E27FC236}">
              <a16:creationId xmlns:a16="http://schemas.microsoft.com/office/drawing/2014/main" id="{00000000-0008-0000-0000-000004000000}"/>
            </a:ext>
          </a:extLst>
        </xdr:cNvPr>
        <xdr:cNvSpPr>
          <a:spLocks noChangeArrowheads="1"/>
        </xdr:cNvSpPr>
      </xdr:nvSpPr>
      <xdr:spPr bwMode="auto">
        <a:xfrm>
          <a:off x="1482834" y="3324225"/>
          <a:ext cx="3433796" cy="379269"/>
        </a:xfrm>
        <a:prstGeom prst="roundRect">
          <a:avLst>
            <a:gd name="adj" fmla="val 30169"/>
          </a:avLst>
        </a:prstGeom>
        <a:solidFill>
          <a:sysClr val="window" lastClr="FFFFFF"/>
        </a:solidFill>
        <a:ln w="9525">
          <a:solidFill>
            <a:srgbClr val="000000"/>
          </a:solidFill>
          <a:round/>
          <a:headEnd/>
          <a:tailEnd/>
        </a:ln>
      </xdr:spPr>
      <xdr:txBody>
        <a:bodyPr vertOverflow="clip" wrap="square" lIns="36576" tIns="22860" rIns="36576" bIns="22860" anchor="ctr" upright="1"/>
        <a:lstStyle/>
        <a:p>
          <a:pPr marL="0" indent="0" algn="ctr" rtl="0">
            <a:lnSpc>
              <a:spcPts val="1400"/>
            </a:lnSpc>
            <a:defRPr sz="1000"/>
          </a:pPr>
          <a:r>
            <a:rPr lang="en-US" altLang="ja-JP" sz="1200" b="1" i="0" u="none" strike="noStrike" baseline="0">
              <a:solidFill>
                <a:srgbClr val="000000"/>
              </a:solidFill>
              <a:latin typeface="Times New Roman" panose="02020603050405020304" pitchFamily="18" charset="0"/>
              <a:ea typeface="+mn-ea"/>
              <a:cs typeface="Times New Roman" panose="02020603050405020304" pitchFamily="18" charset="0"/>
            </a:rPr>
            <a:t>Cách làm từ trước đến nay</a:t>
          </a:r>
        </a:p>
      </xdr:txBody>
    </xdr:sp>
    <xdr:clientData/>
  </xdr:twoCellAnchor>
  <xdr:twoCellAnchor>
    <xdr:from>
      <xdr:col>0</xdr:col>
      <xdr:colOff>115421</xdr:colOff>
      <xdr:row>62</xdr:row>
      <xdr:rowOff>55419</xdr:rowOff>
    </xdr:from>
    <xdr:to>
      <xdr:col>49</xdr:col>
      <xdr:colOff>83820</xdr:colOff>
      <xdr:row>88</xdr:row>
      <xdr:rowOff>198121</xdr:rowOff>
    </xdr:to>
    <xdr:sp macro="" textlink="">
      <xdr:nvSpPr>
        <xdr:cNvPr id="5" name="AutoShape 7">
          <a:extLst>
            <a:ext uri="{FF2B5EF4-FFF2-40B4-BE49-F238E27FC236}">
              <a16:creationId xmlns:a16="http://schemas.microsoft.com/office/drawing/2014/main" id="{00000000-0008-0000-0000-000005000000}"/>
            </a:ext>
          </a:extLst>
        </xdr:cNvPr>
        <xdr:cNvSpPr>
          <a:spLocks noChangeArrowheads="1"/>
        </xdr:cNvSpPr>
      </xdr:nvSpPr>
      <xdr:spPr bwMode="auto">
        <a:xfrm>
          <a:off x="115421" y="13066569"/>
          <a:ext cx="12198499" cy="7286452"/>
        </a:xfrm>
        <a:prstGeom prst="roundRect">
          <a:avLst>
            <a:gd name="adj" fmla="val 3095"/>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21</xdr:col>
      <xdr:colOff>48798</xdr:colOff>
      <xdr:row>48</xdr:row>
      <xdr:rowOff>9005</xdr:rowOff>
    </xdr:from>
    <xdr:to>
      <xdr:col>26</xdr:col>
      <xdr:colOff>166134</xdr:colOff>
      <xdr:row>49</xdr:row>
      <xdr:rowOff>34636</xdr:rowOff>
    </xdr:to>
    <xdr:sp macro="" textlink="">
      <xdr:nvSpPr>
        <xdr:cNvPr id="6" name="AutoShape 6">
          <a:extLst>
            <a:ext uri="{FF2B5EF4-FFF2-40B4-BE49-F238E27FC236}">
              <a16:creationId xmlns:a16="http://schemas.microsoft.com/office/drawing/2014/main" id="{00000000-0008-0000-0000-000006000000}"/>
            </a:ext>
          </a:extLst>
        </xdr:cNvPr>
        <xdr:cNvSpPr>
          <a:spLocks noChangeArrowheads="1"/>
        </xdr:cNvSpPr>
      </xdr:nvSpPr>
      <xdr:spPr bwMode="auto">
        <a:xfrm>
          <a:off x="5874554" y="8780865"/>
          <a:ext cx="1346725" cy="269294"/>
        </a:xfrm>
        <a:prstGeom prst="downArrow">
          <a:avLst>
            <a:gd name="adj1" fmla="val 53741"/>
            <a:gd name="adj2" fmla="val 72412"/>
          </a:avLst>
        </a:prstGeom>
        <a:solidFill>
          <a:srgbClr val="FFFFFF"/>
        </a:solid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8</xdr:col>
          <xdr:colOff>152400</xdr:colOff>
          <xdr:row>82</xdr:row>
          <xdr:rowOff>28575</xdr:rowOff>
        </xdr:from>
        <xdr:to>
          <xdr:col>9</xdr:col>
          <xdr:colOff>257175</xdr:colOff>
          <xdr:row>82</xdr:row>
          <xdr:rowOff>228600</xdr:rowOff>
        </xdr:to>
        <xdr:sp macro="" textlink="">
          <xdr:nvSpPr>
            <xdr:cNvPr id="101377" name="Check Box 1" hidden="1">
              <a:extLst>
                <a:ext uri="{63B3BB69-23CF-44E3-9099-C40C66FF867C}">
                  <a14:compatExt spid="_x0000_s101377"/>
                </a:ext>
                <a:ext uri="{FF2B5EF4-FFF2-40B4-BE49-F238E27FC236}">
                  <a16:creationId xmlns:a16="http://schemas.microsoft.com/office/drawing/2014/main" id="{00000000-0008-0000-0000-000001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99612</xdr:colOff>
      <xdr:row>90</xdr:row>
      <xdr:rowOff>53339</xdr:rowOff>
    </xdr:from>
    <xdr:to>
      <xdr:col>49</xdr:col>
      <xdr:colOff>103909</xdr:colOff>
      <xdr:row>120</xdr:row>
      <xdr:rowOff>76200</xdr:rowOff>
    </xdr:to>
    <xdr:sp macro="" textlink="">
      <xdr:nvSpPr>
        <xdr:cNvPr id="7" name="AutoShape 11">
          <a:extLst>
            <a:ext uri="{FF2B5EF4-FFF2-40B4-BE49-F238E27FC236}">
              <a16:creationId xmlns:a16="http://schemas.microsoft.com/office/drawing/2014/main" id="{00000000-0008-0000-0000-000007000000}"/>
            </a:ext>
          </a:extLst>
        </xdr:cNvPr>
        <xdr:cNvSpPr>
          <a:spLocks noChangeArrowheads="1"/>
        </xdr:cNvSpPr>
      </xdr:nvSpPr>
      <xdr:spPr bwMode="auto">
        <a:xfrm>
          <a:off x="99612" y="20684489"/>
          <a:ext cx="12234397" cy="6890386"/>
        </a:xfrm>
        <a:prstGeom prst="roundRect">
          <a:avLst>
            <a:gd name="adj" fmla="val 7013"/>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15241</xdr:colOff>
      <xdr:row>89</xdr:row>
      <xdr:rowOff>66261</xdr:rowOff>
    </xdr:from>
    <xdr:to>
      <xdr:col>15</xdr:col>
      <xdr:colOff>137161</xdr:colOff>
      <xdr:row>92</xdr:row>
      <xdr:rowOff>106680</xdr:rowOff>
    </xdr:to>
    <xdr:sp macro="" textlink="">
      <xdr:nvSpPr>
        <xdr:cNvPr id="8" name="AutoShape 12">
          <a:extLst>
            <a:ext uri="{FF2B5EF4-FFF2-40B4-BE49-F238E27FC236}">
              <a16:creationId xmlns:a16="http://schemas.microsoft.com/office/drawing/2014/main" id="{00000000-0008-0000-0000-000008000000}"/>
            </a:ext>
          </a:extLst>
        </xdr:cNvPr>
        <xdr:cNvSpPr>
          <a:spLocks noChangeArrowheads="1"/>
        </xdr:cNvSpPr>
      </xdr:nvSpPr>
      <xdr:spPr bwMode="auto">
        <a:xfrm>
          <a:off x="196216" y="20459286"/>
          <a:ext cx="4160520" cy="754794"/>
        </a:xfrm>
        <a:prstGeom prst="roundRect">
          <a:avLst>
            <a:gd name="adj" fmla="val 16667"/>
          </a:avLst>
        </a:prstGeom>
        <a:solidFill>
          <a:srgbClr val="FFFFFF"/>
        </a:solidFill>
        <a:ln w="9525">
          <a:solidFill>
            <a:srgbClr val="000000"/>
          </a:solidFill>
          <a:round/>
          <a:headEnd/>
          <a:tailEnd/>
        </a:ln>
      </xdr:spPr>
      <xdr:txBody>
        <a:bodyPr vertOverflow="clip" wrap="square" lIns="36576" tIns="22860" rIns="36576" bIns="0" anchor="ctr" upright="1"/>
        <a:lstStyle/>
        <a:p>
          <a:pPr algn="ctr" rtl="0">
            <a:defRPr sz="1000"/>
          </a:pPr>
          <a:r>
            <a:rPr lang="en-US" altLang="ja-JP" sz="1200" b="1" i="0" u="none" strike="noStrike" baseline="0">
              <a:solidFill>
                <a:srgbClr val="000000"/>
              </a:solidFill>
              <a:latin typeface="+mj-lt"/>
            </a:rPr>
            <a:t>T</a:t>
          </a:r>
          <a:r>
            <a:rPr lang="vi-VN" altLang="ja-JP" sz="1200" b="1" i="0" u="none" strike="noStrike" baseline="0">
              <a:solidFill>
                <a:srgbClr val="000000"/>
              </a:solidFill>
              <a:latin typeface="+mj-lt"/>
            </a:rPr>
            <a:t>hẩm tra của phòng ban liên quan và trưởng phòng trực thuộc</a:t>
          </a:r>
          <a:endParaRPr lang="en-US" altLang="ja-JP" sz="1400" b="1" i="0" u="none" strike="noStrike" baseline="0">
            <a:solidFill>
              <a:srgbClr val="000000"/>
            </a:solidFill>
            <a:latin typeface="+mj-lt"/>
          </a:endParaRPr>
        </a:p>
      </xdr:txBody>
    </xdr:sp>
    <xdr:clientData/>
  </xdr:twoCellAnchor>
  <mc:AlternateContent xmlns:mc="http://schemas.openxmlformats.org/markup-compatibility/2006">
    <mc:Choice xmlns:a14="http://schemas.microsoft.com/office/drawing/2010/main" Requires="a14">
      <xdr:twoCellAnchor editAs="oneCell">
        <xdr:from>
          <xdr:col>36</xdr:col>
          <xdr:colOff>104775</xdr:colOff>
          <xdr:row>98</xdr:row>
          <xdr:rowOff>28575</xdr:rowOff>
        </xdr:from>
        <xdr:to>
          <xdr:col>37</xdr:col>
          <xdr:colOff>152400</xdr:colOff>
          <xdr:row>98</xdr:row>
          <xdr:rowOff>209550</xdr:rowOff>
        </xdr:to>
        <xdr:sp macro="" textlink="">
          <xdr:nvSpPr>
            <xdr:cNvPr id="101378" name="Check Box 2" hidden="1">
              <a:extLst>
                <a:ext uri="{63B3BB69-23CF-44E3-9099-C40C66FF867C}">
                  <a14:compatExt spid="_x0000_s101378"/>
                </a:ext>
                <a:ext uri="{FF2B5EF4-FFF2-40B4-BE49-F238E27FC236}">
                  <a16:creationId xmlns:a16="http://schemas.microsoft.com/office/drawing/2014/main" id="{00000000-0008-0000-0000-000002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104775</xdr:colOff>
          <xdr:row>98</xdr:row>
          <xdr:rowOff>28575</xdr:rowOff>
        </xdr:from>
        <xdr:to>
          <xdr:col>42</xdr:col>
          <xdr:colOff>28575</xdr:colOff>
          <xdr:row>98</xdr:row>
          <xdr:rowOff>209550</xdr:rowOff>
        </xdr:to>
        <xdr:sp macro="" textlink="">
          <xdr:nvSpPr>
            <xdr:cNvPr id="101379" name="Check Box 3" hidden="1">
              <a:extLst>
                <a:ext uri="{63B3BB69-23CF-44E3-9099-C40C66FF867C}">
                  <a14:compatExt spid="_x0000_s101379"/>
                </a:ext>
                <a:ext uri="{FF2B5EF4-FFF2-40B4-BE49-F238E27FC236}">
                  <a16:creationId xmlns:a16="http://schemas.microsoft.com/office/drawing/2014/main" id="{00000000-0008-0000-0000-000003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99</xdr:row>
          <xdr:rowOff>28575</xdr:rowOff>
        </xdr:from>
        <xdr:to>
          <xdr:col>22</xdr:col>
          <xdr:colOff>66675</xdr:colOff>
          <xdr:row>100</xdr:row>
          <xdr:rowOff>0</xdr:rowOff>
        </xdr:to>
        <xdr:sp macro="" textlink="">
          <xdr:nvSpPr>
            <xdr:cNvPr id="101380" name="Check Box 4" hidden="1">
              <a:extLst>
                <a:ext uri="{63B3BB69-23CF-44E3-9099-C40C66FF867C}">
                  <a14:compatExt spid="_x0000_s101380"/>
                </a:ext>
                <a:ext uri="{FF2B5EF4-FFF2-40B4-BE49-F238E27FC236}">
                  <a16:creationId xmlns:a16="http://schemas.microsoft.com/office/drawing/2014/main" id="{00000000-0008-0000-0000-000004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38100</xdr:colOff>
          <xdr:row>99</xdr:row>
          <xdr:rowOff>28575</xdr:rowOff>
        </xdr:from>
        <xdr:to>
          <xdr:col>32</xdr:col>
          <xdr:colOff>104775</xdr:colOff>
          <xdr:row>100</xdr:row>
          <xdr:rowOff>0</xdr:rowOff>
        </xdr:to>
        <xdr:sp macro="" textlink="">
          <xdr:nvSpPr>
            <xdr:cNvPr id="101381" name="Check Box 5" hidden="1">
              <a:extLst>
                <a:ext uri="{63B3BB69-23CF-44E3-9099-C40C66FF867C}">
                  <a14:compatExt spid="_x0000_s101381"/>
                </a:ext>
                <a:ext uri="{FF2B5EF4-FFF2-40B4-BE49-F238E27FC236}">
                  <a16:creationId xmlns:a16="http://schemas.microsoft.com/office/drawing/2014/main" id="{00000000-0008-0000-0000-000005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66675</xdr:colOff>
          <xdr:row>105</xdr:row>
          <xdr:rowOff>28575</xdr:rowOff>
        </xdr:from>
        <xdr:to>
          <xdr:col>12</xdr:col>
          <xdr:colOff>114300</xdr:colOff>
          <xdr:row>105</xdr:row>
          <xdr:rowOff>209550</xdr:rowOff>
        </xdr:to>
        <xdr:sp macro="" textlink="">
          <xdr:nvSpPr>
            <xdr:cNvPr id="101382" name="Check Box 6" hidden="1">
              <a:extLst>
                <a:ext uri="{63B3BB69-23CF-44E3-9099-C40C66FF867C}">
                  <a14:compatExt spid="_x0000_s101382"/>
                </a:ext>
                <a:ext uri="{FF2B5EF4-FFF2-40B4-BE49-F238E27FC236}">
                  <a16:creationId xmlns:a16="http://schemas.microsoft.com/office/drawing/2014/main" id="{00000000-0008-0000-0000-000006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104775</xdr:colOff>
          <xdr:row>105</xdr:row>
          <xdr:rowOff>28575</xdr:rowOff>
        </xdr:from>
        <xdr:to>
          <xdr:col>22</xdr:col>
          <xdr:colOff>142875</xdr:colOff>
          <xdr:row>105</xdr:row>
          <xdr:rowOff>209550</xdr:rowOff>
        </xdr:to>
        <xdr:sp macro="" textlink="">
          <xdr:nvSpPr>
            <xdr:cNvPr id="101383" name="Check Box 7" hidden="1">
              <a:extLst>
                <a:ext uri="{63B3BB69-23CF-44E3-9099-C40C66FF867C}">
                  <a14:compatExt spid="_x0000_s101383"/>
                </a:ext>
                <a:ext uri="{FF2B5EF4-FFF2-40B4-BE49-F238E27FC236}">
                  <a16:creationId xmlns:a16="http://schemas.microsoft.com/office/drawing/2014/main" id="{00000000-0008-0000-0000-000007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123825</xdr:colOff>
          <xdr:row>105</xdr:row>
          <xdr:rowOff>28575</xdr:rowOff>
        </xdr:from>
        <xdr:to>
          <xdr:col>37</xdr:col>
          <xdr:colOff>28575</xdr:colOff>
          <xdr:row>105</xdr:row>
          <xdr:rowOff>209550</xdr:rowOff>
        </xdr:to>
        <xdr:sp macro="" textlink="">
          <xdr:nvSpPr>
            <xdr:cNvPr id="101384" name="Check Box 8" hidden="1">
              <a:extLst>
                <a:ext uri="{63B3BB69-23CF-44E3-9099-C40C66FF867C}">
                  <a14:compatExt spid="_x0000_s101384"/>
                </a:ext>
                <a:ext uri="{FF2B5EF4-FFF2-40B4-BE49-F238E27FC236}">
                  <a16:creationId xmlns:a16="http://schemas.microsoft.com/office/drawing/2014/main" id="{00000000-0008-0000-0000-000008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104775</xdr:colOff>
          <xdr:row>107</xdr:row>
          <xdr:rowOff>28575</xdr:rowOff>
        </xdr:from>
        <xdr:to>
          <xdr:col>15</xdr:col>
          <xdr:colOff>123825</xdr:colOff>
          <xdr:row>107</xdr:row>
          <xdr:rowOff>209550</xdr:rowOff>
        </xdr:to>
        <xdr:sp macro="" textlink="">
          <xdr:nvSpPr>
            <xdr:cNvPr id="101385" name="Check Box 9" hidden="1">
              <a:extLst>
                <a:ext uri="{63B3BB69-23CF-44E3-9099-C40C66FF867C}">
                  <a14:compatExt spid="_x0000_s101385"/>
                </a:ext>
                <a:ext uri="{FF2B5EF4-FFF2-40B4-BE49-F238E27FC236}">
                  <a16:creationId xmlns:a16="http://schemas.microsoft.com/office/drawing/2014/main" id="{00000000-0008-0000-0000-000009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85725</xdr:colOff>
          <xdr:row>107</xdr:row>
          <xdr:rowOff>38100</xdr:rowOff>
        </xdr:from>
        <xdr:to>
          <xdr:col>31</xdr:col>
          <xdr:colOff>142875</xdr:colOff>
          <xdr:row>107</xdr:row>
          <xdr:rowOff>228600</xdr:rowOff>
        </xdr:to>
        <xdr:sp macro="" textlink="">
          <xdr:nvSpPr>
            <xdr:cNvPr id="101386" name="Check Box 10" hidden="1">
              <a:extLst>
                <a:ext uri="{63B3BB69-23CF-44E3-9099-C40C66FF867C}">
                  <a14:compatExt spid="_x0000_s101386"/>
                </a:ext>
                <a:ext uri="{FF2B5EF4-FFF2-40B4-BE49-F238E27FC236}">
                  <a16:creationId xmlns:a16="http://schemas.microsoft.com/office/drawing/2014/main" id="{00000000-0008-0000-0000-00000A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104775</xdr:colOff>
          <xdr:row>108</xdr:row>
          <xdr:rowOff>28575</xdr:rowOff>
        </xdr:from>
        <xdr:to>
          <xdr:col>15</xdr:col>
          <xdr:colOff>123825</xdr:colOff>
          <xdr:row>108</xdr:row>
          <xdr:rowOff>209550</xdr:rowOff>
        </xdr:to>
        <xdr:sp macro="" textlink="">
          <xdr:nvSpPr>
            <xdr:cNvPr id="101387" name="Check Box 11" hidden="1">
              <a:extLst>
                <a:ext uri="{63B3BB69-23CF-44E3-9099-C40C66FF867C}">
                  <a14:compatExt spid="_x0000_s101387"/>
                </a:ext>
                <a:ext uri="{FF2B5EF4-FFF2-40B4-BE49-F238E27FC236}">
                  <a16:creationId xmlns:a16="http://schemas.microsoft.com/office/drawing/2014/main" id="{00000000-0008-0000-0000-00000B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83</xdr:row>
          <xdr:rowOff>28575</xdr:rowOff>
        </xdr:from>
        <xdr:to>
          <xdr:col>9</xdr:col>
          <xdr:colOff>257175</xdr:colOff>
          <xdr:row>83</xdr:row>
          <xdr:rowOff>228600</xdr:rowOff>
        </xdr:to>
        <xdr:sp macro="" textlink="">
          <xdr:nvSpPr>
            <xdr:cNvPr id="101388" name="Check Box 12" hidden="1">
              <a:extLst>
                <a:ext uri="{63B3BB69-23CF-44E3-9099-C40C66FF867C}">
                  <a14:compatExt spid="_x0000_s101388"/>
                </a:ext>
                <a:ext uri="{FF2B5EF4-FFF2-40B4-BE49-F238E27FC236}">
                  <a16:creationId xmlns:a16="http://schemas.microsoft.com/office/drawing/2014/main" id="{00000000-0008-0000-0000-00000C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84</xdr:row>
          <xdr:rowOff>28575</xdr:rowOff>
        </xdr:from>
        <xdr:to>
          <xdr:col>9</xdr:col>
          <xdr:colOff>257175</xdr:colOff>
          <xdr:row>84</xdr:row>
          <xdr:rowOff>228600</xdr:rowOff>
        </xdr:to>
        <xdr:sp macro="" textlink="">
          <xdr:nvSpPr>
            <xdr:cNvPr id="101389" name="Check Box 13" hidden="1">
              <a:extLst>
                <a:ext uri="{63B3BB69-23CF-44E3-9099-C40C66FF867C}">
                  <a14:compatExt spid="_x0000_s101389"/>
                </a:ext>
                <a:ext uri="{FF2B5EF4-FFF2-40B4-BE49-F238E27FC236}">
                  <a16:creationId xmlns:a16="http://schemas.microsoft.com/office/drawing/2014/main" id="{00000000-0008-0000-0000-00000D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152400</xdr:colOff>
          <xdr:row>82</xdr:row>
          <xdr:rowOff>28575</xdr:rowOff>
        </xdr:from>
        <xdr:to>
          <xdr:col>16</xdr:col>
          <xdr:colOff>123825</xdr:colOff>
          <xdr:row>82</xdr:row>
          <xdr:rowOff>228600</xdr:rowOff>
        </xdr:to>
        <xdr:sp macro="" textlink="">
          <xdr:nvSpPr>
            <xdr:cNvPr id="101390" name="Check Box 14" hidden="1">
              <a:extLst>
                <a:ext uri="{63B3BB69-23CF-44E3-9099-C40C66FF867C}">
                  <a14:compatExt spid="_x0000_s101390"/>
                </a:ext>
                <a:ext uri="{FF2B5EF4-FFF2-40B4-BE49-F238E27FC236}">
                  <a16:creationId xmlns:a16="http://schemas.microsoft.com/office/drawing/2014/main" id="{00000000-0008-0000-0000-00000E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152400</xdr:colOff>
          <xdr:row>83</xdr:row>
          <xdr:rowOff>28575</xdr:rowOff>
        </xdr:from>
        <xdr:to>
          <xdr:col>16</xdr:col>
          <xdr:colOff>123825</xdr:colOff>
          <xdr:row>83</xdr:row>
          <xdr:rowOff>228600</xdr:rowOff>
        </xdr:to>
        <xdr:sp macro="" textlink="">
          <xdr:nvSpPr>
            <xdr:cNvPr id="101391" name="Check Box 15" hidden="1">
              <a:extLst>
                <a:ext uri="{63B3BB69-23CF-44E3-9099-C40C66FF867C}">
                  <a14:compatExt spid="_x0000_s101391"/>
                </a:ext>
                <a:ext uri="{FF2B5EF4-FFF2-40B4-BE49-F238E27FC236}">
                  <a16:creationId xmlns:a16="http://schemas.microsoft.com/office/drawing/2014/main" id="{00000000-0008-0000-0000-00000F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152400</xdr:colOff>
          <xdr:row>84</xdr:row>
          <xdr:rowOff>28575</xdr:rowOff>
        </xdr:from>
        <xdr:to>
          <xdr:col>16</xdr:col>
          <xdr:colOff>123825</xdr:colOff>
          <xdr:row>84</xdr:row>
          <xdr:rowOff>228600</xdr:rowOff>
        </xdr:to>
        <xdr:sp macro="" textlink="">
          <xdr:nvSpPr>
            <xdr:cNvPr id="101392" name="Check Box 16" hidden="1">
              <a:extLst>
                <a:ext uri="{63B3BB69-23CF-44E3-9099-C40C66FF867C}">
                  <a14:compatExt spid="_x0000_s101392"/>
                </a:ext>
                <a:ext uri="{FF2B5EF4-FFF2-40B4-BE49-F238E27FC236}">
                  <a16:creationId xmlns:a16="http://schemas.microsoft.com/office/drawing/2014/main" id="{00000000-0008-0000-0000-000010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152400</xdr:colOff>
          <xdr:row>82</xdr:row>
          <xdr:rowOff>28575</xdr:rowOff>
        </xdr:from>
        <xdr:to>
          <xdr:col>25</xdr:col>
          <xdr:colOff>85725</xdr:colOff>
          <xdr:row>82</xdr:row>
          <xdr:rowOff>228600</xdr:rowOff>
        </xdr:to>
        <xdr:sp macro="" textlink="">
          <xdr:nvSpPr>
            <xdr:cNvPr id="101393" name="Check Box 17" hidden="1">
              <a:extLst>
                <a:ext uri="{63B3BB69-23CF-44E3-9099-C40C66FF867C}">
                  <a14:compatExt spid="_x0000_s101393"/>
                </a:ext>
                <a:ext uri="{FF2B5EF4-FFF2-40B4-BE49-F238E27FC236}">
                  <a16:creationId xmlns:a16="http://schemas.microsoft.com/office/drawing/2014/main" id="{00000000-0008-0000-0000-000011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152400</xdr:colOff>
          <xdr:row>83</xdr:row>
          <xdr:rowOff>28575</xdr:rowOff>
        </xdr:from>
        <xdr:to>
          <xdr:col>25</xdr:col>
          <xdr:colOff>85725</xdr:colOff>
          <xdr:row>83</xdr:row>
          <xdr:rowOff>228600</xdr:rowOff>
        </xdr:to>
        <xdr:sp macro="" textlink="">
          <xdr:nvSpPr>
            <xdr:cNvPr id="101394" name="Check Box 18" hidden="1">
              <a:extLst>
                <a:ext uri="{63B3BB69-23CF-44E3-9099-C40C66FF867C}">
                  <a14:compatExt spid="_x0000_s101394"/>
                </a:ext>
                <a:ext uri="{FF2B5EF4-FFF2-40B4-BE49-F238E27FC236}">
                  <a16:creationId xmlns:a16="http://schemas.microsoft.com/office/drawing/2014/main" id="{00000000-0008-0000-0000-000012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152400</xdr:colOff>
          <xdr:row>84</xdr:row>
          <xdr:rowOff>28575</xdr:rowOff>
        </xdr:from>
        <xdr:to>
          <xdr:col>25</xdr:col>
          <xdr:colOff>85725</xdr:colOff>
          <xdr:row>84</xdr:row>
          <xdr:rowOff>228600</xdr:rowOff>
        </xdr:to>
        <xdr:sp macro="" textlink="">
          <xdr:nvSpPr>
            <xdr:cNvPr id="101395" name="Check Box 19" hidden="1">
              <a:extLst>
                <a:ext uri="{63B3BB69-23CF-44E3-9099-C40C66FF867C}">
                  <a14:compatExt spid="_x0000_s101395"/>
                </a:ext>
                <a:ext uri="{FF2B5EF4-FFF2-40B4-BE49-F238E27FC236}">
                  <a16:creationId xmlns:a16="http://schemas.microsoft.com/office/drawing/2014/main" id="{00000000-0008-0000-0000-000013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86</xdr:row>
          <xdr:rowOff>28575</xdr:rowOff>
        </xdr:from>
        <xdr:to>
          <xdr:col>14</xdr:col>
          <xdr:colOff>38100</xdr:colOff>
          <xdr:row>86</xdr:row>
          <xdr:rowOff>228600</xdr:rowOff>
        </xdr:to>
        <xdr:sp macro="" textlink="">
          <xdr:nvSpPr>
            <xdr:cNvPr id="101396" name="Check Box 20" hidden="1">
              <a:extLst>
                <a:ext uri="{63B3BB69-23CF-44E3-9099-C40C66FF867C}">
                  <a14:compatExt spid="_x0000_s101396"/>
                </a:ext>
                <a:ext uri="{FF2B5EF4-FFF2-40B4-BE49-F238E27FC236}">
                  <a16:creationId xmlns:a16="http://schemas.microsoft.com/office/drawing/2014/main" id="{00000000-0008-0000-0000-000014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142875</xdr:colOff>
          <xdr:row>86</xdr:row>
          <xdr:rowOff>28575</xdr:rowOff>
        </xdr:from>
        <xdr:to>
          <xdr:col>27</xdr:col>
          <xdr:colOff>228600</xdr:colOff>
          <xdr:row>86</xdr:row>
          <xdr:rowOff>228600</xdr:rowOff>
        </xdr:to>
        <xdr:sp macro="" textlink="">
          <xdr:nvSpPr>
            <xdr:cNvPr id="101397" name="Check Box 21" hidden="1">
              <a:extLst>
                <a:ext uri="{63B3BB69-23CF-44E3-9099-C40C66FF867C}">
                  <a14:compatExt spid="_x0000_s101397"/>
                </a:ext>
                <a:ext uri="{FF2B5EF4-FFF2-40B4-BE49-F238E27FC236}">
                  <a16:creationId xmlns:a16="http://schemas.microsoft.com/office/drawing/2014/main" id="{00000000-0008-0000-0000-000015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87</xdr:row>
          <xdr:rowOff>28575</xdr:rowOff>
        </xdr:from>
        <xdr:to>
          <xdr:col>14</xdr:col>
          <xdr:colOff>38100</xdr:colOff>
          <xdr:row>87</xdr:row>
          <xdr:rowOff>228600</xdr:rowOff>
        </xdr:to>
        <xdr:sp macro="" textlink="">
          <xdr:nvSpPr>
            <xdr:cNvPr id="101398" name="Check Box 22" hidden="1">
              <a:extLst>
                <a:ext uri="{63B3BB69-23CF-44E3-9099-C40C66FF867C}">
                  <a14:compatExt spid="_x0000_s101398"/>
                </a:ext>
                <a:ext uri="{FF2B5EF4-FFF2-40B4-BE49-F238E27FC236}">
                  <a16:creationId xmlns:a16="http://schemas.microsoft.com/office/drawing/2014/main" id="{00000000-0008-0000-0000-000016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152400</xdr:colOff>
          <xdr:row>113</xdr:row>
          <xdr:rowOff>28575</xdr:rowOff>
        </xdr:from>
        <xdr:to>
          <xdr:col>18</xdr:col>
          <xdr:colOff>228600</xdr:colOff>
          <xdr:row>113</xdr:row>
          <xdr:rowOff>228600</xdr:rowOff>
        </xdr:to>
        <xdr:sp macro="" textlink="">
          <xdr:nvSpPr>
            <xdr:cNvPr id="101399" name="Check Box 23" hidden="1">
              <a:extLst>
                <a:ext uri="{63B3BB69-23CF-44E3-9099-C40C66FF867C}">
                  <a14:compatExt spid="_x0000_s101399"/>
                </a:ext>
                <a:ext uri="{FF2B5EF4-FFF2-40B4-BE49-F238E27FC236}">
                  <a16:creationId xmlns:a16="http://schemas.microsoft.com/office/drawing/2014/main" id="{00000000-0008-0000-0000-000017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152400</xdr:colOff>
          <xdr:row>113</xdr:row>
          <xdr:rowOff>28575</xdr:rowOff>
        </xdr:from>
        <xdr:to>
          <xdr:col>25</xdr:col>
          <xdr:colOff>85725</xdr:colOff>
          <xdr:row>113</xdr:row>
          <xdr:rowOff>228600</xdr:rowOff>
        </xdr:to>
        <xdr:sp macro="" textlink="">
          <xdr:nvSpPr>
            <xdr:cNvPr id="101400" name="Check Box 24" hidden="1">
              <a:extLst>
                <a:ext uri="{63B3BB69-23CF-44E3-9099-C40C66FF867C}">
                  <a14:compatExt spid="_x0000_s101400"/>
                </a:ext>
                <a:ext uri="{FF2B5EF4-FFF2-40B4-BE49-F238E27FC236}">
                  <a16:creationId xmlns:a16="http://schemas.microsoft.com/office/drawing/2014/main" id="{00000000-0008-0000-0000-000018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152400</xdr:colOff>
          <xdr:row>113</xdr:row>
          <xdr:rowOff>28575</xdr:rowOff>
        </xdr:from>
        <xdr:to>
          <xdr:col>34</xdr:col>
          <xdr:colOff>66675</xdr:colOff>
          <xdr:row>113</xdr:row>
          <xdr:rowOff>228600</xdr:rowOff>
        </xdr:to>
        <xdr:sp macro="" textlink="">
          <xdr:nvSpPr>
            <xdr:cNvPr id="101401" name="Check Box 25" hidden="1">
              <a:extLst>
                <a:ext uri="{63B3BB69-23CF-44E3-9099-C40C66FF867C}">
                  <a14:compatExt spid="_x0000_s101401"/>
                </a:ext>
                <a:ext uri="{FF2B5EF4-FFF2-40B4-BE49-F238E27FC236}">
                  <a16:creationId xmlns:a16="http://schemas.microsoft.com/office/drawing/2014/main" id="{00000000-0008-0000-0000-000019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152400</xdr:colOff>
          <xdr:row>118</xdr:row>
          <xdr:rowOff>28575</xdr:rowOff>
        </xdr:from>
        <xdr:to>
          <xdr:col>18</xdr:col>
          <xdr:colOff>228600</xdr:colOff>
          <xdr:row>118</xdr:row>
          <xdr:rowOff>228600</xdr:rowOff>
        </xdr:to>
        <xdr:sp macro="" textlink="">
          <xdr:nvSpPr>
            <xdr:cNvPr id="101402" name="Check Box 26" hidden="1">
              <a:extLst>
                <a:ext uri="{63B3BB69-23CF-44E3-9099-C40C66FF867C}">
                  <a14:compatExt spid="_x0000_s101402"/>
                </a:ext>
                <a:ext uri="{FF2B5EF4-FFF2-40B4-BE49-F238E27FC236}">
                  <a16:creationId xmlns:a16="http://schemas.microsoft.com/office/drawing/2014/main" id="{00000000-0008-0000-0000-00001A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152400</xdr:colOff>
          <xdr:row>118</xdr:row>
          <xdr:rowOff>28575</xdr:rowOff>
        </xdr:from>
        <xdr:to>
          <xdr:col>25</xdr:col>
          <xdr:colOff>85725</xdr:colOff>
          <xdr:row>118</xdr:row>
          <xdr:rowOff>228600</xdr:rowOff>
        </xdr:to>
        <xdr:sp macro="" textlink="">
          <xdr:nvSpPr>
            <xdr:cNvPr id="101403" name="Check Box 27" hidden="1">
              <a:extLst>
                <a:ext uri="{63B3BB69-23CF-44E3-9099-C40C66FF867C}">
                  <a14:compatExt spid="_x0000_s101403"/>
                </a:ext>
                <a:ext uri="{FF2B5EF4-FFF2-40B4-BE49-F238E27FC236}">
                  <a16:creationId xmlns:a16="http://schemas.microsoft.com/office/drawing/2014/main" id="{00000000-0008-0000-0000-00001B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152400</xdr:colOff>
          <xdr:row>118</xdr:row>
          <xdr:rowOff>28575</xdr:rowOff>
        </xdr:from>
        <xdr:to>
          <xdr:col>34</xdr:col>
          <xdr:colOff>66675</xdr:colOff>
          <xdr:row>118</xdr:row>
          <xdr:rowOff>228600</xdr:rowOff>
        </xdr:to>
        <xdr:sp macro="" textlink="">
          <xdr:nvSpPr>
            <xdr:cNvPr id="101404" name="Check Box 28" hidden="1">
              <a:extLst>
                <a:ext uri="{63B3BB69-23CF-44E3-9099-C40C66FF867C}">
                  <a14:compatExt spid="_x0000_s101404"/>
                </a:ext>
                <a:ext uri="{FF2B5EF4-FFF2-40B4-BE49-F238E27FC236}">
                  <a16:creationId xmlns:a16="http://schemas.microsoft.com/office/drawing/2014/main" id="{00000000-0008-0000-0000-00001C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152400</xdr:colOff>
          <xdr:row>82</xdr:row>
          <xdr:rowOff>28575</xdr:rowOff>
        </xdr:from>
        <xdr:to>
          <xdr:col>36</xdr:col>
          <xdr:colOff>66675</xdr:colOff>
          <xdr:row>82</xdr:row>
          <xdr:rowOff>228600</xdr:rowOff>
        </xdr:to>
        <xdr:sp macro="" textlink="">
          <xdr:nvSpPr>
            <xdr:cNvPr id="101405" name="Check Box 29" hidden="1">
              <a:extLst>
                <a:ext uri="{63B3BB69-23CF-44E3-9099-C40C66FF867C}">
                  <a14:compatExt spid="_x0000_s101405"/>
                </a:ext>
                <a:ext uri="{FF2B5EF4-FFF2-40B4-BE49-F238E27FC236}">
                  <a16:creationId xmlns:a16="http://schemas.microsoft.com/office/drawing/2014/main" id="{00000000-0008-0000-0000-00001D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152400</xdr:colOff>
          <xdr:row>83</xdr:row>
          <xdr:rowOff>28575</xdr:rowOff>
        </xdr:from>
        <xdr:to>
          <xdr:col>36</xdr:col>
          <xdr:colOff>66675</xdr:colOff>
          <xdr:row>83</xdr:row>
          <xdr:rowOff>228600</xdr:rowOff>
        </xdr:to>
        <xdr:sp macro="" textlink="">
          <xdr:nvSpPr>
            <xdr:cNvPr id="101406" name="Check Box 30" hidden="1">
              <a:extLst>
                <a:ext uri="{63B3BB69-23CF-44E3-9099-C40C66FF867C}">
                  <a14:compatExt spid="_x0000_s101406"/>
                </a:ext>
                <a:ext uri="{FF2B5EF4-FFF2-40B4-BE49-F238E27FC236}">
                  <a16:creationId xmlns:a16="http://schemas.microsoft.com/office/drawing/2014/main" id="{00000000-0008-0000-0000-00001E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85725</xdr:colOff>
          <xdr:row>108</xdr:row>
          <xdr:rowOff>38100</xdr:rowOff>
        </xdr:from>
        <xdr:to>
          <xdr:col>31</xdr:col>
          <xdr:colOff>142875</xdr:colOff>
          <xdr:row>108</xdr:row>
          <xdr:rowOff>228600</xdr:rowOff>
        </xdr:to>
        <xdr:sp macro="" textlink="">
          <xdr:nvSpPr>
            <xdr:cNvPr id="101407" name="Check Box 31" hidden="1">
              <a:extLst>
                <a:ext uri="{63B3BB69-23CF-44E3-9099-C40C66FF867C}">
                  <a14:compatExt spid="_x0000_s101407"/>
                </a:ext>
                <a:ext uri="{FF2B5EF4-FFF2-40B4-BE49-F238E27FC236}">
                  <a16:creationId xmlns:a16="http://schemas.microsoft.com/office/drawing/2014/main" id="{00000000-0008-0000-0000-00001F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102</xdr:row>
          <xdr:rowOff>57150</xdr:rowOff>
        </xdr:from>
        <xdr:to>
          <xdr:col>5</xdr:col>
          <xdr:colOff>38100</xdr:colOff>
          <xdr:row>103</xdr:row>
          <xdr:rowOff>9525</xdr:rowOff>
        </xdr:to>
        <xdr:sp macro="" textlink="">
          <xdr:nvSpPr>
            <xdr:cNvPr id="101408" name="Check Box 32" hidden="1">
              <a:extLst>
                <a:ext uri="{63B3BB69-23CF-44E3-9099-C40C66FF867C}">
                  <a14:compatExt spid="_x0000_s101408"/>
                </a:ext>
                <a:ext uri="{FF2B5EF4-FFF2-40B4-BE49-F238E27FC236}">
                  <a16:creationId xmlns:a16="http://schemas.microsoft.com/office/drawing/2014/main" id="{00000000-0008-0000-0000-000020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xdr:row>
          <xdr:rowOff>57150</xdr:rowOff>
        </xdr:from>
        <xdr:to>
          <xdr:col>5</xdr:col>
          <xdr:colOff>38100</xdr:colOff>
          <xdr:row>104</xdr:row>
          <xdr:rowOff>9525</xdr:rowOff>
        </xdr:to>
        <xdr:sp macro="" textlink="">
          <xdr:nvSpPr>
            <xdr:cNvPr id="101409" name="Check Box 33" hidden="1">
              <a:extLst>
                <a:ext uri="{63B3BB69-23CF-44E3-9099-C40C66FF867C}">
                  <a14:compatExt spid="_x0000_s101409"/>
                </a:ext>
                <a:ext uri="{FF2B5EF4-FFF2-40B4-BE49-F238E27FC236}">
                  <a16:creationId xmlns:a16="http://schemas.microsoft.com/office/drawing/2014/main" id="{00000000-0008-0000-0000-0000218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24</xdr:col>
      <xdr:colOff>137853</xdr:colOff>
      <xdr:row>15</xdr:row>
      <xdr:rowOff>214746</xdr:rowOff>
    </xdr:from>
    <xdr:to>
      <xdr:col>49</xdr:col>
      <xdr:colOff>34636</xdr:colOff>
      <xdr:row>47</xdr:row>
      <xdr:rowOff>188549</xdr:rowOff>
    </xdr:to>
    <xdr:sp macro="" textlink="">
      <xdr:nvSpPr>
        <xdr:cNvPr id="9" name="AutoShape 2">
          <a:extLst>
            <a:ext uri="{FF2B5EF4-FFF2-40B4-BE49-F238E27FC236}">
              <a16:creationId xmlns:a16="http://schemas.microsoft.com/office/drawing/2014/main" id="{00000000-0008-0000-0000-000009000000}"/>
            </a:ext>
          </a:extLst>
        </xdr:cNvPr>
        <xdr:cNvSpPr>
          <a:spLocks noChangeArrowheads="1"/>
        </xdr:cNvSpPr>
      </xdr:nvSpPr>
      <xdr:spPr bwMode="auto">
        <a:xfrm>
          <a:off x="6710103" y="3786621"/>
          <a:ext cx="5554633" cy="5688803"/>
        </a:xfrm>
        <a:prstGeom prst="roundRect">
          <a:avLst>
            <a:gd name="adj" fmla="val 7176"/>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28</xdr:col>
      <xdr:colOff>96982</xdr:colOff>
      <xdr:row>14</xdr:row>
      <xdr:rowOff>20782</xdr:rowOff>
    </xdr:from>
    <xdr:to>
      <xdr:col>46</xdr:col>
      <xdr:colOff>34635</xdr:colOff>
      <xdr:row>15</xdr:row>
      <xdr:rowOff>159328</xdr:rowOff>
    </xdr:to>
    <xdr:sp macro="" textlink="">
      <xdr:nvSpPr>
        <xdr:cNvPr id="10" name="AutoShape 5">
          <a:extLst>
            <a:ext uri="{FF2B5EF4-FFF2-40B4-BE49-F238E27FC236}">
              <a16:creationId xmlns:a16="http://schemas.microsoft.com/office/drawing/2014/main" id="{00000000-0008-0000-0000-00000A000000}"/>
            </a:ext>
          </a:extLst>
        </xdr:cNvPr>
        <xdr:cNvSpPr>
          <a:spLocks noChangeArrowheads="1"/>
        </xdr:cNvSpPr>
      </xdr:nvSpPr>
      <xdr:spPr bwMode="auto">
        <a:xfrm>
          <a:off x="7726507" y="3354532"/>
          <a:ext cx="3652403" cy="376671"/>
        </a:xfrm>
        <a:prstGeom prst="roundRect">
          <a:avLst>
            <a:gd name="adj" fmla="val 28446"/>
          </a:avLst>
        </a:prstGeom>
        <a:solidFill>
          <a:sysClr val="window" lastClr="FFFFFF"/>
        </a:solidFill>
        <a:ln w="9525">
          <a:solidFill>
            <a:srgbClr val="000000"/>
          </a:solidFill>
          <a:round/>
          <a:headEnd/>
          <a:tailEnd/>
        </a:ln>
      </xdr:spPr>
      <xdr:txBody>
        <a:bodyPr vertOverflow="clip" wrap="square" lIns="36576" tIns="22860" rIns="36576" bIns="22860" anchor="ctr" upright="1"/>
        <a:lstStyle/>
        <a:p>
          <a:pPr algn="ctr" rtl="0">
            <a:defRPr sz="1000"/>
          </a:pPr>
          <a:r>
            <a:rPr lang="en-US" altLang="ja-JP" sz="1200" b="1" i="0" u="none" strike="noStrike" baseline="0">
              <a:solidFill>
                <a:srgbClr val="0000FF"/>
              </a:solidFill>
              <a:latin typeface="Times New Roman" panose="02020603050405020304" pitchFamily="18" charset="0"/>
              <a:cs typeface="Times New Roman" panose="02020603050405020304" pitchFamily="18" charset="0"/>
            </a:rPr>
            <a:t>Phương pháp mới</a:t>
          </a:r>
          <a:r>
            <a:rPr lang="ja-JP" altLang="en-US" sz="1200" b="1" i="0" u="none" strike="noStrike" baseline="0">
              <a:solidFill>
                <a:srgbClr val="0000FF"/>
              </a:solidFill>
              <a:latin typeface="Times New Roman" panose="02020603050405020304" pitchFamily="18" charset="0"/>
              <a:ea typeface="ＭＳ Ｐゴシック"/>
              <a:cs typeface="Times New Roman" panose="02020603050405020304" pitchFamily="18" charset="0"/>
            </a:rPr>
            <a:t>・</a:t>
          </a:r>
          <a:r>
            <a:rPr lang="en-US" altLang="ja-JP" sz="1200" b="1" i="0" u="none" strike="noStrike" baseline="0">
              <a:solidFill>
                <a:srgbClr val="0000FF"/>
              </a:solidFill>
              <a:latin typeface="Times New Roman" panose="02020603050405020304" pitchFamily="18" charset="0"/>
              <a:cs typeface="Times New Roman" panose="02020603050405020304" pitchFamily="18" charset="0"/>
            </a:rPr>
            <a:t>Nội dung cải tiến</a:t>
          </a:r>
        </a:p>
      </xdr:txBody>
    </xdr:sp>
    <xdr:clientData/>
  </xdr:twoCellAnchor>
  <xdr:twoCellAnchor>
    <xdr:from>
      <xdr:col>0</xdr:col>
      <xdr:colOff>87712</xdr:colOff>
      <xdr:row>49</xdr:row>
      <xdr:rowOff>64215</xdr:rowOff>
    </xdr:from>
    <xdr:to>
      <xdr:col>49</xdr:col>
      <xdr:colOff>56111</xdr:colOff>
      <xdr:row>61</xdr:row>
      <xdr:rowOff>117766</xdr:rowOff>
    </xdr:to>
    <xdr:sp macro="" textlink="">
      <xdr:nvSpPr>
        <xdr:cNvPr id="11" name="AutoShape 7">
          <a:extLst>
            <a:ext uri="{FF2B5EF4-FFF2-40B4-BE49-F238E27FC236}">
              <a16:creationId xmlns:a16="http://schemas.microsoft.com/office/drawing/2014/main" id="{00000000-0008-0000-0000-00000B000000}"/>
            </a:ext>
          </a:extLst>
        </xdr:cNvPr>
        <xdr:cNvSpPr>
          <a:spLocks noChangeArrowheads="1"/>
        </xdr:cNvSpPr>
      </xdr:nvSpPr>
      <xdr:spPr bwMode="auto">
        <a:xfrm>
          <a:off x="87712" y="9827340"/>
          <a:ext cx="12198499" cy="3149176"/>
        </a:xfrm>
        <a:prstGeom prst="roundRect">
          <a:avLst>
            <a:gd name="adj" fmla="val 5292"/>
          </a:avLst>
        </a:prstGeom>
        <a:noFill/>
        <a:ln w="9525">
          <a:solidFill>
            <a:srgbClr val="00000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a:lstStyle/>
        <a:p>
          <a:r>
            <a:rPr lang="en-US" altLang="ja-JP"/>
            <a:t>750750</a:t>
          </a:r>
          <a:endParaRPr lang="ja-JP" altLang="en-US"/>
        </a:p>
      </xdr:txBody>
    </xdr:sp>
    <xdr:clientData/>
  </xdr:twoCellAnchor>
  <xdr:twoCellAnchor>
    <xdr:from>
      <xdr:col>0</xdr:col>
      <xdr:colOff>114373</xdr:colOff>
      <xdr:row>47</xdr:row>
      <xdr:rowOff>141659</xdr:rowOff>
    </xdr:from>
    <xdr:to>
      <xdr:col>18</xdr:col>
      <xdr:colOff>35018</xdr:colOff>
      <xdr:row>49</xdr:row>
      <xdr:rowOff>114642</xdr:rowOff>
    </xdr:to>
    <xdr:sp macro="" textlink="">
      <xdr:nvSpPr>
        <xdr:cNvPr id="12" name="AutoShape 8">
          <a:extLst>
            <a:ext uri="{FF2B5EF4-FFF2-40B4-BE49-F238E27FC236}">
              <a16:creationId xmlns:a16="http://schemas.microsoft.com/office/drawing/2014/main" id="{00000000-0008-0000-0000-00000C000000}"/>
            </a:ext>
          </a:extLst>
        </xdr:cNvPr>
        <xdr:cNvSpPr>
          <a:spLocks noChangeArrowheads="1"/>
        </xdr:cNvSpPr>
      </xdr:nvSpPr>
      <xdr:spPr bwMode="auto">
        <a:xfrm>
          <a:off x="114373" y="9428534"/>
          <a:ext cx="4816495" cy="449233"/>
        </a:xfrm>
        <a:prstGeom prst="roundRect">
          <a:avLst>
            <a:gd name="adj" fmla="val 16667"/>
          </a:avLst>
        </a:prstGeom>
        <a:solidFill>
          <a:srgbClr val="FFFFFF"/>
        </a:solidFill>
        <a:ln w="9525">
          <a:solidFill>
            <a:srgbClr val="000000"/>
          </a:solidFill>
          <a:round/>
          <a:headEnd/>
          <a:tailEnd/>
        </a:ln>
      </xdr:spPr>
      <xdr:txBody>
        <a:bodyPr vertOverflow="clip" wrap="square" lIns="36576" tIns="22860" rIns="36576" bIns="22860" anchor="ctr" upright="1"/>
        <a:lstStyle/>
        <a:p>
          <a:pPr algn="ctr" rtl="0">
            <a:defRPr sz="1000"/>
          </a:pPr>
          <a:r>
            <a:rPr lang="en-US" altLang="ja-JP" sz="1300" b="1" i="0" u="none" strike="noStrike" baseline="0">
              <a:solidFill>
                <a:srgbClr val="000000"/>
              </a:solidFill>
              <a:latin typeface="Times New Roman" panose="02020603050405020304" pitchFamily="18" charset="0"/>
              <a:cs typeface="Times New Roman" panose="02020603050405020304" pitchFamily="18" charset="0"/>
            </a:rPr>
            <a:t>Hiệu quả của việc thực thi tuyển chọn</a:t>
          </a:r>
        </a:p>
      </xdr:txBody>
    </xdr:sp>
    <xdr:clientData/>
  </xdr:twoCellAnchor>
  <xdr:twoCellAnchor>
    <xdr:from>
      <xdr:col>27</xdr:col>
      <xdr:colOff>289560</xdr:colOff>
      <xdr:row>101</xdr:row>
      <xdr:rowOff>0</xdr:rowOff>
    </xdr:from>
    <xdr:to>
      <xdr:col>37</xdr:col>
      <xdr:colOff>106680</xdr:colOff>
      <xdr:row>103</xdr:row>
      <xdr:rowOff>220980</xdr:rowOff>
    </xdr:to>
    <xdr:sp macro="" textlink="">
      <xdr:nvSpPr>
        <xdr:cNvPr id="13" name="吹き出し: 四角形 12">
          <a:extLst>
            <a:ext uri="{FF2B5EF4-FFF2-40B4-BE49-F238E27FC236}">
              <a16:creationId xmlns:a16="http://schemas.microsoft.com/office/drawing/2014/main" id="{00000000-0008-0000-0000-00000D000000}"/>
            </a:ext>
          </a:extLst>
        </xdr:cNvPr>
        <xdr:cNvSpPr/>
      </xdr:nvSpPr>
      <xdr:spPr bwMode="auto">
        <a:xfrm>
          <a:off x="6797040" y="23362920"/>
          <a:ext cx="1821180" cy="693420"/>
        </a:xfrm>
        <a:prstGeom prst="wedgeRectCallout">
          <a:avLst>
            <a:gd name="adj1" fmla="val -84171"/>
            <a:gd name="adj2" fmla="val 2060"/>
          </a:avLst>
        </a:prstGeom>
        <a:solidFill>
          <a:schemeClr val="accent6">
            <a:lumMod val="40000"/>
            <a:lumOff val="60000"/>
          </a:schemeClr>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l"/>
          <a:r>
            <a:rPr lang="en-US" sz="1200">
              <a:solidFill>
                <a:srgbClr val="FF0000"/>
              </a:solidFill>
            </a:rPr>
            <a:t>Cung cấp</a:t>
          </a:r>
          <a:r>
            <a:rPr lang="en-US" sz="1200" baseline="0">
              <a:solidFill>
                <a:srgbClr val="FF0000"/>
              </a:solidFill>
            </a:rPr>
            <a:t> tiêu chuẩn</a:t>
          </a:r>
          <a:endParaRPr lang="vi-VN" sz="12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74918</xdr:colOff>
      <xdr:row>2</xdr:row>
      <xdr:rowOff>64215</xdr:rowOff>
    </xdr:from>
    <xdr:to>
      <xdr:col>18</xdr:col>
      <xdr:colOff>813371</xdr:colOff>
      <xdr:row>21</xdr:row>
      <xdr:rowOff>438792</xdr:rowOff>
    </xdr:to>
    <xdr:grpSp>
      <xdr:nvGrpSpPr>
        <xdr:cNvPr id="56" name="グループ化 55">
          <a:extLst>
            <a:ext uri="{FF2B5EF4-FFF2-40B4-BE49-F238E27FC236}">
              <a16:creationId xmlns:a16="http://schemas.microsoft.com/office/drawing/2014/main" id="{00000000-0008-0000-0200-000038000000}"/>
            </a:ext>
          </a:extLst>
        </xdr:cNvPr>
        <xdr:cNvGrpSpPr/>
      </xdr:nvGrpSpPr>
      <xdr:grpSpPr>
        <a:xfrm>
          <a:off x="6260817" y="824075"/>
          <a:ext cx="5533060" cy="4580560"/>
          <a:chOff x="514347" y="87754"/>
          <a:chExt cx="6382211" cy="4074672"/>
        </a:xfrm>
      </xdr:grpSpPr>
      <xdr:grpSp>
        <xdr:nvGrpSpPr>
          <xdr:cNvPr id="58" name="グループ化 57">
            <a:extLst>
              <a:ext uri="{FF2B5EF4-FFF2-40B4-BE49-F238E27FC236}">
                <a16:creationId xmlns:a16="http://schemas.microsoft.com/office/drawing/2014/main" id="{00000000-0008-0000-0200-00003A000000}"/>
              </a:ext>
            </a:extLst>
          </xdr:cNvPr>
          <xdr:cNvGrpSpPr/>
        </xdr:nvGrpSpPr>
        <xdr:grpSpPr>
          <a:xfrm flipH="1">
            <a:off x="514347" y="87754"/>
            <a:ext cx="6382211" cy="4074672"/>
            <a:chOff x="2822291" y="1082851"/>
            <a:chExt cx="16307088" cy="9166048"/>
          </a:xfrm>
        </xdr:grpSpPr>
        <xdr:pic>
          <xdr:nvPicPr>
            <xdr:cNvPr id="60" name="図 59">
              <a:extLst>
                <a:ext uri="{FF2B5EF4-FFF2-40B4-BE49-F238E27FC236}">
                  <a16:creationId xmlns:a16="http://schemas.microsoft.com/office/drawing/2014/main" id="{00000000-0008-0000-0200-00003C000000}"/>
                </a:ext>
              </a:extLst>
            </xdr:cNvPr>
            <xdr:cNvPicPr>
              <a:picLocks noChangeAspect="1"/>
            </xdr:cNvPicPr>
          </xdr:nvPicPr>
          <xdr:blipFill rotWithShape="1">
            <a:blip xmlns:r="http://schemas.openxmlformats.org/officeDocument/2006/relationships" r:embed="rId1"/>
            <a:srcRect l="9453" t="15906" b="-1"/>
            <a:stretch>
              <a:fillRect/>
            </a:stretch>
          </xdr:blipFill>
          <xdr:spPr>
            <a:xfrm>
              <a:off x="2822291" y="1082851"/>
              <a:ext cx="16307088" cy="9166048"/>
            </a:xfrm>
            <a:prstGeom prst="rect">
              <a:avLst/>
            </a:prstGeom>
          </xdr:spPr>
        </xdr:pic>
        <xdr:cxnSp macro="">
          <xdr:nvCxnSpPr>
            <xdr:cNvPr id="61" name="直線矢印コネクタ 60">
              <a:extLst>
                <a:ext uri="{FF2B5EF4-FFF2-40B4-BE49-F238E27FC236}">
                  <a16:creationId xmlns:a16="http://schemas.microsoft.com/office/drawing/2014/main" id="{00000000-0008-0000-0200-00003D000000}"/>
                </a:ext>
              </a:extLst>
            </xdr:cNvPr>
            <xdr:cNvCxnSpPr/>
          </xdr:nvCxnSpPr>
          <xdr:spPr>
            <a:xfrm flipH="1" flipV="1">
              <a:off x="2987918" y="4281113"/>
              <a:ext cx="0" cy="4875025"/>
            </a:xfrm>
            <a:prstGeom prst="straightConnector1">
              <a:avLst/>
            </a:prstGeom>
            <a:ln w="3810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2" name="直線矢印コネクタ 61">
              <a:extLst>
                <a:ext uri="{FF2B5EF4-FFF2-40B4-BE49-F238E27FC236}">
                  <a16:creationId xmlns:a16="http://schemas.microsoft.com/office/drawing/2014/main" id="{00000000-0008-0000-0200-00003E000000}"/>
                </a:ext>
              </a:extLst>
            </xdr:cNvPr>
            <xdr:cNvCxnSpPr/>
          </xdr:nvCxnSpPr>
          <xdr:spPr>
            <a:xfrm flipH="1">
              <a:off x="3193749" y="4783276"/>
              <a:ext cx="0" cy="4394290"/>
            </a:xfrm>
            <a:prstGeom prst="straightConnector1">
              <a:avLst/>
            </a:prstGeom>
            <a:ln w="3810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3" name="直線矢印コネクタ 62">
              <a:extLst>
                <a:ext uri="{FF2B5EF4-FFF2-40B4-BE49-F238E27FC236}">
                  <a16:creationId xmlns:a16="http://schemas.microsoft.com/office/drawing/2014/main" id="{00000000-0008-0000-0200-00003F000000}"/>
                </a:ext>
              </a:extLst>
            </xdr:cNvPr>
            <xdr:cNvCxnSpPr/>
          </xdr:nvCxnSpPr>
          <xdr:spPr>
            <a:xfrm>
              <a:off x="3501315" y="9130254"/>
              <a:ext cx="14555855" cy="0"/>
            </a:xfrm>
            <a:prstGeom prst="straightConnector1">
              <a:avLst/>
            </a:prstGeom>
            <a:ln w="57150">
              <a:solidFill>
                <a:srgbClr val="0000FF"/>
              </a:solidFill>
              <a:tailEnd type="none"/>
            </a:ln>
          </xdr:spPr>
          <xdr:style>
            <a:lnRef idx="1">
              <a:schemeClr val="accent1"/>
            </a:lnRef>
            <a:fillRef idx="0">
              <a:schemeClr val="accent1"/>
            </a:fillRef>
            <a:effectRef idx="0">
              <a:schemeClr val="accent1"/>
            </a:effectRef>
            <a:fontRef idx="minor">
              <a:schemeClr val="tx1"/>
            </a:fontRef>
          </xdr:style>
        </xdr:cxnSp>
      </xdr:grpSp>
      <xdr:sp macro="" textlink="">
        <xdr:nvSpPr>
          <xdr:cNvPr id="59" name="矢印: 上向き折線 58">
            <a:extLst>
              <a:ext uri="{FF2B5EF4-FFF2-40B4-BE49-F238E27FC236}">
                <a16:creationId xmlns:a16="http://schemas.microsoft.com/office/drawing/2014/main" id="{00000000-0008-0000-0200-00003B000000}"/>
              </a:ext>
            </a:extLst>
          </xdr:cNvPr>
          <xdr:cNvSpPr/>
        </xdr:nvSpPr>
        <xdr:spPr>
          <a:xfrm rot="5400000">
            <a:off x="3812353" y="802566"/>
            <a:ext cx="121049" cy="5872405"/>
          </a:xfrm>
          <a:prstGeom prst="bentUpArrow">
            <a:avLst/>
          </a:prstGeom>
          <a:solidFill>
            <a:srgbClr val="0000CC"/>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100260</xdr:colOff>
      <xdr:row>1</xdr:row>
      <xdr:rowOff>150396</xdr:rowOff>
    </xdr:from>
    <xdr:to>
      <xdr:col>9</xdr:col>
      <xdr:colOff>475274</xdr:colOff>
      <xdr:row>21</xdr:row>
      <xdr:rowOff>331768</xdr:rowOff>
    </xdr:to>
    <xdr:grpSp>
      <xdr:nvGrpSpPr>
        <xdr:cNvPr id="2" name="グループ化 1">
          <a:extLst>
            <a:ext uri="{FF2B5EF4-FFF2-40B4-BE49-F238E27FC236}">
              <a16:creationId xmlns:a16="http://schemas.microsoft.com/office/drawing/2014/main" id="{00000000-0008-0000-0200-000002000000}"/>
            </a:ext>
          </a:extLst>
        </xdr:cNvPr>
        <xdr:cNvGrpSpPr/>
      </xdr:nvGrpSpPr>
      <xdr:grpSpPr>
        <a:xfrm>
          <a:off x="100260" y="674806"/>
          <a:ext cx="5801053" cy="4622805"/>
          <a:chOff x="514347" y="87754"/>
          <a:chExt cx="6382210" cy="4074672"/>
        </a:xfrm>
      </xdr:grpSpPr>
      <xdr:grpSp>
        <xdr:nvGrpSpPr>
          <xdr:cNvPr id="3" name="グループ化 2">
            <a:extLst>
              <a:ext uri="{FF2B5EF4-FFF2-40B4-BE49-F238E27FC236}">
                <a16:creationId xmlns:a16="http://schemas.microsoft.com/office/drawing/2014/main" id="{00000000-0008-0000-0200-000003000000}"/>
              </a:ext>
            </a:extLst>
          </xdr:cNvPr>
          <xdr:cNvGrpSpPr/>
        </xdr:nvGrpSpPr>
        <xdr:grpSpPr>
          <a:xfrm flipH="1">
            <a:off x="514347" y="87754"/>
            <a:ext cx="6382210" cy="4074672"/>
            <a:chOff x="2822291" y="1082851"/>
            <a:chExt cx="16307088" cy="9166048"/>
          </a:xfrm>
        </xdr:grpSpPr>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1"/>
            <a:srcRect l="9453" t="15906" b="-1"/>
            <a:stretch>
              <a:fillRect/>
            </a:stretch>
          </xdr:blipFill>
          <xdr:spPr>
            <a:xfrm>
              <a:off x="2822291" y="1082851"/>
              <a:ext cx="16307088" cy="9166048"/>
            </a:xfrm>
            <a:prstGeom prst="rect">
              <a:avLst/>
            </a:prstGeom>
          </xdr:spPr>
        </xdr:pic>
        <xdr:cxnSp macro="">
          <xdr:nvCxnSpPr>
            <xdr:cNvPr id="6" name="直線矢印コネクタ 5">
              <a:extLst>
                <a:ext uri="{FF2B5EF4-FFF2-40B4-BE49-F238E27FC236}">
                  <a16:creationId xmlns:a16="http://schemas.microsoft.com/office/drawing/2014/main" id="{00000000-0008-0000-0200-000006000000}"/>
                </a:ext>
              </a:extLst>
            </xdr:cNvPr>
            <xdr:cNvCxnSpPr/>
          </xdr:nvCxnSpPr>
          <xdr:spPr>
            <a:xfrm flipH="1" flipV="1">
              <a:off x="2987919" y="4748350"/>
              <a:ext cx="0" cy="4407789"/>
            </a:xfrm>
            <a:prstGeom prst="straightConnector1">
              <a:avLst/>
            </a:prstGeom>
            <a:ln w="3810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 name="直線矢印コネクタ 6">
              <a:extLst>
                <a:ext uri="{FF2B5EF4-FFF2-40B4-BE49-F238E27FC236}">
                  <a16:creationId xmlns:a16="http://schemas.microsoft.com/office/drawing/2014/main" id="{00000000-0008-0000-0200-000007000000}"/>
                </a:ext>
              </a:extLst>
            </xdr:cNvPr>
            <xdr:cNvCxnSpPr/>
          </xdr:nvCxnSpPr>
          <xdr:spPr>
            <a:xfrm flipH="1">
              <a:off x="3193749" y="4783276"/>
              <a:ext cx="0" cy="4394290"/>
            </a:xfrm>
            <a:prstGeom prst="straightConnector1">
              <a:avLst/>
            </a:prstGeom>
            <a:ln w="3810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直線矢印コネクタ 7">
              <a:extLst>
                <a:ext uri="{FF2B5EF4-FFF2-40B4-BE49-F238E27FC236}">
                  <a16:creationId xmlns:a16="http://schemas.microsoft.com/office/drawing/2014/main" id="{00000000-0008-0000-0200-000008000000}"/>
                </a:ext>
              </a:extLst>
            </xdr:cNvPr>
            <xdr:cNvCxnSpPr/>
          </xdr:nvCxnSpPr>
          <xdr:spPr>
            <a:xfrm>
              <a:off x="2893967" y="4515559"/>
              <a:ext cx="2263922" cy="19638"/>
            </a:xfrm>
            <a:prstGeom prst="straightConnector1">
              <a:avLst/>
            </a:prstGeom>
            <a:ln w="57150">
              <a:solidFill>
                <a:srgbClr val="FF0000"/>
              </a:solidFill>
              <a:headEnd type="triangle"/>
              <a:tailEnd type="none"/>
            </a:ln>
          </xdr:spPr>
          <xdr:style>
            <a:lnRef idx="1">
              <a:schemeClr val="accent1"/>
            </a:lnRef>
            <a:fillRef idx="0">
              <a:schemeClr val="accent1"/>
            </a:fillRef>
            <a:effectRef idx="0">
              <a:schemeClr val="accent1"/>
            </a:effectRef>
            <a:fontRef idx="minor">
              <a:schemeClr val="tx1"/>
            </a:fontRef>
          </xdr:style>
        </xdr:cxnSp>
        <xdr:cxnSp macro="">
          <xdr:nvCxnSpPr>
            <xdr:cNvPr id="9" name="直線矢印コネクタ 8">
              <a:extLst>
                <a:ext uri="{FF2B5EF4-FFF2-40B4-BE49-F238E27FC236}">
                  <a16:creationId xmlns:a16="http://schemas.microsoft.com/office/drawing/2014/main" id="{00000000-0008-0000-0200-000009000000}"/>
                </a:ext>
              </a:extLst>
            </xdr:cNvPr>
            <xdr:cNvCxnSpPr/>
          </xdr:nvCxnSpPr>
          <xdr:spPr>
            <a:xfrm>
              <a:off x="5267187" y="4179402"/>
              <a:ext cx="8337641" cy="0"/>
            </a:xfrm>
            <a:prstGeom prst="straightConnector1">
              <a:avLst/>
            </a:prstGeom>
            <a:ln w="571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10" name="直線矢印コネクタ 9">
              <a:extLst>
                <a:ext uri="{FF2B5EF4-FFF2-40B4-BE49-F238E27FC236}">
                  <a16:creationId xmlns:a16="http://schemas.microsoft.com/office/drawing/2014/main" id="{00000000-0008-0000-0200-00000A000000}"/>
                </a:ext>
              </a:extLst>
            </xdr:cNvPr>
            <xdr:cNvCxnSpPr/>
          </xdr:nvCxnSpPr>
          <xdr:spPr>
            <a:xfrm flipV="1">
              <a:off x="13612711" y="8926036"/>
              <a:ext cx="4414092" cy="0"/>
            </a:xfrm>
            <a:prstGeom prst="straightConnector1">
              <a:avLst/>
            </a:prstGeom>
            <a:ln w="571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11" name="直線矢印コネクタ 10">
              <a:extLst>
                <a:ext uri="{FF2B5EF4-FFF2-40B4-BE49-F238E27FC236}">
                  <a16:creationId xmlns:a16="http://schemas.microsoft.com/office/drawing/2014/main" id="{00000000-0008-0000-0200-00000B000000}"/>
                </a:ext>
              </a:extLst>
            </xdr:cNvPr>
            <xdr:cNvCxnSpPr/>
          </xdr:nvCxnSpPr>
          <xdr:spPr>
            <a:xfrm flipV="1">
              <a:off x="13604829" y="4115122"/>
              <a:ext cx="0" cy="4858959"/>
            </a:xfrm>
            <a:prstGeom prst="straightConnector1">
              <a:avLst/>
            </a:prstGeom>
            <a:ln w="571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00000000-0008-0000-0200-00000C000000}"/>
                </a:ext>
              </a:extLst>
            </xdr:cNvPr>
            <xdr:cNvCxnSpPr/>
          </xdr:nvCxnSpPr>
          <xdr:spPr>
            <a:xfrm flipV="1">
              <a:off x="5157889" y="4485127"/>
              <a:ext cx="1939" cy="4799572"/>
            </a:xfrm>
            <a:prstGeom prst="straightConnector1">
              <a:avLst/>
            </a:prstGeom>
            <a:ln w="571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xnSp macro="">
          <xdr:nvCxnSpPr>
            <xdr:cNvPr id="13" name="直線矢印コネクタ 12">
              <a:extLst>
                <a:ext uri="{FF2B5EF4-FFF2-40B4-BE49-F238E27FC236}">
                  <a16:creationId xmlns:a16="http://schemas.microsoft.com/office/drawing/2014/main" id="{00000000-0008-0000-0200-00000D000000}"/>
                </a:ext>
              </a:extLst>
            </xdr:cNvPr>
            <xdr:cNvCxnSpPr/>
          </xdr:nvCxnSpPr>
          <xdr:spPr>
            <a:xfrm flipV="1">
              <a:off x="4819107" y="4192370"/>
              <a:ext cx="509141" cy="357037"/>
            </a:xfrm>
            <a:prstGeom prst="straightConnector1">
              <a:avLst/>
            </a:prstGeom>
            <a:ln w="571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grpSp>
      <xdr:sp macro="" textlink="">
        <xdr:nvSpPr>
          <xdr:cNvPr id="4" name="矢印: 上向き折線 3">
            <a:extLst>
              <a:ext uri="{FF2B5EF4-FFF2-40B4-BE49-F238E27FC236}">
                <a16:creationId xmlns:a16="http://schemas.microsoft.com/office/drawing/2014/main" id="{00000000-0008-0000-0200-000004000000}"/>
              </a:ext>
            </a:extLst>
          </xdr:cNvPr>
          <xdr:cNvSpPr/>
        </xdr:nvSpPr>
        <xdr:spPr>
          <a:xfrm rot="5400000">
            <a:off x="3347016" y="1175316"/>
            <a:ext cx="205292" cy="5025976"/>
          </a:xfrm>
          <a:prstGeom prst="bentUp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132307</xdr:colOff>
      <xdr:row>9</xdr:row>
      <xdr:rowOff>128428</xdr:rowOff>
    </xdr:from>
    <xdr:to>
      <xdr:col>8</xdr:col>
      <xdr:colOff>309705</xdr:colOff>
      <xdr:row>16</xdr:row>
      <xdr:rowOff>226665</xdr:rowOff>
    </xdr:to>
    <xdr:pic>
      <xdr:nvPicPr>
        <xdr:cNvPr id="14" name="図 13">
          <a:extLst>
            <a:ext uri="{FF2B5EF4-FFF2-40B4-BE49-F238E27FC236}">
              <a16:creationId xmlns:a16="http://schemas.microsoft.com/office/drawing/2014/main" id="{00000000-0008-0000-0200-00000E000000}"/>
            </a:ext>
          </a:extLst>
        </xdr:cNvPr>
        <xdr:cNvPicPr>
          <a:picLocks noChangeAspect="1" noChangeArrowheads="1"/>
        </xdr:cNvPicPr>
      </xdr:nvPicPr>
      <xdr:blipFill rotWithShape="1">
        <a:blip xmlns:r="http://schemas.openxmlformats.org/officeDocument/2006/relationships" r:embed="rId2" r:link="rId3" cstate="print">
          <a:extLst>
            <a:ext uri="{28A0092B-C50C-407E-A947-70E740481C1C}">
              <a14:useLocalDpi xmlns:a14="http://schemas.microsoft.com/office/drawing/2010/main" val="0"/>
            </a:ext>
          </a:extLst>
        </a:blip>
        <a:srcRect t="5576" b="36088"/>
        <a:stretch>
          <a:fillRect/>
        </a:stretch>
      </xdr:blipFill>
      <xdr:spPr bwMode="auto">
        <a:xfrm flipH="1">
          <a:off x="2133627" y="2536434"/>
          <a:ext cx="2917174" cy="1746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515323</xdr:colOff>
      <xdr:row>11</xdr:row>
      <xdr:rowOff>20049</xdr:rowOff>
    </xdr:from>
    <xdr:to>
      <xdr:col>9</xdr:col>
      <xdr:colOff>655032</xdr:colOff>
      <xdr:row>15</xdr:row>
      <xdr:rowOff>219338</xdr:rowOff>
    </xdr:to>
    <xdr:pic>
      <xdr:nvPicPr>
        <xdr:cNvPr id="15" name="図 14">
          <a:extLst>
            <a:ext uri="{FF2B5EF4-FFF2-40B4-BE49-F238E27FC236}">
              <a16:creationId xmlns:a16="http://schemas.microsoft.com/office/drawing/2014/main" id="{00000000-0008-0000-0200-00000F000000}"/>
            </a:ext>
          </a:extLst>
        </xdr:cNvPr>
        <xdr:cNvPicPr>
          <a:picLocks noChangeAspect="1"/>
        </xdr:cNvPicPr>
      </xdr:nvPicPr>
      <xdr:blipFill rotWithShape="1">
        <a:blip xmlns:r="http://schemas.openxmlformats.org/officeDocument/2006/relationships" r:embed="rId4"/>
        <a:srcRect l="15756" t="24688" r="25212" b="6589"/>
        <a:stretch/>
      </xdr:blipFill>
      <xdr:spPr>
        <a:xfrm>
          <a:off x="5256419" y="2898953"/>
          <a:ext cx="824652" cy="1141087"/>
        </a:xfrm>
        <a:prstGeom prst="rect">
          <a:avLst/>
        </a:prstGeom>
      </xdr:spPr>
    </xdr:pic>
    <xdr:clientData/>
  </xdr:twoCellAnchor>
  <xdr:twoCellAnchor>
    <xdr:from>
      <xdr:col>3</xdr:col>
      <xdr:colOff>85618</xdr:colOff>
      <xdr:row>4</xdr:row>
      <xdr:rowOff>53511</xdr:rowOff>
    </xdr:from>
    <xdr:to>
      <xdr:col>6</xdr:col>
      <xdr:colOff>385281</xdr:colOff>
      <xdr:row>6</xdr:row>
      <xdr:rowOff>139129</xdr:rowOff>
    </xdr:to>
    <xdr:sp macro="" textlink="">
      <xdr:nvSpPr>
        <xdr:cNvPr id="84" name="吹き出し: 角を丸めた四角形 83">
          <a:extLst>
            <a:ext uri="{FF2B5EF4-FFF2-40B4-BE49-F238E27FC236}">
              <a16:creationId xmlns:a16="http://schemas.microsoft.com/office/drawing/2014/main" id="{00000000-0008-0000-0200-000054000000}"/>
            </a:ext>
          </a:extLst>
        </xdr:cNvPr>
        <xdr:cNvSpPr/>
      </xdr:nvSpPr>
      <xdr:spPr bwMode="auto">
        <a:xfrm>
          <a:off x="1401994" y="1284269"/>
          <a:ext cx="2354495" cy="556517"/>
        </a:xfrm>
        <a:prstGeom prst="wedgeRoundRectCallout">
          <a:avLst>
            <a:gd name="adj1" fmla="val 29449"/>
            <a:gd name="adj2" fmla="val 95283"/>
            <a:gd name="adj3" fmla="val 16667"/>
          </a:avLst>
        </a:prstGeom>
        <a:solidFill>
          <a:srgbClr val="00B050"/>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solidFill>
                <a:schemeClr val="bg1"/>
              </a:solidFill>
            </a:rPr>
            <a:t>Vận chuyển</a:t>
          </a:r>
          <a:r>
            <a:rPr kumimoji="1" lang="en-US" altLang="ja-JP" sz="1100" baseline="0">
              <a:solidFill>
                <a:schemeClr val="bg1"/>
              </a:solidFill>
            </a:rPr>
            <a:t> dây điện bằng xe scooter </a:t>
          </a:r>
        </a:p>
        <a:p>
          <a:pPr algn="l"/>
          <a:r>
            <a:rPr kumimoji="1" lang="en-US" altLang="ja-JP" sz="1100" baseline="0">
              <a:solidFill>
                <a:schemeClr val="bg1"/>
              </a:solidFill>
            </a:rPr>
            <a:t>từ bục xe tải </a:t>
          </a:r>
          <a:r>
            <a:rPr kumimoji="1" lang="ja-JP" altLang="en-US" sz="1100" baseline="0">
              <a:solidFill>
                <a:schemeClr val="bg1"/>
              </a:solidFill>
            </a:rPr>
            <a:t>⇄</a:t>
          </a:r>
          <a:r>
            <a:rPr kumimoji="1" lang="en-US" altLang="ja-JP" sz="1100" baseline="0">
              <a:solidFill>
                <a:schemeClr val="bg1"/>
              </a:solidFill>
            </a:rPr>
            <a:t> thang máy 3   </a:t>
          </a:r>
          <a:endParaRPr kumimoji="1" lang="ja-JP" altLang="en-US" sz="1100">
            <a:solidFill>
              <a:schemeClr val="bg1"/>
            </a:solidFill>
          </a:endParaRPr>
        </a:p>
      </xdr:txBody>
    </xdr:sp>
    <xdr:clientData/>
  </xdr:twoCellAnchor>
  <xdr:twoCellAnchor>
    <xdr:from>
      <xdr:col>6</xdr:col>
      <xdr:colOff>246152</xdr:colOff>
      <xdr:row>18</xdr:row>
      <xdr:rowOff>10703</xdr:rowOff>
    </xdr:from>
    <xdr:to>
      <xdr:col>9</xdr:col>
      <xdr:colOff>321068</xdr:colOff>
      <xdr:row>21</xdr:row>
      <xdr:rowOff>246151</xdr:rowOff>
    </xdr:to>
    <xdr:sp macro="" textlink="">
      <xdr:nvSpPr>
        <xdr:cNvPr id="85" name="吹き出し: 角を丸めた四角形 84">
          <a:extLst>
            <a:ext uri="{FF2B5EF4-FFF2-40B4-BE49-F238E27FC236}">
              <a16:creationId xmlns:a16="http://schemas.microsoft.com/office/drawing/2014/main" id="{00000000-0008-0000-0200-000055000000}"/>
            </a:ext>
          </a:extLst>
        </xdr:cNvPr>
        <xdr:cNvSpPr/>
      </xdr:nvSpPr>
      <xdr:spPr bwMode="auto">
        <a:xfrm>
          <a:off x="3617360" y="4537754"/>
          <a:ext cx="2129747" cy="674240"/>
        </a:xfrm>
        <a:prstGeom prst="wedgeRoundRectCallout">
          <a:avLst>
            <a:gd name="adj1" fmla="val 48726"/>
            <a:gd name="adj2" fmla="val -110486"/>
            <a:gd name="adj3" fmla="val 16667"/>
          </a:avLst>
        </a:prstGeom>
        <a:solidFill>
          <a:srgbClr val="00B050"/>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solidFill>
                <a:schemeClr val="bg1"/>
              </a:solidFill>
            </a:rPr>
            <a:t>Người</a:t>
          </a:r>
          <a:r>
            <a:rPr kumimoji="1" lang="en-US" altLang="ja-JP" sz="1100" baseline="0">
              <a:solidFill>
                <a:schemeClr val="bg1"/>
              </a:solidFill>
            </a:rPr>
            <a:t> thao tác v</a:t>
          </a:r>
          <a:r>
            <a:rPr kumimoji="1" lang="en-US" altLang="ja-JP" sz="1100">
              <a:solidFill>
                <a:schemeClr val="bg1"/>
              </a:solidFill>
            </a:rPr>
            <a:t>ận chuyển</a:t>
          </a:r>
          <a:r>
            <a:rPr kumimoji="1" lang="en-US" altLang="ja-JP" sz="1100" baseline="0">
              <a:solidFill>
                <a:schemeClr val="bg1"/>
              </a:solidFill>
            </a:rPr>
            <a:t> linh kiện  đi bộ từ kệ </a:t>
          </a:r>
          <a:r>
            <a:rPr kumimoji="1" lang="ja-JP" altLang="ja-JP" sz="1100" baseline="0">
              <a:solidFill>
                <a:schemeClr val="bg1"/>
              </a:solidFill>
              <a:effectLst/>
              <a:latin typeface="+mn-lt"/>
              <a:ea typeface="+mn-ea"/>
              <a:cs typeface="+mn-cs"/>
            </a:rPr>
            <a:t>⇄</a:t>
          </a:r>
          <a:r>
            <a:rPr kumimoji="1" lang="en-US" altLang="ja-JP" sz="1100" baseline="0">
              <a:solidFill>
                <a:schemeClr val="bg1"/>
              </a:solidFill>
            </a:rPr>
            <a:t> thang máy 3</a:t>
          </a:r>
          <a:endParaRPr kumimoji="1" lang="ja-JP" altLang="en-US" sz="1100">
            <a:solidFill>
              <a:schemeClr val="bg1"/>
            </a:solidFill>
          </a:endParaRPr>
        </a:p>
      </xdr:txBody>
    </xdr:sp>
    <xdr:clientData/>
  </xdr:twoCellAnchor>
  <xdr:twoCellAnchor>
    <xdr:from>
      <xdr:col>0</xdr:col>
      <xdr:colOff>85618</xdr:colOff>
      <xdr:row>0</xdr:row>
      <xdr:rowOff>503006</xdr:rowOff>
    </xdr:from>
    <xdr:to>
      <xdr:col>8</xdr:col>
      <xdr:colOff>107022</xdr:colOff>
      <xdr:row>2</xdr:row>
      <xdr:rowOff>128426</xdr:rowOff>
    </xdr:to>
    <xdr:sp macro="" textlink="">
      <xdr:nvSpPr>
        <xdr:cNvPr id="88" name="矢印: 左右 87">
          <a:extLst>
            <a:ext uri="{FF2B5EF4-FFF2-40B4-BE49-F238E27FC236}">
              <a16:creationId xmlns:a16="http://schemas.microsoft.com/office/drawing/2014/main" id="{00000000-0008-0000-0200-000058000000}"/>
            </a:ext>
          </a:extLst>
        </xdr:cNvPr>
        <xdr:cNvSpPr/>
      </xdr:nvSpPr>
      <xdr:spPr bwMode="auto">
        <a:xfrm>
          <a:off x="85618" y="503006"/>
          <a:ext cx="4762500" cy="385280"/>
        </a:xfrm>
        <a:prstGeom prst="leftRightArrow">
          <a:avLst/>
        </a:prstGeom>
        <a:solidFill>
          <a:schemeClr val="accent2">
            <a:lumMod val="60000"/>
            <a:lumOff val="40000"/>
          </a:schemeClr>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solidFill>
                <a:schemeClr val="tx1"/>
              </a:solidFill>
              <a:latin typeface="Meiryo UI" panose="020B0604030504040204" pitchFamily="50" charset="-128"/>
              <a:ea typeface="Meiryo UI" panose="020B0604030504040204" pitchFamily="50" charset="-128"/>
            </a:rPr>
            <a:t>F3 -DENSEN 2</a:t>
          </a:r>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160533</xdr:colOff>
      <xdr:row>0</xdr:row>
      <xdr:rowOff>492305</xdr:rowOff>
    </xdr:from>
    <xdr:to>
      <xdr:col>9</xdr:col>
      <xdr:colOff>663540</xdr:colOff>
      <xdr:row>2</xdr:row>
      <xdr:rowOff>117725</xdr:rowOff>
    </xdr:to>
    <xdr:sp macro="" textlink="">
      <xdr:nvSpPr>
        <xdr:cNvPr id="89" name="矢印: 左右 88">
          <a:extLst>
            <a:ext uri="{FF2B5EF4-FFF2-40B4-BE49-F238E27FC236}">
              <a16:creationId xmlns:a16="http://schemas.microsoft.com/office/drawing/2014/main" id="{00000000-0008-0000-0200-000059000000}"/>
            </a:ext>
          </a:extLst>
        </xdr:cNvPr>
        <xdr:cNvSpPr/>
      </xdr:nvSpPr>
      <xdr:spPr bwMode="auto">
        <a:xfrm>
          <a:off x="4901629" y="492305"/>
          <a:ext cx="1187950" cy="385280"/>
        </a:xfrm>
        <a:prstGeom prst="leftRightArrow">
          <a:avLst/>
        </a:prstGeom>
        <a:solidFill>
          <a:srgbClr val="0000FF"/>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solidFill>
                <a:schemeClr val="bg1"/>
              </a:solidFill>
              <a:latin typeface="Meiryo UI" panose="020B0604030504040204" pitchFamily="50" charset="-128"/>
              <a:ea typeface="Meiryo UI" panose="020B0604030504040204" pitchFamily="50" charset="-128"/>
            </a:rPr>
            <a:t>F3-PVT</a:t>
          </a:r>
          <a:endParaRPr kumimoji="1" lang="ja-JP" altLang="en-US" sz="11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10</xdr:col>
      <xdr:colOff>1</xdr:colOff>
      <xdr:row>0</xdr:row>
      <xdr:rowOff>481603</xdr:rowOff>
    </xdr:from>
    <xdr:to>
      <xdr:col>17</xdr:col>
      <xdr:colOff>427221</xdr:colOff>
      <xdr:row>2</xdr:row>
      <xdr:rowOff>107023</xdr:rowOff>
    </xdr:to>
    <xdr:sp macro="" textlink="">
      <xdr:nvSpPr>
        <xdr:cNvPr id="139" name="矢印: 左右 138">
          <a:extLst>
            <a:ext uri="{FF2B5EF4-FFF2-40B4-BE49-F238E27FC236}">
              <a16:creationId xmlns:a16="http://schemas.microsoft.com/office/drawing/2014/main" id="{00000000-0008-0000-0200-00008B000000}"/>
            </a:ext>
          </a:extLst>
        </xdr:cNvPr>
        <xdr:cNvSpPr/>
      </xdr:nvSpPr>
      <xdr:spPr bwMode="auto">
        <a:xfrm>
          <a:off x="6110984" y="481603"/>
          <a:ext cx="4611799" cy="385280"/>
        </a:xfrm>
        <a:prstGeom prst="leftRightArrow">
          <a:avLst/>
        </a:prstGeom>
        <a:solidFill>
          <a:schemeClr val="accent2">
            <a:lumMod val="60000"/>
            <a:lumOff val="40000"/>
          </a:schemeClr>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solidFill>
                <a:schemeClr val="tx1"/>
              </a:solidFill>
              <a:latin typeface="Meiryo UI" panose="020B0604030504040204" pitchFamily="50" charset="-128"/>
              <a:ea typeface="Meiryo UI" panose="020B0604030504040204" pitchFamily="50" charset="-128"/>
            </a:rPr>
            <a:t>F3 -DENSEN 2</a:t>
          </a:r>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17</xdr:col>
      <xdr:colOff>428090</xdr:colOff>
      <xdr:row>0</xdr:row>
      <xdr:rowOff>470902</xdr:rowOff>
    </xdr:from>
    <xdr:to>
      <xdr:col>19</xdr:col>
      <xdr:colOff>58730</xdr:colOff>
      <xdr:row>2</xdr:row>
      <xdr:rowOff>96322</xdr:rowOff>
    </xdr:to>
    <xdr:sp macro="" textlink="">
      <xdr:nvSpPr>
        <xdr:cNvPr id="140" name="矢印: 左右 139">
          <a:extLst>
            <a:ext uri="{FF2B5EF4-FFF2-40B4-BE49-F238E27FC236}">
              <a16:creationId xmlns:a16="http://schemas.microsoft.com/office/drawing/2014/main" id="{00000000-0008-0000-0200-00008C000000}"/>
            </a:ext>
          </a:extLst>
        </xdr:cNvPr>
        <xdr:cNvSpPr/>
      </xdr:nvSpPr>
      <xdr:spPr bwMode="auto">
        <a:xfrm>
          <a:off x="10723652" y="470902"/>
          <a:ext cx="1150359" cy="385280"/>
        </a:xfrm>
        <a:prstGeom prst="leftRightArrow">
          <a:avLst/>
        </a:prstGeom>
        <a:solidFill>
          <a:srgbClr val="0000FF"/>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solidFill>
                <a:schemeClr val="bg1"/>
              </a:solidFill>
              <a:latin typeface="Meiryo UI" panose="020B0604030504040204" pitchFamily="50" charset="-128"/>
              <a:ea typeface="Meiryo UI" panose="020B0604030504040204" pitchFamily="50" charset="-128"/>
            </a:rPr>
            <a:t>F3-PVT</a:t>
          </a:r>
          <a:endParaRPr kumimoji="1" lang="ja-JP" altLang="en-US" sz="11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13</xdr:col>
      <xdr:colOff>74917</xdr:colOff>
      <xdr:row>4</xdr:row>
      <xdr:rowOff>117728</xdr:rowOff>
    </xdr:from>
    <xdr:to>
      <xdr:col>16</xdr:col>
      <xdr:colOff>82441</xdr:colOff>
      <xdr:row>8</xdr:row>
      <xdr:rowOff>181938</xdr:rowOff>
    </xdr:to>
    <xdr:sp macro="" textlink="">
      <xdr:nvSpPr>
        <xdr:cNvPr id="142" name="吹き出し: 角を丸めた四角形 141">
          <a:extLst>
            <a:ext uri="{FF2B5EF4-FFF2-40B4-BE49-F238E27FC236}">
              <a16:creationId xmlns:a16="http://schemas.microsoft.com/office/drawing/2014/main" id="{00000000-0008-0000-0200-00008E000000}"/>
            </a:ext>
          </a:extLst>
        </xdr:cNvPr>
        <xdr:cNvSpPr/>
      </xdr:nvSpPr>
      <xdr:spPr bwMode="auto">
        <a:xfrm>
          <a:off x="7630704" y="1348486"/>
          <a:ext cx="2062355" cy="1006008"/>
        </a:xfrm>
        <a:prstGeom prst="wedgeRoundRectCallout">
          <a:avLst>
            <a:gd name="adj1" fmla="val 80887"/>
            <a:gd name="adj2" fmla="val 67292"/>
            <a:gd name="adj3" fmla="val 16667"/>
          </a:avLst>
        </a:prstGeom>
        <a:solidFill>
          <a:srgbClr val="00B050"/>
        </a:solidFill>
        <a:ln w="9525" cap="flat" cmpd="sng" algn="ctr">
          <a:solidFill>
            <a:srgbClr val="400000"/>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solidFill>
                <a:schemeClr val="bg1"/>
              </a:solidFill>
            </a:rPr>
            <a:t>AGV THỨ</a:t>
          </a:r>
          <a:r>
            <a:rPr kumimoji="1" lang="en-US" altLang="ja-JP" sz="1100" baseline="0">
              <a:solidFill>
                <a:schemeClr val="bg1"/>
              </a:solidFill>
            </a:rPr>
            <a:t> 1 : </a:t>
          </a:r>
        </a:p>
        <a:p>
          <a:pPr algn="l"/>
          <a:r>
            <a:rPr kumimoji="1" lang="ja-JP" altLang="en-US" sz="1100" baseline="0">
              <a:solidFill>
                <a:schemeClr val="bg1"/>
              </a:solidFill>
            </a:rPr>
            <a:t>①</a:t>
          </a:r>
          <a:r>
            <a:rPr kumimoji="1" lang="en-US" altLang="ja-JP" sz="1100" baseline="0">
              <a:solidFill>
                <a:schemeClr val="bg1"/>
              </a:solidFill>
            </a:rPr>
            <a:t>Vận chuyển dây điện từ  </a:t>
          </a:r>
          <a:r>
            <a:rPr kumimoji="1" lang="en-US" altLang="ja-JP" sz="1100" baseline="0">
              <a:solidFill>
                <a:schemeClr val="bg1"/>
              </a:solidFill>
              <a:effectLst/>
              <a:latin typeface="+mn-lt"/>
              <a:ea typeface="+mn-ea"/>
              <a:cs typeface="+mn-cs"/>
            </a:rPr>
            <a:t>bục xe tải </a:t>
          </a:r>
          <a:r>
            <a:rPr kumimoji="1" lang="ja-JP" altLang="ja-JP" sz="1100" baseline="0">
              <a:solidFill>
                <a:schemeClr val="bg1"/>
              </a:solidFill>
              <a:effectLst/>
              <a:latin typeface="+mn-lt"/>
              <a:ea typeface="+mn-ea"/>
              <a:cs typeface="+mn-cs"/>
            </a:rPr>
            <a:t>⇄</a:t>
          </a:r>
          <a:r>
            <a:rPr kumimoji="1" lang="en-US" altLang="ja-JP" sz="1100" baseline="0">
              <a:solidFill>
                <a:schemeClr val="bg1"/>
              </a:solidFill>
              <a:effectLst/>
              <a:latin typeface="+mn-lt"/>
              <a:ea typeface="+mn-ea"/>
              <a:cs typeface="+mn-cs"/>
            </a:rPr>
            <a:t> thang máy 3  </a:t>
          </a:r>
        </a:p>
        <a:p>
          <a:pPr algn="l"/>
          <a:r>
            <a:rPr kumimoji="1" lang="ja-JP" altLang="en-US" sz="1100" baseline="0">
              <a:solidFill>
                <a:schemeClr val="bg1"/>
              </a:solidFill>
              <a:effectLst/>
              <a:latin typeface="+mn-lt"/>
              <a:ea typeface="+mn-ea"/>
              <a:cs typeface="+mn-cs"/>
            </a:rPr>
            <a:t>②</a:t>
          </a:r>
          <a:r>
            <a:rPr kumimoji="1" lang="en-US" altLang="ja-JP" sz="1100" baseline="0">
              <a:solidFill>
                <a:schemeClr val="bg1"/>
              </a:solidFill>
              <a:effectLst/>
              <a:latin typeface="+mn-lt"/>
              <a:ea typeface="+mn-ea"/>
              <a:cs typeface="+mn-cs"/>
            </a:rPr>
            <a:t>.Ⅴ</a:t>
          </a:r>
          <a:r>
            <a:rPr kumimoji="1" lang="en-US" altLang="ja-JP" sz="1100">
              <a:solidFill>
                <a:schemeClr val="bg1"/>
              </a:solidFill>
              <a:effectLst/>
              <a:latin typeface="+mn-lt"/>
              <a:ea typeface="+mn-ea"/>
              <a:cs typeface="+mn-cs"/>
            </a:rPr>
            <a:t>ận chuyển</a:t>
          </a:r>
          <a:r>
            <a:rPr kumimoji="1" lang="en-US" altLang="ja-JP" sz="1100" baseline="0">
              <a:solidFill>
                <a:schemeClr val="bg1"/>
              </a:solidFill>
              <a:effectLst/>
              <a:latin typeface="+mn-lt"/>
              <a:ea typeface="+mn-ea"/>
              <a:cs typeface="+mn-cs"/>
            </a:rPr>
            <a:t> linh kiện  từ kệ </a:t>
          </a:r>
          <a:r>
            <a:rPr kumimoji="1" lang="ja-JP" altLang="ja-JP" sz="1100" baseline="0">
              <a:solidFill>
                <a:schemeClr val="bg1"/>
              </a:solidFill>
              <a:effectLst/>
              <a:latin typeface="+mn-lt"/>
              <a:ea typeface="+mn-ea"/>
              <a:cs typeface="+mn-cs"/>
            </a:rPr>
            <a:t>⇄</a:t>
          </a:r>
          <a:r>
            <a:rPr kumimoji="1" lang="en-US" altLang="ja-JP" sz="1100" baseline="0">
              <a:solidFill>
                <a:schemeClr val="bg1"/>
              </a:solidFill>
              <a:effectLst/>
              <a:latin typeface="+mn-lt"/>
              <a:ea typeface="+mn-ea"/>
              <a:cs typeface="+mn-cs"/>
            </a:rPr>
            <a:t> thang máy 3 </a:t>
          </a:r>
          <a:endParaRPr kumimoji="1" lang="ja-JP" altLang="en-US" sz="1100">
            <a:solidFill>
              <a:schemeClr val="bg1"/>
            </a:solidFill>
          </a:endParaRPr>
        </a:p>
      </xdr:txBody>
    </xdr:sp>
    <xdr:clientData/>
  </xdr:twoCellAnchor>
  <xdr:twoCellAnchor editAs="oneCell">
    <xdr:from>
      <xdr:col>13</xdr:col>
      <xdr:colOff>652836</xdr:colOff>
      <xdr:row>9</xdr:row>
      <xdr:rowOff>139128</xdr:rowOff>
    </xdr:from>
    <xdr:to>
      <xdr:col>17</xdr:col>
      <xdr:colOff>641021</xdr:colOff>
      <xdr:row>19</xdr:row>
      <xdr:rowOff>43407</xdr:rowOff>
    </xdr:to>
    <xdr:pic>
      <xdr:nvPicPr>
        <xdr:cNvPr id="17" name="図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5"/>
        <a:stretch>
          <a:fillRect/>
        </a:stretch>
      </xdr:blipFill>
      <xdr:spPr>
        <a:xfrm>
          <a:off x="8208623" y="2547134"/>
          <a:ext cx="2727960" cy="21945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455082</xdr:colOff>
      <xdr:row>0</xdr:row>
      <xdr:rowOff>279398</xdr:rowOff>
    </xdr:from>
    <xdr:to>
      <xdr:col>22</xdr:col>
      <xdr:colOff>269875</xdr:colOff>
      <xdr:row>29</xdr:row>
      <xdr:rowOff>93132</xdr:rowOff>
    </xdr:to>
    <xdr:graphicFrame macro="">
      <xdr:nvGraphicFramePr>
        <xdr:cNvPr id="2" name="グラフ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2028825</xdr:colOff>
      <xdr:row>4</xdr:row>
      <xdr:rowOff>0</xdr:rowOff>
    </xdr:from>
    <xdr:ext cx="3206180" cy="101290"/>
    <xdr:pic>
      <xdr:nvPicPr>
        <xdr:cNvPr id="2" name="図 5" hidden="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101290"/>
    <xdr:pic>
      <xdr:nvPicPr>
        <xdr:cNvPr id="3" name="図 5" hidden="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101290"/>
    <xdr:pic>
      <xdr:nvPicPr>
        <xdr:cNvPr id="4" name="図 5" hidden="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101290"/>
    <xdr:pic>
      <xdr:nvPicPr>
        <xdr:cNvPr id="5" name="図 5" hidden="1">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103671"/>
    <xdr:pic>
      <xdr:nvPicPr>
        <xdr:cNvPr id="6" name="図 5" hidden="1">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91765"/>
    <xdr:pic>
      <xdr:nvPicPr>
        <xdr:cNvPr id="7" name="図 5" hidden="1">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104775"/>
    <xdr:pic>
      <xdr:nvPicPr>
        <xdr:cNvPr id="8" name="図 5" hidden="1">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91766"/>
    <xdr:pic>
      <xdr:nvPicPr>
        <xdr:cNvPr id="9" name="図 5" hidden="1">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91766"/>
    <xdr:pic>
      <xdr:nvPicPr>
        <xdr:cNvPr id="10" name="図 5" hidden="1">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6180" cy="90148"/>
    <xdr:pic>
      <xdr:nvPicPr>
        <xdr:cNvPr id="11" name="図 5" hidden="1">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 name="図 5" hidden="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3" name="図 5" hidden="1">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 name="図 5" hidden="1">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5" name="図 5" hidden="1">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 name="図 5" hidden="1">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7" name="図 5" hidden="1">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8" name="図 5" hidden="1">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9" name="図 5" hidden="1">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 name="図 5" hidden="1">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 name="図 5" hidden="1">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 name="図 5" hidden="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3" name="図 5" hidden="1">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4" name="図 5" hidden="1">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5" name="図 5" hidden="1">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 name="図 5" hidden="1">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 name="図 5" hidden="1">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8" name="図 5" hidden="1">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9" name="図 5" hidden="1">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0" name="図 5" hidden="1">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 name="図 5" hidden="1">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2" name="図 5" hidden="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 name="図 5" hidden="1">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4" name="図 5" hidden="1">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 name="図 5" hidden="1">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6" name="図 5" hidden="1">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7" name="図 5" hidden="1">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8" name="図 5" hidden="1">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9" name="図 5" hidden="1">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0" name="図 5" hidden="1">
          <a:extLst>
            <a:ext uri="{FF2B5EF4-FFF2-40B4-BE49-F238E27FC236}">
              <a16:creationId xmlns:a16="http://schemas.microsoft.com/office/drawing/2014/main" id="{00000000-0008-0000-0400-00002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 name="図 5" hidden="1">
          <a:extLst>
            <a:ext uri="{FF2B5EF4-FFF2-40B4-BE49-F238E27FC236}">
              <a16:creationId xmlns:a16="http://schemas.microsoft.com/office/drawing/2014/main" id="{00000000-0008-0000-0400-00002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2" name="図 5" hidden="1">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3" name="図 5" hidden="1">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 name="図 5" hidden="1">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5" name="図 5" hidden="1">
          <a:extLst>
            <a:ext uri="{FF2B5EF4-FFF2-40B4-BE49-F238E27FC236}">
              <a16:creationId xmlns:a16="http://schemas.microsoft.com/office/drawing/2014/main" id="{00000000-0008-0000-0400-00002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6" name="図 5" hidden="1">
          <a:extLst>
            <a:ext uri="{FF2B5EF4-FFF2-40B4-BE49-F238E27FC236}">
              <a16:creationId xmlns:a16="http://schemas.microsoft.com/office/drawing/2014/main" id="{00000000-0008-0000-0400-00002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7" name="図 5" hidden="1">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8" name="図 5" hidden="1">
          <a:extLst>
            <a:ext uri="{FF2B5EF4-FFF2-40B4-BE49-F238E27FC236}">
              <a16:creationId xmlns:a16="http://schemas.microsoft.com/office/drawing/2014/main" id="{00000000-0008-0000-0400-00003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9" name="図 5" hidden="1">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9066" cy="84282"/>
    <xdr:pic>
      <xdr:nvPicPr>
        <xdr:cNvPr id="50" name="図 5" hidden="1">
          <a:extLst>
            <a:ext uri="{FF2B5EF4-FFF2-40B4-BE49-F238E27FC236}">
              <a16:creationId xmlns:a16="http://schemas.microsoft.com/office/drawing/2014/main" id="{00000000-0008-0000-0400-00003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1" name="図 5" hidden="1">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2" name="図 5" hidden="1">
          <a:extLst>
            <a:ext uri="{FF2B5EF4-FFF2-40B4-BE49-F238E27FC236}">
              <a16:creationId xmlns:a16="http://schemas.microsoft.com/office/drawing/2014/main" id="{00000000-0008-0000-0400-00003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3" name="図 5" hidden="1">
          <a:extLst>
            <a:ext uri="{FF2B5EF4-FFF2-40B4-BE49-F238E27FC236}">
              <a16:creationId xmlns:a16="http://schemas.microsoft.com/office/drawing/2014/main" id="{00000000-0008-0000-0400-00003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4" name="図 5" hidden="1">
          <a:extLst>
            <a:ext uri="{FF2B5EF4-FFF2-40B4-BE49-F238E27FC236}">
              <a16:creationId xmlns:a16="http://schemas.microsoft.com/office/drawing/2014/main" id="{00000000-0008-0000-0400-00003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5" name="図 5" hidden="1">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6" name="図 5" hidden="1">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7" name="図 5" hidden="1">
          <a:extLst>
            <a:ext uri="{FF2B5EF4-FFF2-40B4-BE49-F238E27FC236}">
              <a16:creationId xmlns:a16="http://schemas.microsoft.com/office/drawing/2014/main" id="{00000000-0008-0000-0400-00003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8" name="図 5" hidden="1">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59" name="図 5" hidden="1">
          <a:extLst>
            <a:ext uri="{FF2B5EF4-FFF2-40B4-BE49-F238E27FC236}">
              <a16:creationId xmlns:a16="http://schemas.microsoft.com/office/drawing/2014/main" id="{00000000-0008-0000-0400-00003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0" name="図 5" hidden="1">
          <a:extLst>
            <a:ext uri="{FF2B5EF4-FFF2-40B4-BE49-F238E27FC236}">
              <a16:creationId xmlns:a16="http://schemas.microsoft.com/office/drawing/2014/main" id="{00000000-0008-0000-0400-00003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1" name="図 5" hidden="1">
          <a:extLst>
            <a:ext uri="{FF2B5EF4-FFF2-40B4-BE49-F238E27FC236}">
              <a16:creationId xmlns:a16="http://schemas.microsoft.com/office/drawing/2014/main" id="{00000000-0008-0000-0400-00003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2" name="図 5" hidden="1">
          <a:extLst>
            <a:ext uri="{FF2B5EF4-FFF2-40B4-BE49-F238E27FC236}">
              <a16:creationId xmlns:a16="http://schemas.microsoft.com/office/drawing/2014/main" id="{00000000-0008-0000-0400-00003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3" name="図 5" hidden="1">
          <a:extLst>
            <a:ext uri="{FF2B5EF4-FFF2-40B4-BE49-F238E27FC236}">
              <a16:creationId xmlns:a16="http://schemas.microsoft.com/office/drawing/2014/main" id="{00000000-0008-0000-04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4" name="図 5" hidden="1">
          <a:extLst>
            <a:ext uri="{FF2B5EF4-FFF2-40B4-BE49-F238E27FC236}">
              <a16:creationId xmlns:a16="http://schemas.microsoft.com/office/drawing/2014/main" id="{00000000-0008-0000-0400-00004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5" name="図 5" hidden="1">
          <a:extLst>
            <a:ext uri="{FF2B5EF4-FFF2-40B4-BE49-F238E27FC236}">
              <a16:creationId xmlns:a16="http://schemas.microsoft.com/office/drawing/2014/main" id="{00000000-0008-0000-0400-00004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9066" cy="82366"/>
    <xdr:pic>
      <xdr:nvPicPr>
        <xdr:cNvPr id="66" name="図 5" hidden="1">
          <a:extLst>
            <a:ext uri="{FF2B5EF4-FFF2-40B4-BE49-F238E27FC236}">
              <a16:creationId xmlns:a16="http://schemas.microsoft.com/office/drawing/2014/main" id="{00000000-0008-0000-0400-00004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7" name="図 5" hidden="1">
          <a:extLst>
            <a:ext uri="{FF2B5EF4-FFF2-40B4-BE49-F238E27FC236}">
              <a16:creationId xmlns:a16="http://schemas.microsoft.com/office/drawing/2014/main" id="{00000000-0008-0000-0400-00004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8" name="図 5" hidden="1">
          <a:extLst>
            <a:ext uri="{FF2B5EF4-FFF2-40B4-BE49-F238E27FC236}">
              <a16:creationId xmlns:a16="http://schemas.microsoft.com/office/drawing/2014/main" id="{00000000-0008-0000-0400-00004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69" name="図 5" hidden="1">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70" name="図 5" hidden="1">
          <a:extLst>
            <a:ext uri="{FF2B5EF4-FFF2-40B4-BE49-F238E27FC236}">
              <a16:creationId xmlns:a16="http://schemas.microsoft.com/office/drawing/2014/main" id="{00000000-0008-0000-0400-00004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3841" cy="104775"/>
    <xdr:pic>
      <xdr:nvPicPr>
        <xdr:cNvPr id="71" name="図 5" hidden="1">
          <a:extLst>
            <a:ext uri="{FF2B5EF4-FFF2-40B4-BE49-F238E27FC236}">
              <a16:creationId xmlns:a16="http://schemas.microsoft.com/office/drawing/2014/main" id="{00000000-0008-0000-0400-00004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3841" cy="90148"/>
    <xdr:pic>
      <xdr:nvPicPr>
        <xdr:cNvPr id="72" name="図 5" hidden="1">
          <a:extLst>
            <a:ext uri="{FF2B5EF4-FFF2-40B4-BE49-F238E27FC236}">
              <a16:creationId xmlns:a16="http://schemas.microsoft.com/office/drawing/2014/main" id="{00000000-0008-0000-0400-00004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73" name="図 5" hidden="1">
          <a:extLst>
            <a:ext uri="{FF2B5EF4-FFF2-40B4-BE49-F238E27FC236}">
              <a16:creationId xmlns:a16="http://schemas.microsoft.com/office/drawing/2014/main" id="{00000000-0008-0000-0400-00004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74" name="図 5" hidden="1">
          <a:extLst>
            <a:ext uri="{FF2B5EF4-FFF2-40B4-BE49-F238E27FC236}">
              <a16:creationId xmlns:a16="http://schemas.microsoft.com/office/drawing/2014/main" id="{00000000-0008-0000-0400-00004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75" name="図 5" hidden="1">
          <a:extLst>
            <a:ext uri="{FF2B5EF4-FFF2-40B4-BE49-F238E27FC236}">
              <a16:creationId xmlns:a16="http://schemas.microsoft.com/office/drawing/2014/main" id="{00000000-0008-0000-0400-00004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76" name="図 5" hidden="1">
          <a:extLst>
            <a:ext uri="{FF2B5EF4-FFF2-40B4-BE49-F238E27FC236}">
              <a16:creationId xmlns:a16="http://schemas.microsoft.com/office/drawing/2014/main" id="{00000000-0008-0000-0400-00004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77" name="図 5" hidden="1">
          <a:extLst>
            <a:ext uri="{FF2B5EF4-FFF2-40B4-BE49-F238E27FC236}">
              <a16:creationId xmlns:a16="http://schemas.microsoft.com/office/drawing/2014/main" id="{00000000-0008-0000-0400-00004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78" name="図 5" hidden="1">
          <a:extLst>
            <a:ext uri="{FF2B5EF4-FFF2-40B4-BE49-F238E27FC236}">
              <a16:creationId xmlns:a16="http://schemas.microsoft.com/office/drawing/2014/main" id="{00000000-0008-0000-0400-00004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79" name="図 5" hidden="1">
          <a:extLst>
            <a:ext uri="{FF2B5EF4-FFF2-40B4-BE49-F238E27FC236}">
              <a16:creationId xmlns:a16="http://schemas.microsoft.com/office/drawing/2014/main" id="{00000000-0008-0000-0400-00004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0" name="図 5" hidden="1">
          <a:extLst>
            <a:ext uri="{FF2B5EF4-FFF2-40B4-BE49-F238E27FC236}">
              <a16:creationId xmlns:a16="http://schemas.microsoft.com/office/drawing/2014/main" id="{00000000-0008-0000-0400-00005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1" name="図 5" hidden="1">
          <a:extLst>
            <a:ext uri="{FF2B5EF4-FFF2-40B4-BE49-F238E27FC236}">
              <a16:creationId xmlns:a16="http://schemas.microsoft.com/office/drawing/2014/main" id="{00000000-0008-0000-0400-00005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2" name="図 5" hidden="1">
          <a:extLst>
            <a:ext uri="{FF2B5EF4-FFF2-40B4-BE49-F238E27FC236}">
              <a16:creationId xmlns:a16="http://schemas.microsoft.com/office/drawing/2014/main" id="{00000000-0008-0000-0400-00005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3" name="図 5" hidden="1">
          <a:extLst>
            <a:ext uri="{FF2B5EF4-FFF2-40B4-BE49-F238E27FC236}">
              <a16:creationId xmlns:a16="http://schemas.microsoft.com/office/drawing/2014/main" id="{00000000-0008-0000-0400-00005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4" name="図 5" hidden="1">
          <a:extLst>
            <a:ext uri="{FF2B5EF4-FFF2-40B4-BE49-F238E27FC236}">
              <a16:creationId xmlns:a16="http://schemas.microsoft.com/office/drawing/2014/main" id="{00000000-0008-0000-0400-00005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5" name="図 5" hidden="1">
          <a:extLst>
            <a:ext uri="{FF2B5EF4-FFF2-40B4-BE49-F238E27FC236}">
              <a16:creationId xmlns:a16="http://schemas.microsoft.com/office/drawing/2014/main" id="{00000000-0008-0000-0400-00005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6" name="図 5" hidden="1">
          <a:extLst>
            <a:ext uri="{FF2B5EF4-FFF2-40B4-BE49-F238E27FC236}">
              <a16:creationId xmlns:a16="http://schemas.microsoft.com/office/drawing/2014/main" id="{00000000-0008-0000-0400-00005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7" name="図 5" hidden="1">
          <a:extLst>
            <a:ext uri="{FF2B5EF4-FFF2-40B4-BE49-F238E27FC236}">
              <a16:creationId xmlns:a16="http://schemas.microsoft.com/office/drawing/2014/main" id="{00000000-0008-0000-0400-00005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8" name="図 5" hidden="1">
          <a:extLst>
            <a:ext uri="{FF2B5EF4-FFF2-40B4-BE49-F238E27FC236}">
              <a16:creationId xmlns:a16="http://schemas.microsoft.com/office/drawing/2014/main" id="{00000000-0008-0000-0400-00005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89" name="図 5" hidden="1">
          <a:extLst>
            <a:ext uri="{FF2B5EF4-FFF2-40B4-BE49-F238E27FC236}">
              <a16:creationId xmlns:a16="http://schemas.microsoft.com/office/drawing/2014/main" id="{00000000-0008-0000-0400-00005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0" name="図 5" hidden="1">
          <a:extLst>
            <a:ext uri="{FF2B5EF4-FFF2-40B4-BE49-F238E27FC236}">
              <a16:creationId xmlns:a16="http://schemas.microsoft.com/office/drawing/2014/main" id="{00000000-0008-0000-0400-00005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1" name="図 5" hidden="1">
          <a:extLst>
            <a:ext uri="{FF2B5EF4-FFF2-40B4-BE49-F238E27FC236}">
              <a16:creationId xmlns:a16="http://schemas.microsoft.com/office/drawing/2014/main" id="{00000000-0008-0000-0400-00005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2" name="図 5" hidden="1">
          <a:extLst>
            <a:ext uri="{FF2B5EF4-FFF2-40B4-BE49-F238E27FC236}">
              <a16:creationId xmlns:a16="http://schemas.microsoft.com/office/drawing/2014/main" id="{00000000-0008-0000-0400-00005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3" name="図 5" hidden="1">
          <a:extLst>
            <a:ext uri="{FF2B5EF4-FFF2-40B4-BE49-F238E27FC236}">
              <a16:creationId xmlns:a16="http://schemas.microsoft.com/office/drawing/2014/main" id="{00000000-0008-0000-0400-00005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4" name="図 5" hidden="1">
          <a:extLst>
            <a:ext uri="{FF2B5EF4-FFF2-40B4-BE49-F238E27FC236}">
              <a16:creationId xmlns:a16="http://schemas.microsoft.com/office/drawing/2014/main" id="{00000000-0008-0000-0400-00005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5" name="図 5" hidden="1">
          <a:extLst>
            <a:ext uri="{FF2B5EF4-FFF2-40B4-BE49-F238E27FC236}">
              <a16:creationId xmlns:a16="http://schemas.microsoft.com/office/drawing/2014/main" id="{00000000-0008-0000-0400-00005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6" name="図 5" hidden="1">
          <a:extLst>
            <a:ext uri="{FF2B5EF4-FFF2-40B4-BE49-F238E27FC236}">
              <a16:creationId xmlns:a16="http://schemas.microsoft.com/office/drawing/2014/main" id="{00000000-0008-0000-0400-00006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7" name="図 5" hidden="1">
          <a:extLst>
            <a:ext uri="{FF2B5EF4-FFF2-40B4-BE49-F238E27FC236}">
              <a16:creationId xmlns:a16="http://schemas.microsoft.com/office/drawing/2014/main" id="{00000000-0008-0000-0400-00006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8" name="図 5" hidden="1">
          <a:extLst>
            <a:ext uri="{FF2B5EF4-FFF2-40B4-BE49-F238E27FC236}">
              <a16:creationId xmlns:a16="http://schemas.microsoft.com/office/drawing/2014/main" id="{00000000-0008-0000-0400-00006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99" name="図 5" hidden="1">
          <a:extLst>
            <a:ext uri="{FF2B5EF4-FFF2-40B4-BE49-F238E27FC236}">
              <a16:creationId xmlns:a16="http://schemas.microsoft.com/office/drawing/2014/main" id="{00000000-0008-0000-0400-00006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0" name="図 5" hidden="1">
          <a:extLst>
            <a:ext uri="{FF2B5EF4-FFF2-40B4-BE49-F238E27FC236}">
              <a16:creationId xmlns:a16="http://schemas.microsoft.com/office/drawing/2014/main" id="{00000000-0008-0000-0400-00006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1" name="図 5" hidden="1">
          <a:extLst>
            <a:ext uri="{FF2B5EF4-FFF2-40B4-BE49-F238E27FC236}">
              <a16:creationId xmlns:a16="http://schemas.microsoft.com/office/drawing/2014/main" id="{00000000-0008-0000-0400-00006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2" name="図 5" hidden="1">
          <a:extLst>
            <a:ext uri="{FF2B5EF4-FFF2-40B4-BE49-F238E27FC236}">
              <a16:creationId xmlns:a16="http://schemas.microsoft.com/office/drawing/2014/main" id="{00000000-0008-0000-0400-00006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3" name="図 5" hidden="1">
          <a:extLst>
            <a:ext uri="{FF2B5EF4-FFF2-40B4-BE49-F238E27FC236}">
              <a16:creationId xmlns:a16="http://schemas.microsoft.com/office/drawing/2014/main" id="{00000000-0008-0000-0400-00006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4" name="図 5" hidden="1">
          <a:extLst>
            <a:ext uri="{FF2B5EF4-FFF2-40B4-BE49-F238E27FC236}">
              <a16:creationId xmlns:a16="http://schemas.microsoft.com/office/drawing/2014/main" id="{00000000-0008-0000-0400-00006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5" name="図 5" hidden="1">
          <a:extLst>
            <a:ext uri="{FF2B5EF4-FFF2-40B4-BE49-F238E27FC236}">
              <a16:creationId xmlns:a16="http://schemas.microsoft.com/office/drawing/2014/main" id="{00000000-0008-0000-0400-00006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6" name="図 5" hidden="1">
          <a:extLst>
            <a:ext uri="{FF2B5EF4-FFF2-40B4-BE49-F238E27FC236}">
              <a16:creationId xmlns:a16="http://schemas.microsoft.com/office/drawing/2014/main" id="{00000000-0008-0000-0400-00006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7" name="図 5" hidden="1">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08" name="図 5" hidden="1">
          <a:extLst>
            <a:ext uri="{FF2B5EF4-FFF2-40B4-BE49-F238E27FC236}">
              <a16:creationId xmlns:a16="http://schemas.microsoft.com/office/drawing/2014/main" id="{00000000-0008-0000-0400-00006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09" name="図 5" hidden="1">
          <a:extLst>
            <a:ext uri="{FF2B5EF4-FFF2-40B4-BE49-F238E27FC236}">
              <a16:creationId xmlns:a16="http://schemas.microsoft.com/office/drawing/2014/main" id="{00000000-0008-0000-0400-00006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0" name="図 5" hidden="1">
          <a:extLst>
            <a:ext uri="{FF2B5EF4-FFF2-40B4-BE49-F238E27FC236}">
              <a16:creationId xmlns:a16="http://schemas.microsoft.com/office/drawing/2014/main" id="{00000000-0008-0000-0400-00006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1" name="図 5" hidden="1">
          <a:extLst>
            <a:ext uri="{FF2B5EF4-FFF2-40B4-BE49-F238E27FC236}">
              <a16:creationId xmlns:a16="http://schemas.microsoft.com/office/drawing/2014/main" id="{00000000-0008-0000-0400-00006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2" name="図 5" hidden="1">
          <a:extLst>
            <a:ext uri="{FF2B5EF4-FFF2-40B4-BE49-F238E27FC236}">
              <a16:creationId xmlns:a16="http://schemas.microsoft.com/office/drawing/2014/main" id="{00000000-0008-0000-0400-00007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3" name="図 5" hidden="1">
          <a:extLst>
            <a:ext uri="{FF2B5EF4-FFF2-40B4-BE49-F238E27FC236}">
              <a16:creationId xmlns:a16="http://schemas.microsoft.com/office/drawing/2014/main" id="{00000000-0008-0000-0400-00007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4" name="図 5" hidden="1">
          <a:extLst>
            <a:ext uri="{FF2B5EF4-FFF2-40B4-BE49-F238E27FC236}">
              <a16:creationId xmlns:a16="http://schemas.microsoft.com/office/drawing/2014/main" id="{00000000-0008-0000-0400-00007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15" name="図 5" hidden="1">
          <a:extLst>
            <a:ext uri="{FF2B5EF4-FFF2-40B4-BE49-F238E27FC236}">
              <a16:creationId xmlns:a16="http://schemas.microsoft.com/office/drawing/2014/main" id="{00000000-0008-0000-0400-00007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6" name="図 5" hidden="1">
          <a:extLst>
            <a:ext uri="{FF2B5EF4-FFF2-40B4-BE49-F238E27FC236}">
              <a16:creationId xmlns:a16="http://schemas.microsoft.com/office/drawing/2014/main" id="{00000000-0008-0000-0400-00007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7" name="図 5" hidden="1">
          <a:extLst>
            <a:ext uri="{FF2B5EF4-FFF2-40B4-BE49-F238E27FC236}">
              <a16:creationId xmlns:a16="http://schemas.microsoft.com/office/drawing/2014/main" id="{00000000-0008-0000-0400-00007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8" name="図 5" hidden="1">
          <a:extLst>
            <a:ext uri="{FF2B5EF4-FFF2-40B4-BE49-F238E27FC236}">
              <a16:creationId xmlns:a16="http://schemas.microsoft.com/office/drawing/2014/main" id="{00000000-0008-0000-0400-00007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19" name="図 5" hidden="1">
          <a:extLst>
            <a:ext uri="{FF2B5EF4-FFF2-40B4-BE49-F238E27FC236}">
              <a16:creationId xmlns:a16="http://schemas.microsoft.com/office/drawing/2014/main" id="{00000000-0008-0000-0400-00007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0" name="図 5" hidden="1">
          <a:extLst>
            <a:ext uri="{FF2B5EF4-FFF2-40B4-BE49-F238E27FC236}">
              <a16:creationId xmlns:a16="http://schemas.microsoft.com/office/drawing/2014/main" id="{00000000-0008-0000-0400-00007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1" name="図 5" hidden="1">
          <a:extLst>
            <a:ext uri="{FF2B5EF4-FFF2-40B4-BE49-F238E27FC236}">
              <a16:creationId xmlns:a16="http://schemas.microsoft.com/office/drawing/2014/main" id="{00000000-0008-0000-0400-00007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22" name="図 5" hidden="1">
          <a:extLst>
            <a:ext uri="{FF2B5EF4-FFF2-40B4-BE49-F238E27FC236}">
              <a16:creationId xmlns:a16="http://schemas.microsoft.com/office/drawing/2014/main" id="{00000000-0008-0000-0400-00007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3" name="図 5" hidden="1">
          <a:extLst>
            <a:ext uri="{FF2B5EF4-FFF2-40B4-BE49-F238E27FC236}">
              <a16:creationId xmlns:a16="http://schemas.microsoft.com/office/drawing/2014/main" id="{00000000-0008-0000-0400-00007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4" name="図 5" hidden="1">
          <a:extLst>
            <a:ext uri="{FF2B5EF4-FFF2-40B4-BE49-F238E27FC236}">
              <a16:creationId xmlns:a16="http://schemas.microsoft.com/office/drawing/2014/main" id="{00000000-0008-0000-0400-00007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5" name="図 5" hidden="1">
          <a:extLst>
            <a:ext uri="{FF2B5EF4-FFF2-40B4-BE49-F238E27FC236}">
              <a16:creationId xmlns:a16="http://schemas.microsoft.com/office/drawing/2014/main" id="{00000000-0008-0000-0400-00007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7211" cy="89133"/>
    <xdr:pic>
      <xdr:nvPicPr>
        <xdr:cNvPr id="126" name="図 5" hidden="1">
          <a:extLst>
            <a:ext uri="{FF2B5EF4-FFF2-40B4-BE49-F238E27FC236}">
              <a16:creationId xmlns:a16="http://schemas.microsoft.com/office/drawing/2014/main" id="{00000000-0008-0000-0400-00007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7" name="図 5" hidden="1">
          <a:extLst>
            <a:ext uri="{FF2B5EF4-FFF2-40B4-BE49-F238E27FC236}">
              <a16:creationId xmlns:a16="http://schemas.microsoft.com/office/drawing/2014/main" id="{00000000-0008-0000-0400-00007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8" name="図 5" hidden="1">
          <a:extLst>
            <a:ext uri="{FF2B5EF4-FFF2-40B4-BE49-F238E27FC236}">
              <a16:creationId xmlns:a16="http://schemas.microsoft.com/office/drawing/2014/main" id="{00000000-0008-0000-0400-00008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29" name="図 5" hidden="1">
          <a:extLst>
            <a:ext uri="{FF2B5EF4-FFF2-40B4-BE49-F238E27FC236}">
              <a16:creationId xmlns:a16="http://schemas.microsoft.com/office/drawing/2014/main" id="{00000000-0008-0000-0400-00008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30" name="図 5" hidden="1">
          <a:extLst>
            <a:ext uri="{FF2B5EF4-FFF2-40B4-BE49-F238E27FC236}">
              <a16:creationId xmlns:a16="http://schemas.microsoft.com/office/drawing/2014/main" id="{00000000-0008-0000-0400-00008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31" name="図 5" hidden="1">
          <a:extLst>
            <a:ext uri="{FF2B5EF4-FFF2-40B4-BE49-F238E27FC236}">
              <a16:creationId xmlns:a16="http://schemas.microsoft.com/office/drawing/2014/main" id="{00000000-0008-0000-0400-00008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32" name="図 5" hidden="1">
          <a:extLst>
            <a:ext uri="{FF2B5EF4-FFF2-40B4-BE49-F238E27FC236}">
              <a16:creationId xmlns:a16="http://schemas.microsoft.com/office/drawing/2014/main" id="{00000000-0008-0000-0400-00008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33" name="図 5" hidden="1">
          <a:extLst>
            <a:ext uri="{FF2B5EF4-FFF2-40B4-BE49-F238E27FC236}">
              <a16:creationId xmlns:a16="http://schemas.microsoft.com/office/drawing/2014/main" id="{00000000-0008-0000-0400-00008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34" name="図 5" hidden="1">
          <a:extLst>
            <a:ext uri="{FF2B5EF4-FFF2-40B4-BE49-F238E27FC236}">
              <a16:creationId xmlns:a16="http://schemas.microsoft.com/office/drawing/2014/main" id="{00000000-0008-0000-0400-00008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35" name="図 5" hidden="1">
          <a:extLst>
            <a:ext uri="{FF2B5EF4-FFF2-40B4-BE49-F238E27FC236}">
              <a16:creationId xmlns:a16="http://schemas.microsoft.com/office/drawing/2014/main" id="{00000000-0008-0000-0400-00008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94655"/>
    <xdr:pic>
      <xdr:nvPicPr>
        <xdr:cNvPr id="136" name="図 5" hidden="1">
          <a:extLst>
            <a:ext uri="{FF2B5EF4-FFF2-40B4-BE49-F238E27FC236}">
              <a16:creationId xmlns:a16="http://schemas.microsoft.com/office/drawing/2014/main" id="{00000000-0008-0000-0400-00008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37" name="図 5" hidden="1">
          <a:extLst>
            <a:ext uri="{FF2B5EF4-FFF2-40B4-BE49-F238E27FC236}">
              <a16:creationId xmlns:a16="http://schemas.microsoft.com/office/drawing/2014/main" id="{00000000-0008-0000-0400-00008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38" name="図 5" hidden="1">
          <a:extLst>
            <a:ext uri="{FF2B5EF4-FFF2-40B4-BE49-F238E27FC236}">
              <a16:creationId xmlns:a16="http://schemas.microsoft.com/office/drawing/2014/main" id="{00000000-0008-0000-0400-00008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39" name="図 5" hidden="1">
          <a:extLst>
            <a:ext uri="{FF2B5EF4-FFF2-40B4-BE49-F238E27FC236}">
              <a16:creationId xmlns:a16="http://schemas.microsoft.com/office/drawing/2014/main" id="{00000000-0008-0000-0400-00008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0" name="図 5" hidden="1">
          <a:extLst>
            <a:ext uri="{FF2B5EF4-FFF2-40B4-BE49-F238E27FC236}">
              <a16:creationId xmlns:a16="http://schemas.microsoft.com/office/drawing/2014/main" id="{00000000-0008-0000-0400-00008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1" name="図 5" hidden="1">
          <a:extLst>
            <a:ext uri="{FF2B5EF4-FFF2-40B4-BE49-F238E27FC236}">
              <a16:creationId xmlns:a16="http://schemas.microsoft.com/office/drawing/2014/main" id="{00000000-0008-0000-0400-00008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2" name="図 5" hidden="1">
          <a:extLst>
            <a:ext uri="{FF2B5EF4-FFF2-40B4-BE49-F238E27FC236}">
              <a16:creationId xmlns:a16="http://schemas.microsoft.com/office/drawing/2014/main" id="{00000000-0008-0000-0400-00008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3" name="図 5" hidden="1">
          <a:extLst>
            <a:ext uri="{FF2B5EF4-FFF2-40B4-BE49-F238E27FC236}">
              <a16:creationId xmlns:a16="http://schemas.microsoft.com/office/drawing/2014/main" id="{00000000-0008-0000-0400-00008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4" name="図 5" hidden="1">
          <a:extLst>
            <a:ext uri="{FF2B5EF4-FFF2-40B4-BE49-F238E27FC236}">
              <a16:creationId xmlns:a16="http://schemas.microsoft.com/office/drawing/2014/main" id="{00000000-0008-0000-0400-00009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5" name="図 5" hidden="1">
          <a:extLst>
            <a:ext uri="{FF2B5EF4-FFF2-40B4-BE49-F238E27FC236}">
              <a16:creationId xmlns:a16="http://schemas.microsoft.com/office/drawing/2014/main" id="{00000000-0008-0000-0400-00009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6" name="図 5" hidden="1">
          <a:extLst>
            <a:ext uri="{FF2B5EF4-FFF2-40B4-BE49-F238E27FC236}">
              <a16:creationId xmlns:a16="http://schemas.microsoft.com/office/drawing/2014/main" id="{00000000-0008-0000-0400-00009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7" name="図 5" hidden="1">
          <a:extLst>
            <a:ext uri="{FF2B5EF4-FFF2-40B4-BE49-F238E27FC236}">
              <a16:creationId xmlns:a16="http://schemas.microsoft.com/office/drawing/2014/main" id="{00000000-0008-0000-0400-00009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8" name="図 5" hidden="1">
          <a:extLst>
            <a:ext uri="{FF2B5EF4-FFF2-40B4-BE49-F238E27FC236}">
              <a16:creationId xmlns:a16="http://schemas.microsoft.com/office/drawing/2014/main" id="{00000000-0008-0000-0400-00009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49" name="図 5" hidden="1">
          <a:extLst>
            <a:ext uri="{FF2B5EF4-FFF2-40B4-BE49-F238E27FC236}">
              <a16:creationId xmlns:a16="http://schemas.microsoft.com/office/drawing/2014/main" id="{00000000-0008-0000-0400-00009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50" name="図 5" hidden="1">
          <a:extLst>
            <a:ext uri="{FF2B5EF4-FFF2-40B4-BE49-F238E27FC236}">
              <a16:creationId xmlns:a16="http://schemas.microsoft.com/office/drawing/2014/main" id="{00000000-0008-0000-0400-00009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51" name="図 5" hidden="1">
          <a:extLst>
            <a:ext uri="{FF2B5EF4-FFF2-40B4-BE49-F238E27FC236}">
              <a16:creationId xmlns:a16="http://schemas.microsoft.com/office/drawing/2014/main" id="{00000000-0008-0000-0400-00009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52" name="図 5" hidden="1">
          <a:extLst>
            <a:ext uri="{FF2B5EF4-FFF2-40B4-BE49-F238E27FC236}">
              <a16:creationId xmlns:a16="http://schemas.microsoft.com/office/drawing/2014/main" id="{00000000-0008-0000-0400-00009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53" name="図 5" hidden="1">
          <a:extLst>
            <a:ext uri="{FF2B5EF4-FFF2-40B4-BE49-F238E27FC236}">
              <a16:creationId xmlns:a16="http://schemas.microsoft.com/office/drawing/2014/main" id="{00000000-0008-0000-0400-00009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54" name="図 5" hidden="1">
          <a:extLst>
            <a:ext uri="{FF2B5EF4-FFF2-40B4-BE49-F238E27FC236}">
              <a16:creationId xmlns:a16="http://schemas.microsoft.com/office/drawing/2014/main" id="{00000000-0008-0000-0400-00009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55" name="図 5" hidden="1">
          <a:extLst>
            <a:ext uri="{FF2B5EF4-FFF2-40B4-BE49-F238E27FC236}">
              <a16:creationId xmlns:a16="http://schemas.microsoft.com/office/drawing/2014/main" id="{00000000-0008-0000-0400-00009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56" name="図 5" hidden="1">
          <a:extLst>
            <a:ext uri="{FF2B5EF4-FFF2-40B4-BE49-F238E27FC236}">
              <a16:creationId xmlns:a16="http://schemas.microsoft.com/office/drawing/2014/main" id="{00000000-0008-0000-0400-00009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57" name="図 5" hidden="1">
          <a:extLst>
            <a:ext uri="{FF2B5EF4-FFF2-40B4-BE49-F238E27FC236}">
              <a16:creationId xmlns:a16="http://schemas.microsoft.com/office/drawing/2014/main" id="{00000000-0008-0000-0400-00009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58" name="図 5" hidden="1">
          <a:extLst>
            <a:ext uri="{FF2B5EF4-FFF2-40B4-BE49-F238E27FC236}">
              <a16:creationId xmlns:a16="http://schemas.microsoft.com/office/drawing/2014/main" id="{00000000-0008-0000-0400-00009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59" name="図 5" hidden="1">
          <a:extLst>
            <a:ext uri="{FF2B5EF4-FFF2-40B4-BE49-F238E27FC236}">
              <a16:creationId xmlns:a16="http://schemas.microsoft.com/office/drawing/2014/main" id="{00000000-0008-0000-0400-00009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0" name="図 5" hidden="1">
          <a:extLst>
            <a:ext uri="{FF2B5EF4-FFF2-40B4-BE49-F238E27FC236}">
              <a16:creationId xmlns:a16="http://schemas.microsoft.com/office/drawing/2014/main" id="{00000000-0008-0000-0400-0000A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1" name="図 5" hidden="1">
          <a:extLst>
            <a:ext uri="{FF2B5EF4-FFF2-40B4-BE49-F238E27FC236}">
              <a16:creationId xmlns:a16="http://schemas.microsoft.com/office/drawing/2014/main" id="{00000000-0008-0000-0400-0000A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2" name="図 5" hidden="1">
          <a:extLst>
            <a:ext uri="{FF2B5EF4-FFF2-40B4-BE49-F238E27FC236}">
              <a16:creationId xmlns:a16="http://schemas.microsoft.com/office/drawing/2014/main" id="{00000000-0008-0000-0400-0000A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3" name="図 5" hidden="1">
          <a:extLst>
            <a:ext uri="{FF2B5EF4-FFF2-40B4-BE49-F238E27FC236}">
              <a16:creationId xmlns:a16="http://schemas.microsoft.com/office/drawing/2014/main" id="{00000000-0008-0000-0400-0000A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4" name="図 5" hidden="1">
          <a:extLst>
            <a:ext uri="{FF2B5EF4-FFF2-40B4-BE49-F238E27FC236}">
              <a16:creationId xmlns:a16="http://schemas.microsoft.com/office/drawing/2014/main" id="{00000000-0008-0000-0400-0000A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5" name="図 5" hidden="1">
          <a:extLst>
            <a:ext uri="{FF2B5EF4-FFF2-40B4-BE49-F238E27FC236}">
              <a16:creationId xmlns:a16="http://schemas.microsoft.com/office/drawing/2014/main" id="{00000000-0008-0000-0400-0000A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6" name="図 5" hidden="1">
          <a:extLst>
            <a:ext uri="{FF2B5EF4-FFF2-40B4-BE49-F238E27FC236}">
              <a16:creationId xmlns:a16="http://schemas.microsoft.com/office/drawing/2014/main" id="{00000000-0008-0000-0400-0000A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67" name="図 5" hidden="1">
          <a:extLst>
            <a:ext uri="{FF2B5EF4-FFF2-40B4-BE49-F238E27FC236}">
              <a16:creationId xmlns:a16="http://schemas.microsoft.com/office/drawing/2014/main" id="{00000000-0008-0000-0400-0000A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68" name="図 5" hidden="1">
          <a:extLst>
            <a:ext uri="{FF2B5EF4-FFF2-40B4-BE49-F238E27FC236}">
              <a16:creationId xmlns:a16="http://schemas.microsoft.com/office/drawing/2014/main" id="{00000000-0008-0000-0400-0000A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69" name="図 5" hidden="1">
          <a:extLst>
            <a:ext uri="{FF2B5EF4-FFF2-40B4-BE49-F238E27FC236}">
              <a16:creationId xmlns:a16="http://schemas.microsoft.com/office/drawing/2014/main" id="{00000000-0008-0000-0400-0000A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70" name="図 5" hidden="1">
          <a:extLst>
            <a:ext uri="{FF2B5EF4-FFF2-40B4-BE49-F238E27FC236}">
              <a16:creationId xmlns:a16="http://schemas.microsoft.com/office/drawing/2014/main" id="{00000000-0008-0000-0400-0000A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4775"/>
    <xdr:pic>
      <xdr:nvPicPr>
        <xdr:cNvPr id="171" name="図 5" hidden="1">
          <a:extLst>
            <a:ext uri="{FF2B5EF4-FFF2-40B4-BE49-F238E27FC236}">
              <a16:creationId xmlns:a16="http://schemas.microsoft.com/office/drawing/2014/main" id="{00000000-0008-0000-0400-0000A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6826"/>
    <xdr:pic>
      <xdr:nvPicPr>
        <xdr:cNvPr id="172" name="図 5" hidden="1">
          <a:extLst>
            <a:ext uri="{FF2B5EF4-FFF2-40B4-BE49-F238E27FC236}">
              <a16:creationId xmlns:a16="http://schemas.microsoft.com/office/drawing/2014/main" id="{00000000-0008-0000-0400-0000A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73" name="図 5" hidden="1">
          <a:extLst>
            <a:ext uri="{FF2B5EF4-FFF2-40B4-BE49-F238E27FC236}">
              <a16:creationId xmlns:a16="http://schemas.microsoft.com/office/drawing/2014/main" id="{00000000-0008-0000-0400-0000A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74" name="図 5" hidden="1">
          <a:extLst>
            <a:ext uri="{FF2B5EF4-FFF2-40B4-BE49-F238E27FC236}">
              <a16:creationId xmlns:a16="http://schemas.microsoft.com/office/drawing/2014/main" id="{00000000-0008-0000-0400-0000A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75" name="図 5" hidden="1">
          <a:extLst>
            <a:ext uri="{FF2B5EF4-FFF2-40B4-BE49-F238E27FC236}">
              <a16:creationId xmlns:a16="http://schemas.microsoft.com/office/drawing/2014/main" id="{00000000-0008-0000-0400-0000A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76" name="図 5" hidden="1">
          <a:extLst>
            <a:ext uri="{FF2B5EF4-FFF2-40B4-BE49-F238E27FC236}">
              <a16:creationId xmlns:a16="http://schemas.microsoft.com/office/drawing/2014/main" id="{00000000-0008-0000-0400-0000B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77" name="図 5" hidden="1">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78" name="図 5" hidden="1">
          <a:extLst>
            <a:ext uri="{FF2B5EF4-FFF2-40B4-BE49-F238E27FC236}">
              <a16:creationId xmlns:a16="http://schemas.microsoft.com/office/drawing/2014/main" id="{00000000-0008-0000-0400-0000B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79" name="図 5" hidden="1">
          <a:extLst>
            <a:ext uri="{FF2B5EF4-FFF2-40B4-BE49-F238E27FC236}">
              <a16:creationId xmlns:a16="http://schemas.microsoft.com/office/drawing/2014/main" id="{00000000-0008-0000-0400-0000B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80" name="図 5" hidden="1">
          <a:extLst>
            <a:ext uri="{FF2B5EF4-FFF2-40B4-BE49-F238E27FC236}">
              <a16:creationId xmlns:a16="http://schemas.microsoft.com/office/drawing/2014/main" id="{00000000-0008-0000-0400-0000B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81" name="図 5" hidden="1">
          <a:extLst>
            <a:ext uri="{FF2B5EF4-FFF2-40B4-BE49-F238E27FC236}">
              <a16:creationId xmlns:a16="http://schemas.microsoft.com/office/drawing/2014/main" id="{00000000-0008-0000-0400-0000B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82" name="図 5" hidden="1">
          <a:extLst>
            <a:ext uri="{FF2B5EF4-FFF2-40B4-BE49-F238E27FC236}">
              <a16:creationId xmlns:a16="http://schemas.microsoft.com/office/drawing/2014/main" id="{00000000-0008-0000-0400-0000B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83" name="図 5" hidden="1">
          <a:extLst>
            <a:ext uri="{FF2B5EF4-FFF2-40B4-BE49-F238E27FC236}">
              <a16:creationId xmlns:a16="http://schemas.microsoft.com/office/drawing/2014/main" id="{00000000-0008-0000-0400-0000B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84" name="図 5" hidden="1">
          <a:extLst>
            <a:ext uri="{FF2B5EF4-FFF2-40B4-BE49-F238E27FC236}">
              <a16:creationId xmlns:a16="http://schemas.microsoft.com/office/drawing/2014/main" id="{00000000-0008-0000-0400-0000B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85" name="図 5" hidden="1">
          <a:extLst>
            <a:ext uri="{FF2B5EF4-FFF2-40B4-BE49-F238E27FC236}">
              <a16:creationId xmlns:a16="http://schemas.microsoft.com/office/drawing/2014/main" id="{00000000-0008-0000-0400-0000B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86" name="図 5" hidden="1">
          <a:extLst>
            <a:ext uri="{FF2B5EF4-FFF2-40B4-BE49-F238E27FC236}">
              <a16:creationId xmlns:a16="http://schemas.microsoft.com/office/drawing/2014/main" id="{00000000-0008-0000-0400-0000B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87" name="図 5" hidden="1">
          <a:extLst>
            <a:ext uri="{FF2B5EF4-FFF2-40B4-BE49-F238E27FC236}">
              <a16:creationId xmlns:a16="http://schemas.microsoft.com/office/drawing/2014/main" id="{00000000-0008-0000-0400-0000B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88" name="図 5" hidden="1">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89" name="図 5" hidden="1">
          <a:extLst>
            <a:ext uri="{FF2B5EF4-FFF2-40B4-BE49-F238E27FC236}">
              <a16:creationId xmlns:a16="http://schemas.microsoft.com/office/drawing/2014/main" id="{00000000-0008-0000-0400-0000B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90" name="図 5" hidden="1">
          <a:extLst>
            <a:ext uri="{FF2B5EF4-FFF2-40B4-BE49-F238E27FC236}">
              <a16:creationId xmlns:a16="http://schemas.microsoft.com/office/drawing/2014/main" id="{00000000-0008-0000-0400-0000B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91" name="図 5" hidden="1">
          <a:extLst>
            <a:ext uri="{FF2B5EF4-FFF2-40B4-BE49-F238E27FC236}">
              <a16:creationId xmlns:a16="http://schemas.microsoft.com/office/drawing/2014/main" id="{00000000-0008-0000-0400-0000B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92" name="図 5" hidden="1">
          <a:extLst>
            <a:ext uri="{FF2B5EF4-FFF2-40B4-BE49-F238E27FC236}">
              <a16:creationId xmlns:a16="http://schemas.microsoft.com/office/drawing/2014/main" id="{00000000-0008-0000-0400-0000C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93" name="図 5" hidden="1">
          <a:extLst>
            <a:ext uri="{FF2B5EF4-FFF2-40B4-BE49-F238E27FC236}">
              <a16:creationId xmlns:a16="http://schemas.microsoft.com/office/drawing/2014/main" id="{00000000-0008-0000-0400-0000C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94" name="図 5" hidden="1">
          <a:extLst>
            <a:ext uri="{FF2B5EF4-FFF2-40B4-BE49-F238E27FC236}">
              <a16:creationId xmlns:a16="http://schemas.microsoft.com/office/drawing/2014/main" id="{00000000-0008-0000-0400-0000C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195" name="図 5" hidden="1">
          <a:extLst>
            <a:ext uri="{FF2B5EF4-FFF2-40B4-BE49-F238E27FC236}">
              <a16:creationId xmlns:a16="http://schemas.microsoft.com/office/drawing/2014/main" id="{00000000-0008-0000-0400-0000C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96" name="図 5" hidden="1">
          <a:extLst>
            <a:ext uri="{FF2B5EF4-FFF2-40B4-BE49-F238E27FC236}">
              <a16:creationId xmlns:a16="http://schemas.microsoft.com/office/drawing/2014/main" id="{00000000-0008-0000-0400-0000C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97" name="図 5" hidden="1">
          <a:extLst>
            <a:ext uri="{FF2B5EF4-FFF2-40B4-BE49-F238E27FC236}">
              <a16:creationId xmlns:a16="http://schemas.microsoft.com/office/drawing/2014/main" id="{00000000-0008-0000-0400-0000C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98" name="図 5" hidden="1">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199" name="図 5" hidden="1">
          <a:extLst>
            <a:ext uri="{FF2B5EF4-FFF2-40B4-BE49-F238E27FC236}">
              <a16:creationId xmlns:a16="http://schemas.microsoft.com/office/drawing/2014/main" id="{00000000-0008-0000-0400-0000C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0" name="図 5" hidden="1">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1" name="図 5" hidden="1">
          <a:extLst>
            <a:ext uri="{FF2B5EF4-FFF2-40B4-BE49-F238E27FC236}">
              <a16:creationId xmlns:a16="http://schemas.microsoft.com/office/drawing/2014/main" id="{00000000-0008-0000-0400-0000C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2" name="図 5" hidden="1">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3" name="図 5" hidden="1">
          <a:extLst>
            <a:ext uri="{FF2B5EF4-FFF2-40B4-BE49-F238E27FC236}">
              <a16:creationId xmlns:a16="http://schemas.microsoft.com/office/drawing/2014/main" id="{00000000-0008-0000-0400-0000C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4" name="図 5" hidden="1">
          <a:extLst>
            <a:ext uri="{FF2B5EF4-FFF2-40B4-BE49-F238E27FC236}">
              <a16:creationId xmlns:a16="http://schemas.microsoft.com/office/drawing/2014/main" id="{00000000-0008-0000-0400-0000C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5" name="図 5" hidden="1">
          <a:extLst>
            <a:ext uri="{FF2B5EF4-FFF2-40B4-BE49-F238E27FC236}">
              <a16:creationId xmlns:a16="http://schemas.microsoft.com/office/drawing/2014/main" id="{00000000-0008-0000-0400-0000C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6" name="図 5" hidden="1">
          <a:extLst>
            <a:ext uri="{FF2B5EF4-FFF2-40B4-BE49-F238E27FC236}">
              <a16:creationId xmlns:a16="http://schemas.microsoft.com/office/drawing/2014/main" id="{00000000-0008-0000-0400-0000C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7" name="図 5" hidden="1">
          <a:extLst>
            <a:ext uri="{FF2B5EF4-FFF2-40B4-BE49-F238E27FC236}">
              <a16:creationId xmlns:a16="http://schemas.microsoft.com/office/drawing/2014/main" id="{00000000-0008-0000-0400-0000C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8" name="図 5" hidden="1">
          <a:extLst>
            <a:ext uri="{FF2B5EF4-FFF2-40B4-BE49-F238E27FC236}">
              <a16:creationId xmlns:a16="http://schemas.microsoft.com/office/drawing/2014/main" id="{00000000-0008-0000-0400-0000D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09" name="図 5" hidden="1">
          <a:extLst>
            <a:ext uri="{FF2B5EF4-FFF2-40B4-BE49-F238E27FC236}">
              <a16:creationId xmlns:a16="http://schemas.microsoft.com/office/drawing/2014/main" id="{00000000-0008-0000-0400-0000D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0" name="図 5" hidden="1">
          <a:extLst>
            <a:ext uri="{FF2B5EF4-FFF2-40B4-BE49-F238E27FC236}">
              <a16:creationId xmlns:a16="http://schemas.microsoft.com/office/drawing/2014/main" id="{00000000-0008-0000-0400-0000D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1" name="図 5" hidden="1">
          <a:extLst>
            <a:ext uri="{FF2B5EF4-FFF2-40B4-BE49-F238E27FC236}">
              <a16:creationId xmlns:a16="http://schemas.microsoft.com/office/drawing/2014/main" id="{00000000-0008-0000-0400-0000D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2" name="図 5" hidden="1">
          <a:extLst>
            <a:ext uri="{FF2B5EF4-FFF2-40B4-BE49-F238E27FC236}">
              <a16:creationId xmlns:a16="http://schemas.microsoft.com/office/drawing/2014/main" id="{00000000-0008-0000-0400-0000D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3" name="図 5" hidden="1">
          <a:extLst>
            <a:ext uri="{FF2B5EF4-FFF2-40B4-BE49-F238E27FC236}">
              <a16:creationId xmlns:a16="http://schemas.microsoft.com/office/drawing/2014/main" id="{00000000-0008-0000-0400-0000D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4" name="図 5" hidden="1">
          <a:extLst>
            <a:ext uri="{FF2B5EF4-FFF2-40B4-BE49-F238E27FC236}">
              <a16:creationId xmlns:a16="http://schemas.microsoft.com/office/drawing/2014/main" id="{00000000-0008-0000-0400-0000D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5" name="図 5" hidden="1">
          <a:extLst>
            <a:ext uri="{FF2B5EF4-FFF2-40B4-BE49-F238E27FC236}">
              <a16:creationId xmlns:a16="http://schemas.microsoft.com/office/drawing/2014/main" id="{00000000-0008-0000-0400-0000D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6" name="図 5" hidden="1">
          <a:extLst>
            <a:ext uri="{FF2B5EF4-FFF2-40B4-BE49-F238E27FC236}">
              <a16:creationId xmlns:a16="http://schemas.microsoft.com/office/drawing/2014/main" id="{00000000-0008-0000-0400-0000D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7" name="図 5" hidden="1">
          <a:extLst>
            <a:ext uri="{FF2B5EF4-FFF2-40B4-BE49-F238E27FC236}">
              <a16:creationId xmlns:a16="http://schemas.microsoft.com/office/drawing/2014/main" id="{00000000-0008-0000-0400-0000D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8" name="図 5" hidden="1">
          <a:extLst>
            <a:ext uri="{FF2B5EF4-FFF2-40B4-BE49-F238E27FC236}">
              <a16:creationId xmlns:a16="http://schemas.microsoft.com/office/drawing/2014/main" id="{00000000-0008-0000-0400-0000D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19" name="図 5" hidden="1">
          <a:extLst>
            <a:ext uri="{FF2B5EF4-FFF2-40B4-BE49-F238E27FC236}">
              <a16:creationId xmlns:a16="http://schemas.microsoft.com/office/drawing/2014/main" id="{00000000-0008-0000-0400-0000D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0" name="図 5" hidden="1">
          <a:extLst>
            <a:ext uri="{FF2B5EF4-FFF2-40B4-BE49-F238E27FC236}">
              <a16:creationId xmlns:a16="http://schemas.microsoft.com/office/drawing/2014/main" id="{00000000-0008-0000-0400-0000D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1" name="図 5" hidden="1">
          <a:extLst>
            <a:ext uri="{FF2B5EF4-FFF2-40B4-BE49-F238E27FC236}">
              <a16:creationId xmlns:a16="http://schemas.microsoft.com/office/drawing/2014/main" id="{00000000-0008-0000-0400-0000D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2" name="図 5" hidden="1">
          <a:extLst>
            <a:ext uri="{FF2B5EF4-FFF2-40B4-BE49-F238E27FC236}">
              <a16:creationId xmlns:a16="http://schemas.microsoft.com/office/drawing/2014/main" id="{00000000-0008-0000-0400-0000D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3" name="図 5" hidden="1">
          <a:extLst>
            <a:ext uri="{FF2B5EF4-FFF2-40B4-BE49-F238E27FC236}">
              <a16:creationId xmlns:a16="http://schemas.microsoft.com/office/drawing/2014/main" id="{00000000-0008-0000-0400-0000D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4" name="図 5" hidden="1">
          <a:extLst>
            <a:ext uri="{FF2B5EF4-FFF2-40B4-BE49-F238E27FC236}">
              <a16:creationId xmlns:a16="http://schemas.microsoft.com/office/drawing/2014/main" id="{00000000-0008-0000-0400-0000E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5" name="図 5" hidden="1">
          <a:extLst>
            <a:ext uri="{FF2B5EF4-FFF2-40B4-BE49-F238E27FC236}">
              <a16:creationId xmlns:a16="http://schemas.microsoft.com/office/drawing/2014/main" id="{00000000-0008-0000-0400-0000E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6" name="図 5" hidden="1">
          <a:extLst>
            <a:ext uri="{FF2B5EF4-FFF2-40B4-BE49-F238E27FC236}">
              <a16:creationId xmlns:a16="http://schemas.microsoft.com/office/drawing/2014/main" id="{00000000-0008-0000-0400-0000E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7" name="図 5" hidden="1">
          <a:extLst>
            <a:ext uri="{FF2B5EF4-FFF2-40B4-BE49-F238E27FC236}">
              <a16:creationId xmlns:a16="http://schemas.microsoft.com/office/drawing/2014/main" id="{00000000-0008-0000-0400-0000E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8" name="図 5" hidden="1">
          <a:extLst>
            <a:ext uri="{FF2B5EF4-FFF2-40B4-BE49-F238E27FC236}">
              <a16:creationId xmlns:a16="http://schemas.microsoft.com/office/drawing/2014/main" id="{00000000-0008-0000-0400-0000E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29" name="図 5" hidden="1">
          <a:extLst>
            <a:ext uri="{FF2B5EF4-FFF2-40B4-BE49-F238E27FC236}">
              <a16:creationId xmlns:a16="http://schemas.microsoft.com/office/drawing/2014/main" id="{00000000-0008-0000-0400-0000E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30" name="図 5" hidden="1">
          <a:extLst>
            <a:ext uri="{FF2B5EF4-FFF2-40B4-BE49-F238E27FC236}">
              <a16:creationId xmlns:a16="http://schemas.microsoft.com/office/drawing/2014/main" id="{00000000-0008-0000-0400-0000E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31" name="図 5" hidden="1">
          <a:extLst>
            <a:ext uri="{FF2B5EF4-FFF2-40B4-BE49-F238E27FC236}">
              <a16:creationId xmlns:a16="http://schemas.microsoft.com/office/drawing/2014/main" id="{00000000-0008-0000-0400-0000E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32" name="図 5" hidden="1">
          <a:extLst>
            <a:ext uri="{FF2B5EF4-FFF2-40B4-BE49-F238E27FC236}">
              <a16:creationId xmlns:a16="http://schemas.microsoft.com/office/drawing/2014/main" id="{00000000-0008-0000-0400-0000E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33" name="図 5" hidden="1">
          <a:extLst>
            <a:ext uri="{FF2B5EF4-FFF2-40B4-BE49-F238E27FC236}">
              <a16:creationId xmlns:a16="http://schemas.microsoft.com/office/drawing/2014/main" id="{00000000-0008-0000-0400-0000E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34" name="図 5" hidden="1">
          <a:extLst>
            <a:ext uri="{FF2B5EF4-FFF2-40B4-BE49-F238E27FC236}">
              <a16:creationId xmlns:a16="http://schemas.microsoft.com/office/drawing/2014/main" id="{00000000-0008-0000-0400-0000E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35" name="図 5" hidden="1">
          <a:extLst>
            <a:ext uri="{FF2B5EF4-FFF2-40B4-BE49-F238E27FC236}">
              <a16:creationId xmlns:a16="http://schemas.microsoft.com/office/drawing/2014/main" id="{00000000-0008-0000-0400-0000E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36" name="図 5" hidden="1">
          <a:extLst>
            <a:ext uri="{FF2B5EF4-FFF2-40B4-BE49-F238E27FC236}">
              <a16:creationId xmlns:a16="http://schemas.microsoft.com/office/drawing/2014/main" id="{00000000-0008-0000-0400-0000E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37" name="図 5" hidden="1">
          <a:extLst>
            <a:ext uri="{FF2B5EF4-FFF2-40B4-BE49-F238E27FC236}">
              <a16:creationId xmlns:a16="http://schemas.microsoft.com/office/drawing/2014/main" id="{00000000-0008-0000-0400-0000E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38" name="図 5" hidden="1">
          <a:extLst>
            <a:ext uri="{FF2B5EF4-FFF2-40B4-BE49-F238E27FC236}">
              <a16:creationId xmlns:a16="http://schemas.microsoft.com/office/drawing/2014/main" id="{00000000-0008-0000-0400-0000E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39" name="図 5" hidden="1">
          <a:extLst>
            <a:ext uri="{FF2B5EF4-FFF2-40B4-BE49-F238E27FC236}">
              <a16:creationId xmlns:a16="http://schemas.microsoft.com/office/drawing/2014/main" id="{00000000-0008-0000-0400-0000E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40" name="図 5" hidden="1">
          <a:extLst>
            <a:ext uri="{FF2B5EF4-FFF2-40B4-BE49-F238E27FC236}">
              <a16:creationId xmlns:a16="http://schemas.microsoft.com/office/drawing/2014/main" id="{00000000-0008-0000-0400-0000F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41" name="図 5" hidden="1">
          <a:extLst>
            <a:ext uri="{FF2B5EF4-FFF2-40B4-BE49-F238E27FC236}">
              <a16:creationId xmlns:a16="http://schemas.microsoft.com/office/drawing/2014/main" id="{00000000-0008-0000-0400-0000F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42" name="図 5" hidden="1">
          <a:extLst>
            <a:ext uri="{FF2B5EF4-FFF2-40B4-BE49-F238E27FC236}">
              <a16:creationId xmlns:a16="http://schemas.microsoft.com/office/drawing/2014/main" id="{00000000-0008-0000-0400-0000F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43" name="図 5" hidden="1">
          <a:extLst>
            <a:ext uri="{FF2B5EF4-FFF2-40B4-BE49-F238E27FC236}">
              <a16:creationId xmlns:a16="http://schemas.microsoft.com/office/drawing/2014/main" id="{00000000-0008-0000-0400-0000F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2393"/>
    <xdr:pic>
      <xdr:nvPicPr>
        <xdr:cNvPr id="244" name="図 5" hidden="1">
          <a:extLst>
            <a:ext uri="{FF2B5EF4-FFF2-40B4-BE49-F238E27FC236}">
              <a16:creationId xmlns:a16="http://schemas.microsoft.com/office/drawing/2014/main" id="{00000000-0008-0000-0400-0000F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2393"/>
    <xdr:pic>
      <xdr:nvPicPr>
        <xdr:cNvPr id="245" name="図 5" hidden="1">
          <a:extLst>
            <a:ext uri="{FF2B5EF4-FFF2-40B4-BE49-F238E27FC236}">
              <a16:creationId xmlns:a16="http://schemas.microsoft.com/office/drawing/2014/main" id="{00000000-0008-0000-0400-0000F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2393"/>
    <xdr:pic>
      <xdr:nvPicPr>
        <xdr:cNvPr id="246" name="図 5" hidden="1">
          <a:extLst>
            <a:ext uri="{FF2B5EF4-FFF2-40B4-BE49-F238E27FC236}">
              <a16:creationId xmlns:a16="http://schemas.microsoft.com/office/drawing/2014/main" id="{00000000-0008-0000-0400-0000F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2393"/>
    <xdr:pic>
      <xdr:nvPicPr>
        <xdr:cNvPr id="247" name="図 5" hidden="1">
          <a:extLst>
            <a:ext uri="{FF2B5EF4-FFF2-40B4-BE49-F238E27FC236}">
              <a16:creationId xmlns:a16="http://schemas.microsoft.com/office/drawing/2014/main" id="{00000000-0008-0000-0400-0000F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4774"/>
    <xdr:pic>
      <xdr:nvPicPr>
        <xdr:cNvPr id="248" name="図 5" hidden="1">
          <a:extLst>
            <a:ext uri="{FF2B5EF4-FFF2-40B4-BE49-F238E27FC236}">
              <a16:creationId xmlns:a16="http://schemas.microsoft.com/office/drawing/2014/main" id="{00000000-0008-0000-0400-0000F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92868"/>
    <xdr:pic>
      <xdr:nvPicPr>
        <xdr:cNvPr id="249" name="図 5" hidden="1">
          <a:extLst>
            <a:ext uri="{FF2B5EF4-FFF2-40B4-BE49-F238E27FC236}">
              <a16:creationId xmlns:a16="http://schemas.microsoft.com/office/drawing/2014/main" id="{00000000-0008-0000-0400-0000F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4775"/>
    <xdr:pic>
      <xdr:nvPicPr>
        <xdr:cNvPr id="250" name="図 5" hidden="1">
          <a:extLst>
            <a:ext uri="{FF2B5EF4-FFF2-40B4-BE49-F238E27FC236}">
              <a16:creationId xmlns:a16="http://schemas.microsoft.com/office/drawing/2014/main" id="{00000000-0008-0000-0400-0000F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92869"/>
    <xdr:pic>
      <xdr:nvPicPr>
        <xdr:cNvPr id="251" name="図 5" hidden="1">
          <a:extLst>
            <a:ext uri="{FF2B5EF4-FFF2-40B4-BE49-F238E27FC236}">
              <a16:creationId xmlns:a16="http://schemas.microsoft.com/office/drawing/2014/main" id="{00000000-0008-0000-0400-0000F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92869"/>
    <xdr:pic>
      <xdr:nvPicPr>
        <xdr:cNvPr id="252" name="図 5" hidden="1">
          <a:extLst>
            <a:ext uri="{FF2B5EF4-FFF2-40B4-BE49-F238E27FC236}">
              <a16:creationId xmlns:a16="http://schemas.microsoft.com/office/drawing/2014/main" id="{00000000-0008-0000-0400-0000F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89458"/>
    <xdr:pic>
      <xdr:nvPicPr>
        <xdr:cNvPr id="253" name="図 5" hidden="1">
          <a:extLst>
            <a:ext uri="{FF2B5EF4-FFF2-40B4-BE49-F238E27FC236}">
              <a16:creationId xmlns:a16="http://schemas.microsoft.com/office/drawing/2014/main" id="{00000000-0008-0000-0400-0000F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54" name="図 5" hidden="1">
          <a:extLst>
            <a:ext uri="{FF2B5EF4-FFF2-40B4-BE49-F238E27FC236}">
              <a16:creationId xmlns:a16="http://schemas.microsoft.com/office/drawing/2014/main" id="{00000000-0008-0000-0400-0000F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55" name="図 5" hidden="1">
          <a:extLst>
            <a:ext uri="{FF2B5EF4-FFF2-40B4-BE49-F238E27FC236}">
              <a16:creationId xmlns:a16="http://schemas.microsoft.com/office/drawing/2014/main" id="{00000000-0008-0000-0400-0000F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56" name="図 5" hidden="1">
          <a:extLst>
            <a:ext uri="{FF2B5EF4-FFF2-40B4-BE49-F238E27FC236}">
              <a16:creationId xmlns:a16="http://schemas.microsoft.com/office/drawing/2014/main" id="{00000000-0008-0000-0400-00000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57" name="図 5" hidden="1">
          <a:extLst>
            <a:ext uri="{FF2B5EF4-FFF2-40B4-BE49-F238E27FC236}">
              <a16:creationId xmlns:a16="http://schemas.microsoft.com/office/drawing/2014/main" id="{00000000-0008-0000-0400-00000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58" name="図 5" hidden="1">
          <a:extLst>
            <a:ext uri="{FF2B5EF4-FFF2-40B4-BE49-F238E27FC236}">
              <a16:creationId xmlns:a16="http://schemas.microsoft.com/office/drawing/2014/main" id="{00000000-0008-0000-0400-00000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59" name="図 5" hidden="1">
          <a:extLst>
            <a:ext uri="{FF2B5EF4-FFF2-40B4-BE49-F238E27FC236}">
              <a16:creationId xmlns:a16="http://schemas.microsoft.com/office/drawing/2014/main" id="{00000000-0008-0000-0400-00000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0" name="図 5" hidden="1">
          <a:extLst>
            <a:ext uri="{FF2B5EF4-FFF2-40B4-BE49-F238E27FC236}">
              <a16:creationId xmlns:a16="http://schemas.microsoft.com/office/drawing/2014/main" id="{00000000-0008-0000-0400-00000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1" name="図 5" hidden="1">
          <a:extLst>
            <a:ext uri="{FF2B5EF4-FFF2-40B4-BE49-F238E27FC236}">
              <a16:creationId xmlns:a16="http://schemas.microsoft.com/office/drawing/2014/main" id="{00000000-0008-0000-0400-00000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2" name="図 5" hidden="1">
          <a:extLst>
            <a:ext uri="{FF2B5EF4-FFF2-40B4-BE49-F238E27FC236}">
              <a16:creationId xmlns:a16="http://schemas.microsoft.com/office/drawing/2014/main" id="{00000000-0008-0000-0400-00000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3" name="図 5" hidden="1">
          <a:extLst>
            <a:ext uri="{FF2B5EF4-FFF2-40B4-BE49-F238E27FC236}">
              <a16:creationId xmlns:a16="http://schemas.microsoft.com/office/drawing/2014/main" id="{00000000-0008-0000-0400-00000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4" name="図 5" hidden="1">
          <a:extLst>
            <a:ext uri="{FF2B5EF4-FFF2-40B4-BE49-F238E27FC236}">
              <a16:creationId xmlns:a16="http://schemas.microsoft.com/office/drawing/2014/main" id="{00000000-0008-0000-0400-00000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5" name="図 5" hidden="1">
          <a:extLst>
            <a:ext uri="{FF2B5EF4-FFF2-40B4-BE49-F238E27FC236}">
              <a16:creationId xmlns:a16="http://schemas.microsoft.com/office/drawing/2014/main" id="{00000000-0008-0000-0400-00000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6" name="図 5" hidden="1">
          <a:extLst>
            <a:ext uri="{FF2B5EF4-FFF2-40B4-BE49-F238E27FC236}">
              <a16:creationId xmlns:a16="http://schemas.microsoft.com/office/drawing/2014/main" id="{00000000-0008-0000-0400-00000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7" name="図 5" hidden="1">
          <a:extLst>
            <a:ext uri="{FF2B5EF4-FFF2-40B4-BE49-F238E27FC236}">
              <a16:creationId xmlns:a16="http://schemas.microsoft.com/office/drawing/2014/main" id="{00000000-0008-0000-0400-00000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8" name="図 5" hidden="1">
          <a:extLst>
            <a:ext uri="{FF2B5EF4-FFF2-40B4-BE49-F238E27FC236}">
              <a16:creationId xmlns:a16="http://schemas.microsoft.com/office/drawing/2014/main" id="{00000000-0008-0000-0400-00000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69" name="図 5" hidden="1">
          <a:extLst>
            <a:ext uri="{FF2B5EF4-FFF2-40B4-BE49-F238E27FC236}">
              <a16:creationId xmlns:a16="http://schemas.microsoft.com/office/drawing/2014/main" id="{00000000-0008-0000-0400-00000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0" name="図 5" hidden="1">
          <a:extLst>
            <a:ext uri="{FF2B5EF4-FFF2-40B4-BE49-F238E27FC236}">
              <a16:creationId xmlns:a16="http://schemas.microsoft.com/office/drawing/2014/main" id="{00000000-0008-0000-0400-00000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1" name="図 5" hidden="1">
          <a:extLst>
            <a:ext uri="{FF2B5EF4-FFF2-40B4-BE49-F238E27FC236}">
              <a16:creationId xmlns:a16="http://schemas.microsoft.com/office/drawing/2014/main" id="{00000000-0008-0000-0400-00000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2" name="図 5" hidden="1">
          <a:extLst>
            <a:ext uri="{FF2B5EF4-FFF2-40B4-BE49-F238E27FC236}">
              <a16:creationId xmlns:a16="http://schemas.microsoft.com/office/drawing/2014/main" id="{00000000-0008-0000-0400-00001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3" name="図 5" hidden="1">
          <a:extLst>
            <a:ext uri="{FF2B5EF4-FFF2-40B4-BE49-F238E27FC236}">
              <a16:creationId xmlns:a16="http://schemas.microsoft.com/office/drawing/2014/main" id="{00000000-0008-0000-0400-00001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4" name="図 5" hidden="1">
          <a:extLst>
            <a:ext uri="{FF2B5EF4-FFF2-40B4-BE49-F238E27FC236}">
              <a16:creationId xmlns:a16="http://schemas.microsoft.com/office/drawing/2014/main" id="{00000000-0008-0000-0400-00001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5" name="図 5" hidden="1">
          <a:extLst>
            <a:ext uri="{FF2B5EF4-FFF2-40B4-BE49-F238E27FC236}">
              <a16:creationId xmlns:a16="http://schemas.microsoft.com/office/drawing/2014/main" id="{00000000-0008-0000-0400-00001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6" name="図 5" hidden="1">
          <a:extLst>
            <a:ext uri="{FF2B5EF4-FFF2-40B4-BE49-F238E27FC236}">
              <a16:creationId xmlns:a16="http://schemas.microsoft.com/office/drawing/2014/main" id="{00000000-0008-0000-0400-00001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77" name="図 5" hidden="1">
          <a:extLst>
            <a:ext uri="{FF2B5EF4-FFF2-40B4-BE49-F238E27FC236}">
              <a16:creationId xmlns:a16="http://schemas.microsoft.com/office/drawing/2014/main" id="{00000000-0008-0000-0400-00001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78" name="図 5" hidden="1">
          <a:extLst>
            <a:ext uri="{FF2B5EF4-FFF2-40B4-BE49-F238E27FC236}">
              <a16:creationId xmlns:a16="http://schemas.microsoft.com/office/drawing/2014/main" id="{00000000-0008-0000-0400-00001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98112"/>
    <xdr:pic>
      <xdr:nvPicPr>
        <xdr:cNvPr id="279" name="図 5" hidden="1">
          <a:extLst>
            <a:ext uri="{FF2B5EF4-FFF2-40B4-BE49-F238E27FC236}">
              <a16:creationId xmlns:a16="http://schemas.microsoft.com/office/drawing/2014/main" id="{00000000-0008-0000-0400-00001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99034"/>
    <xdr:pic>
      <xdr:nvPicPr>
        <xdr:cNvPr id="280" name="図 5" hidden="1">
          <a:extLst>
            <a:ext uri="{FF2B5EF4-FFF2-40B4-BE49-F238E27FC236}">
              <a16:creationId xmlns:a16="http://schemas.microsoft.com/office/drawing/2014/main" id="{00000000-0008-0000-0400-00001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81" name="図 5" hidden="1">
          <a:extLst>
            <a:ext uri="{FF2B5EF4-FFF2-40B4-BE49-F238E27FC236}">
              <a16:creationId xmlns:a16="http://schemas.microsoft.com/office/drawing/2014/main" id="{00000000-0008-0000-0400-00001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82" name="図 5" hidden="1">
          <a:extLst>
            <a:ext uri="{FF2B5EF4-FFF2-40B4-BE49-F238E27FC236}">
              <a16:creationId xmlns:a16="http://schemas.microsoft.com/office/drawing/2014/main" id="{00000000-0008-0000-0400-00001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83" name="図 5" hidden="1">
          <a:extLst>
            <a:ext uri="{FF2B5EF4-FFF2-40B4-BE49-F238E27FC236}">
              <a16:creationId xmlns:a16="http://schemas.microsoft.com/office/drawing/2014/main" id="{00000000-0008-0000-0400-00001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84" name="図 5" hidden="1">
          <a:extLst>
            <a:ext uri="{FF2B5EF4-FFF2-40B4-BE49-F238E27FC236}">
              <a16:creationId xmlns:a16="http://schemas.microsoft.com/office/drawing/2014/main" id="{00000000-0008-0000-0400-00001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85" name="図 5" hidden="1">
          <a:extLst>
            <a:ext uri="{FF2B5EF4-FFF2-40B4-BE49-F238E27FC236}">
              <a16:creationId xmlns:a16="http://schemas.microsoft.com/office/drawing/2014/main" id="{00000000-0008-0000-0400-00001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86" name="図 5" hidden="1">
          <a:extLst>
            <a:ext uri="{FF2B5EF4-FFF2-40B4-BE49-F238E27FC236}">
              <a16:creationId xmlns:a16="http://schemas.microsoft.com/office/drawing/2014/main" id="{00000000-0008-0000-0400-00001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87" name="図 5" hidden="1">
          <a:extLst>
            <a:ext uri="{FF2B5EF4-FFF2-40B4-BE49-F238E27FC236}">
              <a16:creationId xmlns:a16="http://schemas.microsoft.com/office/drawing/2014/main" id="{00000000-0008-0000-0400-00001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88" name="図 5" hidden="1">
          <a:extLst>
            <a:ext uri="{FF2B5EF4-FFF2-40B4-BE49-F238E27FC236}">
              <a16:creationId xmlns:a16="http://schemas.microsoft.com/office/drawing/2014/main" id="{00000000-0008-0000-0400-00002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89" name="図 5" hidden="1">
          <a:extLst>
            <a:ext uri="{FF2B5EF4-FFF2-40B4-BE49-F238E27FC236}">
              <a16:creationId xmlns:a16="http://schemas.microsoft.com/office/drawing/2014/main" id="{00000000-0008-0000-0400-00002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90" name="図 5" hidden="1">
          <a:extLst>
            <a:ext uri="{FF2B5EF4-FFF2-40B4-BE49-F238E27FC236}">
              <a16:creationId xmlns:a16="http://schemas.microsoft.com/office/drawing/2014/main" id="{00000000-0008-0000-0400-00002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91" name="図 5" hidden="1">
          <a:extLst>
            <a:ext uri="{FF2B5EF4-FFF2-40B4-BE49-F238E27FC236}">
              <a16:creationId xmlns:a16="http://schemas.microsoft.com/office/drawing/2014/main" id="{00000000-0008-0000-0400-00002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92" name="図 5" hidden="1">
          <a:extLst>
            <a:ext uri="{FF2B5EF4-FFF2-40B4-BE49-F238E27FC236}">
              <a16:creationId xmlns:a16="http://schemas.microsoft.com/office/drawing/2014/main" id="{00000000-0008-0000-0400-00002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93" name="図 5" hidden="1">
          <a:extLst>
            <a:ext uri="{FF2B5EF4-FFF2-40B4-BE49-F238E27FC236}">
              <a16:creationId xmlns:a16="http://schemas.microsoft.com/office/drawing/2014/main" id="{00000000-0008-0000-0400-00002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94" name="図 5" hidden="1">
          <a:extLst>
            <a:ext uri="{FF2B5EF4-FFF2-40B4-BE49-F238E27FC236}">
              <a16:creationId xmlns:a16="http://schemas.microsoft.com/office/drawing/2014/main" id="{00000000-0008-0000-0400-00002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95" name="図 5" hidden="1">
          <a:extLst>
            <a:ext uri="{FF2B5EF4-FFF2-40B4-BE49-F238E27FC236}">
              <a16:creationId xmlns:a16="http://schemas.microsoft.com/office/drawing/2014/main" id="{00000000-0008-0000-0400-00002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296" name="図 5" hidden="1">
          <a:extLst>
            <a:ext uri="{FF2B5EF4-FFF2-40B4-BE49-F238E27FC236}">
              <a16:creationId xmlns:a16="http://schemas.microsoft.com/office/drawing/2014/main" id="{00000000-0008-0000-0400-00002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97" name="図 5" hidden="1">
          <a:extLst>
            <a:ext uri="{FF2B5EF4-FFF2-40B4-BE49-F238E27FC236}">
              <a16:creationId xmlns:a16="http://schemas.microsoft.com/office/drawing/2014/main" id="{00000000-0008-0000-0400-00002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98" name="図 5" hidden="1">
          <a:extLst>
            <a:ext uri="{FF2B5EF4-FFF2-40B4-BE49-F238E27FC236}">
              <a16:creationId xmlns:a16="http://schemas.microsoft.com/office/drawing/2014/main" id="{00000000-0008-0000-0400-00002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299" name="図 5" hidden="1">
          <a:extLst>
            <a:ext uri="{FF2B5EF4-FFF2-40B4-BE49-F238E27FC236}">
              <a16:creationId xmlns:a16="http://schemas.microsoft.com/office/drawing/2014/main" id="{00000000-0008-0000-0400-00002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00" name="図 5" hidden="1">
          <a:extLst>
            <a:ext uri="{FF2B5EF4-FFF2-40B4-BE49-F238E27FC236}">
              <a16:creationId xmlns:a16="http://schemas.microsoft.com/office/drawing/2014/main" id="{00000000-0008-0000-0400-00002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01" name="図 5" hidden="1">
          <a:extLst>
            <a:ext uri="{FF2B5EF4-FFF2-40B4-BE49-F238E27FC236}">
              <a16:creationId xmlns:a16="http://schemas.microsoft.com/office/drawing/2014/main" id="{00000000-0008-0000-0400-00002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02" name="図 5" hidden="1">
          <a:extLst>
            <a:ext uri="{FF2B5EF4-FFF2-40B4-BE49-F238E27FC236}">
              <a16:creationId xmlns:a16="http://schemas.microsoft.com/office/drawing/2014/main" id="{00000000-0008-0000-0400-00002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03" name="図 5" hidden="1">
          <a:extLst>
            <a:ext uri="{FF2B5EF4-FFF2-40B4-BE49-F238E27FC236}">
              <a16:creationId xmlns:a16="http://schemas.microsoft.com/office/drawing/2014/main" id="{00000000-0008-0000-0400-00002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04" name="図 5" hidden="1">
          <a:extLst>
            <a:ext uri="{FF2B5EF4-FFF2-40B4-BE49-F238E27FC236}">
              <a16:creationId xmlns:a16="http://schemas.microsoft.com/office/drawing/2014/main" id="{00000000-0008-0000-0400-00003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05" name="図 5" hidden="1">
          <a:extLst>
            <a:ext uri="{FF2B5EF4-FFF2-40B4-BE49-F238E27FC236}">
              <a16:creationId xmlns:a16="http://schemas.microsoft.com/office/drawing/2014/main" id="{00000000-0008-0000-0400-00003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06" name="図 5" hidden="1">
          <a:extLst>
            <a:ext uri="{FF2B5EF4-FFF2-40B4-BE49-F238E27FC236}">
              <a16:creationId xmlns:a16="http://schemas.microsoft.com/office/drawing/2014/main" id="{00000000-0008-0000-0400-00003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07" name="図 5" hidden="1">
          <a:extLst>
            <a:ext uri="{FF2B5EF4-FFF2-40B4-BE49-F238E27FC236}">
              <a16:creationId xmlns:a16="http://schemas.microsoft.com/office/drawing/2014/main" id="{00000000-0008-0000-0400-00003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08" name="図 5" hidden="1">
          <a:extLst>
            <a:ext uri="{FF2B5EF4-FFF2-40B4-BE49-F238E27FC236}">
              <a16:creationId xmlns:a16="http://schemas.microsoft.com/office/drawing/2014/main" id="{00000000-0008-0000-0400-00003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09" name="図 5" hidden="1">
          <a:extLst>
            <a:ext uri="{FF2B5EF4-FFF2-40B4-BE49-F238E27FC236}">
              <a16:creationId xmlns:a16="http://schemas.microsoft.com/office/drawing/2014/main" id="{00000000-0008-0000-0400-00003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0" name="図 5" hidden="1">
          <a:extLst>
            <a:ext uri="{FF2B5EF4-FFF2-40B4-BE49-F238E27FC236}">
              <a16:creationId xmlns:a16="http://schemas.microsoft.com/office/drawing/2014/main" id="{00000000-0008-0000-0400-00003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1" name="図 5" hidden="1">
          <a:extLst>
            <a:ext uri="{FF2B5EF4-FFF2-40B4-BE49-F238E27FC236}">
              <a16:creationId xmlns:a16="http://schemas.microsoft.com/office/drawing/2014/main" id="{00000000-0008-0000-0400-00003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12" name="図 5" hidden="1">
          <a:extLst>
            <a:ext uri="{FF2B5EF4-FFF2-40B4-BE49-F238E27FC236}">
              <a16:creationId xmlns:a16="http://schemas.microsoft.com/office/drawing/2014/main" id="{00000000-0008-0000-0400-00003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3" name="図 5" hidden="1">
          <a:extLst>
            <a:ext uri="{FF2B5EF4-FFF2-40B4-BE49-F238E27FC236}">
              <a16:creationId xmlns:a16="http://schemas.microsoft.com/office/drawing/2014/main" id="{00000000-0008-0000-0400-00003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4" name="図 5" hidden="1">
          <a:extLst>
            <a:ext uri="{FF2B5EF4-FFF2-40B4-BE49-F238E27FC236}">
              <a16:creationId xmlns:a16="http://schemas.microsoft.com/office/drawing/2014/main" id="{00000000-0008-0000-0400-00003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5" name="図 5" hidden="1">
          <a:extLst>
            <a:ext uri="{FF2B5EF4-FFF2-40B4-BE49-F238E27FC236}">
              <a16:creationId xmlns:a16="http://schemas.microsoft.com/office/drawing/2014/main" id="{00000000-0008-0000-0400-00003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6" name="図 5" hidden="1">
          <a:extLst>
            <a:ext uri="{FF2B5EF4-FFF2-40B4-BE49-F238E27FC236}">
              <a16:creationId xmlns:a16="http://schemas.microsoft.com/office/drawing/2014/main" id="{00000000-0008-0000-0400-00003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7" name="図 5" hidden="1">
          <a:extLst>
            <a:ext uri="{FF2B5EF4-FFF2-40B4-BE49-F238E27FC236}">
              <a16:creationId xmlns:a16="http://schemas.microsoft.com/office/drawing/2014/main" id="{00000000-0008-0000-0400-00003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8" name="図 5" hidden="1">
          <a:extLst>
            <a:ext uri="{FF2B5EF4-FFF2-40B4-BE49-F238E27FC236}">
              <a16:creationId xmlns:a16="http://schemas.microsoft.com/office/drawing/2014/main" id="{00000000-0008-0000-0400-00003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19" name="図 5" hidden="1">
          <a:extLst>
            <a:ext uri="{FF2B5EF4-FFF2-40B4-BE49-F238E27FC236}">
              <a16:creationId xmlns:a16="http://schemas.microsoft.com/office/drawing/2014/main" id="{00000000-0008-0000-0400-00003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20" name="図 5" hidden="1">
          <a:extLst>
            <a:ext uri="{FF2B5EF4-FFF2-40B4-BE49-F238E27FC236}">
              <a16:creationId xmlns:a16="http://schemas.microsoft.com/office/drawing/2014/main" id="{00000000-0008-0000-0400-00004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21" name="図 5" hidden="1">
          <a:extLst>
            <a:ext uri="{FF2B5EF4-FFF2-40B4-BE49-F238E27FC236}">
              <a16:creationId xmlns:a16="http://schemas.microsoft.com/office/drawing/2014/main" id="{00000000-0008-0000-0400-00004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22" name="図 5" hidden="1">
          <a:extLst>
            <a:ext uri="{FF2B5EF4-FFF2-40B4-BE49-F238E27FC236}">
              <a16:creationId xmlns:a16="http://schemas.microsoft.com/office/drawing/2014/main" id="{00000000-0008-0000-0400-00004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23" name="図 5" hidden="1">
          <a:extLst>
            <a:ext uri="{FF2B5EF4-FFF2-40B4-BE49-F238E27FC236}">
              <a16:creationId xmlns:a16="http://schemas.microsoft.com/office/drawing/2014/main" id="{00000000-0008-0000-0400-00004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24" name="図 5" hidden="1">
          <a:extLst>
            <a:ext uri="{FF2B5EF4-FFF2-40B4-BE49-F238E27FC236}">
              <a16:creationId xmlns:a16="http://schemas.microsoft.com/office/drawing/2014/main" id="{00000000-0008-0000-0400-00004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25" name="図 5" hidden="1">
          <a:extLst>
            <a:ext uri="{FF2B5EF4-FFF2-40B4-BE49-F238E27FC236}">
              <a16:creationId xmlns:a16="http://schemas.microsoft.com/office/drawing/2014/main" id="{00000000-0008-0000-0400-00004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26" name="図 5" hidden="1">
          <a:extLst>
            <a:ext uri="{FF2B5EF4-FFF2-40B4-BE49-F238E27FC236}">
              <a16:creationId xmlns:a16="http://schemas.microsoft.com/office/drawing/2014/main" id="{00000000-0008-0000-0400-00004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27" name="図 5" hidden="1">
          <a:extLst>
            <a:ext uri="{FF2B5EF4-FFF2-40B4-BE49-F238E27FC236}">
              <a16:creationId xmlns:a16="http://schemas.microsoft.com/office/drawing/2014/main" id="{00000000-0008-0000-0400-00004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28" name="図 5" hidden="1">
          <a:extLst>
            <a:ext uri="{FF2B5EF4-FFF2-40B4-BE49-F238E27FC236}">
              <a16:creationId xmlns:a16="http://schemas.microsoft.com/office/drawing/2014/main" id="{00000000-0008-0000-0400-00004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29" name="図 5" hidden="1">
          <a:extLst>
            <a:ext uri="{FF2B5EF4-FFF2-40B4-BE49-F238E27FC236}">
              <a16:creationId xmlns:a16="http://schemas.microsoft.com/office/drawing/2014/main" id="{00000000-0008-0000-0400-00004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0" name="図 5" hidden="1">
          <a:extLst>
            <a:ext uri="{FF2B5EF4-FFF2-40B4-BE49-F238E27FC236}">
              <a16:creationId xmlns:a16="http://schemas.microsoft.com/office/drawing/2014/main" id="{00000000-0008-0000-0400-00004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1" name="図 5" hidden="1">
          <a:extLst>
            <a:ext uri="{FF2B5EF4-FFF2-40B4-BE49-F238E27FC236}">
              <a16:creationId xmlns:a16="http://schemas.microsoft.com/office/drawing/2014/main" id="{00000000-0008-0000-0400-00004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32" name="図 5" hidden="1">
          <a:extLst>
            <a:ext uri="{FF2B5EF4-FFF2-40B4-BE49-F238E27FC236}">
              <a16:creationId xmlns:a16="http://schemas.microsoft.com/office/drawing/2014/main" id="{00000000-0008-0000-0400-00004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3" name="図 5" hidden="1">
          <a:extLst>
            <a:ext uri="{FF2B5EF4-FFF2-40B4-BE49-F238E27FC236}">
              <a16:creationId xmlns:a16="http://schemas.microsoft.com/office/drawing/2014/main" id="{00000000-0008-0000-0400-00004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4" name="図 5" hidden="1">
          <a:extLst>
            <a:ext uri="{FF2B5EF4-FFF2-40B4-BE49-F238E27FC236}">
              <a16:creationId xmlns:a16="http://schemas.microsoft.com/office/drawing/2014/main" id="{00000000-0008-0000-0400-00004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5" name="図 5" hidden="1">
          <a:extLst>
            <a:ext uri="{FF2B5EF4-FFF2-40B4-BE49-F238E27FC236}">
              <a16:creationId xmlns:a16="http://schemas.microsoft.com/office/drawing/2014/main" id="{00000000-0008-0000-0400-00004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6" name="図 5" hidden="1">
          <a:extLst>
            <a:ext uri="{FF2B5EF4-FFF2-40B4-BE49-F238E27FC236}">
              <a16:creationId xmlns:a16="http://schemas.microsoft.com/office/drawing/2014/main" id="{00000000-0008-0000-0400-00005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37" name="図 5" hidden="1">
          <a:extLst>
            <a:ext uri="{FF2B5EF4-FFF2-40B4-BE49-F238E27FC236}">
              <a16:creationId xmlns:a16="http://schemas.microsoft.com/office/drawing/2014/main" id="{00000000-0008-0000-0400-00005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8" name="図 5" hidden="1">
          <a:extLst>
            <a:ext uri="{FF2B5EF4-FFF2-40B4-BE49-F238E27FC236}">
              <a16:creationId xmlns:a16="http://schemas.microsoft.com/office/drawing/2014/main" id="{00000000-0008-0000-0400-00005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39" name="図 5" hidden="1">
          <a:extLst>
            <a:ext uri="{FF2B5EF4-FFF2-40B4-BE49-F238E27FC236}">
              <a16:creationId xmlns:a16="http://schemas.microsoft.com/office/drawing/2014/main" id="{00000000-0008-0000-0400-00005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40" name="図 5" hidden="1">
          <a:extLst>
            <a:ext uri="{FF2B5EF4-FFF2-40B4-BE49-F238E27FC236}">
              <a16:creationId xmlns:a16="http://schemas.microsoft.com/office/drawing/2014/main" id="{00000000-0008-0000-0400-00005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41" name="図 5" hidden="1">
          <a:extLst>
            <a:ext uri="{FF2B5EF4-FFF2-40B4-BE49-F238E27FC236}">
              <a16:creationId xmlns:a16="http://schemas.microsoft.com/office/drawing/2014/main" id="{00000000-0008-0000-0400-00005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42" name="図 5" hidden="1">
          <a:extLst>
            <a:ext uri="{FF2B5EF4-FFF2-40B4-BE49-F238E27FC236}">
              <a16:creationId xmlns:a16="http://schemas.microsoft.com/office/drawing/2014/main" id="{00000000-0008-0000-0400-00005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43" name="図 5" hidden="1">
          <a:extLst>
            <a:ext uri="{FF2B5EF4-FFF2-40B4-BE49-F238E27FC236}">
              <a16:creationId xmlns:a16="http://schemas.microsoft.com/office/drawing/2014/main" id="{00000000-0008-0000-0400-00005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44" name="図 5" hidden="1">
          <a:extLst>
            <a:ext uri="{FF2B5EF4-FFF2-40B4-BE49-F238E27FC236}">
              <a16:creationId xmlns:a16="http://schemas.microsoft.com/office/drawing/2014/main" id="{00000000-0008-0000-0400-00005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45" name="図 5" hidden="1">
          <a:extLst>
            <a:ext uri="{FF2B5EF4-FFF2-40B4-BE49-F238E27FC236}">
              <a16:creationId xmlns:a16="http://schemas.microsoft.com/office/drawing/2014/main" id="{00000000-0008-0000-0400-00005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46" name="図 5" hidden="1">
          <a:extLst>
            <a:ext uri="{FF2B5EF4-FFF2-40B4-BE49-F238E27FC236}">
              <a16:creationId xmlns:a16="http://schemas.microsoft.com/office/drawing/2014/main" id="{00000000-0008-0000-0400-00005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47" name="図 5" hidden="1">
          <a:extLst>
            <a:ext uri="{FF2B5EF4-FFF2-40B4-BE49-F238E27FC236}">
              <a16:creationId xmlns:a16="http://schemas.microsoft.com/office/drawing/2014/main" id="{00000000-0008-0000-0400-00005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48" name="図 5" hidden="1">
          <a:extLst>
            <a:ext uri="{FF2B5EF4-FFF2-40B4-BE49-F238E27FC236}">
              <a16:creationId xmlns:a16="http://schemas.microsoft.com/office/drawing/2014/main" id="{00000000-0008-0000-0400-00005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49" name="図 5" hidden="1">
          <a:extLst>
            <a:ext uri="{FF2B5EF4-FFF2-40B4-BE49-F238E27FC236}">
              <a16:creationId xmlns:a16="http://schemas.microsoft.com/office/drawing/2014/main" id="{00000000-0008-0000-0400-00005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0" name="図 5" hidden="1">
          <a:extLst>
            <a:ext uri="{FF2B5EF4-FFF2-40B4-BE49-F238E27FC236}">
              <a16:creationId xmlns:a16="http://schemas.microsoft.com/office/drawing/2014/main" id="{00000000-0008-0000-0400-00005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1" name="図 5" hidden="1">
          <a:extLst>
            <a:ext uri="{FF2B5EF4-FFF2-40B4-BE49-F238E27FC236}">
              <a16:creationId xmlns:a16="http://schemas.microsoft.com/office/drawing/2014/main" id="{00000000-0008-0000-0400-00005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2" name="図 5" hidden="1">
          <a:extLst>
            <a:ext uri="{FF2B5EF4-FFF2-40B4-BE49-F238E27FC236}">
              <a16:creationId xmlns:a16="http://schemas.microsoft.com/office/drawing/2014/main" id="{00000000-0008-0000-0400-00006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3" name="図 5" hidden="1">
          <a:extLst>
            <a:ext uri="{FF2B5EF4-FFF2-40B4-BE49-F238E27FC236}">
              <a16:creationId xmlns:a16="http://schemas.microsoft.com/office/drawing/2014/main" id="{00000000-0008-0000-0400-00006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4" name="図 5" hidden="1">
          <a:extLst>
            <a:ext uri="{FF2B5EF4-FFF2-40B4-BE49-F238E27FC236}">
              <a16:creationId xmlns:a16="http://schemas.microsoft.com/office/drawing/2014/main" id="{00000000-0008-0000-0400-00006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5" name="図 5" hidden="1">
          <a:extLst>
            <a:ext uri="{FF2B5EF4-FFF2-40B4-BE49-F238E27FC236}">
              <a16:creationId xmlns:a16="http://schemas.microsoft.com/office/drawing/2014/main" id="{00000000-0008-0000-0400-00006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6" name="図 5" hidden="1">
          <a:extLst>
            <a:ext uri="{FF2B5EF4-FFF2-40B4-BE49-F238E27FC236}">
              <a16:creationId xmlns:a16="http://schemas.microsoft.com/office/drawing/2014/main" id="{00000000-0008-0000-0400-00006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7" name="図 5" hidden="1">
          <a:extLst>
            <a:ext uri="{FF2B5EF4-FFF2-40B4-BE49-F238E27FC236}">
              <a16:creationId xmlns:a16="http://schemas.microsoft.com/office/drawing/2014/main" id="{00000000-0008-0000-0400-00006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8" name="図 5" hidden="1">
          <a:extLst>
            <a:ext uri="{FF2B5EF4-FFF2-40B4-BE49-F238E27FC236}">
              <a16:creationId xmlns:a16="http://schemas.microsoft.com/office/drawing/2014/main" id="{00000000-0008-0000-0400-00006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59" name="図 5" hidden="1">
          <a:extLst>
            <a:ext uri="{FF2B5EF4-FFF2-40B4-BE49-F238E27FC236}">
              <a16:creationId xmlns:a16="http://schemas.microsoft.com/office/drawing/2014/main" id="{00000000-0008-0000-0400-00006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60" name="図 5" hidden="1">
          <a:extLst>
            <a:ext uri="{FF2B5EF4-FFF2-40B4-BE49-F238E27FC236}">
              <a16:creationId xmlns:a16="http://schemas.microsoft.com/office/drawing/2014/main" id="{00000000-0008-0000-0400-00006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61" name="図 5" hidden="1">
          <a:extLst>
            <a:ext uri="{FF2B5EF4-FFF2-40B4-BE49-F238E27FC236}">
              <a16:creationId xmlns:a16="http://schemas.microsoft.com/office/drawing/2014/main" id="{00000000-0008-0000-0400-00006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62" name="図 5" hidden="1">
          <a:extLst>
            <a:ext uri="{FF2B5EF4-FFF2-40B4-BE49-F238E27FC236}">
              <a16:creationId xmlns:a16="http://schemas.microsoft.com/office/drawing/2014/main" id="{00000000-0008-0000-0400-00006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63" name="図 5" hidden="1">
          <a:extLst>
            <a:ext uri="{FF2B5EF4-FFF2-40B4-BE49-F238E27FC236}">
              <a16:creationId xmlns:a16="http://schemas.microsoft.com/office/drawing/2014/main" id="{00000000-0008-0000-0400-00006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64" name="図 5" hidden="1">
          <a:extLst>
            <a:ext uri="{FF2B5EF4-FFF2-40B4-BE49-F238E27FC236}">
              <a16:creationId xmlns:a16="http://schemas.microsoft.com/office/drawing/2014/main" id="{00000000-0008-0000-0400-00006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65" name="図 5" hidden="1">
          <a:extLst>
            <a:ext uri="{FF2B5EF4-FFF2-40B4-BE49-F238E27FC236}">
              <a16:creationId xmlns:a16="http://schemas.microsoft.com/office/drawing/2014/main" id="{00000000-0008-0000-0400-00006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66" name="図 5" hidden="1">
          <a:extLst>
            <a:ext uri="{FF2B5EF4-FFF2-40B4-BE49-F238E27FC236}">
              <a16:creationId xmlns:a16="http://schemas.microsoft.com/office/drawing/2014/main" id="{00000000-0008-0000-0400-00006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67" name="図 5" hidden="1">
          <a:extLst>
            <a:ext uri="{FF2B5EF4-FFF2-40B4-BE49-F238E27FC236}">
              <a16:creationId xmlns:a16="http://schemas.microsoft.com/office/drawing/2014/main" id="{00000000-0008-0000-0400-00006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68" name="図 5" hidden="1">
          <a:extLst>
            <a:ext uri="{FF2B5EF4-FFF2-40B4-BE49-F238E27FC236}">
              <a16:creationId xmlns:a16="http://schemas.microsoft.com/office/drawing/2014/main" id="{00000000-0008-0000-0400-00007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69" name="図 5" hidden="1">
          <a:extLst>
            <a:ext uri="{FF2B5EF4-FFF2-40B4-BE49-F238E27FC236}">
              <a16:creationId xmlns:a16="http://schemas.microsoft.com/office/drawing/2014/main" id="{00000000-0008-0000-0400-00007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70" name="図 5" hidden="1">
          <a:extLst>
            <a:ext uri="{FF2B5EF4-FFF2-40B4-BE49-F238E27FC236}">
              <a16:creationId xmlns:a16="http://schemas.microsoft.com/office/drawing/2014/main" id="{00000000-0008-0000-0400-00007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71" name="図 5" hidden="1">
          <a:extLst>
            <a:ext uri="{FF2B5EF4-FFF2-40B4-BE49-F238E27FC236}">
              <a16:creationId xmlns:a16="http://schemas.microsoft.com/office/drawing/2014/main" id="{00000000-0008-0000-0400-00007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72" name="図 5" hidden="1">
          <a:extLst>
            <a:ext uri="{FF2B5EF4-FFF2-40B4-BE49-F238E27FC236}">
              <a16:creationId xmlns:a16="http://schemas.microsoft.com/office/drawing/2014/main" id="{00000000-0008-0000-0400-00007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73" name="図 5" hidden="1">
          <a:extLst>
            <a:ext uri="{FF2B5EF4-FFF2-40B4-BE49-F238E27FC236}">
              <a16:creationId xmlns:a16="http://schemas.microsoft.com/office/drawing/2014/main" id="{00000000-0008-0000-0400-00007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74" name="図 5" hidden="1">
          <a:extLst>
            <a:ext uri="{FF2B5EF4-FFF2-40B4-BE49-F238E27FC236}">
              <a16:creationId xmlns:a16="http://schemas.microsoft.com/office/drawing/2014/main" id="{00000000-0008-0000-0400-00007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75" name="図 5" hidden="1">
          <a:extLst>
            <a:ext uri="{FF2B5EF4-FFF2-40B4-BE49-F238E27FC236}">
              <a16:creationId xmlns:a16="http://schemas.microsoft.com/office/drawing/2014/main" id="{00000000-0008-0000-0400-00007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76" name="図 5" hidden="1">
          <a:extLst>
            <a:ext uri="{FF2B5EF4-FFF2-40B4-BE49-F238E27FC236}">
              <a16:creationId xmlns:a16="http://schemas.microsoft.com/office/drawing/2014/main" id="{00000000-0008-0000-0400-00007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77" name="図 5" hidden="1">
          <a:extLst>
            <a:ext uri="{FF2B5EF4-FFF2-40B4-BE49-F238E27FC236}">
              <a16:creationId xmlns:a16="http://schemas.microsoft.com/office/drawing/2014/main" id="{00000000-0008-0000-0400-00007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78" name="図 5" hidden="1">
          <a:extLst>
            <a:ext uri="{FF2B5EF4-FFF2-40B4-BE49-F238E27FC236}">
              <a16:creationId xmlns:a16="http://schemas.microsoft.com/office/drawing/2014/main" id="{00000000-0008-0000-0400-00007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79" name="図 5" hidden="1">
          <a:extLst>
            <a:ext uri="{FF2B5EF4-FFF2-40B4-BE49-F238E27FC236}">
              <a16:creationId xmlns:a16="http://schemas.microsoft.com/office/drawing/2014/main" id="{00000000-0008-0000-0400-00007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80" name="図 5" hidden="1">
          <a:extLst>
            <a:ext uri="{FF2B5EF4-FFF2-40B4-BE49-F238E27FC236}">
              <a16:creationId xmlns:a16="http://schemas.microsoft.com/office/drawing/2014/main" id="{00000000-0008-0000-0400-00007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81" name="図 5" hidden="1">
          <a:extLst>
            <a:ext uri="{FF2B5EF4-FFF2-40B4-BE49-F238E27FC236}">
              <a16:creationId xmlns:a16="http://schemas.microsoft.com/office/drawing/2014/main" id="{00000000-0008-0000-0400-00007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82" name="図 5" hidden="1">
          <a:extLst>
            <a:ext uri="{FF2B5EF4-FFF2-40B4-BE49-F238E27FC236}">
              <a16:creationId xmlns:a16="http://schemas.microsoft.com/office/drawing/2014/main" id="{00000000-0008-0000-0400-00007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83" name="図 5" hidden="1">
          <a:extLst>
            <a:ext uri="{FF2B5EF4-FFF2-40B4-BE49-F238E27FC236}">
              <a16:creationId xmlns:a16="http://schemas.microsoft.com/office/drawing/2014/main" id="{00000000-0008-0000-0400-00007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84" name="図 5" hidden="1">
          <a:extLst>
            <a:ext uri="{FF2B5EF4-FFF2-40B4-BE49-F238E27FC236}">
              <a16:creationId xmlns:a16="http://schemas.microsoft.com/office/drawing/2014/main" id="{00000000-0008-0000-0400-00008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85" name="図 5" hidden="1">
          <a:extLst>
            <a:ext uri="{FF2B5EF4-FFF2-40B4-BE49-F238E27FC236}">
              <a16:creationId xmlns:a16="http://schemas.microsoft.com/office/drawing/2014/main" id="{00000000-0008-0000-0400-00008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86" name="図 5" hidden="1">
          <a:extLst>
            <a:ext uri="{FF2B5EF4-FFF2-40B4-BE49-F238E27FC236}">
              <a16:creationId xmlns:a16="http://schemas.microsoft.com/office/drawing/2014/main" id="{00000000-0008-0000-0400-00008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87" name="図 5" hidden="1">
          <a:extLst>
            <a:ext uri="{FF2B5EF4-FFF2-40B4-BE49-F238E27FC236}">
              <a16:creationId xmlns:a16="http://schemas.microsoft.com/office/drawing/2014/main" id="{00000000-0008-0000-0400-00008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88" name="図 5" hidden="1">
          <a:extLst>
            <a:ext uri="{FF2B5EF4-FFF2-40B4-BE49-F238E27FC236}">
              <a16:creationId xmlns:a16="http://schemas.microsoft.com/office/drawing/2014/main" id="{00000000-0008-0000-0400-00008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89" name="図 5" hidden="1">
          <a:extLst>
            <a:ext uri="{FF2B5EF4-FFF2-40B4-BE49-F238E27FC236}">
              <a16:creationId xmlns:a16="http://schemas.microsoft.com/office/drawing/2014/main" id="{00000000-0008-0000-0400-00008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90" name="図 5" hidden="1">
          <a:extLst>
            <a:ext uri="{FF2B5EF4-FFF2-40B4-BE49-F238E27FC236}">
              <a16:creationId xmlns:a16="http://schemas.microsoft.com/office/drawing/2014/main" id="{00000000-0008-0000-0400-00008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91" name="図 5" hidden="1">
          <a:extLst>
            <a:ext uri="{FF2B5EF4-FFF2-40B4-BE49-F238E27FC236}">
              <a16:creationId xmlns:a16="http://schemas.microsoft.com/office/drawing/2014/main" id="{00000000-0008-0000-0400-00008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92" name="図 5" hidden="1">
          <a:extLst>
            <a:ext uri="{FF2B5EF4-FFF2-40B4-BE49-F238E27FC236}">
              <a16:creationId xmlns:a16="http://schemas.microsoft.com/office/drawing/2014/main" id="{00000000-0008-0000-0400-00008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93" name="図 5" hidden="1">
          <a:extLst>
            <a:ext uri="{FF2B5EF4-FFF2-40B4-BE49-F238E27FC236}">
              <a16:creationId xmlns:a16="http://schemas.microsoft.com/office/drawing/2014/main" id="{00000000-0008-0000-0400-00008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94" name="図 5" hidden="1">
          <a:extLst>
            <a:ext uri="{FF2B5EF4-FFF2-40B4-BE49-F238E27FC236}">
              <a16:creationId xmlns:a16="http://schemas.microsoft.com/office/drawing/2014/main" id="{00000000-0008-0000-0400-00008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395" name="図 5" hidden="1">
          <a:extLst>
            <a:ext uri="{FF2B5EF4-FFF2-40B4-BE49-F238E27FC236}">
              <a16:creationId xmlns:a16="http://schemas.microsoft.com/office/drawing/2014/main" id="{00000000-0008-0000-0400-00008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96" name="図 5" hidden="1">
          <a:extLst>
            <a:ext uri="{FF2B5EF4-FFF2-40B4-BE49-F238E27FC236}">
              <a16:creationId xmlns:a16="http://schemas.microsoft.com/office/drawing/2014/main" id="{00000000-0008-0000-0400-00008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97" name="図 5" hidden="1">
          <a:extLst>
            <a:ext uri="{FF2B5EF4-FFF2-40B4-BE49-F238E27FC236}">
              <a16:creationId xmlns:a16="http://schemas.microsoft.com/office/drawing/2014/main" id="{00000000-0008-0000-0400-00008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98" name="図 5" hidden="1">
          <a:extLst>
            <a:ext uri="{FF2B5EF4-FFF2-40B4-BE49-F238E27FC236}">
              <a16:creationId xmlns:a16="http://schemas.microsoft.com/office/drawing/2014/main" id="{00000000-0008-0000-0400-00008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399" name="図 5" hidden="1">
          <a:extLst>
            <a:ext uri="{FF2B5EF4-FFF2-40B4-BE49-F238E27FC236}">
              <a16:creationId xmlns:a16="http://schemas.microsoft.com/office/drawing/2014/main" id="{00000000-0008-0000-0400-00008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00" name="図 5" hidden="1">
          <a:extLst>
            <a:ext uri="{FF2B5EF4-FFF2-40B4-BE49-F238E27FC236}">
              <a16:creationId xmlns:a16="http://schemas.microsoft.com/office/drawing/2014/main" id="{00000000-0008-0000-0400-00009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01" name="図 5" hidden="1">
          <a:extLst>
            <a:ext uri="{FF2B5EF4-FFF2-40B4-BE49-F238E27FC236}">
              <a16:creationId xmlns:a16="http://schemas.microsoft.com/office/drawing/2014/main" id="{00000000-0008-0000-0400-00009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02" name="図 5" hidden="1">
          <a:extLst>
            <a:ext uri="{FF2B5EF4-FFF2-40B4-BE49-F238E27FC236}">
              <a16:creationId xmlns:a16="http://schemas.microsoft.com/office/drawing/2014/main" id="{00000000-0008-0000-0400-00009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03" name="図 5" hidden="1">
          <a:extLst>
            <a:ext uri="{FF2B5EF4-FFF2-40B4-BE49-F238E27FC236}">
              <a16:creationId xmlns:a16="http://schemas.microsoft.com/office/drawing/2014/main" id="{00000000-0008-0000-0400-00009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04" name="図 5" hidden="1">
          <a:extLst>
            <a:ext uri="{FF2B5EF4-FFF2-40B4-BE49-F238E27FC236}">
              <a16:creationId xmlns:a16="http://schemas.microsoft.com/office/drawing/2014/main" id="{00000000-0008-0000-0400-00009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05" name="図 5" hidden="1">
          <a:extLst>
            <a:ext uri="{FF2B5EF4-FFF2-40B4-BE49-F238E27FC236}">
              <a16:creationId xmlns:a16="http://schemas.microsoft.com/office/drawing/2014/main" id="{00000000-0008-0000-0400-00009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06" name="図 5" hidden="1">
          <a:extLst>
            <a:ext uri="{FF2B5EF4-FFF2-40B4-BE49-F238E27FC236}">
              <a16:creationId xmlns:a16="http://schemas.microsoft.com/office/drawing/2014/main" id="{00000000-0008-0000-0400-00009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07" name="図 5" hidden="1">
          <a:extLst>
            <a:ext uri="{FF2B5EF4-FFF2-40B4-BE49-F238E27FC236}">
              <a16:creationId xmlns:a16="http://schemas.microsoft.com/office/drawing/2014/main" id="{00000000-0008-0000-0400-00009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08" name="図 5" hidden="1">
          <a:extLst>
            <a:ext uri="{FF2B5EF4-FFF2-40B4-BE49-F238E27FC236}">
              <a16:creationId xmlns:a16="http://schemas.microsoft.com/office/drawing/2014/main" id="{00000000-0008-0000-0400-00009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09" name="図 5" hidden="1">
          <a:extLst>
            <a:ext uri="{FF2B5EF4-FFF2-40B4-BE49-F238E27FC236}">
              <a16:creationId xmlns:a16="http://schemas.microsoft.com/office/drawing/2014/main" id="{00000000-0008-0000-0400-00009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0" name="図 5" hidden="1">
          <a:extLst>
            <a:ext uri="{FF2B5EF4-FFF2-40B4-BE49-F238E27FC236}">
              <a16:creationId xmlns:a16="http://schemas.microsoft.com/office/drawing/2014/main" id="{00000000-0008-0000-0400-00009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1" name="図 5" hidden="1">
          <a:extLst>
            <a:ext uri="{FF2B5EF4-FFF2-40B4-BE49-F238E27FC236}">
              <a16:creationId xmlns:a16="http://schemas.microsoft.com/office/drawing/2014/main" id="{00000000-0008-0000-0400-00009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2" name="図 5" hidden="1">
          <a:extLst>
            <a:ext uri="{FF2B5EF4-FFF2-40B4-BE49-F238E27FC236}">
              <a16:creationId xmlns:a16="http://schemas.microsoft.com/office/drawing/2014/main" id="{00000000-0008-0000-0400-00009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3" name="図 5" hidden="1">
          <a:extLst>
            <a:ext uri="{FF2B5EF4-FFF2-40B4-BE49-F238E27FC236}">
              <a16:creationId xmlns:a16="http://schemas.microsoft.com/office/drawing/2014/main" id="{00000000-0008-0000-0400-00009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4" name="図 5" hidden="1">
          <a:extLst>
            <a:ext uri="{FF2B5EF4-FFF2-40B4-BE49-F238E27FC236}">
              <a16:creationId xmlns:a16="http://schemas.microsoft.com/office/drawing/2014/main" id="{00000000-0008-0000-0400-00009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15" name="図 5" hidden="1">
          <a:extLst>
            <a:ext uri="{FF2B5EF4-FFF2-40B4-BE49-F238E27FC236}">
              <a16:creationId xmlns:a16="http://schemas.microsoft.com/office/drawing/2014/main" id="{00000000-0008-0000-0400-00009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6" name="図 5" hidden="1">
          <a:extLst>
            <a:ext uri="{FF2B5EF4-FFF2-40B4-BE49-F238E27FC236}">
              <a16:creationId xmlns:a16="http://schemas.microsoft.com/office/drawing/2014/main" id="{00000000-0008-0000-0400-0000A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7" name="図 5" hidden="1">
          <a:extLst>
            <a:ext uri="{FF2B5EF4-FFF2-40B4-BE49-F238E27FC236}">
              <a16:creationId xmlns:a16="http://schemas.microsoft.com/office/drawing/2014/main" id="{00000000-0008-0000-0400-0000A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8" name="図 5" hidden="1">
          <a:extLst>
            <a:ext uri="{FF2B5EF4-FFF2-40B4-BE49-F238E27FC236}">
              <a16:creationId xmlns:a16="http://schemas.microsoft.com/office/drawing/2014/main" id="{00000000-0008-0000-0400-0000A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19" name="図 5" hidden="1">
          <a:extLst>
            <a:ext uri="{FF2B5EF4-FFF2-40B4-BE49-F238E27FC236}">
              <a16:creationId xmlns:a16="http://schemas.microsoft.com/office/drawing/2014/main" id="{00000000-0008-0000-0400-0000A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20" name="図 5" hidden="1">
          <a:extLst>
            <a:ext uri="{FF2B5EF4-FFF2-40B4-BE49-F238E27FC236}">
              <a16:creationId xmlns:a16="http://schemas.microsoft.com/office/drawing/2014/main" id="{00000000-0008-0000-0400-0000A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21" name="図 5" hidden="1">
          <a:extLst>
            <a:ext uri="{FF2B5EF4-FFF2-40B4-BE49-F238E27FC236}">
              <a16:creationId xmlns:a16="http://schemas.microsoft.com/office/drawing/2014/main" id="{00000000-0008-0000-0400-0000A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22" name="図 5" hidden="1">
          <a:extLst>
            <a:ext uri="{FF2B5EF4-FFF2-40B4-BE49-F238E27FC236}">
              <a16:creationId xmlns:a16="http://schemas.microsoft.com/office/drawing/2014/main" id="{00000000-0008-0000-0400-0000A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23" name="図 5" hidden="1">
          <a:extLst>
            <a:ext uri="{FF2B5EF4-FFF2-40B4-BE49-F238E27FC236}">
              <a16:creationId xmlns:a16="http://schemas.microsoft.com/office/drawing/2014/main" id="{00000000-0008-0000-0400-0000A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24" name="図 5" hidden="1">
          <a:extLst>
            <a:ext uri="{FF2B5EF4-FFF2-40B4-BE49-F238E27FC236}">
              <a16:creationId xmlns:a16="http://schemas.microsoft.com/office/drawing/2014/main" id="{00000000-0008-0000-0400-0000A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25" name="図 5" hidden="1">
          <a:extLst>
            <a:ext uri="{FF2B5EF4-FFF2-40B4-BE49-F238E27FC236}">
              <a16:creationId xmlns:a16="http://schemas.microsoft.com/office/drawing/2014/main" id="{00000000-0008-0000-0400-0000A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26" name="図 5" hidden="1">
          <a:extLst>
            <a:ext uri="{FF2B5EF4-FFF2-40B4-BE49-F238E27FC236}">
              <a16:creationId xmlns:a16="http://schemas.microsoft.com/office/drawing/2014/main" id="{00000000-0008-0000-0400-0000A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196727" cy="96318"/>
    <xdr:pic>
      <xdr:nvPicPr>
        <xdr:cNvPr id="427" name="図 5" hidden="1">
          <a:extLst>
            <a:ext uri="{FF2B5EF4-FFF2-40B4-BE49-F238E27FC236}">
              <a16:creationId xmlns:a16="http://schemas.microsoft.com/office/drawing/2014/main" id="{00000000-0008-0000-0400-0000A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28" name="図 5" hidden="1">
          <a:extLst>
            <a:ext uri="{FF2B5EF4-FFF2-40B4-BE49-F238E27FC236}">
              <a16:creationId xmlns:a16="http://schemas.microsoft.com/office/drawing/2014/main" id="{00000000-0008-0000-0400-0000A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29" name="図 5" hidden="1">
          <a:extLst>
            <a:ext uri="{FF2B5EF4-FFF2-40B4-BE49-F238E27FC236}">
              <a16:creationId xmlns:a16="http://schemas.microsoft.com/office/drawing/2014/main" id="{00000000-0008-0000-0400-0000A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30" name="図 5" hidden="1">
          <a:extLst>
            <a:ext uri="{FF2B5EF4-FFF2-40B4-BE49-F238E27FC236}">
              <a16:creationId xmlns:a16="http://schemas.microsoft.com/office/drawing/2014/main" id="{00000000-0008-0000-0400-0000A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31" name="図 5" hidden="1">
          <a:extLst>
            <a:ext uri="{FF2B5EF4-FFF2-40B4-BE49-F238E27FC236}">
              <a16:creationId xmlns:a16="http://schemas.microsoft.com/office/drawing/2014/main" id="{00000000-0008-0000-0400-0000A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11197"/>
    <xdr:pic>
      <xdr:nvPicPr>
        <xdr:cNvPr id="432" name="図 5" hidden="1">
          <a:extLst>
            <a:ext uri="{FF2B5EF4-FFF2-40B4-BE49-F238E27FC236}">
              <a16:creationId xmlns:a16="http://schemas.microsoft.com/office/drawing/2014/main" id="{00000000-0008-0000-0400-0000B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11197"/>
    <xdr:pic>
      <xdr:nvPicPr>
        <xdr:cNvPr id="433" name="図 5" hidden="1">
          <a:extLst>
            <a:ext uri="{FF2B5EF4-FFF2-40B4-BE49-F238E27FC236}">
              <a16:creationId xmlns:a16="http://schemas.microsoft.com/office/drawing/2014/main" id="{00000000-0008-0000-0400-0000B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11197"/>
    <xdr:pic>
      <xdr:nvPicPr>
        <xdr:cNvPr id="434" name="図 5" hidden="1">
          <a:extLst>
            <a:ext uri="{FF2B5EF4-FFF2-40B4-BE49-F238E27FC236}">
              <a16:creationId xmlns:a16="http://schemas.microsoft.com/office/drawing/2014/main" id="{00000000-0008-0000-0400-0000B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11197"/>
    <xdr:pic>
      <xdr:nvPicPr>
        <xdr:cNvPr id="435" name="図 5" hidden="1">
          <a:extLst>
            <a:ext uri="{FF2B5EF4-FFF2-40B4-BE49-F238E27FC236}">
              <a16:creationId xmlns:a16="http://schemas.microsoft.com/office/drawing/2014/main" id="{00000000-0008-0000-0400-0000B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13578"/>
    <xdr:pic>
      <xdr:nvPicPr>
        <xdr:cNvPr id="436" name="図 5" hidden="1">
          <a:extLst>
            <a:ext uri="{FF2B5EF4-FFF2-40B4-BE49-F238E27FC236}">
              <a16:creationId xmlns:a16="http://schemas.microsoft.com/office/drawing/2014/main" id="{00000000-0008-0000-0400-0000B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1672"/>
    <xdr:pic>
      <xdr:nvPicPr>
        <xdr:cNvPr id="437" name="図 5" hidden="1">
          <a:extLst>
            <a:ext uri="{FF2B5EF4-FFF2-40B4-BE49-F238E27FC236}">
              <a16:creationId xmlns:a16="http://schemas.microsoft.com/office/drawing/2014/main" id="{00000000-0008-0000-0400-0000B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1673"/>
    <xdr:pic>
      <xdr:nvPicPr>
        <xdr:cNvPr id="438" name="図 5" hidden="1">
          <a:extLst>
            <a:ext uri="{FF2B5EF4-FFF2-40B4-BE49-F238E27FC236}">
              <a16:creationId xmlns:a16="http://schemas.microsoft.com/office/drawing/2014/main" id="{00000000-0008-0000-0400-0000B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19592" cy="101673"/>
    <xdr:pic>
      <xdr:nvPicPr>
        <xdr:cNvPr id="439" name="図 5" hidden="1">
          <a:extLst>
            <a:ext uri="{FF2B5EF4-FFF2-40B4-BE49-F238E27FC236}">
              <a16:creationId xmlns:a16="http://schemas.microsoft.com/office/drawing/2014/main" id="{00000000-0008-0000-0400-0000B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0" name="図 5" hidden="1">
          <a:extLst>
            <a:ext uri="{FF2B5EF4-FFF2-40B4-BE49-F238E27FC236}">
              <a16:creationId xmlns:a16="http://schemas.microsoft.com/office/drawing/2014/main" id="{00000000-0008-0000-0400-0000B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1" name="図 5" hidden="1">
          <a:extLst>
            <a:ext uri="{FF2B5EF4-FFF2-40B4-BE49-F238E27FC236}">
              <a16:creationId xmlns:a16="http://schemas.microsoft.com/office/drawing/2014/main" id="{00000000-0008-0000-0400-0000B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2" name="図 5" hidden="1">
          <a:extLst>
            <a:ext uri="{FF2B5EF4-FFF2-40B4-BE49-F238E27FC236}">
              <a16:creationId xmlns:a16="http://schemas.microsoft.com/office/drawing/2014/main" id="{00000000-0008-0000-0400-0000B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3" name="図 5" hidden="1">
          <a:extLst>
            <a:ext uri="{FF2B5EF4-FFF2-40B4-BE49-F238E27FC236}">
              <a16:creationId xmlns:a16="http://schemas.microsoft.com/office/drawing/2014/main" id="{00000000-0008-0000-0400-0000B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4" name="図 5" hidden="1">
          <a:extLst>
            <a:ext uri="{FF2B5EF4-FFF2-40B4-BE49-F238E27FC236}">
              <a16:creationId xmlns:a16="http://schemas.microsoft.com/office/drawing/2014/main" id="{00000000-0008-0000-0400-0000B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5" name="図 5" hidden="1">
          <a:extLst>
            <a:ext uri="{FF2B5EF4-FFF2-40B4-BE49-F238E27FC236}">
              <a16:creationId xmlns:a16="http://schemas.microsoft.com/office/drawing/2014/main" id="{00000000-0008-0000-0400-0000B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6" name="図 5" hidden="1">
          <a:extLst>
            <a:ext uri="{FF2B5EF4-FFF2-40B4-BE49-F238E27FC236}">
              <a16:creationId xmlns:a16="http://schemas.microsoft.com/office/drawing/2014/main" id="{00000000-0008-0000-0400-0000B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47" name="図 5" hidden="1">
          <a:extLst>
            <a:ext uri="{FF2B5EF4-FFF2-40B4-BE49-F238E27FC236}">
              <a16:creationId xmlns:a16="http://schemas.microsoft.com/office/drawing/2014/main" id="{00000000-0008-0000-0400-0000B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9</xdr:row>
      <xdr:rowOff>0</xdr:rowOff>
    </xdr:from>
    <xdr:ext cx="3200400" cy="104775"/>
    <xdr:pic>
      <xdr:nvPicPr>
        <xdr:cNvPr id="448" name="図 5" hidden="1">
          <a:extLst>
            <a:ext uri="{FF2B5EF4-FFF2-40B4-BE49-F238E27FC236}">
              <a16:creationId xmlns:a16="http://schemas.microsoft.com/office/drawing/2014/main" id="{00000000-0008-0000-0400-0000C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885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9</xdr:row>
      <xdr:rowOff>628650</xdr:rowOff>
    </xdr:from>
    <xdr:ext cx="3196727" cy="96318"/>
    <xdr:pic>
      <xdr:nvPicPr>
        <xdr:cNvPr id="449" name="図 5" hidden="1">
          <a:extLst>
            <a:ext uri="{FF2B5EF4-FFF2-40B4-BE49-F238E27FC236}">
              <a16:creationId xmlns:a16="http://schemas.microsoft.com/office/drawing/2014/main" id="{00000000-0008-0000-0400-0000C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xdr:row>
      <xdr:rowOff>0</xdr:rowOff>
    </xdr:from>
    <xdr:ext cx="3200400" cy="104775"/>
    <xdr:pic>
      <xdr:nvPicPr>
        <xdr:cNvPr id="450" name="図 5" hidden="1">
          <a:extLst>
            <a:ext uri="{FF2B5EF4-FFF2-40B4-BE49-F238E27FC236}">
              <a16:creationId xmlns:a16="http://schemas.microsoft.com/office/drawing/2014/main" id="{00000000-0008-0000-0400-0000C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21</xdr:row>
      <xdr:rowOff>0</xdr:rowOff>
    </xdr:from>
    <xdr:ext cx="3200400" cy="104775"/>
    <xdr:pic>
      <xdr:nvPicPr>
        <xdr:cNvPr id="451" name="図 5" hidden="1">
          <a:extLst>
            <a:ext uri="{FF2B5EF4-FFF2-40B4-BE49-F238E27FC236}">
              <a16:creationId xmlns:a16="http://schemas.microsoft.com/office/drawing/2014/main" id="{00000000-0008-0000-0400-0000C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4005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xdr:row>
      <xdr:rowOff>0</xdr:rowOff>
    </xdr:from>
    <xdr:ext cx="3200400" cy="104775"/>
    <xdr:pic>
      <xdr:nvPicPr>
        <xdr:cNvPr id="452" name="図 5" hidden="1">
          <a:extLst>
            <a:ext uri="{FF2B5EF4-FFF2-40B4-BE49-F238E27FC236}">
              <a16:creationId xmlns:a16="http://schemas.microsoft.com/office/drawing/2014/main" id="{00000000-0008-0000-0400-0000C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xdr:row>
      <xdr:rowOff>628650</xdr:rowOff>
    </xdr:from>
    <xdr:ext cx="3196727" cy="96318"/>
    <xdr:pic>
      <xdr:nvPicPr>
        <xdr:cNvPr id="453" name="図 5" hidden="1">
          <a:extLst>
            <a:ext uri="{FF2B5EF4-FFF2-40B4-BE49-F238E27FC236}">
              <a16:creationId xmlns:a16="http://schemas.microsoft.com/office/drawing/2014/main" id="{00000000-0008-0000-0400-0000C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0</xdr:rowOff>
    </xdr:from>
    <xdr:ext cx="3200400" cy="104775"/>
    <xdr:pic>
      <xdr:nvPicPr>
        <xdr:cNvPr id="454" name="図 5" hidden="1">
          <a:extLst>
            <a:ext uri="{FF2B5EF4-FFF2-40B4-BE49-F238E27FC236}">
              <a16:creationId xmlns:a16="http://schemas.microsoft.com/office/drawing/2014/main" id="{00000000-0008-0000-0400-0000C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38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10</xdr:row>
      <xdr:rowOff>0</xdr:rowOff>
    </xdr:from>
    <xdr:ext cx="3200400" cy="104775"/>
    <xdr:pic>
      <xdr:nvPicPr>
        <xdr:cNvPr id="455" name="図 5" hidden="1">
          <a:extLst>
            <a:ext uri="{FF2B5EF4-FFF2-40B4-BE49-F238E27FC236}">
              <a16:creationId xmlns:a16="http://schemas.microsoft.com/office/drawing/2014/main" id="{00000000-0008-0000-0400-0000C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196727" cy="96318"/>
    <xdr:pic>
      <xdr:nvPicPr>
        <xdr:cNvPr id="456" name="図 5" hidden="1">
          <a:extLst>
            <a:ext uri="{FF2B5EF4-FFF2-40B4-BE49-F238E27FC236}">
              <a16:creationId xmlns:a16="http://schemas.microsoft.com/office/drawing/2014/main" id="{00000000-0008-0000-0400-0000C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0</xdr:rowOff>
    </xdr:from>
    <xdr:ext cx="3200400" cy="104775"/>
    <xdr:pic>
      <xdr:nvPicPr>
        <xdr:cNvPr id="457" name="図 5" hidden="1">
          <a:extLst>
            <a:ext uri="{FF2B5EF4-FFF2-40B4-BE49-F238E27FC236}">
              <a16:creationId xmlns:a16="http://schemas.microsoft.com/office/drawing/2014/main" id="{00000000-0008-0000-0400-0000C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724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211023" cy="108221"/>
    <xdr:pic>
      <xdr:nvPicPr>
        <xdr:cNvPr id="458" name="図 5" hidden="1">
          <a:extLst>
            <a:ext uri="{FF2B5EF4-FFF2-40B4-BE49-F238E27FC236}">
              <a16:creationId xmlns:a16="http://schemas.microsoft.com/office/drawing/2014/main" id="{00000000-0008-0000-0400-0000C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1023" cy="108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211023" cy="108221"/>
    <xdr:pic>
      <xdr:nvPicPr>
        <xdr:cNvPr id="459" name="図 5" hidden="1">
          <a:extLst>
            <a:ext uri="{FF2B5EF4-FFF2-40B4-BE49-F238E27FC236}">
              <a16:creationId xmlns:a16="http://schemas.microsoft.com/office/drawing/2014/main" id="{00000000-0008-0000-0400-0000C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1023" cy="108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211023" cy="108221"/>
    <xdr:pic>
      <xdr:nvPicPr>
        <xdr:cNvPr id="460" name="図 5" hidden="1">
          <a:extLst>
            <a:ext uri="{FF2B5EF4-FFF2-40B4-BE49-F238E27FC236}">
              <a16:creationId xmlns:a16="http://schemas.microsoft.com/office/drawing/2014/main" id="{00000000-0008-0000-0400-0000C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1023" cy="108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211023" cy="108221"/>
    <xdr:pic>
      <xdr:nvPicPr>
        <xdr:cNvPr id="461" name="図 5" hidden="1">
          <a:extLst>
            <a:ext uri="{FF2B5EF4-FFF2-40B4-BE49-F238E27FC236}">
              <a16:creationId xmlns:a16="http://schemas.microsoft.com/office/drawing/2014/main" id="{00000000-0008-0000-0400-0000C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1023" cy="108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211023" cy="110602"/>
    <xdr:pic>
      <xdr:nvPicPr>
        <xdr:cNvPr id="462" name="図 5" hidden="1">
          <a:extLst>
            <a:ext uri="{FF2B5EF4-FFF2-40B4-BE49-F238E27FC236}">
              <a16:creationId xmlns:a16="http://schemas.microsoft.com/office/drawing/2014/main" id="{00000000-0008-0000-0400-0000C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1023" cy="1106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211023" cy="98696"/>
    <xdr:pic>
      <xdr:nvPicPr>
        <xdr:cNvPr id="463" name="図 5" hidden="1">
          <a:extLst>
            <a:ext uri="{FF2B5EF4-FFF2-40B4-BE49-F238E27FC236}">
              <a16:creationId xmlns:a16="http://schemas.microsoft.com/office/drawing/2014/main" id="{00000000-0008-0000-0400-0000C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1023" cy="98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211023" cy="98697"/>
    <xdr:pic>
      <xdr:nvPicPr>
        <xdr:cNvPr id="464" name="図 5" hidden="1">
          <a:extLst>
            <a:ext uri="{FF2B5EF4-FFF2-40B4-BE49-F238E27FC236}">
              <a16:creationId xmlns:a16="http://schemas.microsoft.com/office/drawing/2014/main" id="{00000000-0008-0000-0400-0000D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1023" cy="986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4</xdr:row>
      <xdr:rowOff>628650</xdr:rowOff>
    </xdr:from>
    <xdr:ext cx="3211023" cy="98697"/>
    <xdr:pic>
      <xdr:nvPicPr>
        <xdr:cNvPr id="465" name="図 5" hidden="1">
          <a:extLst>
            <a:ext uri="{FF2B5EF4-FFF2-40B4-BE49-F238E27FC236}">
              <a16:creationId xmlns:a16="http://schemas.microsoft.com/office/drawing/2014/main" id="{00000000-0008-0000-0400-0000D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1023" cy="986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xdr:row>
      <xdr:rowOff>0</xdr:rowOff>
    </xdr:from>
    <xdr:ext cx="3200400" cy="104775"/>
    <xdr:pic>
      <xdr:nvPicPr>
        <xdr:cNvPr id="466" name="図 5" hidden="1">
          <a:extLst>
            <a:ext uri="{FF2B5EF4-FFF2-40B4-BE49-F238E27FC236}">
              <a16:creationId xmlns:a16="http://schemas.microsoft.com/office/drawing/2014/main" id="{00000000-0008-0000-0400-0000D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191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10</xdr:row>
      <xdr:rowOff>0</xdr:rowOff>
    </xdr:from>
    <xdr:ext cx="3200400" cy="104775"/>
    <xdr:pic>
      <xdr:nvPicPr>
        <xdr:cNvPr id="467" name="図 5" hidden="1">
          <a:extLst>
            <a:ext uri="{FF2B5EF4-FFF2-40B4-BE49-F238E27FC236}">
              <a16:creationId xmlns:a16="http://schemas.microsoft.com/office/drawing/2014/main" id="{00000000-0008-0000-0400-0000D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10</xdr:row>
      <xdr:rowOff>0</xdr:rowOff>
    </xdr:from>
    <xdr:ext cx="3200400" cy="104775"/>
    <xdr:pic>
      <xdr:nvPicPr>
        <xdr:cNvPr id="468" name="図 5" hidden="1">
          <a:extLst>
            <a:ext uri="{FF2B5EF4-FFF2-40B4-BE49-F238E27FC236}">
              <a16:creationId xmlns:a16="http://schemas.microsoft.com/office/drawing/2014/main" id="{00000000-0008-0000-0400-0000D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10</xdr:row>
      <xdr:rowOff>0</xdr:rowOff>
    </xdr:from>
    <xdr:ext cx="3200400" cy="104775"/>
    <xdr:pic>
      <xdr:nvPicPr>
        <xdr:cNvPr id="469" name="図 5" hidden="1">
          <a:extLst>
            <a:ext uri="{FF2B5EF4-FFF2-40B4-BE49-F238E27FC236}">
              <a16:creationId xmlns:a16="http://schemas.microsoft.com/office/drawing/2014/main" id="{00000000-0008-0000-0400-0000D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10</xdr:row>
      <xdr:rowOff>0</xdr:rowOff>
    </xdr:from>
    <xdr:ext cx="3200400" cy="104775"/>
    <xdr:pic>
      <xdr:nvPicPr>
        <xdr:cNvPr id="470" name="図 5" hidden="1">
          <a:extLst>
            <a:ext uri="{FF2B5EF4-FFF2-40B4-BE49-F238E27FC236}">
              <a16:creationId xmlns:a16="http://schemas.microsoft.com/office/drawing/2014/main" id="{00000000-0008-0000-0400-0000D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10</xdr:row>
      <xdr:rowOff>0</xdr:rowOff>
    </xdr:from>
    <xdr:ext cx="3200400" cy="104775"/>
    <xdr:pic>
      <xdr:nvPicPr>
        <xdr:cNvPr id="471" name="図 5" hidden="1">
          <a:extLst>
            <a:ext uri="{FF2B5EF4-FFF2-40B4-BE49-F238E27FC236}">
              <a16:creationId xmlns:a16="http://schemas.microsoft.com/office/drawing/2014/main" id="{00000000-0008-0000-0400-0000D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10</xdr:row>
      <xdr:rowOff>0</xdr:rowOff>
    </xdr:from>
    <xdr:ext cx="3200400" cy="104775"/>
    <xdr:pic>
      <xdr:nvPicPr>
        <xdr:cNvPr id="472" name="図 5" hidden="1">
          <a:extLst>
            <a:ext uri="{FF2B5EF4-FFF2-40B4-BE49-F238E27FC236}">
              <a16:creationId xmlns:a16="http://schemas.microsoft.com/office/drawing/2014/main" id="{00000000-0008-0000-0400-0000D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101290"/>
    <xdr:pic>
      <xdr:nvPicPr>
        <xdr:cNvPr id="473" name="図 5" hidden="1">
          <a:extLst>
            <a:ext uri="{FF2B5EF4-FFF2-40B4-BE49-F238E27FC236}">
              <a16:creationId xmlns:a16="http://schemas.microsoft.com/office/drawing/2014/main" id="{00000000-0008-0000-0400-0000D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101290"/>
    <xdr:pic>
      <xdr:nvPicPr>
        <xdr:cNvPr id="474" name="図 5" hidden="1">
          <a:extLst>
            <a:ext uri="{FF2B5EF4-FFF2-40B4-BE49-F238E27FC236}">
              <a16:creationId xmlns:a16="http://schemas.microsoft.com/office/drawing/2014/main" id="{00000000-0008-0000-0400-0000D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101290"/>
    <xdr:pic>
      <xdr:nvPicPr>
        <xdr:cNvPr id="475" name="図 5" hidden="1">
          <a:extLst>
            <a:ext uri="{FF2B5EF4-FFF2-40B4-BE49-F238E27FC236}">
              <a16:creationId xmlns:a16="http://schemas.microsoft.com/office/drawing/2014/main" id="{00000000-0008-0000-0400-0000D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101290"/>
    <xdr:pic>
      <xdr:nvPicPr>
        <xdr:cNvPr id="476" name="図 5" hidden="1">
          <a:extLst>
            <a:ext uri="{FF2B5EF4-FFF2-40B4-BE49-F238E27FC236}">
              <a16:creationId xmlns:a16="http://schemas.microsoft.com/office/drawing/2014/main" id="{00000000-0008-0000-0400-0000D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103671"/>
    <xdr:pic>
      <xdr:nvPicPr>
        <xdr:cNvPr id="477" name="図 5" hidden="1">
          <a:extLst>
            <a:ext uri="{FF2B5EF4-FFF2-40B4-BE49-F238E27FC236}">
              <a16:creationId xmlns:a16="http://schemas.microsoft.com/office/drawing/2014/main" id="{00000000-0008-0000-0400-0000D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91765"/>
    <xdr:pic>
      <xdr:nvPicPr>
        <xdr:cNvPr id="478" name="図 5" hidden="1">
          <a:extLst>
            <a:ext uri="{FF2B5EF4-FFF2-40B4-BE49-F238E27FC236}">
              <a16:creationId xmlns:a16="http://schemas.microsoft.com/office/drawing/2014/main" id="{00000000-0008-0000-0400-0000D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104775"/>
    <xdr:pic>
      <xdr:nvPicPr>
        <xdr:cNvPr id="479" name="図 5" hidden="1">
          <a:extLst>
            <a:ext uri="{FF2B5EF4-FFF2-40B4-BE49-F238E27FC236}">
              <a16:creationId xmlns:a16="http://schemas.microsoft.com/office/drawing/2014/main" id="{00000000-0008-0000-0400-0000D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91766"/>
    <xdr:pic>
      <xdr:nvPicPr>
        <xdr:cNvPr id="480" name="図 5" hidden="1">
          <a:extLst>
            <a:ext uri="{FF2B5EF4-FFF2-40B4-BE49-F238E27FC236}">
              <a16:creationId xmlns:a16="http://schemas.microsoft.com/office/drawing/2014/main" id="{00000000-0008-0000-0400-0000E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91766"/>
    <xdr:pic>
      <xdr:nvPicPr>
        <xdr:cNvPr id="481" name="図 5" hidden="1">
          <a:extLst>
            <a:ext uri="{FF2B5EF4-FFF2-40B4-BE49-F238E27FC236}">
              <a16:creationId xmlns:a16="http://schemas.microsoft.com/office/drawing/2014/main" id="{00000000-0008-0000-0400-0000E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6180" cy="90148"/>
    <xdr:pic>
      <xdr:nvPicPr>
        <xdr:cNvPr id="482" name="図 5" hidden="1">
          <a:extLst>
            <a:ext uri="{FF2B5EF4-FFF2-40B4-BE49-F238E27FC236}">
              <a16:creationId xmlns:a16="http://schemas.microsoft.com/office/drawing/2014/main" id="{00000000-0008-0000-0400-0000E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83" name="図 5" hidden="1">
          <a:extLst>
            <a:ext uri="{FF2B5EF4-FFF2-40B4-BE49-F238E27FC236}">
              <a16:creationId xmlns:a16="http://schemas.microsoft.com/office/drawing/2014/main" id="{00000000-0008-0000-0400-0000E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84" name="図 5" hidden="1">
          <a:extLst>
            <a:ext uri="{FF2B5EF4-FFF2-40B4-BE49-F238E27FC236}">
              <a16:creationId xmlns:a16="http://schemas.microsoft.com/office/drawing/2014/main" id="{00000000-0008-0000-0400-0000E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85" name="図 5" hidden="1">
          <a:extLst>
            <a:ext uri="{FF2B5EF4-FFF2-40B4-BE49-F238E27FC236}">
              <a16:creationId xmlns:a16="http://schemas.microsoft.com/office/drawing/2014/main" id="{00000000-0008-0000-0400-0000E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86" name="図 5" hidden="1">
          <a:extLst>
            <a:ext uri="{FF2B5EF4-FFF2-40B4-BE49-F238E27FC236}">
              <a16:creationId xmlns:a16="http://schemas.microsoft.com/office/drawing/2014/main" id="{00000000-0008-0000-0400-0000E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87" name="図 5" hidden="1">
          <a:extLst>
            <a:ext uri="{FF2B5EF4-FFF2-40B4-BE49-F238E27FC236}">
              <a16:creationId xmlns:a16="http://schemas.microsoft.com/office/drawing/2014/main" id="{00000000-0008-0000-0400-0000E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88" name="図 5" hidden="1">
          <a:extLst>
            <a:ext uri="{FF2B5EF4-FFF2-40B4-BE49-F238E27FC236}">
              <a16:creationId xmlns:a16="http://schemas.microsoft.com/office/drawing/2014/main" id="{00000000-0008-0000-0400-0000E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89" name="図 5" hidden="1">
          <a:extLst>
            <a:ext uri="{FF2B5EF4-FFF2-40B4-BE49-F238E27FC236}">
              <a16:creationId xmlns:a16="http://schemas.microsoft.com/office/drawing/2014/main" id="{00000000-0008-0000-0400-0000E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0" name="図 5" hidden="1">
          <a:extLst>
            <a:ext uri="{FF2B5EF4-FFF2-40B4-BE49-F238E27FC236}">
              <a16:creationId xmlns:a16="http://schemas.microsoft.com/office/drawing/2014/main" id="{00000000-0008-0000-0400-0000E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1" name="図 5" hidden="1">
          <a:extLst>
            <a:ext uri="{FF2B5EF4-FFF2-40B4-BE49-F238E27FC236}">
              <a16:creationId xmlns:a16="http://schemas.microsoft.com/office/drawing/2014/main" id="{00000000-0008-0000-0400-0000E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2" name="図 5" hidden="1">
          <a:extLst>
            <a:ext uri="{FF2B5EF4-FFF2-40B4-BE49-F238E27FC236}">
              <a16:creationId xmlns:a16="http://schemas.microsoft.com/office/drawing/2014/main" id="{00000000-0008-0000-0400-0000E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3" name="図 5" hidden="1">
          <a:extLst>
            <a:ext uri="{FF2B5EF4-FFF2-40B4-BE49-F238E27FC236}">
              <a16:creationId xmlns:a16="http://schemas.microsoft.com/office/drawing/2014/main" id="{00000000-0008-0000-0400-0000E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4" name="図 5" hidden="1">
          <a:extLst>
            <a:ext uri="{FF2B5EF4-FFF2-40B4-BE49-F238E27FC236}">
              <a16:creationId xmlns:a16="http://schemas.microsoft.com/office/drawing/2014/main" id="{00000000-0008-0000-0400-0000E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5" name="図 5" hidden="1">
          <a:extLst>
            <a:ext uri="{FF2B5EF4-FFF2-40B4-BE49-F238E27FC236}">
              <a16:creationId xmlns:a16="http://schemas.microsoft.com/office/drawing/2014/main" id="{00000000-0008-0000-0400-0000E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6" name="図 5" hidden="1">
          <a:extLst>
            <a:ext uri="{FF2B5EF4-FFF2-40B4-BE49-F238E27FC236}">
              <a16:creationId xmlns:a16="http://schemas.microsoft.com/office/drawing/2014/main" id="{00000000-0008-0000-0400-0000F0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7" name="図 5" hidden="1">
          <a:extLst>
            <a:ext uri="{FF2B5EF4-FFF2-40B4-BE49-F238E27FC236}">
              <a16:creationId xmlns:a16="http://schemas.microsoft.com/office/drawing/2014/main" id="{00000000-0008-0000-0400-0000F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8" name="図 5" hidden="1">
          <a:extLst>
            <a:ext uri="{FF2B5EF4-FFF2-40B4-BE49-F238E27FC236}">
              <a16:creationId xmlns:a16="http://schemas.microsoft.com/office/drawing/2014/main" id="{00000000-0008-0000-0400-0000F2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499" name="図 5" hidden="1">
          <a:extLst>
            <a:ext uri="{FF2B5EF4-FFF2-40B4-BE49-F238E27FC236}">
              <a16:creationId xmlns:a16="http://schemas.microsoft.com/office/drawing/2014/main" id="{00000000-0008-0000-0400-0000F3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0" name="図 5" hidden="1">
          <a:extLst>
            <a:ext uri="{FF2B5EF4-FFF2-40B4-BE49-F238E27FC236}">
              <a16:creationId xmlns:a16="http://schemas.microsoft.com/office/drawing/2014/main" id="{00000000-0008-0000-0400-0000F4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1" name="図 5" hidden="1">
          <a:extLst>
            <a:ext uri="{FF2B5EF4-FFF2-40B4-BE49-F238E27FC236}">
              <a16:creationId xmlns:a16="http://schemas.microsoft.com/office/drawing/2014/main" id="{00000000-0008-0000-0400-0000F5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2" name="図 5" hidden="1">
          <a:extLst>
            <a:ext uri="{FF2B5EF4-FFF2-40B4-BE49-F238E27FC236}">
              <a16:creationId xmlns:a16="http://schemas.microsoft.com/office/drawing/2014/main" id="{00000000-0008-0000-0400-0000F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3" name="図 5" hidden="1">
          <a:extLst>
            <a:ext uri="{FF2B5EF4-FFF2-40B4-BE49-F238E27FC236}">
              <a16:creationId xmlns:a16="http://schemas.microsoft.com/office/drawing/2014/main" id="{00000000-0008-0000-0400-0000F7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4" name="図 5" hidden="1">
          <a:extLst>
            <a:ext uri="{FF2B5EF4-FFF2-40B4-BE49-F238E27FC236}">
              <a16:creationId xmlns:a16="http://schemas.microsoft.com/office/drawing/2014/main" id="{00000000-0008-0000-0400-0000F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5" name="図 5" hidden="1">
          <a:extLst>
            <a:ext uri="{FF2B5EF4-FFF2-40B4-BE49-F238E27FC236}">
              <a16:creationId xmlns:a16="http://schemas.microsoft.com/office/drawing/2014/main" id="{00000000-0008-0000-0400-0000F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6" name="図 5" hidden="1">
          <a:extLst>
            <a:ext uri="{FF2B5EF4-FFF2-40B4-BE49-F238E27FC236}">
              <a16:creationId xmlns:a16="http://schemas.microsoft.com/office/drawing/2014/main" id="{00000000-0008-0000-0400-0000FA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7" name="図 5" hidden="1">
          <a:extLst>
            <a:ext uri="{FF2B5EF4-FFF2-40B4-BE49-F238E27FC236}">
              <a16:creationId xmlns:a16="http://schemas.microsoft.com/office/drawing/2014/main" id="{00000000-0008-0000-0400-0000FB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8" name="図 5" hidden="1">
          <a:extLst>
            <a:ext uri="{FF2B5EF4-FFF2-40B4-BE49-F238E27FC236}">
              <a16:creationId xmlns:a16="http://schemas.microsoft.com/office/drawing/2014/main" id="{00000000-0008-0000-0400-0000FC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09" name="図 5" hidden="1">
          <a:extLst>
            <a:ext uri="{FF2B5EF4-FFF2-40B4-BE49-F238E27FC236}">
              <a16:creationId xmlns:a16="http://schemas.microsoft.com/office/drawing/2014/main" id="{00000000-0008-0000-0400-0000FD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0" name="図 5" hidden="1">
          <a:extLst>
            <a:ext uri="{FF2B5EF4-FFF2-40B4-BE49-F238E27FC236}">
              <a16:creationId xmlns:a16="http://schemas.microsoft.com/office/drawing/2014/main" id="{00000000-0008-0000-0400-0000FE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1" name="図 5" hidden="1">
          <a:extLst>
            <a:ext uri="{FF2B5EF4-FFF2-40B4-BE49-F238E27FC236}">
              <a16:creationId xmlns:a16="http://schemas.microsoft.com/office/drawing/2014/main" id="{00000000-0008-0000-0400-0000FF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2" name="図 5" hidden="1">
          <a:extLst>
            <a:ext uri="{FF2B5EF4-FFF2-40B4-BE49-F238E27FC236}">
              <a16:creationId xmlns:a16="http://schemas.microsoft.com/office/drawing/2014/main" id="{00000000-0008-0000-0400-00000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3" name="図 5" hidden="1">
          <a:extLst>
            <a:ext uri="{FF2B5EF4-FFF2-40B4-BE49-F238E27FC236}">
              <a16:creationId xmlns:a16="http://schemas.microsoft.com/office/drawing/2014/main" id="{00000000-0008-0000-0400-00000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4" name="図 5" hidden="1">
          <a:extLst>
            <a:ext uri="{FF2B5EF4-FFF2-40B4-BE49-F238E27FC236}">
              <a16:creationId xmlns:a16="http://schemas.microsoft.com/office/drawing/2014/main" id="{00000000-0008-0000-0400-00000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5" name="図 5" hidden="1">
          <a:extLst>
            <a:ext uri="{FF2B5EF4-FFF2-40B4-BE49-F238E27FC236}">
              <a16:creationId xmlns:a16="http://schemas.microsoft.com/office/drawing/2014/main" id="{00000000-0008-0000-0400-00000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6" name="図 5" hidden="1">
          <a:extLst>
            <a:ext uri="{FF2B5EF4-FFF2-40B4-BE49-F238E27FC236}">
              <a16:creationId xmlns:a16="http://schemas.microsoft.com/office/drawing/2014/main" id="{00000000-0008-0000-0400-00000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7" name="図 5" hidden="1">
          <a:extLst>
            <a:ext uri="{FF2B5EF4-FFF2-40B4-BE49-F238E27FC236}">
              <a16:creationId xmlns:a16="http://schemas.microsoft.com/office/drawing/2014/main" id="{00000000-0008-0000-0400-00000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8" name="図 5" hidden="1">
          <a:extLst>
            <a:ext uri="{FF2B5EF4-FFF2-40B4-BE49-F238E27FC236}">
              <a16:creationId xmlns:a16="http://schemas.microsoft.com/office/drawing/2014/main" id="{00000000-0008-0000-0400-00000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19" name="図 5" hidden="1">
          <a:extLst>
            <a:ext uri="{FF2B5EF4-FFF2-40B4-BE49-F238E27FC236}">
              <a16:creationId xmlns:a16="http://schemas.microsoft.com/office/drawing/2014/main" id="{00000000-0008-0000-0400-00000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0" name="図 5" hidden="1">
          <a:extLst>
            <a:ext uri="{FF2B5EF4-FFF2-40B4-BE49-F238E27FC236}">
              <a16:creationId xmlns:a16="http://schemas.microsoft.com/office/drawing/2014/main" id="{00000000-0008-0000-0400-00000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9066" cy="84282"/>
    <xdr:pic>
      <xdr:nvPicPr>
        <xdr:cNvPr id="521" name="図 5" hidden="1">
          <a:extLst>
            <a:ext uri="{FF2B5EF4-FFF2-40B4-BE49-F238E27FC236}">
              <a16:creationId xmlns:a16="http://schemas.microsoft.com/office/drawing/2014/main" id="{00000000-0008-0000-0400-00000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2" name="図 5" hidden="1">
          <a:extLst>
            <a:ext uri="{FF2B5EF4-FFF2-40B4-BE49-F238E27FC236}">
              <a16:creationId xmlns:a16="http://schemas.microsoft.com/office/drawing/2014/main" id="{00000000-0008-0000-0400-00000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3" name="図 5" hidden="1">
          <a:extLst>
            <a:ext uri="{FF2B5EF4-FFF2-40B4-BE49-F238E27FC236}">
              <a16:creationId xmlns:a16="http://schemas.microsoft.com/office/drawing/2014/main" id="{00000000-0008-0000-0400-00000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4" name="図 5" hidden="1">
          <a:extLst>
            <a:ext uri="{FF2B5EF4-FFF2-40B4-BE49-F238E27FC236}">
              <a16:creationId xmlns:a16="http://schemas.microsoft.com/office/drawing/2014/main" id="{00000000-0008-0000-0400-00000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5" name="図 5" hidden="1">
          <a:extLst>
            <a:ext uri="{FF2B5EF4-FFF2-40B4-BE49-F238E27FC236}">
              <a16:creationId xmlns:a16="http://schemas.microsoft.com/office/drawing/2014/main" id="{00000000-0008-0000-0400-00000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6" name="図 5" hidden="1">
          <a:extLst>
            <a:ext uri="{FF2B5EF4-FFF2-40B4-BE49-F238E27FC236}">
              <a16:creationId xmlns:a16="http://schemas.microsoft.com/office/drawing/2014/main" id="{00000000-0008-0000-0400-00000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7" name="図 5" hidden="1">
          <a:extLst>
            <a:ext uri="{FF2B5EF4-FFF2-40B4-BE49-F238E27FC236}">
              <a16:creationId xmlns:a16="http://schemas.microsoft.com/office/drawing/2014/main" id="{00000000-0008-0000-0400-00000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8" name="図 5" hidden="1">
          <a:extLst>
            <a:ext uri="{FF2B5EF4-FFF2-40B4-BE49-F238E27FC236}">
              <a16:creationId xmlns:a16="http://schemas.microsoft.com/office/drawing/2014/main" id="{00000000-0008-0000-0400-00001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29" name="図 5" hidden="1">
          <a:extLst>
            <a:ext uri="{FF2B5EF4-FFF2-40B4-BE49-F238E27FC236}">
              <a16:creationId xmlns:a16="http://schemas.microsoft.com/office/drawing/2014/main" id="{00000000-0008-0000-0400-00001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0" name="図 5" hidden="1">
          <a:extLst>
            <a:ext uri="{FF2B5EF4-FFF2-40B4-BE49-F238E27FC236}">
              <a16:creationId xmlns:a16="http://schemas.microsoft.com/office/drawing/2014/main" id="{00000000-0008-0000-0400-00001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1" name="図 5" hidden="1">
          <a:extLst>
            <a:ext uri="{FF2B5EF4-FFF2-40B4-BE49-F238E27FC236}">
              <a16:creationId xmlns:a16="http://schemas.microsoft.com/office/drawing/2014/main" id="{00000000-0008-0000-0400-00001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2" name="図 5" hidden="1">
          <a:extLst>
            <a:ext uri="{FF2B5EF4-FFF2-40B4-BE49-F238E27FC236}">
              <a16:creationId xmlns:a16="http://schemas.microsoft.com/office/drawing/2014/main" id="{00000000-0008-0000-0400-00001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3" name="図 5" hidden="1">
          <a:extLst>
            <a:ext uri="{FF2B5EF4-FFF2-40B4-BE49-F238E27FC236}">
              <a16:creationId xmlns:a16="http://schemas.microsoft.com/office/drawing/2014/main" id="{00000000-0008-0000-0400-00001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4" name="図 5" hidden="1">
          <a:extLst>
            <a:ext uri="{FF2B5EF4-FFF2-40B4-BE49-F238E27FC236}">
              <a16:creationId xmlns:a16="http://schemas.microsoft.com/office/drawing/2014/main" id="{00000000-0008-0000-0400-00001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5" name="図 5" hidden="1">
          <a:extLst>
            <a:ext uri="{FF2B5EF4-FFF2-40B4-BE49-F238E27FC236}">
              <a16:creationId xmlns:a16="http://schemas.microsoft.com/office/drawing/2014/main" id="{00000000-0008-0000-0400-00001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6" name="図 5" hidden="1">
          <a:extLst>
            <a:ext uri="{FF2B5EF4-FFF2-40B4-BE49-F238E27FC236}">
              <a16:creationId xmlns:a16="http://schemas.microsoft.com/office/drawing/2014/main" id="{00000000-0008-0000-0400-00001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9066" cy="82366"/>
    <xdr:pic>
      <xdr:nvPicPr>
        <xdr:cNvPr id="537" name="図 5" hidden="1">
          <a:extLst>
            <a:ext uri="{FF2B5EF4-FFF2-40B4-BE49-F238E27FC236}">
              <a16:creationId xmlns:a16="http://schemas.microsoft.com/office/drawing/2014/main" id="{00000000-0008-0000-0400-00001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8" name="図 5" hidden="1">
          <a:extLst>
            <a:ext uri="{FF2B5EF4-FFF2-40B4-BE49-F238E27FC236}">
              <a16:creationId xmlns:a16="http://schemas.microsoft.com/office/drawing/2014/main" id="{00000000-0008-0000-0400-00001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39" name="図 5" hidden="1">
          <a:extLst>
            <a:ext uri="{FF2B5EF4-FFF2-40B4-BE49-F238E27FC236}">
              <a16:creationId xmlns:a16="http://schemas.microsoft.com/office/drawing/2014/main" id="{00000000-0008-0000-0400-00001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40" name="図 5" hidden="1">
          <a:extLst>
            <a:ext uri="{FF2B5EF4-FFF2-40B4-BE49-F238E27FC236}">
              <a16:creationId xmlns:a16="http://schemas.microsoft.com/office/drawing/2014/main" id="{00000000-0008-0000-0400-00001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41" name="図 5" hidden="1">
          <a:extLst>
            <a:ext uri="{FF2B5EF4-FFF2-40B4-BE49-F238E27FC236}">
              <a16:creationId xmlns:a16="http://schemas.microsoft.com/office/drawing/2014/main" id="{00000000-0008-0000-0400-00001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3841" cy="104775"/>
    <xdr:pic>
      <xdr:nvPicPr>
        <xdr:cNvPr id="542" name="図 5" hidden="1">
          <a:extLst>
            <a:ext uri="{FF2B5EF4-FFF2-40B4-BE49-F238E27FC236}">
              <a16:creationId xmlns:a16="http://schemas.microsoft.com/office/drawing/2014/main" id="{00000000-0008-0000-0400-00001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3841" cy="90148"/>
    <xdr:pic>
      <xdr:nvPicPr>
        <xdr:cNvPr id="543" name="図 5" hidden="1">
          <a:extLst>
            <a:ext uri="{FF2B5EF4-FFF2-40B4-BE49-F238E27FC236}">
              <a16:creationId xmlns:a16="http://schemas.microsoft.com/office/drawing/2014/main" id="{00000000-0008-0000-0400-00001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44" name="図 5" hidden="1">
          <a:extLst>
            <a:ext uri="{FF2B5EF4-FFF2-40B4-BE49-F238E27FC236}">
              <a16:creationId xmlns:a16="http://schemas.microsoft.com/office/drawing/2014/main" id="{00000000-0008-0000-0400-00002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45" name="図 5" hidden="1">
          <a:extLst>
            <a:ext uri="{FF2B5EF4-FFF2-40B4-BE49-F238E27FC236}">
              <a16:creationId xmlns:a16="http://schemas.microsoft.com/office/drawing/2014/main" id="{00000000-0008-0000-0400-00002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46" name="図 5" hidden="1">
          <a:extLst>
            <a:ext uri="{FF2B5EF4-FFF2-40B4-BE49-F238E27FC236}">
              <a16:creationId xmlns:a16="http://schemas.microsoft.com/office/drawing/2014/main" id="{00000000-0008-0000-0400-00002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47" name="図 5" hidden="1">
          <a:extLst>
            <a:ext uri="{FF2B5EF4-FFF2-40B4-BE49-F238E27FC236}">
              <a16:creationId xmlns:a16="http://schemas.microsoft.com/office/drawing/2014/main" id="{00000000-0008-0000-0400-00002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48" name="図 5" hidden="1">
          <a:extLst>
            <a:ext uri="{FF2B5EF4-FFF2-40B4-BE49-F238E27FC236}">
              <a16:creationId xmlns:a16="http://schemas.microsoft.com/office/drawing/2014/main" id="{00000000-0008-0000-0400-00002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49" name="図 5" hidden="1">
          <a:extLst>
            <a:ext uri="{FF2B5EF4-FFF2-40B4-BE49-F238E27FC236}">
              <a16:creationId xmlns:a16="http://schemas.microsoft.com/office/drawing/2014/main" id="{00000000-0008-0000-0400-00002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0" name="図 5" hidden="1">
          <a:extLst>
            <a:ext uri="{FF2B5EF4-FFF2-40B4-BE49-F238E27FC236}">
              <a16:creationId xmlns:a16="http://schemas.microsoft.com/office/drawing/2014/main" id="{00000000-0008-0000-0400-00002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1" name="図 5" hidden="1">
          <a:extLst>
            <a:ext uri="{FF2B5EF4-FFF2-40B4-BE49-F238E27FC236}">
              <a16:creationId xmlns:a16="http://schemas.microsoft.com/office/drawing/2014/main" id="{00000000-0008-0000-0400-00002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2" name="図 5" hidden="1">
          <a:extLst>
            <a:ext uri="{FF2B5EF4-FFF2-40B4-BE49-F238E27FC236}">
              <a16:creationId xmlns:a16="http://schemas.microsoft.com/office/drawing/2014/main" id="{00000000-0008-0000-0400-00002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3" name="図 5" hidden="1">
          <a:extLst>
            <a:ext uri="{FF2B5EF4-FFF2-40B4-BE49-F238E27FC236}">
              <a16:creationId xmlns:a16="http://schemas.microsoft.com/office/drawing/2014/main" id="{00000000-0008-0000-0400-00002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4" name="図 5" hidden="1">
          <a:extLst>
            <a:ext uri="{FF2B5EF4-FFF2-40B4-BE49-F238E27FC236}">
              <a16:creationId xmlns:a16="http://schemas.microsoft.com/office/drawing/2014/main" id="{00000000-0008-0000-0400-00002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5" name="図 5" hidden="1">
          <a:extLst>
            <a:ext uri="{FF2B5EF4-FFF2-40B4-BE49-F238E27FC236}">
              <a16:creationId xmlns:a16="http://schemas.microsoft.com/office/drawing/2014/main" id="{00000000-0008-0000-0400-00002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6" name="図 5" hidden="1">
          <a:extLst>
            <a:ext uri="{FF2B5EF4-FFF2-40B4-BE49-F238E27FC236}">
              <a16:creationId xmlns:a16="http://schemas.microsoft.com/office/drawing/2014/main" id="{00000000-0008-0000-0400-00002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7" name="図 5" hidden="1">
          <a:extLst>
            <a:ext uri="{FF2B5EF4-FFF2-40B4-BE49-F238E27FC236}">
              <a16:creationId xmlns:a16="http://schemas.microsoft.com/office/drawing/2014/main" id="{00000000-0008-0000-0400-00002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8" name="図 5" hidden="1">
          <a:extLst>
            <a:ext uri="{FF2B5EF4-FFF2-40B4-BE49-F238E27FC236}">
              <a16:creationId xmlns:a16="http://schemas.microsoft.com/office/drawing/2014/main" id="{00000000-0008-0000-0400-00002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59" name="図 5" hidden="1">
          <a:extLst>
            <a:ext uri="{FF2B5EF4-FFF2-40B4-BE49-F238E27FC236}">
              <a16:creationId xmlns:a16="http://schemas.microsoft.com/office/drawing/2014/main" id="{00000000-0008-0000-0400-00002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0" name="図 5" hidden="1">
          <a:extLst>
            <a:ext uri="{FF2B5EF4-FFF2-40B4-BE49-F238E27FC236}">
              <a16:creationId xmlns:a16="http://schemas.microsoft.com/office/drawing/2014/main" id="{00000000-0008-0000-0400-00003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1" name="図 5" hidden="1">
          <a:extLst>
            <a:ext uri="{FF2B5EF4-FFF2-40B4-BE49-F238E27FC236}">
              <a16:creationId xmlns:a16="http://schemas.microsoft.com/office/drawing/2014/main" id="{00000000-0008-0000-0400-00003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2" name="図 5" hidden="1">
          <a:extLst>
            <a:ext uri="{FF2B5EF4-FFF2-40B4-BE49-F238E27FC236}">
              <a16:creationId xmlns:a16="http://schemas.microsoft.com/office/drawing/2014/main" id="{00000000-0008-0000-0400-00003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3" name="図 5" hidden="1">
          <a:extLst>
            <a:ext uri="{FF2B5EF4-FFF2-40B4-BE49-F238E27FC236}">
              <a16:creationId xmlns:a16="http://schemas.microsoft.com/office/drawing/2014/main" id="{00000000-0008-0000-0400-00003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4" name="図 5" hidden="1">
          <a:extLst>
            <a:ext uri="{FF2B5EF4-FFF2-40B4-BE49-F238E27FC236}">
              <a16:creationId xmlns:a16="http://schemas.microsoft.com/office/drawing/2014/main" id="{00000000-0008-0000-0400-00003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5" name="図 5" hidden="1">
          <a:extLst>
            <a:ext uri="{FF2B5EF4-FFF2-40B4-BE49-F238E27FC236}">
              <a16:creationId xmlns:a16="http://schemas.microsoft.com/office/drawing/2014/main" id="{00000000-0008-0000-0400-00003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6" name="図 5" hidden="1">
          <a:extLst>
            <a:ext uri="{FF2B5EF4-FFF2-40B4-BE49-F238E27FC236}">
              <a16:creationId xmlns:a16="http://schemas.microsoft.com/office/drawing/2014/main" id="{00000000-0008-0000-0400-00003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7" name="図 5" hidden="1">
          <a:extLst>
            <a:ext uri="{FF2B5EF4-FFF2-40B4-BE49-F238E27FC236}">
              <a16:creationId xmlns:a16="http://schemas.microsoft.com/office/drawing/2014/main" id="{00000000-0008-0000-0400-00003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8" name="図 5" hidden="1">
          <a:extLst>
            <a:ext uri="{FF2B5EF4-FFF2-40B4-BE49-F238E27FC236}">
              <a16:creationId xmlns:a16="http://schemas.microsoft.com/office/drawing/2014/main" id="{00000000-0008-0000-0400-00003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69" name="図 5" hidden="1">
          <a:extLst>
            <a:ext uri="{FF2B5EF4-FFF2-40B4-BE49-F238E27FC236}">
              <a16:creationId xmlns:a16="http://schemas.microsoft.com/office/drawing/2014/main" id="{00000000-0008-0000-0400-00003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0" name="図 5" hidden="1">
          <a:extLst>
            <a:ext uri="{FF2B5EF4-FFF2-40B4-BE49-F238E27FC236}">
              <a16:creationId xmlns:a16="http://schemas.microsoft.com/office/drawing/2014/main" id="{00000000-0008-0000-0400-00003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1" name="図 5" hidden="1">
          <a:extLst>
            <a:ext uri="{FF2B5EF4-FFF2-40B4-BE49-F238E27FC236}">
              <a16:creationId xmlns:a16="http://schemas.microsoft.com/office/drawing/2014/main" id="{00000000-0008-0000-0400-00003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2" name="図 5" hidden="1">
          <a:extLst>
            <a:ext uri="{FF2B5EF4-FFF2-40B4-BE49-F238E27FC236}">
              <a16:creationId xmlns:a16="http://schemas.microsoft.com/office/drawing/2014/main" id="{00000000-0008-0000-0400-00003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3" name="図 5" hidden="1">
          <a:extLst>
            <a:ext uri="{FF2B5EF4-FFF2-40B4-BE49-F238E27FC236}">
              <a16:creationId xmlns:a16="http://schemas.microsoft.com/office/drawing/2014/main" id="{00000000-0008-0000-0400-00003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4" name="図 5" hidden="1">
          <a:extLst>
            <a:ext uri="{FF2B5EF4-FFF2-40B4-BE49-F238E27FC236}">
              <a16:creationId xmlns:a16="http://schemas.microsoft.com/office/drawing/2014/main" id="{00000000-0008-0000-0400-00003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5" name="図 5" hidden="1">
          <a:extLst>
            <a:ext uri="{FF2B5EF4-FFF2-40B4-BE49-F238E27FC236}">
              <a16:creationId xmlns:a16="http://schemas.microsoft.com/office/drawing/2014/main" id="{00000000-0008-0000-0400-00003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6" name="図 5" hidden="1">
          <a:extLst>
            <a:ext uri="{FF2B5EF4-FFF2-40B4-BE49-F238E27FC236}">
              <a16:creationId xmlns:a16="http://schemas.microsoft.com/office/drawing/2014/main" id="{00000000-0008-0000-0400-00004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7" name="図 5" hidden="1">
          <a:extLst>
            <a:ext uri="{FF2B5EF4-FFF2-40B4-BE49-F238E27FC236}">
              <a16:creationId xmlns:a16="http://schemas.microsoft.com/office/drawing/2014/main" id="{00000000-0008-0000-0400-00004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78" name="図 5" hidden="1">
          <a:extLst>
            <a:ext uri="{FF2B5EF4-FFF2-40B4-BE49-F238E27FC236}">
              <a16:creationId xmlns:a16="http://schemas.microsoft.com/office/drawing/2014/main" id="{00000000-0008-0000-0400-00004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579" name="図 5" hidden="1">
          <a:extLst>
            <a:ext uri="{FF2B5EF4-FFF2-40B4-BE49-F238E27FC236}">
              <a16:creationId xmlns:a16="http://schemas.microsoft.com/office/drawing/2014/main" id="{00000000-0008-0000-0400-00004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0" name="図 5" hidden="1">
          <a:extLst>
            <a:ext uri="{FF2B5EF4-FFF2-40B4-BE49-F238E27FC236}">
              <a16:creationId xmlns:a16="http://schemas.microsoft.com/office/drawing/2014/main" id="{00000000-0008-0000-0400-00004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1" name="図 5" hidden="1">
          <a:extLst>
            <a:ext uri="{FF2B5EF4-FFF2-40B4-BE49-F238E27FC236}">
              <a16:creationId xmlns:a16="http://schemas.microsoft.com/office/drawing/2014/main" id="{00000000-0008-0000-0400-00004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2" name="図 5" hidden="1">
          <a:extLst>
            <a:ext uri="{FF2B5EF4-FFF2-40B4-BE49-F238E27FC236}">
              <a16:creationId xmlns:a16="http://schemas.microsoft.com/office/drawing/2014/main" id="{00000000-0008-0000-0400-00004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3" name="図 5" hidden="1">
          <a:extLst>
            <a:ext uri="{FF2B5EF4-FFF2-40B4-BE49-F238E27FC236}">
              <a16:creationId xmlns:a16="http://schemas.microsoft.com/office/drawing/2014/main" id="{00000000-0008-0000-0400-00004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4" name="図 5" hidden="1">
          <a:extLst>
            <a:ext uri="{FF2B5EF4-FFF2-40B4-BE49-F238E27FC236}">
              <a16:creationId xmlns:a16="http://schemas.microsoft.com/office/drawing/2014/main" id="{00000000-0008-0000-0400-00004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5" name="図 5" hidden="1">
          <a:extLst>
            <a:ext uri="{FF2B5EF4-FFF2-40B4-BE49-F238E27FC236}">
              <a16:creationId xmlns:a16="http://schemas.microsoft.com/office/drawing/2014/main" id="{00000000-0008-0000-0400-00004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586" name="図 5" hidden="1">
          <a:extLst>
            <a:ext uri="{FF2B5EF4-FFF2-40B4-BE49-F238E27FC236}">
              <a16:creationId xmlns:a16="http://schemas.microsoft.com/office/drawing/2014/main" id="{00000000-0008-0000-0400-00004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7" name="図 5" hidden="1">
          <a:extLst>
            <a:ext uri="{FF2B5EF4-FFF2-40B4-BE49-F238E27FC236}">
              <a16:creationId xmlns:a16="http://schemas.microsoft.com/office/drawing/2014/main" id="{00000000-0008-0000-0400-00004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8" name="図 5" hidden="1">
          <a:extLst>
            <a:ext uri="{FF2B5EF4-FFF2-40B4-BE49-F238E27FC236}">
              <a16:creationId xmlns:a16="http://schemas.microsoft.com/office/drawing/2014/main" id="{00000000-0008-0000-0400-00004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89" name="図 5" hidden="1">
          <a:extLst>
            <a:ext uri="{FF2B5EF4-FFF2-40B4-BE49-F238E27FC236}">
              <a16:creationId xmlns:a16="http://schemas.microsoft.com/office/drawing/2014/main" id="{00000000-0008-0000-0400-00004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90" name="図 5" hidden="1">
          <a:extLst>
            <a:ext uri="{FF2B5EF4-FFF2-40B4-BE49-F238E27FC236}">
              <a16:creationId xmlns:a16="http://schemas.microsoft.com/office/drawing/2014/main" id="{00000000-0008-0000-0400-00004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91" name="図 5" hidden="1">
          <a:extLst>
            <a:ext uri="{FF2B5EF4-FFF2-40B4-BE49-F238E27FC236}">
              <a16:creationId xmlns:a16="http://schemas.microsoft.com/office/drawing/2014/main" id="{00000000-0008-0000-0400-00004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92" name="図 5" hidden="1">
          <a:extLst>
            <a:ext uri="{FF2B5EF4-FFF2-40B4-BE49-F238E27FC236}">
              <a16:creationId xmlns:a16="http://schemas.microsoft.com/office/drawing/2014/main" id="{00000000-0008-0000-0400-00005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593" name="図 5" hidden="1">
          <a:extLst>
            <a:ext uri="{FF2B5EF4-FFF2-40B4-BE49-F238E27FC236}">
              <a16:creationId xmlns:a16="http://schemas.microsoft.com/office/drawing/2014/main" id="{00000000-0008-0000-0400-00005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94" name="図 5" hidden="1">
          <a:extLst>
            <a:ext uri="{FF2B5EF4-FFF2-40B4-BE49-F238E27FC236}">
              <a16:creationId xmlns:a16="http://schemas.microsoft.com/office/drawing/2014/main" id="{00000000-0008-0000-0400-00005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95" name="図 5" hidden="1">
          <a:extLst>
            <a:ext uri="{FF2B5EF4-FFF2-40B4-BE49-F238E27FC236}">
              <a16:creationId xmlns:a16="http://schemas.microsoft.com/office/drawing/2014/main" id="{00000000-0008-0000-0400-00005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96" name="図 5" hidden="1">
          <a:extLst>
            <a:ext uri="{FF2B5EF4-FFF2-40B4-BE49-F238E27FC236}">
              <a16:creationId xmlns:a16="http://schemas.microsoft.com/office/drawing/2014/main" id="{00000000-0008-0000-0400-00005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7211" cy="89133"/>
    <xdr:pic>
      <xdr:nvPicPr>
        <xdr:cNvPr id="597" name="図 5" hidden="1">
          <a:extLst>
            <a:ext uri="{FF2B5EF4-FFF2-40B4-BE49-F238E27FC236}">
              <a16:creationId xmlns:a16="http://schemas.microsoft.com/office/drawing/2014/main" id="{00000000-0008-0000-0400-00005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98" name="図 5" hidden="1">
          <a:extLst>
            <a:ext uri="{FF2B5EF4-FFF2-40B4-BE49-F238E27FC236}">
              <a16:creationId xmlns:a16="http://schemas.microsoft.com/office/drawing/2014/main" id="{00000000-0008-0000-0400-00005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599" name="図 5" hidden="1">
          <a:extLst>
            <a:ext uri="{FF2B5EF4-FFF2-40B4-BE49-F238E27FC236}">
              <a16:creationId xmlns:a16="http://schemas.microsoft.com/office/drawing/2014/main" id="{00000000-0008-0000-0400-00005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00" name="図 5" hidden="1">
          <a:extLst>
            <a:ext uri="{FF2B5EF4-FFF2-40B4-BE49-F238E27FC236}">
              <a16:creationId xmlns:a16="http://schemas.microsoft.com/office/drawing/2014/main" id="{00000000-0008-0000-0400-00005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01" name="図 5" hidden="1">
          <a:extLst>
            <a:ext uri="{FF2B5EF4-FFF2-40B4-BE49-F238E27FC236}">
              <a16:creationId xmlns:a16="http://schemas.microsoft.com/office/drawing/2014/main" id="{00000000-0008-0000-0400-00005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02" name="図 5" hidden="1">
          <a:extLst>
            <a:ext uri="{FF2B5EF4-FFF2-40B4-BE49-F238E27FC236}">
              <a16:creationId xmlns:a16="http://schemas.microsoft.com/office/drawing/2014/main" id="{00000000-0008-0000-0400-00005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03" name="図 5" hidden="1">
          <a:extLst>
            <a:ext uri="{FF2B5EF4-FFF2-40B4-BE49-F238E27FC236}">
              <a16:creationId xmlns:a16="http://schemas.microsoft.com/office/drawing/2014/main" id="{00000000-0008-0000-0400-00005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04" name="図 5" hidden="1">
          <a:extLst>
            <a:ext uri="{FF2B5EF4-FFF2-40B4-BE49-F238E27FC236}">
              <a16:creationId xmlns:a16="http://schemas.microsoft.com/office/drawing/2014/main" id="{00000000-0008-0000-0400-00005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05" name="図 5" hidden="1">
          <a:extLst>
            <a:ext uri="{FF2B5EF4-FFF2-40B4-BE49-F238E27FC236}">
              <a16:creationId xmlns:a16="http://schemas.microsoft.com/office/drawing/2014/main" id="{00000000-0008-0000-0400-00005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06" name="図 5" hidden="1">
          <a:extLst>
            <a:ext uri="{FF2B5EF4-FFF2-40B4-BE49-F238E27FC236}">
              <a16:creationId xmlns:a16="http://schemas.microsoft.com/office/drawing/2014/main" id="{00000000-0008-0000-0400-00005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94655"/>
    <xdr:pic>
      <xdr:nvPicPr>
        <xdr:cNvPr id="607" name="図 5" hidden="1">
          <a:extLst>
            <a:ext uri="{FF2B5EF4-FFF2-40B4-BE49-F238E27FC236}">
              <a16:creationId xmlns:a16="http://schemas.microsoft.com/office/drawing/2014/main" id="{00000000-0008-0000-0400-00005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08" name="図 5" hidden="1">
          <a:extLst>
            <a:ext uri="{FF2B5EF4-FFF2-40B4-BE49-F238E27FC236}">
              <a16:creationId xmlns:a16="http://schemas.microsoft.com/office/drawing/2014/main" id="{00000000-0008-0000-0400-00006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09" name="図 5" hidden="1">
          <a:extLst>
            <a:ext uri="{FF2B5EF4-FFF2-40B4-BE49-F238E27FC236}">
              <a16:creationId xmlns:a16="http://schemas.microsoft.com/office/drawing/2014/main" id="{00000000-0008-0000-0400-00006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0" name="図 5" hidden="1">
          <a:extLst>
            <a:ext uri="{FF2B5EF4-FFF2-40B4-BE49-F238E27FC236}">
              <a16:creationId xmlns:a16="http://schemas.microsoft.com/office/drawing/2014/main" id="{00000000-0008-0000-0400-00006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1" name="図 5" hidden="1">
          <a:extLst>
            <a:ext uri="{FF2B5EF4-FFF2-40B4-BE49-F238E27FC236}">
              <a16:creationId xmlns:a16="http://schemas.microsoft.com/office/drawing/2014/main" id="{00000000-0008-0000-0400-00006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2" name="図 5" hidden="1">
          <a:extLst>
            <a:ext uri="{FF2B5EF4-FFF2-40B4-BE49-F238E27FC236}">
              <a16:creationId xmlns:a16="http://schemas.microsoft.com/office/drawing/2014/main" id="{00000000-0008-0000-0400-00006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3" name="図 5" hidden="1">
          <a:extLst>
            <a:ext uri="{FF2B5EF4-FFF2-40B4-BE49-F238E27FC236}">
              <a16:creationId xmlns:a16="http://schemas.microsoft.com/office/drawing/2014/main" id="{00000000-0008-0000-0400-00006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4" name="図 5" hidden="1">
          <a:extLst>
            <a:ext uri="{FF2B5EF4-FFF2-40B4-BE49-F238E27FC236}">
              <a16:creationId xmlns:a16="http://schemas.microsoft.com/office/drawing/2014/main" id="{00000000-0008-0000-0400-00006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5" name="図 5" hidden="1">
          <a:extLst>
            <a:ext uri="{FF2B5EF4-FFF2-40B4-BE49-F238E27FC236}">
              <a16:creationId xmlns:a16="http://schemas.microsoft.com/office/drawing/2014/main" id="{00000000-0008-0000-0400-00006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6" name="図 5" hidden="1">
          <a:extLst>
            <a:ext uri="{FF2B5EF4-FFF2-40B4-BE49-F238E27FC236}">
              <a16:creationId xmlns:a16="http://schemas.microsoft.com/office/drawing/2014/main" id="{00000000-0008-0000-0400-00006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7" name="図 5" hidden="1">
          <a:extLst>
            <a:ext uri="{FF2B5EF4-FFF2-40B4-BE49-F238E27FC236}">
              <a16:creationId xmlns:a16="http://schemas.microsoft.com/office/drawing/2014/main" id="{00000000-0008-0000-0400-00006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8" name="図 5" hidden="1">
          <a:extLst>
            <a:ext uri="{FF2B5EF4-FFF2-40B4-BE49-F238E27FC236}">
              <a16:creationId xmlns:a16="http://schemas.microsoft.com/office/drawing/2014/main" id="{00000000-0008-0000-0400-00006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19" name="図 5" hidden="1">
          <a:extLst>
            <a:ext uri="{FF2B5EF4-FFF2-40B4-BE49-F238E27FC236}">
              <a16:creationId xmlns:a16="http://schemas.microsoft.com/office/drawing/2014/main" id="{00000000-0008-0000-0400-00006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20" name="図 5" hidden="1">
          <a:extLst>
            <a:ext uri="{FF2B5EF4-FFF2-40B4-BE49-F238E27FC236}">
              <a16:creationId xmlns:a16="http://schemas.microsoft.com/office/drawing/2014/main" id="{00000000-0008-0000-0400-00006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21" name="図 5" hidden="1">
          <a:extLst>
            <a:ext uri="{FF2B5EF4-FFF2-40B4-BE49-F238E27FC236}">
              <a16:creationId xmlns:a16="http://schemas.microsoft.com/office/drawing/2014/main" id="{00000000-0008-0000-0400-00006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22" name="図 5" hidden="1">
          <a:extLst>
            <a:ext uri="{FF2B5EF4-FFF2-40B4-BE49-F238E27FC236}">
              <a16:creationId xmlns:a16="http://schemas.microsoft.com/office/drawing/2014/main" id="{00000000-0008-0000-0400-00006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23" name="図 5" hidden="1">
          <a:extLst>
            <a:ext uri="{FF2B5EF4-FFF2-40B4-BE49-F238E27FC236}">
              <a16:creationId xmlns:a16="http://schemas.microsoft.com/office/drawing/2014/main" id="{00000000-0008-0000-0400-00006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24" name="図 5" hidden="1">
          <a:extLst>
            <a:ext uri="{FF2B5EF4-FFF2-40B4-BE49-F238E27FC236}">
              <a16:creationId xmlns:a16="http://schemas.microsoft.com/office/drawing/2014/main" id="{00000000-0008-0000-0400-00007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25" name="図 5" hidden="1">
          <a:extLst>
            <a:ext uri="{FF2B5EF4-FFF2-40B4-BE49-F238E27FC236}">
              <a16:creationId xmlns:a16="http://schemas.microsoft.com/office/drawing/2014/main" id="{00000000-0008-0000-0400-00007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26" name="図 5" hidden="1">
          <a:extLst>
            <a:ext uri="{FF2B5EF4-FFF2-40B4-BE49-F238E27FC236}">
              <a16:creationId xmlns:a16="http://schemas.microsoft.com/office/drawing/2014/main" id="{00000000-0008-0000-0400-00007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27" name="図 5" hidden="1">
          <a:extLst>
            <a:ext uri="{FF2B5EF4-FFF2-40B4-BE49-F238E27FC236}">
              <a16:creationId xmlns:a16="http://schemas.microsoft.com/office/drawing/2014/main" id="{00000000-0008-0000-0400-00007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28" name="図 5" hidden="1">
          <a:extLst>
            <a:ext uri="{FF2B5EF4-FFF2-40B4-BE49-F238E27FC236}">
              <a16:creationId xmlns:a16="http://schemas.microsoft.com/office/drawing/2014/main" id="{00000000-0008-0000-0400-00007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29" name="図 5" hidden="1">
          <a:extLst>
            <a:ext uri="{FF2B5EF4-FFF2-40B4-BE49-F238E27FC236}">
              <a16:creationId xmlns:a16="http://schemas.microsoft.com/office/drawing/2014/main" id="{00000000-0008-0000-0400-00007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0" name="図 5" hidden="1">
          <a:extLst>
            <a:ext uri="{FF2B5EF4-FFF2-40B4-BE49-F238E27FC236}">
              <a16:creationId xmlns:a16="http://schemas.microsoft.com/office/drawing/2014/main" id="{00000000-0008-0000-0400-00007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1" name="図 5" hidden="1">
          <a:extLst>
            <a:ext uri="{FF2B5EF4-FFF2-40B4-BE49-F238E27FC236}">
              <a16:creationId xmlns:a16="http://schemas.microsoft.com/office/drawing/2014/main" id="{00000000-0008-0000-0400-00007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2" name="図 5" hidden="1">
          <a:extLst>
            <a:ext uri="{FF2B5EF4-FFF2-40B4-BE49-F238E27FC236}">
              <a16:creationId xmlns:a16="http://schemas.microsoft.com/office/drawing/2014/main" id="{00000000-0008-0000-0400-00007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3" name="図 5" hidden="1">
          <a:extLst>
            <a:ext uri="{FF2B5EF4-FFF2-40B4-BE49-F238E27FC236}">
              <a16:creationId xmlns:a16="http://schemas.microsoft.com/office/drawing/2014/main" id="{00000000-0008-0000-0400-00007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4" name="図 5" hidden="1">
          <a:extLst>
            <a:ext uri="{FF2B5EF4-FFF2-40B4-BE49-F238E27FC236}">
              <a16:creationId xmlns:a16="http://schemas.microsoft.com/office/drawing/2014/main" id="{00000000-0008-0000-0400-00007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5" name="図 5" hidden="1">
          <a:extLst>
            <a:ext uri="{FF2B5EF4-FFF2-40B4-BE49-F238E27FC236}">
              <a16:creationId xmlns:a16="http://schemas.microsoft.com/office/drawing/2014/main" id="{00000000-0008-0000-0400-00007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6" name="図 5" hidden="1">
          <a:extLst>
            <a:ext uri="{FF2B5EF4-FFF2-40B4-BE49-F238E27FC236}">
              <a16:creationId xmlns:a16="http://schemas.microsoft.com/office/drawing/2014/main" id="{00000000-0008-0000-0400-00007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7" name="図 5" hidden="1">
          <a:extLst>
            <a:ext uri="{FF2B5EF4-FFF2-40B4-BE49-F238E27FC236}">
              <a16:creationId xmlns:a16="http://schemas.microsoft.com/office/drawing/2014/main" id="{00000000-0008-0000-0400-00007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38" name="図 5" hidden="1">
          <a:extLst>
            <a:ext uri="{FF2B5EF4-FFF2-40B4-BE49-F238E27FC236}">
              <a16:creationId xmlns:a16="http://schemas.microsoft.com/office/drawing/2014/main" id="{00000000-0008-0000-0400-00007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39" name="図 5" hidden="1">
          <a:extLst>
            <a:ext uri="{FF2B5EF4-FFF2-40B4-BE49-F238E27FC236}">
              <a16:creationId xmlns:a16="http://schemas.microsoft.com/office/drawing/2014/main" id="{00000000-0008-0000-0400-00007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40" name="図 5" hidden="1">
          <a:extLst>
            <a:ext uri="{FF2B5EF4-FFF2-40B4-BE49-F238E27FC236}">
              <a16:creationId xmlns:a16="http://schemas.microsoft.com/office/drawing/2014/main" id="{00000000-0008-0000-0400-00008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41" name="図 5" hidden="1">
          <a:extLst>
            <a:ext uri="{FF2B5EF4-FFF2-40B4-BE49-F238E27FC236}">
              <a16:creationId xmlns:a16="http://schemas.microsoft.com/office/drawing/2014/main" id="{00000000-0008-0000-0400-00008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4775"/>
    <xdr:pic>
      <xdr:nvPicPr>
        <xdr:cNvPr id="642" name="図 5" hidden="1">
          <a:extLst>
            <a:ext uri="{FF2B5EF4-FFF2-40B4-BE49-F238E27FC236}">
              <a16:creationId xmlns:a16="http://schemas.microsoft.com/office/drawing/2014/main" id="{00000000-0008-0000-0400-00008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6826"/>
    <xdr:pic>
      <xdr:nvPicPr>
        <xdr:cNvPr id="643" name="図 5" hidden="1">
          <a:extLst>
            <a:ext uri="{FF2B5EF4-FFF2-40B4-BE49-F238E27FC236}">
              <a16:creationId xmlns:a16="http://schemas.microsoft.com/office/drawing/2014/main" id="{00000000-0008-0000-0400-00008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44" name="図 5" hidden="1">
          <a:extLst>
            <a:ext uri="{FF2B5EF4-FFF2-40B4-BE49-F238E27FC236}">
              <a16:creationId xmlns:a16="http://schemas.microsoft.com/office/drawing/2014/main" id="{00000000-0008-0000-0400-00008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45" name="図 5" hidden="1">
          <a:extLst>
            <a:ext uri="{FF2B5EF4-FFF2-40B4-BE49-F238E27FC236}">
              <a16:creationId xmlns:a16="http://schemas.microsoft.com/office/drawing/2014/main" id="{00000000-0008-0000-0400-00008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46" name="図 5" hidden="1">
          <a:extLst>
            <a:ext uri="{FF2B5EF4-FFF2-40B4-BE49-F238E27FC236}">
              <a16:creationId xmlns:a16="http://schemas.microsoft.com/office/drawing/2014/main" id="{00000000-0008-0000-0400-00008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47" name="図 5" hidden="1">
          <a:extLst>
            <a:ext uri="{FF2B5EF4-FFF2-40B4-BE49-F238E27FC236}">
              <a16:creationId xmlns:a16="http://schemas.microsoft.com/office/drawing/2014/main" id="{00000000-0008-0000-0400-00008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48" name="図 5" hidden="1">
          <a:extLst>
            <a:ext uri="{FF2B5EF4-FFF2-40B4-BE49-F238E27FC236}">
              <a16:creationId xmlns:a16="http://schemas.microsoft.com/office/drawing/2014/main" id="{00000000-0008-0000-0400-00008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49" name="図 5" hidden="1">
          <a:extLst>
            <a:ext uri="{FF2B5EF4-FFF2-40B4-BE49-F238E27FC236}">
              <a16:creationId xmlns:a16="http://schemas.microsoft.com/office/drawing/2014/main" id="{00000000-0008-0000-0400-00008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50" name="図 5" hidden="1">
          <a:extLst>
            <a:ext uri="{FF2B5EF4-FFF2-40B4-BE49-F238E27FC236}">
              <a16:creationId xmlns:a16="http://schemas.microsoft.com/office/drawing/2014/main" id="{00000000-0008-0000-0400-00008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51" name="図 5" hidden="1">
          <a:extLst>
            <a:ext uri="{FF2B5EF4-FFF2-40B4-BE49-F238E27FC236}">
              <a16:creationId xmlns:a16="http://schemas.microsoft.com/office/drawing/2014/main" id="{00000000-0008-0000-0400-00008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52" name="図 5" hidden="1">
          <a:extLst>
            <a:ext uri="{FF2B5EF4-FFF2-40B4-BE49-F238E27FC236}">
              <a16:creationId xmlns:a16="http://schemas.microsoft.com/office/drawing/2014/main" id="{00000000-0008-0000-0400-00008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53" name="図 5" hidden="1">
          <a:extLst>
            <a:ext uri="{FF2B5EF4-FFF2-40B4-BE49-F238E27FC236}">
              <a16:creationId xmlns:a16="http://schemas.microsoft.com/office/drawing/2014/main" id="{00000000-0008-0000-0400-00008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54" name="図 5" hidden="1">
          <a:extLst>
            <a:ext uri="{FF2B5EF4-FFF2-40B4-BE49-F238E27FC236}">
              <a16:creationId xmlns:a16="http://schemas.microsoft.com/office/drawing/2014/main" id="{00000000-0008-0000-0400-00008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55" name="図 5" hidden="1">
          <a:extLst>
            <a:ext uri="{FF2B5EF4-FFF2-40B4-BE49-F238E27FC236}">
              <a16:creationId xmlns:a16="http://schemas.microsoft.com/office/drawing/2014/main" id="{00000000-0008-0000-0400-00008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56" name="図 5" hidden="1">
          <a:extLst>
            <a:ext uri="{FF2B5EF4-FFF2-40B4-BE49-F238E27FC236}">
              <a16:creationId xmlns:a16="http://schemas.microsoft.com/office/drawing/2014/main" id="{00000000-0008-0000-0400-00009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57" name="図 5" hidden="1">
          <a:extLst>
            <a:ext uri="{FF2B5EF4-FFF2-40B4-BE49-F238E27FC236}">
              <a16:creationId xmlns:a16="http://schemas.microsoft.com/office/drawing/2014/main" id="{00000000-0008-0000-0400-00009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58" name="図 5" hidden="1">
          <a:extLst>
            <a:ext uri="{FF2B5EF4-FFF2-40B4-BE49-F238E27FC236}">
              <a16:creationId xmlns:a16="http://schemas.microsoft.com/office/drawing/2014/main" id="{00000000-0008-0000-0400-00009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59" name="図 5" hidden="1">
          <a:extLst>
            <a:ext uri="{FF2B5EF4-FFF2-40B4-BE49-F238E27FC236}">
              <a16:creationId xmlns:a16="http://schemas.microsoft.com/office/drawing/2014/main" id="{00000000-0008-0000-0400-00009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60" name="図 5" hidden="1">
          <a:extLst>
            <a:ext uri="{FF2B5EF4-FFF2-40B4-BE49-F238E27FC236}">
              <a16:creationId xmlns:a16="http://schemas.microsoft.com/office/drawing/2014/main" id="{00000000-0008-0000-0400-00009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61" name="図 5" hidden="1">
          <a:extLst>
            <a:ext uri="{FF2B5EF4-FFF2-40B4-BE49-F238E27FC236}">
              <a16:creationId xmlns:a16="http://schemas.microsoft.com/office/drawing/2014/main" id="{00000000-0008-0000-0400-00009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62" name="図 5" hidden="1">
          <a:extLst>
            <a:ext uri="{FF2B5EF4-FFF2-40B4-BE49-F238E27FC236}">
              <a16:creationId xmlns:a16="http://schemas.microsoft.com/office/drawing/2014/main" id="{00000000-0008-0000-0400-00009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63" name="図 5" hidden="1">
          <a:extLst>
            <a:ext uri="{FF2B5EF4-FFF2-40B4-BE49-F238E27FC236}">
              <a16:creationId xmlns:a16="http://schemas.microsoft.com/office/drawing/2014/main" id="{00000000-0008-0000-0400-00009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64" name="図 5" hidden="1">
          <a:extLst>
            <a:ext uri="{FF2B5EF4-FFF2-40B4-BE49-F238E27FC236}">
              <a16:creationId xmlns:a16="http://schemas.microsoft.com/office/drawing/2014/main" id="{00000000-0008-0000-0400-00009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65" name="図 5" hidden="1">
          <a:extLst>
            <a:ext uri="{FF2B5EF4-FFF2-40B4-BE49-F238E27FC236}">
              <a16:creationId xmlns:a16="http://schemas.microsoft.com/office/drawing/2014/main" id="{00000000-0008-0000-0400-00009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666" name="図 5" hidden="1">
          <a:extLst>
            <a:ext uri="{FF2B5EF4-FFF2-40B4-BE49-F238E27FC236}">
              <a16:creationId xmlns:a16="http://schemas.microsoft.com/office/drawing/2014/main" id="{00000000-0008-0000-0400-00009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67" name="図 5" hidden="1">
          <a:extLst>
            <a:ext uri="{FF2B5EF4-FFF2-40B4-BE49-F238E27FC236}">
              <a16:creationId xmlns:a16="http://schemas.microsoft.com/office/drawing/2014/main" id="{00000000-0008-0000-0400-00009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68" name="図 5" hidden="1">
          <a:extLst>
            <a:ext uri="{FF2B5EF4-FFF2-40B4-BE49-F238E27FC236}">
              <a16:creationId xmlns:a16="http://schemas.microsoft.com/office/drawing/2014/main" id="{00000000-0008-0000-0400-00009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69" name="図 5" hidden="1">
          <a:extLst>
            <a:ext uri="{FF2B5EF4-FFF2-40B4-BE49-F238E27FC236}">
              <a16:creationId xmlns:a16="http://schemas.microsoft.com/office/drawing/2014/main" id="{00000000-0008-0000-0400-00009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0" name="図 5" hidden="1">
          <a:extLst>
            <a:ext uri="{FF2B5EF4-FFF2-40B4-BE49-F238E27FC236}">
              <a16:creationId xmlns:a16="http://schemas.microsoft.com/office/drawing/2014/main" id="{00000000-0008-0000-0400-00009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1" name="図 5" hidden="1">
          <a:extLst>
            <a:ext uri="{FF2B5EF4-FFF2-40B4-BE49-F238E27FC236}">
              <a16:creationId xmlns:a16="http://schemas.microsoft.com/office/drawing/2014/main" id="{00000000-0008-0000-0400-00009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2" name="図 5" hidden="1">
          <a:extLst>
            <a:ext uri="{FF2B5EF4-FFF2-40B4-BE49-F238E27FC236}">
              <a16:creationId xmlns:a16="http://schemas.microsoft.com/office/drawing/2014/main" id="{00000000-0008-0000-0400-0000A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3" name="図 5" hidden="1">
          <a:extLst>
            <a:ext uri="{FF2B5EF4-FFF2-40B4-BE49-F238E27FC236}">
              <a16:creationId xmlns:a16="http://schemas.microsoft.com/office/drawing/2014/main" id="{00000000-0008-0000-0400-0000A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4" name="図 5" hidden="1">
          <a:extLst>
            <a:ext uri="{FF2B5EF4-FFF2-40B4-BE49-F238E27FC236}">
              <a16:creationId xmlns:a16="http://schemas.microsoft.com/office/drawing/2014/main" id="{00000000-0008-0000-0400-0000A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5" name="図 5" hidden="1">
          <a:extLst>
            <a:ext uri="{FF2B5EF4-FFF2-40B4-BE49-F238E27FC236}">
              <a16:creationId xmlns:a16="http://schemas.microsoft.com/office/drawing/2014/main" id="{00000000-0008-0000-0400-0000A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6" name="図 5" hidden="1">
          <a:extLst>
            <a:ext uri="{FF2B5EF4-FFF2-40B4-BE49-F238E27FC236}">
              <a16:creationId xmlns:a16="http://schemas.microsoft.com/office/drawing/2014/main" id="{00000000-0008-0000-0400-0000A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7" name="図 5" hidden="1">
          <a:extLst>
            <a:ext uri="{FF2B5EF4-FFF2-40B4-BE49-F238E27FC236}">
              <a16:creationId xmlns:a16="http://schemas.microsoft.com/office/drawing/2014/main" id="{00000000-0008-0000-0400-0000A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8" name="図 5" hidden="1">
          <a:extLst>
            <a:ext uri="{FF2B5EF4-FFF2-40B4-BE49-F238E27FC236}">
              <a16:creationId xmlns:a16="http://schemas.microsoft.com/office/drawing/2014/main" id="{00000000-0008-0000-0400-0000A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79" name="図 5" hidden="1">
          <a:extLst>
            <a:ext uri="{FF2B5EF4-FFF2-40B4-BE49-F238E27FC236}">
              <a16:creationId xmlns:a16="http://schemas.microsoft.com/office/drawing/2014/main" id="{00000000-0008-0000-0400-0000A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0" name="図 5" hidden="1">
          <a:extLst>
            <a:ext uri="{FF2B5EF4-FFF2-40B4-BE49-F238E27FC236}">
              <a16:creationId xmlns:a16="http://schemas.microsoft.com/office/drawing/2014/main" id="{00000000-0008-0000-0400-0000A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1" name="図 5" hidden="1">
          <a:extLst>
            <a:ext uri="{FF2B5EF4-FFF2-40B4-BE49-F238E27FC236}">
              <a16:creationId xmlns:a16="http://schemas.microsoft.com/office/drawing/2014/main" id="{00000000-0008-0000-0400-0000A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2" name="図 5" hidden="1">
          <a:extLst>
            <a:ext uri="{FF2B5EF4-FFF2-40B4-BE49-F238E27FC236}">
              <a16:creationId xmlns:a16="http://schemas.microsoft.com/office/drawing/2014/main" id="{00000000-0008-0000-0400-0000A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3" name="図 5" hidden="1">
          <a:extLst>
            <a:ext uri="{FF2B5EF4-FFF2-40B4-BE49-F238E27FC236}">
              <a16:creationId xmlns:a16="http://schemas.microsoft.com/office/drawing/2014/main" id="{00000000-0008-0000-0400-0000A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4" name="図 5" hidden="1">
          <a:extLst>
            <a:ext uri="{FF2B5EF4-FFF2-40B4-BE49-F238E27FC236}">
              <a16:creationId xmlns:a16="http://schemas.microsoft.com/office/drawing/2014/main" id="{00000000-0008-0000-0400-0000A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5" name="図 5" hidden="1">
          <a:extLst>
            <a:ext uri="{FF2B5EF4-FFF2-40B4-BE49-F238E27FC236}">
              <a16:creationId xmlns:a16="http://schemas.microsoft.com/office/drawing/2014/main" id="{00000000-0008-0000-0400-0000A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6" name="図 5" hidden="1">
          <a:extLst>
            <a:ext uri="{FF2B5EF4-FFF2-40B4-BE49-F238E27FC236}">
              <a16:creationId xmlns:a16="http://schemas.microsoft.com/office/drawing/2014/main" id="{00000000-0008-0000-0400-0000A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7" name="図 5" hidden="1">
          <a:extLst>
            <a:ext uri="{FF2B5EF4-FFF2-40B4-BE49-F238E27FC236}">
              <a16:creationId xmlns:a16="http://schemas.microsoft.com/office/drawing/2014/main" id="{00000000-0008-0000-0400-0000A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8" name="図 5" hidden="1">
          <a:extLst>
            <a:ext uri="{FF2B5EF4-FFF2-40B4-BE49-F238E27FC236}">
              <a16:creationId xmlns:a16="http://schemas.microsoft.com/office/drawing/2014/main" id="{00000000-0008-0000-0400-0000B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89" name="図 5" hidden="1">
          <a:extLst>
            <a:ext uri="{FF2B5EF4-FFF2-40B4-BE49-F238E27FC236}">
              <a16:creationId xmlns:a16="http://schemas.microsoft.com/office/drawing/2014/main" id="{00000000-0008-0000-0400-0000B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0" name="図 5" hidden="1">
          <a:extLst>
            <a:ext uri="{FF2B5EF4-FFF2-40B4-BE49-F238E27FC236}">
              <a16:creationId xmlns:a16="http://schemas.microsoft.com/office/drawing/2014/main" id="{00000000-0008-0000-0400-0000B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1" name="図 5" hidden="1">
          <a:extLst>
            <a:ext uri="{FF2B5EF4-FFF2-40B4-BE49-F238E27FC236}">
              <a16:creationId xmlns:a16="http://schemas.microsoft.com/office/drawing/2014/main" id="{00000000-0008-0000-0400-0000B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2" name="図 5" hidden="1">
          <a:extLst>
            <a:ext uri="{FF2B5EF4-FFF2-40B4-BE49-F238E27FC236}">
              <a16:creationId xmlns:a16="http://schemas.microsoft.com/office/drawing/2014/main" id="{00000000-0008-0000-0400-0000B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3" name="図 5" hidden="1">
          <a:extLst>
            <a:ext uri="{FF2B5EF4-FFF2-40B4-BE49-F238E27FC236}">
              <a16:creationId xmlns:a16="http://schemas.microsoft.com/office/drawing/2014/main" id="{00000000-0008-0000-0400-0000B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4" name="図 5" hidden="1">
          <a:extLst>
            <a:ext uri="{FF2B5EF4-FFF2-40B4-BE49-F238E27FC236}">
              <a16:creationId xmlns:a16="http://schemas.microsoft.com/office/drawing/2014/main" id="{00000000-0008-0000-0400-0000B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5" name="図 5" hidden="1">
          <a:extLst>
            <a:ext uri="{FF2B5EF4-FFF2-40B4-BE49-F238E27FC236}">
              <a16:creationId xmlns:a16="http://schemas.microsoft.com/office/drawing/2014/main" id="{00000000-0008-0000-0400-0000B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6" name="図 5" hidden="1">
          <a:extLst>
            <a:ext uri="{FF2B5EF4-FFF2-40B4-BE49-F238E27FC236}">
              <a16:creationId xmlns:a16="http://schemas.microsoft.com/office/drawing/2014/main" id="{00000000-0008-0000-0400-0000B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7" name="図 5" hidden="1">
          <a:extLst>
            <a:ext uri="{FF2B5EF4-FFF2-40B4-BE49-F238E27FC236}">
              <a16:creationId xmlns:a16="http://schemas.microsoft.com/office/drawing/2014/main" id="{00000000-0008-0000-0400-0000B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8" name="図 5" hidden="1">
          <a:extLst>
            <a:ext uri="{FF2B5EF4-FFF2-40B4-BE49-F238E27FC236}">
              <a16:creationId xmlns:a16="http://schemas.microsoft.com/office/drawing/2014/main" id="{00000000-0008-0000-0400-0000B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699" name="図 5" hidden="1">
          <a:extLst>
            <a:ext uri="{FF2B5EF4-FFF2-40B4-BE49-F238E27FC236}">
              <a16:creationId xmlns:a16="http://schemas.microsoft.com/office/drawing/2014/main" id="{00000000-0008-0000-0400-0000B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00" name="図 5" hidden="1">
          <a:extLst>
            <a:ext uri="{FF2B5EF4-FFF2-40B4-BE49-F238E27FC236}">
              <a16:creationId xmlns:a16="http://schemas.microsoft.com/office/drawing/2014/main" id="{00000000-0008-0000-0400-0000B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01" name="図 5" hidden="1">
          <a:extLst>
            <a:ext uri="{FF2B5EF4-FFF2-40B4-BE49-F238E27FC236}">
              <a16:creationId xmlns:a16="http://schemas.microsoft.com/office/drawing/2014/main" id="{00000000-0008-0000-0400-0000B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02" name="図 5" hidden="1">
          <a:extLst>
            <a:ext uri="{FF2B5EF4-FFF2-40B4-BE49-F238E27FC236}">
              <a16:creationId xmlns:a16="http://schemas.microsoft.com/office/drawing/2014/main" id="{00000000-0008-0000-0400-0000B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03" name="図 5" hidden="1">
          <a:extLst>
            <a:ext uri="{FF2B5EF4-FFF2-40B4-BE49-F238E27FC236}">
              <a16:creationId xmlns:a16="http://schemas.microsoft.com/office/drawing/2014/main" id="{00000000-0008-0000-0400-0000B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04" name="図 5" hidden="1">
          <a:extLst>
            <a:ext uri="{FF2B5EF4-FFF2-40B4-BE49-F238E27FC236}">
              <a16:creationId xmlns:a16="http://schemas.microsoft.com/office/drawing/2014/main" id="{00000000-0008-0000-0400-0000C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05" name="図 5" hidden="1">
          <a:extLst>
            <a:ext uri="{FF2B5EF4-FFF2-40B4-BE49-F238E27FC236}">
              <a16:creationId xmlns:a16="http://schemas.microsoft.com/office/drawing/2014/main" id="{00000000-0008-0000-0400-0000C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06" name="図 5" hidden="1">
          <a:extLst>
            <a:ext uri="{FF2B5EF4-FFF2-40B4-BE49-F238E27FC236}">
              <a16:creationId xmlns:a16="http://schemas.microsoft.com/office/drawing/2014/main" id="{00000000-0008-0000-0400-0000C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07" name="図 5" hidden="1">
          <a:extLst>
            <a:ext uri="{FF2B5EF4-FFF2-40B4-BE49-F238E27FC236}">
              <a16:creationId xmlns:a16="http://schemas.microsoft.com/office/drawing/2014/main" id="{00000000-0008-0000-0400-0000C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08" name="図 5" hidden="1">
          <a:extLst>
            <a:ext uri="{FF2B5EF4-FFF2-40B4-BE49-F238E27FC236}">
              <a16:creationId xmlns:a16="http://schemas.microsoft.com/office/drawing/2014/main" id="{00000000-0008-0000-0400-0000C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09" name="図 5" hidden="1">
          <a:extLst>
            <a:ext uri="{FF2B5EF4-FFF2-40B4-BE49-F238E27FC236}">
              <a16:creationId xmlns:a16="http://schemas.microsoft.com/office/drawing/2014/main" id="{00000000-0008-0000-0400-0000C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10" name="図 5" hidden="1">
          <a:extLst>
            <a:ext uri="{FF2B5EF4-FFF2-40B4-BE49-F238E27FC236}">
              <a16:creationId xmlns:a16="http://schemas.microsoft.com/office/drawing/2014/main" id="{00000000-0008-0000-0400-0000C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11" name="図 5" hidden="1">
          <a:extLst>
            <a:ext uri="{FF2B5EF4-FFF2-40B4-BE49-F238E27FC236}">
              <a16:creationId xmlns:a16="http://schemas.microsoft.com/office/drawing/2014/main" id="{00000000-0008-0000-0400-0000C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12" name="図 5" hidden="1">
          <a:extLst>
            <a:ext uri="{FF2B5EF4-FFF2-40B4-BE49-F238E27FC236}">
              <a16:creationId xmlns:a16="http://schemas.microsoft.com/office/drawing/2014/main" id="{00000000-0008-0000-0400-0000C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13" name="図 5" hidden="1">
          <a:extLst>
            <a:ext uri="{FF2B5EF4-FFF2-40B4-BE49-F238E27FC236}">
              <a16:creationId xmlns:a16="http://schemas.microsoft.com/office/drawing/2014/main" id="{00000000-0008-0000-0400-0000C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14" name="図 5" hidden="1">
          <a:extLst>
            <a:ext uri="{FF2B5EF4-FFF2-40B4-BE49-F238E27FC236}">
              <a16:creationId xmlns:a16="http://schemas.microsoft.com/office/drawing/2014/main" id="{00000000-0008-0000-0400-0000C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2393"/>
    <xdr:pic>
      <xdr:nvPicPr>
        <xdr:cNvPr id="715" name="図 5" hidden="1">
          <a:extLst>
            <a:ext uri="{FF2B5EF4-FFF2-40B4-BE49-F238E27FC236}">
              <a16:creationId xmlns:a16="http://schemas.microsoft.com/office/drawing/2014/main" id="{00000000-0008-0000-0400-0000C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2393"/>
    <xdr:pic>
      <xdr:nvPicPr>
        <xdr:cNvPr id="716" name="図 5" hidden="1">
          <a:extLst>
            <a:ext uri="{FF2B5EF4-FFF2-40B4-BE49-F238E27FC236}">
              <a16:creationId xmlns:a16="http://schemas.microsoft.com/office/drawing/2014/main" id="{00000000-0008-0000-0400-0000C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2393"/>
    <xdr:pic>
      <xdr:nvPicPr>
        <xdr:cNvPr id="717" name="図 5" hidden="1">
          <a:extLst>
            <a:ext uri="{FF2B5EF4-FFF2-40B4-BE49-F238E27FC236}">
              <a16:creationId xmlns:a16="http://schemas.microsoft.com/office/drawing/2014/main" id="{00000000-0008-0000-0400-0000C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2393"/>
    <xdr:pic>
      <xdr:nvPicPr>
        <xdr:cNvPr id="718" name="図 5" hidden="1">
          <a:extLst>
            <a:ext uri="{FF2B5EF4-FFF2-40B4-BE49-F238E27FC236}">
              <a16:creationId xmlns:a16="http://schemas.microsoft.com/office/drawing/2014/main" id="{00000000-0008-0000-0400-0000C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4774"/>
    <xdr:pic>
      <xdr:nvPicPr>
        <xdr:cNvPr id="719" name="図 5" hidden="1">
          <a:extLst>
            <a:ext uri="{FF2B5EF4-FFF2-40B4-BE49-F238E27FC236}">
              <a16:creationId xmlns:a16="http://schemas.microsoft.com/office/drawing/2014/main" id="{00000000-0008-0000-0400-0000C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92868"/>
    <xdr:pic>
      <xdr:nvPicPr>
        <xdr:cNvPr id="720" name="図 5" hidden="1">
          <a:extLst>
            <a:ext uri="{FF2B5EF4-FFF2-40B4-BE49-F238E27FC236}">
              <a16:creationId xmlns:a16="http://schemas.microsoft.com/office/drawing/2014/main" id="{00000000-0008-0000-0400-0000D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4775"/>
    <xdr:pic>
      <xdr:nvPicPr>
        <xdr:cNvPr id="721" name="図 5" hidden="1">
          <a:extLst>
            <a:ext uri="{FF2B5EF4-FFF2-40B4-BE49-F238E27FC236}">
              <a16:creationId xmlns:a16="http://schemas.microsoft.com/office/drawing/2014/main" id="{00000000-0008-0000-0400-0000D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92869"/>
    <xdr:pic>
      <xdr:nvPicPr>
        <xdr:cNvPr id="722" name="図 5" hidden="1">
          <a:extLst>
            <a:ext uri="{FF2B5EF4-FFF2-40B4-BE49-F238E27FC236}">
              <a16:creationId xmlns:a16="http://schemas.microsoft.com/office/drawing/2014/main" id="{00000000-0008-0000-0400-0000D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92869"/>
    <xdr:pic>
      <xdr:nvPicPr>
        <xdr:cNvPr id="723" name="図 5" hidden="1">
          <a:extLst>
            <a:ext uri="{FF2B5EF4-FFF2-40B4-BE49-F238E27FC236}">
              <a16:creationId xmlns:a16="http://schemas.microsoft.com/office/drawing/2014/main" id="{00000000-0008-0000-0400-0000D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89458"/>
    <xdr:pic>
      <xdr:nvPicPr>
        <xdr:cNvPr id="724" name="図 5" hidden="1">
          <a:extLst>
            <a:ext uri="{FF2B5EF4-FFF2-40B4-BE49-F238E27FC236}">
              <a16:creationId xmlns:a16="http://schemas.microsoft.com/office/drawing/2014/main" id="{00000000-0008-0000-0400-0000D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25" name="図 5" hidden="1">
          <a:extLst>
            <a:ext uri="{FF2B5EF4-FFF2-40B4-BE49-F238E27FC236}">
              <a16:creationId xmlns:a16="http://schemas.microsoft.com/office/drawing/2014/main" id="{00000000-0008-0000-0400-0000D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26" name="図 5" hidden="1">
          <a:extLst>
            <a:ext uri="{FF2B5EF4-FFF2-40B4-BE49-F238E27FC236}">
              <a16:creationId xmlns:a16="http://schemas.microsoft.com/office/drawing/2014/main" id="{00000000-0008-0000-0400-0000D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27" name="図 5" hidden="1">
          <a:extLst>
            <a:ext uri="{FF2B5EF4-FFF2-40B4-BE49-F238E27FC236}">
              <a16:creationId xmlns:a16="http://schemas.microsoft.com/office/drawing/2014/main" id="{00000000-0008-0000-04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28" name="図 5" hidden="1">
          <a:extLst>
            <a:ext uri="{FF2B5EF4-FFF2-40B4-BE49-F238E27FC236}">
              <a16:creationId xmlns:a16="http://schemas.microsoft.com/office/drawing/2014/main" id="{00000000-0008-0000-0400-0000D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29" name="図 5" hidden="1">
          <a:extLst>
            <a:ext uri="{FF2B5EF4-FFF2-40B4-BE49-F238E27FC236}">
              <a16:creationId xmlns:a16="http://schemas.microsoft.com/office/drawing/2014/main" id="{00000000-0008-0000-0400-0000D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0" name="図 5" hidden="1">
          <a:extLst>
            <a:ext uri="{FF2B5EF4-FFF2-40B4-BE49-F238E27FC236}">
              <a16:creationId xmlns:a16="http://schemas.microsoft.com/office/drawing/2014/main" id="{00000000-0008-0000-0400-0000D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1" name="図 5" hidden="1">
          <a:extLst>
            <a:ext uri="{FF2B5EF4-FFF2-40B4-BE49-F238E27FC236}">
              <a16:creationId xmlns:a16="http://schemas.microsoft.com/office/drawing/2014/main" id="{00000000-0008-0000-0400-0000D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2" name="図 5" hidden="1">
          <a:extLst>
            <a:ext uri="{FF2B5EF4-FFF2-40B4-BE49-F238E27FC236}">
              <a16:creationId xmlns:a16="http://schemas.microsoft.com/office/drawing/2014/main" id="{00000000-0008-0000-0400-0000D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3" name="図 5" hidden="1">
          <a:extLst>
            <a:ext uri="{FF2B5EF4-FFF2-40B4-BE49-F238E27FC236}">
              <a16:creationId xmlns:a16="http://schemas.microsoft.com/office/drawing/2014/main" id="{00000000-0008-0000-0400-0000D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4" name="図 5" hidden="1">
          <a:extLst>
            <a:ext uri="{FF2B5EF4-FFF2-40B4-BE49-F238E27FC236}">
              <a16:creationId xmlns:a16="http://schemas.microsoft.com/office/drawing/2014/main" id="{00000000-0008-0000-0400-0000D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5" name="図 5" hidden="1">
          <a:extLst>
            <a:ext uri="{FF2B5EF4-FFF2-40B4-BE49-F238E27FC236}">
              <a16:creationId xmlns:a16="http://schemas.microsoft.com/office/drawing/2014/main" id="{00000000-0008-0000-0400-0000D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6" name="図 5" hidden="1">
          <a:extLst>
            <a:ext uri="{FF2B5EF4-FFF2-40B4-BE49-F238E27FC236}">
              <a16:creationId xmlns:a16="http://schemas.microsoft.com/office/drawing/2014/main" id="{00000000-0008-0000-0400-0000E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7" name="図 5" hidden="1">
          <a:extLst>
            <a:ext uri="{FF2B5EF4-FFF2-40B4-BE49-F238E27FC236}">
              <a16:creationId xmlns:a16="http://schemas.microsoft.com/office/drawing/2014/main" id="{00000000-0008-0000-0400-0000E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8" name="図 5" hidden="1">
          <a:extLst>
            <a:ext uri="{FF2B5EF4-FFF2-40B4-BE49-F238E27FC236}">
              <a16:creationId xmlns:a16="http://schemas.microsoft.com/office/drawing/2014/main" id="{00000000-0008-0000-0400-0000E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39" name="図 5" hidden="1">
          <a:extLst>
            <a:ext uri="{FF2B5EF4-FFF2-40B4-BE49-F238E27FC236}">
              <a16:creationId xmlns:a16="http://schemas.microsoft.com/office/drawing/2014/main" id="{00000000-0008-0000-0400-0000E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0" name="図 5" hidden="1">
          <a:extLst>
            <a:ext uri="{FF2B5EF4-FFF2-40B4-BE49-F238E27FC236}">
              <a16:creationId xmlns:a16="http://schemas.microsoft.com/office/drawing/2014/main" id="{00000000-0008-0000-0400-0000E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1" name="図 5" hidden="1">
          <a:extLst>
            <a:ext uri="{FF2B5EF4-FFF2-40B4-BE49-F238E27FC236}">
              <a16:creationId xmlns:a16="http://schemas.microsoft.com/office/drawing/2014/main" id="{00000000-0008-0000-0400-0000E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2" name="図 5" hidden="1">
          <a:extLst>
            <a:ext uri="{FF2B5EF4-FFF2-40B4-BE49-F238E27FC236}">
              <a16:creationId xmlns:a16="http://schemas.microsoft.com/office/drawing/2014/main" id="{00000000-0008-0000-0400-0000E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3" name="図 5" hidden="1">
          <a:extLst>
            <a:ext uri="{FF2B5EF4-FFF2-40B4-BE49-F238E27FC236}">
              <a16:creationId xmlns:a16="http://schemas.microsoft.com/office/drawing/2014/main" id="{00000000-0008-0000-0400-0000E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4" name="図 5" hidden="1">
          <a:extLst>
            <a:ext uri="{FF2B5EF4-FFF2-40B4-BE49-F238E27FC236}">
              <a16:creationId xmlns:a16="http://schemas.microsoft.com/office/drawing/2014/main" id="{00000000-0008-0000-0400-0000E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5" name="図 5" hidden="1">
          <a:extLst>
            <a:ext uri="{FF2B5EF4-FFF2-40B4-BE49-F238E27FC236}">
              <a16:creationId xmlns:a16="http://schemas.microsoft.com/office/drawing/2014/main" id="{00000000-0008-0000-0400-0000E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6" name="図 5" hidden="1">
          <a:extLst>
            <a:ext uri="{FF2B5EF4-FFF2-40B4-BE49-F238E27FC236}">
              <a16:creationId xmlns:a16="http://schemas.microsoft.com/office/drawing/2014/main" id="{00000000-0008-0000-0400-0000E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7" name="図 5" hidden="1">
          <a:extLst>
            <a:ext uri="{FF2B5EF4-FFF2-40B4-BE49-F238E27FC236}">
              <a16:creationId xmlns:a16="http://schemas.microsoft.com/office/drawing/2014/main" id="{00000000-0008-0000-0400-0000E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48" name="図 5" hidden="1">
          <a:extLst>
            <a:ext uri="{FF2B5EF4-FFF2-40B4-BE49-F238E27FC236}">
              <a16:creationId xmlns:a16="http://schemas.microsoft.com/office/drawing/2014/main" id="{00000000-0008-0000-0400-0000E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49" name="図 5" hidden="1">
          <a:extLst>
            <a:ext uri="{FF2B5EF4-FFF2-40B4-BE49-F238E27FC236}">
              <a16:creationId xmlns:a16="http://schemas.microsoft.com/office/drawing/2014/main" id="{00000000-0008-0000-0400-0000E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98112"/>
    <xdr:pic>
      <xdr:nvPicPr>
        <xdr:cNvPr id="750" name="図 5" hidden="1">
          <a:extLst>
            <a:ext uri="{FF2B5EF4-FFF2-40B4-BE49-F238E27FC236}">
              <a16:creationId xmlns:a16="http://schemas.microsoft.com/office/drawing/2014/main" id="{00000000-0008-0000-0400-0000E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99034"/>
    <xdr:pic>
      <xdr:nvPicPr>
        <xdr:cNvPr id="751" name="図 5" hidden="1">
          <a:extLst>
            <a:ext uri="{FF2B5EF4-FFF2-40B4-BE49-F238E27FC236}">
              <a16:creationId xmlns:a16="http://schemas.microsoft.com/office/drawing/2014/main" id="{00000000-0008-0000-0400-0000E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52" name="図 5" hidden="1">
          <a:extLst>
            <a:ext uri="{FF2B5EF4-FFF2-40B4-BE49-F238E27FC236}">
              <a16:creationId xmlns:a16="http://schemas.microsoft.com/office/drawing/2014/main" id="{00000000-0008-0000-0400-0000F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53" name="図 5" hidden="1">
          <a:extLst>
            <a:ext uri="{FF2B5EF4-FFF2-40B4-BE49-F238E27FC236}">
              <a16:creationId xmlns:a16="http://schemas.microsoft.com/office/drawing/2014/main" id="{00000000-0008-0000-0400-0000F1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54" name="図 5" hidden="1">
          <a:extLst>
            <a:ext uri="{FF2B5EF4-FFF2-40B4-BE49-F238E27FC236}">
              <a16:creationId xmlns:a16="http://schemas.microsoft.com/office/drawing/2014/main" id="{00000000-0008-0000-0400-0000F2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55" name="図 5" hidden="1">
          <a:extLst>
            <a:ext uri="{FF2B5EF4-FFF2-40B4-BE49-F238E27FC236}">
              <a16:creationId xmlns:a16="http://schemas.microsoft.com/office/drawing/2014/main" id="{00000000-0008-0000-0400-0000F3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56" name="図 5" hidden="1">
          <a:extLst>
            <a:ext uri="{FF2B5EF4-FFF2-40B4-BE49-F238E27FC236}">
              <a16:creationId xmlns:a16="http://schemas.microsoft.com/office/drawing/2014/main" id="{00000000-0008-0000-0400-0000F4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57" name="図 5" hidden="1">
          <a:extLst>
            <a:ext uri="{FF2B5EF4-FFF2-40B4-BE49-F238E27FC236}">
              <a16:creationId xmlns:a16="http://schemas.microsoft.com/office/drawing/2014/main" id="{00000000-0008-0000-0400-0000F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58" name="図 5" hidden="1">
          <a:extLst>
            <a:ext uri="{FF2B5EF4-FFF2-40B4-BE49-F238E27FC236}">
              <a16:creationId xmlns:a16="http://schemas.microsoft.com/office/drawing/2014/main" id="{00000000-0008-0000-0400-0000F6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59" name="図 5" hidden="1">
          <a:extLst>
            <a:ext uri="{FF2B5EF4-FFF2-40B4-BE49-F238E27FC236}">
              <a16:creationId xmlns:a16="http://schemas.microsoft.com/office/drawing/2014/main" id="{00000000-0008-0000-0400-0000F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60" name="図 5" hidden="1">
          <a:extLst>
            <a:ext uri="{FF2B5EF4-FFF2-40B4-BE49-F238E27FC236}">
              <a16:creationId xmlns:a16="http://schemas.microsoft.com/office/drawing/2014/main" id="{00000000-0008-0000-0400-0000F8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61" name="図 5" hidden="1">
          <a:extLst>
            <a:ext uri="{FF2B5EF4-FFF2-40B4-BE49-F238E27FC236}">
              <a16:creationId xmlns:a16="http://schemas.microsoft.com/office/drawing/2014/main" id="{00000000-0008-0000-0400-0000F9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62" name="図 5" hidden="1">
          <a:extLst>
            <a:ext uri="{FF2B5EF4-FFF2-40B4-BE49-F238E27FC236}">
              <a16:creationId xmlns:a16="http://schemas.microsoft.com/office/drawing/2014/main" id="{00000000-0008-0000-0400-0000FA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63" name="図 5" hidden="1">
          <a:extLst>
            <a:ext uri="{FF2B5EF4-FFF2-40B4-BE49-F238E27FC236}">
              <a16:creationId xmlns:a16="http://schemas.microsoft.com/office/drawing/2014/main" id="{00000000-0008-0000-0400-0000FB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64" name="図 5" hidden="1">
          <a:extLst>
            <a:ext uri="{FF2B5EF4-FFF2-40B4-BE49-F238E27FC236}">
              <a16:creationId xmlns:a16="http://schemas.microsoft.com/office/drawing/2014/main" id="{00000000-0008-0000-0400-0000FC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65" name="図 5" hidden="1">
          <a:extLst>
            <a:ext uri="{FF2B5EF4-FFF2-40B4-BE49-F238E27FC236}">
              <a16:creationId xmlns:a16="http://schemas.microsoft.com/office/drawing/2014/main" id="{00000000-0008-0000-0400-0000FD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66" name="図 5" hidden="1">
          <a:extLst>
            <a:ext uri="{FF2B5EF4-FFF2-40B4-BE49-F238E27FC236}">
              <a16:creationId xmlns:a16="http://schemas.microsoft.com/office/drawing/2014/main" id="{00000000-0008-0000-0400-0000FE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67" name="図 5" hidden="1">
          <a:extLst>
            <a:ext uri="{FF2B5EF4-FFF2-40B4-BE49-F238E27FC236}">
              <a16:creationId xmlns:a16="http://schemas.microsoft.com/office/drawing/2014/main" id="{00000000-0008-0000-0400-0000F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68" name="図 5" hidden="1">
          <a:extLst>
            <a:ext uri="{FF2B5EF4-FFF2-40B4-BE49-F238E27FC236}">
              <a16:creationId xmlns:a16="http://schemas.microsoft.com/office/drawing/2014/main" id="{00000000-0008-0000-0400-00000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69" name="図 5" hidden="1">
          <a:extLst>
            <a:ext uri="{FF2B5EF4-FFF2-40B4-BE49-F238E27FC236}">
              <a16:creationId xmlns:a16="http://schemas.microsoft.com/office/drawing/2014/main" id="{00000000-0008-0000-0400-00000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70" name="図 5" hidden="1">
          <a:extLst>
            <a:ext uri="{FF2B5EF4-FFF2-40B4-BE49-F238E27FC236}">
              <a16:creationId xmlns:a16="http://schemas.microsoft.com/office/drawing/2014/main" id="{00000000-0008-0000-0400-00000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71" name="図 5" hidden="1">
          <a:extLst>
            <a:ext uri="{FF2B5EF4-FFF2-40B4-BE49-F238E27FC236}">
              <a16:creationId xmlns:a16="http://schemas.microsoft.com/office/drawing/2014/main" id="{00000000-0008-0000-0400-00000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72" name="図 5" hidden="1">
          <a:extLst>
            <a:ext uri="{FF2B5EF4-FFF2-40B4-BE49-F238E27FC236}">
              <a16:creationId xmlns:a16="http://schemas.microsoft.com/office/drawing/2014/main" id="{00000000-0008-0000-0400-00000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73" name="図 5" hidden="1">
          <a:extLst>
            <a:ext uri="{FF2B5EF4-FFF2-40B4-BE49-F238E27FC236}">
              <a16:creationId xmlns:a16="http://schemas.microsoft.com/office/drawing/2014/main" id="{00000000-0008-0000-0400-00000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74" name="図 5" hidden="1">
          <a:extLst>
            <a:ext uri="{FF2B5EF4-FFF2-40B4-BE49-F238E27FC236}">
              <a16:creationId xmlns:a16="http://schemas.microsoft.com/office/drawing/2014/main" id="{00000000-0008-0000-0400-00000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75" name="図 5" hidden="1">
          <a:extLst>
            <a:ext uri="{FF2B5EF4-FFF2-40B4-BE49-F238E27FC236}">
              <a16:creationId xmlns:a16="http://schemas.microsoft.com/office/drawing/2014/main" id="{00000000-0008-0000-0400-00000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76" name="図 5" hidden="1">
          <a:extLst>
            <a:ext uri="{FF2B5EF4-FFF2-40B4-BE49-F238E27FC236}">
              <a16:creationId xmlns:a16="http://schemas.microsoft.com/office/drawing/2014/main" id="{00000000-0008-0000-0400-00000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77" name="図 5" hidden="1">
          <a:extLst>
            <a:ext uri="{FF2B5EF4-FFF2-40B4-BE49-F238E27FC236}">
              <a16:creationId xmlns:a16="http://schemas.microsoft.com/office/drawing/2014/main" id="{00000000-0008-0000-0400-00000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78" name="図 5" hidden="1">
          <a:extLst>
            <a:ext uri="{FF2B5EF4-FFF2-40B4-BE49-F238E27FC236}">
              <a16:creationId xmlns:a16="http://schemas.microsoft.com/office/drawing/2014/main" id="{00000000-0008-0000-0400-00000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79" name="図 5" hidden="1">
          <a:extLst>
            <a:ext uri="{FF2B5EF4-FFF2-40B4-BE49-F238E27FC236}">
              <a16:creationId xmlns:a16="http://schemas.microsoft.com/office/drawing/2014/main" id="{00000000-0008-0000-0400-00000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0" name="図 5" hidden="1">
          <a:extLst>
            <a:ext uri="{FF2B5EF4-FFF2-40B4-BE49-F238E27FC236}">
              <a16:creationId xmlns:a16="http://schemas.microsoft.com/office/drawing/2014/main" id="{00000000-0008-0000-0400-00000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1" name="図 5" hidden="1">
          <a:extLst>
            <a:ext uri="{FF2B5EF4-FFF2-40B4-BE49-F238E27FC236}">
              <a16:creationId xmlns:a16="http://schemas.microsoft.com/office/drawing/2014/main" id="{00000000-0008-0000-0400-00000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2" name="図 5" hidden="1">
          <a:extLst>
            <a:ext uri="{FF2B5EF4-FFF2-40B4-BE49-F238E27FC236}">
              <a16:creationId xmlns:a16="http://schemas.microsoft.com/office/drawing/2014/main" id="{00000000-0008-0000-0400-00000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83" name="図 5" hidden="1">
          <a:extLst>
            <a:ext uri="{FF2B5EF4-FFF2-40B4-BE49-F238E27FC236}">
              <a16:creationId xmlns:a16="http://schemas.microsoft.com/office/drawing/2014/main" id="{00000000-0008-0000-0400-00000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4" name="図 5" hidden="1">
          <a:extLst>
            <a:ext uri="{FF2B5EF4-FFF2-40B4-BE49-F238E27FC236}">
              <a16:creationId xmlns:a16="http://schemas.microsoft.com/office/drawing/2014/main" id="{00000000-0008-0000-0400-00001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5" name="図 5" hidden="1">
          <a:extLst>
            <a:ext uri="{FF2B5EF4-FFF2-40B4-BE49-F238E27FC236}">
              <a16:creationId xmlns:a16="http://schemas.microsoft.com/office/drawing/2014/main" id="{00000000-0008-0000-0400-00001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6" name="図 5" hidden="1">
          <a:extLst>
            <a:ext uri="{FF2B5EF4-FFF2-40B4-BE49-F238E27FC236}">
              <a16:creationId xmlns:a16="http://schemas.microsoft.com/office/drawing/2014/main" id="{00000000-0008-0000-0400-00001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7" name="図 5" hidden="1">
          <a:extLst>
            <a:ext uri="{FF2B5EF4-FFF2-40B4-BE49-F238E27FC236}">
              <a16:creationId xmlns:a16="http://schemas.microsoft.com/office/drawing/2014/main" id="{00000000-0008-0000-0400-00001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8" name="図 5" hidden="1">
          <a:extLst>
            <a:ext uri="{FF2B5EF4-FFF2-40B4-BE49-F238E27FC236}">
              <a16:creationId xmlns:a16="http://schemas.microsoft.com/office/drawing/2014/main" id="{00000000-0008-0000-0400-00001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89" name="図 5" hidden="1">
          <a:extLst>
            <a:ext uri="{FF2B5EF4-FFF2-40B4-BE49-F238E27FC236}">
              <a16:creationId xmlns:a16="http://schemas.microsoft.com/office/drawing/2014/main" id="{00000000-0008-0000-0400-00001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90" name="図 5" hidden="1">
          <a:extLst>
            <a:ext uri="{FF2B5EF4-FFF2-40B4-BE49-F238E27FC236}">
              <a16:creationId xmlns:a16="http://schemas.microsoft.com/office/drawing/2014/main" id="{00000000-0008-0000-0400-00001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91" name="図 5" hidden="1">
          <a:extLst>
            <a:ext uri="{FF2B5EF4-FFF2-40B4-BE49-F238E27FC236}">
              <a16:creationId xmlns:a16="http://schemas.microsoft.com/office/drawing/2014/main" id="{00000000-0008-0000-0400-00001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92" name="図 5" hidden="1">
          <a:extLst>
            <a:ext uri="{FF2B5EF4-FFF2-40B4-BE49-F238E27FC236}">
              <a16:creationId xmlns:a16="http://schemas.microsoft.com/office/drawing/2014/main" id="{00000000-0008-0000-0400-00001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93" name="図 5" hidden="1">
          <a:extLst>
            <a:ext uri="{FF2B5EF4-FFF2-40B4-BE49-F238E27FC236}">
              <a16:creationId xmlns:a16="http://schemas.microsoft.com/office/drawing/2014/main" id="{00000000-0008-0000-0400-00001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94" name="図 5" hidden="1">
          <a:extLst>
            <a:ext uri="{FF2B5EF4-FFF2-40B4-BE49-F238E27FC236}">
              <a16:creationId xmlns:a16="http://schemas.microsoft.com/office/drawing/2014/main" id="{00000000-0008-0000-0400-00001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795" name="図 5" hidden="1">
          <a:extLst>
            <a:ext uri="{FF2B5EF4-FFF2-40B4-BE49-F238E27FC236}">
              <a16:creationId xmlns:a16="http://schemas.microsoft.com/office/drawing/2014/main" id="{00000000-0008-0000-0400-00001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96" name="図 5" hidden="1">
          <a:extLst>
            <a:ext uri="{FF2B5EF4-FFF2-40B4-BE49-F238E27FC236}">
              <a16:creationId xmlns:a16="http://schemas.microsoft.com/office/drawing/2014/main" id="{00000000-0008-0000-0400-00001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97" name="図 5" hidden="1">
          <a:extLst>
            <a:ext uri="{FF2B5EF4-FFF2-40B4-BE49-F238E27FC236}">
              <a16:creationId xmlns:a16="http://schemas.microsoft.com/office/drawing/2014/main" id="{00000000-0008-0000-0400-00001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98" name="図 5" hidden="1">
          <a:extLst>
            <a:ext uri="{FF2B5EF4-FFF2-40B4-BE49-F238E27FC236}">
              <a16:creationId xmlns:a16="http://schemas.microsoft.com/office/drawing/2014/main" id="{00000000-0008-0000-0400-00001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799" name="図 5" hidden="1">
          <a:extLst>
            <a:ext uri="{FF2B5EF4-FFF2-40B4-BE49-F238E27FC236}">
              <a16:creationId xmlns:a16="http://schemas.microsoft.com/office/drawing/2014/main" id="{00000000-0008-0000-0400-00001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00" name="図 5" hidden="1">
          <a:extLst>
            <a:ext uri="{FF2B5EF4-FFF2-40B4-BE49-F238E27FC236}">
              <a16:creationId xmlns:a16="http://schemas.microsoft.com/office/drawing/2014/main" id="{00000000-0008-0000-0400-00002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01" name="図 5" hidden="1">
          <a:extLst>
            <a:ext uri="{FF2B5EF4-FFF2-40B4-BE49-F238E27FC236}">
              <a16:creationId xmlns:a16="http://schemas.microsoft.com/office/drawing/2014/main" id="{00000000-0008-0000-0400-00002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02" name="図 5" hidden="1">
          <a:extLst>
            <a:ext uri="{FF2B5EF4-FFF2-40B4-BE49-F238E27FC236}">
              <a16:creationId xmlns:a16="http://schemas.microsoft.com/office/drawing/2014/main" id="{00000000-0008-0000-0400-00002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03" name="図 5" hidden="1">
          <a:extLst>
            <a:ext uri="{FF2B5EF4-FFF2-40B4-BE49-F238E27FC236}">
              <a16:creationId xmlns:a16="http://schemas.microsoft.com/office/drawing/2014/main" id="{00000000-0008-0000-0400-00002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04" name="図 5" hidden="1">
          <a:extLst>
            <a:ext uri="{FF2B5EF4-FFF2-40B4-BE49-F238E27FC236}">
              <a16:creationId xmlns:a16="http://schemas.microsoft.com/office/drawing/2014/main" id="{00000000-0008-0000-0400-00002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05" name="図 5" hidden="1">
          <a:extLst>
            <a:ext uri="{FF2B5EF4-FFF2-40B4-BE49-F238E27FC236}">
              <a16:creationId xmlns:a16="http://schemas.microsoft.com/office/drawing/2014/main" id="{00000000-0008-0000-0400-00002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06" name="図 5" hidden="1">
          <a:extLst>
            <a:ext uri="{FF2B5EF4-FFF2-40B4-BE49-F238E27FC236}">
              <a16:creationId xmlns:a16="http://schemas.microsoft.com/office/drawing/2014/main" id="{00000000-0008-0000-0400-00002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07" name="図 5" hidden="1">
          <a:extLst>
            <a:ext uri="{FF2B5EF4-FFF2-40B4-BE49-F238E27FC236}">
              <a16:creationId xmlns:a16="http://schemas.microsoft.com/office/drawing/2014/main" id="{00000000-0008-0000-0400-00002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08" name="図 5" hidden="1">
          <a:extLst>
            <a:ext uri="{FF2B5EF4-FFF2-40B4-BE49-F238E27FC236}">
              <a16:creationId xmlns:a16="http://schemas.microsoft.com/office/drawing/2014/main" id="{00000000-0008-0000-0400-00002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09" name="図 5" hidden="1">
          <a:extLst>
            <a:ext uri="{FF2B5EF4-FFF2-40B4-BE49-F238E27FC236}">
              <a16:creationId xmlns:a16="http://schemas.microsoft.com/office/drawing/2014/main" id="{00000000-0008-0000-0400-00002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10" name="図 5" hidden="1">
          <a:extLst>
            <a:ext uri="{FF2B5EF4-FFF2-40B4-BE49-F238E27FC236}">
              <a16:creationId xmlns:a16="http://schemas.microsoft.com/office/drawing/2014/main" id="{00000000-0008-0000-0400-00002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11" name="図 5" hidden="1">
          <a:extLst>
            <a:ext uri="{FF2B5EF4-FFF2-40B4-BE49-F238E27FC236}">
              <a16:creationId xmlns:a16="http://schemas.microsoft.com/office/drawing/2014/main" id="{00000000-0008-0000-0400-00002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12" name="図 5" hidden="1">
          <a:extLst>
            <a:ext uri="{FF2B5EF4-FFF2-40B4-BE49-F238E27FC236}">
              <a16:creationId xmlns:a16="http://schemas.microsoft.com/office/drawing/2014/main" id="{00000000-0008-0000-0400-00002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13" name="図 5" hidden="1">
          <a:extLst>
            <a:ext uri="{FF2B5EF4-FFF2-40B4-BE49-F238E27FC236}">
              <a16:creationId xmlns:a16="http://schemas.microsoft.com/office/drawing/2014/main" id="{00000000-0008-0000-0400-00002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14" name="図 5" hidden="1">
          <a:extLst>
            <a:ext uri="{FF2B5EF4-FFF2-40B4-BE49-F238E27FC236}">
              <a16:creationId xmlns:a16="http://schemas.microsoft.com/office/drawing/2014/main" id="{00000000-0008-0000-0400-00002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15" name="図 5" hidden="1">
          <a:extLst>
            <a:ext uri="{FF2B5EF4-FFF2-40B4-BE49-F238E27FC236}">
              <a16:creationId xmlns:a16="http://schemas.microsoft.com/office/drawing/2014/main" id="{00000000-0008-0000-0400-00002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16" name="図 5" hidden="1">
          <a:extLst>
            <a:ext uri="{FF2B5EF4-FFF2-40B4-BE49-F238E27FC236}">
              <a16:creationId xmlns:a16="http://schemas.microsoft.com/office/drawing/2014/main" id="{00000000-0008-0000-0400-00003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17" name="図 5" hidden="1">
          <a:extLst>
            <a:ext uri="{FF2B5EF4-FFF2-40B4-BE49-F238E27FC236}">
              <a16:creationId xmlns:a16="http://schemas.microsoft.com/office/drawing/2014/main" id="{00000000-0008-0000-0400-00003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18" name="図 5" hidden="1">
          <a:extLst>
            <a:ext uri="{FF2B5EF4-FFF2-40B4-BE49-F238E27FC236}">
              <a16:creationId xmlns:a16="http://schemas.microsoft.com/office/drawing/2014/main" id="{00000000-0008-0000-0400-00003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19" name="図 5" hidden="1">
          <a:extLst>
            <a:ext uri="{FF2B5EF4-FFF2-40B4-BE49-F238E27FC236}">
              <a16:creationId xmlns:a16="http://schemas.microsoft.com/office/drawing/2014/main" id="{00000000-0008-0000-0400-00003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0" name="図 5" hidden="1">
          <a:extLst>
            <a:ext uri="{FF2B5EF4-FFF2-40B4-BE49-F238E27FC236}">
              <a16:creationId xmlns:a16="http://schemas.microsoft.com/office/drawing/2014/main" id="{00000000-0008-0000-0400-00003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1" name="図 5" hidden="1">
          <a:extLst>
            <a:ext uri="{FF2B5EF4-FFF2-40B4-BE49-F238E27FC236}">
              <a16:creationId xmlns:a16="http://schemas.microsoft.com/office/drawing/2014/main" id="{00000000-0008-0000-0400-00003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2" name="図 5" hidden="1">
          <a:extLst>
            <a:ext uri="{FF2B5EF4-FFF2-40B4-BE49-F238E27FC236}">
              <a16:creationId xmlns:a16="http://schemas.microsoft.com/office/drawing/2014/main" id="{00000000-0008-0000-0400-00003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3" name="図 5" hidden="1">
          <a:extLst>
            <a:ext uri="{FF2B5EF4-FFF2-40B4-BE49-F238E27FC236}">
              <a16:creationId xmlns:a16="http://schemas.microsoft.com/office/drawing/2014/main" id="{00000000-0008-0000-0400-00003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4" name="図 5" hidden="1">
          <a:extLst>
            <a:ext uri="{FF2B5EF4-FFF2-40B4-BE49-F238E27FC236}">
              <a16:creationId xmlns:a16="http://schemas.microsoft.com/office/drawing/2014/main" id="{00000000-0008-0000-0400-00003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5" name="図 5" hidden="1">
          <a:extLst>
            <a:ext uri="{FF2B5EF4-FFF2-40B4-BE49-F238E27FC236}">
              <a16:creationId xmlns:a16="http://schemas.microsoft.com/office/drawing/2014/main" id="{00000000-0008-0000-0400-00003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6" name="図 5" hidden="1">
          <a:extLst>
            <a:ext uri="{FF2B5EF4-FFF2-40B4-BE49-F238E27FC236}">
              <a16:creationId xmlns:a16="http://schemas.microsoft.com/office/drawing/2014/main" id="{00000000-0008-0000-0400-00003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7" name="図 5" hidden="1">
          <a:extLst>
            <a:ext uri="{FF2B5EF4-FFF2-40B4-BE49-F238E27FC236}">
              <a16:creationId xmlns:a16="http://schemas.microsoft.com/office/drawing/2014/main" id="{00000000-0008-0000-0400-00003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8" name="図 5" hidden="1">
          <a:extLst>
            <a:ext uri="{FF2B5EF4-FFF2-40B4-BE49-F238E27FC236}">
              <a16:creationId xmlns:a16="http://schemas.microsoft.com/office/drawing/2014/main" id="{00000000-0008-0000-0400-00003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29" name="図 5" hidden="1">
          <a:extLst>
            <a:ext uri="{FF2B5EF4-FFF2-40B4-BE49-F238E27FC236}">
              <a16:creationId xmlns:a16="http://schemas.microsoft.com/office/drawing/2014/main" id="{00000000-0008-0000-0400-00003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30" name="図 5" hidden="1">
          <a:extLst>
            <a:ext uri="{FF2B5EF4-FFF2-40B4-BE49-F238E27FC236}">
              <a16:creationId xmlns:a16="http://schemas.microsoft.com/office/drawing/2014/main" id="{00000000-0008-0000-0400-00003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31" name="図 5" hidden="1">
          <a:extLst>
            <a:ext uri="{FF2B5EF4-FFF2-40B4-BE49-F238E27FC236}">
              <a16:creationId xmlns:a16="http://schemas.microsoft.com/office/drawing/2014/main" id="{00000000-0008-0000-0400-00003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32" name="図 5" hidden="1">
          <a:extLst>
            <a:ext uri="{FF2B5EF4-FFF2-40B4-BE49-F238E27FC236}">
              <a16:creationId xmlns:a16="http://schemas.microsoft.com/office/drawing/2014/main" id="{00000000-0008-0000-0400-00004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33" name="図 5" hidden="1">
          <a:extLst>
            <a:ext uri="{FF2B5EF4-FFF2-40B4-BE49-F238E27FC236}">
              <a16:creationId xmlns:a16="http://schemas.microsoft.com/office/drawing/2014/main" id="{00000000-0008-0000-0400-00004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34" name="図 5" hidden="1">
          <a:extLst>
            <a:ext uri="{FF2B5EF4-FFF2-40B4-BE49-F238E27FC236}">
              <a16:creationId xmlns:a16="http://schemas.microsoft.com/office/drawing/2014/main" id="{00000000-0008-0000-0400-00004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35" name="図 5" hidden="1">
          <a:extLst>
            <a:ext uri="{FF2B5EF4-FFF2-40B4-BE49-F238E27FC236}">
              <a16:creationId xmlns:a16="http://schemas.microsoft.com/office/drawing/2014/main" id="{00000000-0008-0000-0400-00004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36" name="図 5" hidden="1">
          <a:extLst>
            <a:ext uri="{FF2B5EF4-FFF2-40B4-BE49-F238E27FC236}">
              <a16:creationId xmlns:a16="http://schemas.microsoft.com/office/drawing/2014/main" id="{00000000-0008-0000-0400-00004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37" name="図 5" hidden="1">
          <a:extLst>
            <a:ext uri="{FF2B5EF4-FFF2-40B4-BE49-F238E27FC236}">
              <a16:creationId xmlns:a16="http://schemas.microsoft.com/office/drawing/2014/main" id="{00000000-0008-0000-0400-00004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38" name="図 5" hidden="1">
          <a:extLst>
            <a:ext uri="{FF2B5EF4-FFF2-40B4-BE49-F238E27FC236}">
              <a16:creationId xmlns:a16="http://schemas.microsoft.com/office/drawing/2014/main" id="{00000000-0008-0000-0400-00004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39" name="図 5" hidden="1">
          <a:extLst>
            <a:ext uri="{FF2B5EF4-FFF2-40B4-BE49-F238E27FC236}">
              <a16:creationId xmlns:a16="http://schemas.microsoft.com/office/drawing/2014/main" id="{00000000-0008-0000-0400-00004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40" name="図 5" hidden="1">
          <a:extLst>
            <a:ext uri="{FF2B5EF4-FFF2-40B4-BE49-F238E27FC236}">
              <a16:creationId xmlns:a16="http://schemas.microsoft.com/office/drawing/2014/main" id="{00000000-0008-0000-0400-00004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41" name="図 5" hidden="1">
          <a:extLst>
            <a:ext uri="{FF2B5EF4-FFF2-40B4-BE49-F238E27FC236}">
              <a16:creationId xmlns:a16="http://schemas.microsoft.com/office/drawing/2014/main" id="{00000000-0008-0000-0400-00004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42" name="図 5" hidden="1">
          <a:extLst>
            <a:ext uri="{FF2B5EF4-FFF2-40B4-BE49-F238E27FC236}">
              <a16:creationId xmlns:a16="http://schemas.microsoft.com/office/drawing/2014/main" id="{00000000-0008-0000-0400-00004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43" name="図 5" hidden="1">
          <a:extLst>
            <a:ext uri="{FF2B5EF4-FFF2-40B4-BE49-F238E27FC236}">
              <a16:creationId xmlns:a16="http://schemas.microsoft.com/office/drawing/2014/main" id="{00000000-0008-0000-0400-00004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44" name="図 5" hidden="1">
          <a:extLst>
            <a:ext uri="{FF2B5EF4-FFF2-40B4-BE49-F238E27FC236}">
              <a16:creationId xmlns:a16="http://schemas.microsoft.com/office/drawing/2014/main" id="{00000000-0008-0000-0400-00004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45" name="図 5" hidden="1">
          <a:extLst>
            <a:ext uri="{FF2B5EF4-FFF2-40B4-BE49-F238E27FC236}">
              <a16:creationId xmlns:a16="http://schemas.microsoft.com/office/drawing/2014/main" id="{00000000-0008-0000-0400-00004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46" name="図 5" hidden="1">
          <a:extLst>
            <a:ext uri="{FF2B5EF4-FFF2-40B4-BE49-F238E27FC236}">
              <a16:creationId xmlns:a16="http://schemas.microsoft.com/office/drawing/2014/main" id="{00000000-0008-0000-0400-00004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47" name="図 5" hidden="1">
          <a:extLst>
            <a:ext uri="{FF2B5EF4-FFF2-40B4-BE49-F238E27FC236}">
              <a16:creationId xmlns:a16="http://schemas.microsoft.com/office/drawing/2014/main" id="{00000000-0008-0000-0400-00004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48" name="図 5" hidden="1">
          <a:extLst>
            <a:ext uri="{FF2B5EF4-FFF2-40B4-BE49-F238E27FC236}">
              <a16:creationId xmlns:a16="http://schemas.microsoft.com/office/drawing/2014/main" id="{00000000-0008-0000-0400-00005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49" name="図 5" hidden="1">
          <a:extLst>
            <a:ext uri="{FF2B5EF4-FFF2-40B4-BE49-F238E27FC236}">
              <a16:creationId xmlns:a16="http://schemas.microsoft.com/office/drawing/2014/main" id="{00000000-0008-0000-0400-00005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0" name="図 5" hidden="1">
          <a:extLst>
            <a:ext uri="{FF2B5EF4-FFF2-40B4-BE49-F238E27FC236}">
              <a16:creationId xmlns:a16="http://schemas.microsoft.com/office/drawing/2014/main" id="{00000000-0008-0000-0400-00005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1" name="図 5" hidden="1">
          <a:extLst>
            <a:ext uri="{FF2B5EF4-FFF2-40B4-BE49-F238E27FC236}">
              <a16:creationId xmlns:a16="http://schemas.microsoft.com/office/drawing/2014/main" id="{00000000-0008-0000-0400-00005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2" name="図 5" hidden="1">
          <a:extLst>
            <a:ext uri="{FF2B5EF4-FFF2-40B4-BE49-F238E27FC236}">
              <a16:creationId xmlns:a16="http://schemas.microsoft.com/office/drawing/2014/main" id="{00000000-0008-0000-0400-00005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3" name="図 5" hidden="1">
          <a:extLst>
            <a:ext uri="{FF2B5EF4-FFF2-40B4-BE49-F238E27FC236}">
              <a16:creationId xmlns:a16="http://schemas.microsoft.com/office/drawing/2014/main" id="{00000000-0008-0000-0400-00005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4" name="図 5" hidden="1">
          <a:extLst>
            <a:ext uri="{FF2B5EF4-FFF2-40B4-BE49-F238E27FC236}">
              <a16:creationId xmlns:a16="http://schemas.microsoft.com/office/drawing/2014/main" id="{00000000-0008-0000-0400-00005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5" name="図 5" hidden="1">
          <a:extLst>
            <a:ext uri="{FF2B5EF4-FFF2-40B4-BE49-F238E27FC236}">
              <a16:creationId xmlns:a16="http://schemas.microsoft.com/office/drawing/2014/main" id="{00000000-0008-0000-0400-00005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56" name="図 5" hidden="1">
          <a:extLst>
            <a:ext uri="{FF2B5EF4-FFF2-40B4-BE49-F238E27FC236}">
              <a16:creationId xmlns:a16="http://schemas.microsoft.com/office/drawing/2014/main" id="{00000000-0008-0000-0400-00005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7" name="図 5" hidden="1">
          <a:extLst>
            <a:ext uri="{FF2B5EF4-FFF2-40B4-BE49-F238E27FC236}">
              <a16:creationId xmlns:a16="http://schemas.microsoft.com/office/drawing/2014/main" id="{00000000-0008-0000-0400-00005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8" name="図 5" hidden="1">
          <a:extLst>
            <a:ext uri="{FF2B5EF4-FFF2-40B4-BE49-F238E27FC236}">
              <a16:creationId xmlns:a16="http://schemas.microsoft.com/office/drawing/2014/main" id="{00000000-0008-0000-0400-00005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59" name="図 5" hidden="1">
          <a:extLst>
            <a:ext uri="{FF2B5EF4-FFF2-40B4-BE49-F238E27FC236}">
              <a16:creationId xmlns:a16="http://schemas.microsoft.com/office/drawing/2014/main" id="{00000000-0008-0000-0400-00005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60" name="図 5" hidden="1">
          <a:extLst>
            <a:ext uri="{FF2B5EF4-FFF2-40B4-BE49-F238E27FC236}">
              <a16:creationId xmlns:a16="http://schemas.microsoft.com/office/drawing/2014/main" id="{00000000-0008-0000-0400-00005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61" name="図 5" hidden="1">
          <a:extLst>
            <a:ext uri="{FF2B5EF4-FFF2-40B4-BE49-F238E27FC236}">
              <a16:creationId xmlns:a16="http://schemas.microsoft.com/office/drawing/2014/main" id="{00000000-0008-0000-0400-00005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62" name="図 5" hidden="1">
          <a:extLst>
            <a:ext uri="{FF2B5EF4-FFF2-40B4-BE49-F238E27FC236}">
              <a16:creationId xmlns:a16="http://schemas.microsoft.com/office/drawing/2014/main" id="{00000000-0008-0000-0400-00005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63" name="図 5" hidden="1">
          <a:extLst>
            <a:ext uri="{FF2B5EF4-FFF2-40B4-BE49-F238E27FC236}">
              <a16:creationId xmlns:a16="http://schemas.microsoft.com/office/drawing/2014/main" id="{00000000-0008-0000-0400-00005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64" name="図 5" hidden="1">
          <a:extLst>
            <a:ext uri="{FF2B5EF4-FFF2-40B4-BE49-F238E27FC236}">
              <a16:creationId xmlns:a16="http://schemas.microsoft.com/office/drawing/2014/main" id="{00000000-0008-0000-0400-00006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65" name="図 5" hidden="1">
          <a:extLst>
            <a:ext uri="{FF2B5EF4-FFF2-40B4-BE49-F238E27FC236}">
              <a16:creationId xmlns:a16="http://schemas.microsoft.com/office/drawing/2014/main" id="{00000000-0008-0000-0400-00006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66" name="図 5" hidden="1">
          <a:extLst>
            <a:ext uri="{FF2B5EF4-FFF2-40B4-BE49-F238E27FC236}">
              <a16:creationId xmlns:a16="http://schemas.microsoft.com/office/drawing/2014/main" id="{00000000-0008-0000-0400-00006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67" name="図 5" hidden="1">
          <a:extLst>
            <a:ext uri="{FF2B5EF4-FFF2-40B4-BE49-F238E27FC236}">
              <a16:creationId xmlns:a16="http://schemas.microsoft.com/office/drawing/2014/main" id="{00000000-0008-0000-0400-00006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68" name="図 5" hidden="1">
          <a:extLst>
            <a:ext uri="{FF2B5EF4-FFF2-40B4-BE49-F238E27FC236}">
              <a16:creationId xmlns:a16="http://schemas.microsoft.com/office/drawing/2014/main" id="{00000000-0008-0000-0400-00006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69" name="図 5" hidden="1">
          <a:extLst>
            <a:ext uri="{FF2B5EF4-FFF2-40B4-BE49-F238E27FC236}">
              <a16:creationId xmlns:a16="http://schemas.microsoft.com/office/drawing/2014/main" id="{00000000-0008-0000-0400-00006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70" name="図 5" hidden="1">
          <a:extLst>
            <a:ext uri="{FF2B5EF4-FFF2-40B4-BE49-F238E27FC236}">
              <a16:creationId xmlns:a16="http://schemas.microsoft.com/office/drawing/2014/main" id="{00000000-0008-0000-0400-00006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71" name="図 5" hidden="1">
          <a:extLst>
            <a:ext uri="{FF2B5EF4-FFF2-40B4-BE49-F238E27FC236}">
              <a16:creationId xmlns:a16="http://schemas.microsoft.com/office/drawing/2014/main" id="{00000000-0008-0000-0400-00006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72" name="図 5" hidden="1">
          <a:extLst>
            <a:ext uri="{FF2B5EF4-FFF2-40B4-BE49-F238E27FC236}">
              <a16:creationId xmlns:a16="http://schemas.microsoft.com/office/drawing/2014/main" id="{00000000-0008-0000-0400-00006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73" name="図 5" hidden="1">
          <a:extLst>
            <a:ext uri="{FF2B5EF4-FFF2-40B4-BE49-F238E27FC236}">
              <a16:creationId xmlns:a16="http://schemas.microsoft.com/office/drawing/2014/main" id="{00000000-0008-0000-0400-00006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74" name="図 5" hidden="1">
          <a:extLst>
            <a:ext uri="{FF2B5EF4-FFF2-40B4-BE49-F238E27FC236}">
              <a16:creationId xmlns:a16="http://schemas.microsoft.com/office/drawing/2014/main" id="{00000000-0008-0000-0400-00006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75" name="図 5" hidden="1">
          <a:extLst>
            <a:ext uri="{FF2B5EF4-FFF2-40B4-BE49-F238E27FC236}">
              <a16:creationId xmlns:a16="http://schemas.microsoft.com/office/drawing/2014/main" id="{00000000-0008-0000-0400-00006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76" name="図 5" hidden="1">
          <a:extLst>
            <a:ext uri="{FF2B5EF4-FFF2-40B4-BE49-F238E27FC236}">
              <a16:creationId xmlns:a16="http://schemas.microsoft.com/office/drawing/2014/main" id="{00000000-0008-0000-0400-00006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77" name="図 5" hidden="1">
          <a:extLst>
            <a:ext uri="{FF2B5EF4-FFF2-40B4-BE49-F238E27FC236}">
              <a16:creationId xmlns:a16="http://schemas.microsoft.com/office/drawing/2014/main" id="{00000000-0008-0000-0400-00006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78" name="図 5" hidden="1">
          <a:extLst>
            <a:ext uri="{FF2B5EF4-FFF2-40B4-BE49-F238E27FC236}">
              <a16:creationId xmlns:a16="http://schemas.microsoft.com/office/drawing/2014/main" id="{00000000-0008-0000-0400-00006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79" name="図 5" hidden="1">
          <a:extLst>
            <a:ext uri="{FF2B5EF4-FFF2-40B4-BE49-F238E27FC236}">
              <a16:creationId xmlns:a16="http://schemas.microsoft.com/office/drawing/2014/main" id="{00000000-0008-0000-0400-00006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0" name="図 5" hidden="1">
          <a:extLst>
            <a:ext uri="{FF2B5EF4-FFF2-40B4-BE49-F238E27FC236}">
              <a16:creationId xmlns:a16="http://schemas.microsoft.com/office/drawing/2014/main" id="{00000000-0008-0000-0400-00007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1" name="図 5" hidden="1">
          <a:extLst>
            <a:ext uri="{FF2B5EF4-FFF2-40B4-BE49-F238E27FC236}">
              <a16:creationId xmlns:a16="http://schemas.microsoft.com/office/drawing/2014/main" id="{00000000-0008-0000-0400-00007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2" name="図 5" hidden="1">
          <a:extLst>
            <a:ext uri="{FF2B5EF4-FFF2-40B4-BE49-F238E27FC236}">
              <a16:creationId xmlns:a16="http://schemas.microsoft.com/office/drawing/2014/main" id="{00000000-0008-0000-0400-00007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3" name="図 5" hidden="1">
          <a:extLst>
            <a:ext uri="{FF2B5EF4-FFF2-40B4-BE49-F238E27FC236}">
              <a16:creationId xmlns:a16="http://schemas.microsoft.com/office/drawing/2014/main" id="{00000000-0008-0000-0400-00007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4" name="図 5" hidden="1">
          <a:extLst>
            <a:ext uri="{FF2B5EF4-FFF2-40B4-BE49-F238E27FC236}">
              <a16:creationId xmlns:a16="http://schemas.microsoft.com/office/drawing/2014/main" id="{00000000-0008-0000-0400-00007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5" name="図 5" hidden="1">
          <a:extLst>
            <a:ext uri="{FF2B5EF4-FFF2-40B4-BE49-F238E27FC236}">
              <a16:creationId xmlns:a16="http://schemas.microsoft.com/office/drawing/2014/main" id="{00000000-0008-0000-0400-00007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86" name="図 5" hidden="1">
          <a:extLst>
            <a:ext uri="{FF2B5EF4-FFF2-40B4-BE49-F238E27FC236}">
              <a16:creationId xmlns:a16="http://schemas.microsoft.com/office/drawing/2014/main" id="{00000000-0008-0000-0400-00007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7" name="図 5" hidden="1">
          <a:extLst>
            <a:ext uri="{FF2B5EF4-FFF2-40B4-BE49-F238E27FC236}">
              <a16:creationId xmlns:a16="http://schemas.microsoft.com/office/drawing/2014/main" id="{00000000-0008-0000-0400-00007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8" name="図 5" hidden="1">
          <a:extLst>
            <a:ext uri="{FF2B5EF4-FFF2-40B4-BE49-F238E27FC236}">
              <a16:creationId xmlns:a16="http://schemas.microsoft.com/office/drawing/2014/main" id="{00000000-0008-0000-0400-00007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89" name="図 5" hidden="1">
          <a:extLst>
            <a:ext uri="{FF2B5EF4-FFF2-40B4-BE49-F238E27FC236}">
              <a16:creationId xmlns:a16="http://schemas.microsoft.com/office/drawing/2014/main" id="{00000000-0008-0000-0400-00007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90" name="図 5" hidden="1">
          <a:extLst>
            <a:ext uri="{FF2B5EF4-FFF2-40B4-BE49-F238E27FC236}">
              <a16:creationId xmlns:a16="http://schemas.microsoft.com/office/drawing/2014/main" id="{00000000-0008-0000-0400-00007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91" name="図 5" hidden="1">
          <a:extLst>
            <a:ext uri="{FF2B5EF4-FFF2-40B4-BE49-F238E27FC236}">
              <a16:creationId xmlns:a16="http://schemas.microsoft.com/office/drawing/2014/main" id="{00000000-0008-0000-0400-00007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92" name="図 5" hidden="1">
          <a:extLst>
            <a:ext uri="{FF2B5EF4-FFF2-40B4-BE49-F238E27FC236}">
              <a16:creationId xmlns:a16="http://schemas.microsoft.com/office/drawing/2014/main" id="{00000000-0008-0000-0400-00007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93" name="図 5" hidden="1">
          <a:extLst>
            <a:ext uri="{FF2B5EF4-FFF2-40B4-BE49-F238E27FC236}">
              <a16:creationId xmlns:a16="http://schemas.microsoft.com/office/drawing/2014/main" id="{00000000-0008-0000-0400-00007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94" name="図 5" hidden="1">
          <a:extLst>
            <a:ext uri="{FF2B5EF4-FFF2-40B4-BE49-F238E27FC236}">
              <a16:creationId xmlns:a16="http://schemas.microsoft.com/office/drawing/2014/main" id="{00000000-0008-0000-0400-00007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95" name="図 5" hidden="1">
          <a:extLst>
            <a:ext uri="{FF2B5EF4-FFF2-40B4-BE49-F238E27FC236}">
              <a16:creationId xmlns:a16="http://schemas.microsoft.com/office/drawing/2014/main" id="{00000000-0008-0000-0400-00007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96" name="図 5" hidden="1">
          <a:extLst>
            <a:ext uri="{FF2B5EF4-FFF2-40B4-BE49-F238E27FC236}">
              <a16:creationId xmlns:a16="http://schemas.microsoft.com/office/drawing/2014/main" id="{00000000-0008-0000-0400-00008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97" name="図 5" hidden="1">
          <a:extLst>
            <a:ext uri="{FF2B5EF4-FFF2-40B4-BE49-F238E27FC236}">
              <a16:creationId xmlns:a16="http://schemas.microsoft.com/office/drawing/2014/main" id="{00000000-0008-0000-0400-00008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196727" cy="96318"/>
    <xdr:pic>
      <xdr:nvPicPr>
        <xdr:cNvPr id="898" name="図 5" hidden="1">
          <a:extLst>
            <a:ext uri="{FF2B5EF4-FFF2-40B4-BE49-F238E27FC236}">
              <a16:creationId xmlns:a16="http://schemas.microsoft.com/office/drawing/2014/main" id="{00000000-0008-0000-0400-00008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899" name="図 5" hidden="1">
          <a:extLst>
            <a:ext uri="{FF2B5EF4-FFF2-40B4-BE49-F238E27FC236}">
              <a16:creationId xmlns:a16="http://schemas.microsoft.com/office/drawing/2014/main" id="{00000000-0008-0000-0400-00008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00" name="図 5" hidden="1">
          <a:extLst>
            <a:ext uri="{FF2B5EF4-FFF2-40B4-BE49-F238E27FC236}">
              <a16:creationId xmlns:a16="http://schemas.microsoft.com/office/drawing/2014/main" id="{00000000-0008-0000-0400-00008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01" name="図 5" hidden="1">
          <a:extLst>
            <a:ext uri="{FF2B5EF4-FFF2-40B4-BE49-F238E27FC236}">
              <a16:creationId xmlns:a16="http://schemas.microsoft.com/office/drawing/2014/main" id="{00000000-0008-0000-0400-00008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02" name="図 5" hidden="1">
          <a:extLst>
            <a:ext uri="{FF2B5EF4-FFF2-40B4-BE49-F238E27FC236}">
              <a16:creationId xmlns:a16="http://schemas.microsoft.com/office/drawing/2014/main" id="{00000000-0008-0000-0400-00008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11197"/>
    <xdr:pic>
      <xdr:nvPicPr>
        <xdr:cNvPr id="903" name="図 5" hidden="1">
          <a:extLst>
            <a:ext uri="{FF2B5EF4-FFF2-40B4-BE49-F238E27FC236}">
              <a16:creationId xmlns:a16="http://schemas.microsoft.com/office/drawing/2014/main" id="{00000000-0008-0000-0400-00008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11197"/>
    <xdr:pic>
      <xdr:nvPicPr>
        <xdr:cNvPr id="904" name="図 5" hidden="1">
          <a:extLst>
            <a:ext uri="{FF2B5EF4-FFF2-40B4-BE49-F238E27FC236}">
              <a16:creationId xmlns:a16="http://schemas.microsoft.com/office/drawing/2014/main" id="{00000000-0008-0000-0400-00008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11197"/>
    <xdr:pic>
      <xdr:nvPicPr>
        <xdr:cNvPr id="905" name="図 5" hidden="1">
          <a:extLst>
            <a:ext uri="{FF2B5EF4-FFF2-40B4-BE49-F238E27FC236}">
              <a16:creationId xmlns:a16="http://schemas.microsoft.com/office/drawing/2014/main" id="{00000000-0008-0000-0400-00008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11197"/>
    <xdr:pic>
      <xdr:nvPicPr>
        <xdr:cNvPr id="906" name="図 5" hidden="1">
          <a:extLst>
            <a:ext uri="{FF2B5EF4-FFF2-40B4-BE49-F238E27FC236}">
              <a16:creationId xmlns:a16="http://schemas.microsoft.com/office/drawing/2014/main" id="{00000000-0008-0000-0400-00008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13578"/>
    <xdr:pic>
      <xdr:nvPicPr>
        <xdr:cNvPr id="907" name="図 5" hidden="1">
          <a:extLst>
            <a:ext uri="{FF2B5EF4-FFF2-40B4-BE49-F238E27FC236}">
              <a16:creationId xmlns:a16="http://schemas.microsoft.com/office/drawing/2014/main" id="{00000000-0008-0000-0400-00008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1672"/>
    <xdr:pic>
      <xdr:nvPicPr>
        <xdr:cNvPr id="908" name="図 5" hidden="1">
          <a:extLst>
            <a:ext uri="{FF2B5EF4-FFF2-40B4-BE49-F238E27FC236}">
              <a16:creationId xmlns:a16="http://schemas.microsoft.com/office/drawing/2014/main" id="{00000000-0008-0000-0400-00008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1673"/>
    <xdr:pic>
      <xdr:nvPicPr>
        <xdr:cNvPr id="909" name="図 5" hidden="1">
          <a:extLst>
            <a:ext uri="{FF2B5EF4-FFF2-40B4-BE49-F238E27FC236}">
              <a16:creationId xmlns:a16="http://schemas.microsoft.com/office/drawing/2014/main" id="{00000000-0008-0000-0400-00008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19592" cy="101673"/>
    <xdr:pic>
      <xdr:nvPicPr>
        <xdr:cNvPr id="910" name="図 5" hidden="1">
          <a:extLst>
            <a:ext uri="{FF2B5EF4-FFF2-40B4-BE49-F238E27FC236}">
              <a16:creationId xmlns:a16="http://schemas.microsoft.com/office/drawing/2014/main" id="{00000000-0008-0000-0400-00008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1" name="図 5" hidden="1">
          <a:extLst>
            <a:ext uri="{FF2B5EF4-FFF2-40B4-BE49-F238E27FC236}">
              <a16:creationId xmlns:a16="http://schemas.microsoft.com/office/drawing/2014/main" id="{00000000-0008-0000-0400-00008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2" name="図 5" hidden="1">
          <a:extLst>
            <a:ext uri="{FF2B5EF4-FFF2-40B4-BE49-F238E27FC236}">
              <a16:creationId xmlns:a16="http://schemas.microsoft.com/office/drawing/2014/main" id="{00000000-0008-0000-0400-00009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3" name="図 5" hidden="1">
          <a:extLst>
            <a:ext uri="{FF2B5EF4-FFF2-40B4-BE49-F238E27FC236}">
              <a16:creationId xmlns:a16="http://schemas.microsoft.com/office/drawing/2014/main" id="{00000000-0008-0000-0400-00009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4" name="図 5" hidden="1">
          <a:extLst>
            <a:ext uri="{FF2B5EF4-FFF2-40B4-BE49-F238E27FC236}">
              <a16:creationId xmlns:a16="http://schemas.microsoft.com/office/drawing/2014/main" id="{00000000-0008-0000-0400-00009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5" name="図 5" hidden="1">
          <a:extLst>
            <a:ext uri="{FF2B5EF4-FFF2-40B4-BE49-F238E27FC236}">
              <a16:creationId xmlns:a16="http://schemas.microsoft.com/office/drawing/2014/main" id="{00000000-0008-0000-0400-00009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6" name="図 5" hidden="1">
          <a:extLst>
            <a:ext uri="{FF2B5EF4-FFF2-40B4-BE49-F238E27FC236}">
              <a16:creationId xmlns:a16="http://schemas.microsoft.com/office/drawing/2014/main" id="{00000000-0008-0000-0400-00009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7" name="図 5" hidden="1">
          <a:extLst>
            <a:ext uri="{FF2B5EF4-FFF2-40B4-BE49-F238E27FC236}">
              <a16:creationId xmlns:a16="http://schemas.microsoft.com/office/drawing/2014/main" id="{00000000-0008-0000-0400-00009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8" name="図 5" hidden="1">
          <a:extLst>
            <a:ext uri="{FF2B5EF4-FFF2-40B4-BE49-F238E27FC236}">
              <a16:creationId xmlns:a16="http://schemas.microsoft.com/office/drawing/2014/main" id="{00000000-0008-0000-0400-00009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5</xdr:row>
      <xdr:rowOff>0</xdr:rowOff>
    </xdr:from>
    <xdr:ext cx="3200400" cy="104775"/>
    <xdr:pic>
      <xdr:nvPicPr>
        <xdr:cNvPr id="919" name="図 5" hidden="1">
          <a:extLst>
            <a:ext uri="{FF2B5EF4-FFF2-40B4-BE49-F238E27FC236}">
              <a16:creationId xmlns:a16="http://schemas.microsoft.com/office/drawing/2014/main" id="{00000000-0008-0000-0400-00009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047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11</xdr:row>
      <xdr:rowOff>0</xdr:rowOff>
    </xdr:from>
    <xdr:ext cx="3200400" cy="104775"/>
    <xdr:pic>
      <xdr:nvPicPr>
        <xdr:cNvPr id="920" name="図 5" hidden="1">
          <a:extLst>
            <a:ext uri="{FF2B5EF4-FFF2-40B4-BE49-F238E27FC236}">
              <a16:creationId xmlns:a16="http://schemas.microsoft.com/office/drawing/2014/main" id="{00000000-0008-0000-0400-00009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11</xdr:row>
      <xdr:rowOff>0</xdr:rowOff>
    </xdr:from>
    <xdr:ext cx="3200400" cy="104775"/>
    <xdr:pic>
      <xdr:nvPicPr>
        <xdr:cNvPr id="921" name="図 5" hidden="1">
          <a:extLst>
            <a:ext uri="{FF2B5EF4-FFF2-40B4-BE49-F238E27FC236}">
              <a16:creationId xmlns:a16="http://schemas.microsoft.com/office/drawing/2014/main" id="{00000000-0008-0000-0400-00009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11</xdr:row>
      <xdr:rowOff>0</xdr:rowOff>
    </xdr:from>
    <xdr:ext cx="3200400" cy="104775"/>
    <xdr:pic>
      <xdr:nvPicPr>
        <xdr:cNvPr id="922" name="図 5" hidden="1">
          <a:extLst>
            <a:ext uri="{FF2B5EF4-FFF2-40B4-BE49-F238E27FC236}">
              <a16:creationId xmlns:a16="http://schemas.microsoft.com/office/drawing/2014/main" id="{00000000-0008-0000-0400-00009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11</xdr:row>
      <xdr:rowOff>0</xdr:rowOff>
    </xdr:from>
    <xdr:ext cx="3200400" cy="104775"/>
    <xdr:pic>
      <xdr:nvPicPr>
        <xdr:cNvPr id="923" name="図 5" hidden="1">
          <a:extLst>
            <a:ext uri="{FF2B5EF4-FFF2-40B4-BE49-F238E27FC236}">
              <a16:creationId xmlns:a16="http://schemas.microsoft.com/office/drawing/2014/main" id="{00000000-0008-0000-0400-00009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11</xdr:row>
      <xdr:rowOff>0</xdr:rowOff>
    </xdr:from>
    <xdr:ext cx="3200400" cy="104775"/>
    <xdr:pic>
      <xdr:nvPicPr>
        <xdr:cNvPr id="924" name="図 5" hidden="1">
          <a:extLst>
            <a:ext uri="{FF2B5EF4-FFF2-40B4-BE49-F238E27FC236}">
              <a16:creationId xmlns:a16="http://schemas.microsoft.com/office/drawing/2014/main" id="{00000000-0008-0000-0400-00009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11</xdr:row>
      <xdr:rowOff>0</xdr:rowOff>
    </xdr:from>
    <xdr:ext cx="3200400" cy="104775"/>
    <xdr:pic>
      <xdr:nvPicPr>
        <xdr:cNvPr id="925" name="図 5" hidden="1">
          <a:extLst>
            <a:ext uri="{FF2B5EF4-FFF2-40B4-BE49-F238E27FC236}">
              <a16:creationId xmlns:a16="http://schemas.microsoft.com/office/drawing/2014/main" id="{00000000-0008-0000-0400-00009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11</xdr:row>
      <xdr:rowOff>0</xdr:rowOff>
    </xdr:from>
    <xdr:ext cx="3200400" cy="104775"/>
    <xdr:pic>
      <xdr:nvPicPr>
        <xdr:cNvPr id="926" name="図 5" hidden="1">
          <a:extLst>
            <a:ext uri="{FF2B5EF4-FFF2-40B4-BE49-F238E27FC236}">
              <a16:creationId xmlns:a16="http://schemas.microsoft.com/office/drawing/2014/main" id="{00000000-0008-0000-0400-00009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0</xdr:rowOff>
    </xdr:from>
    <xdr:ext cx="3196727" cy="96318"/>
    <xdr:pic>
      <xdr:nvPicPr>
        <xdr:cNvPr id="927" name="図 5" hidden="1">
          <a:extLst>
            <a:ext uri="{FF2B5EF4-FFF2-40B4-BE49-F238E27FC236}">
              <a16:creationId xmlns:a16="http://schemas.microsoft.com/office/drawing/2014/main" id="{00000000-0008-0000-0400-00009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0</xdr:rowOff>
    </xdr:from>
    <xdr:ext cx="3196727" cy="96318"/>
    <xdr:pic>
      <xdr:nvPicPr>
        <xdr:cNvPr id="928" name="図 5" hidden="1">
          <a:extLst>
            <a:ext uri="{FF2B5EF4-FFF2-40B4-BE49-F238E27FC236}">
              <a16:creationId xmlns:a16="http://schemas.microsoft.com/office/drawing/2014/main" id="{00000000-0008-0000-0400-0000A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0</xdr:rowOff>
    </xdr:from>
    <xdr:ext cx="3200400" cy="104775"/>
    <xdr:pic>
      <xdr:nvPicPr>
        <xdr:cNvPr id="929" name="図 5" hidden="1">
          <a:extLst>
            <a:ext uri="{FF2B5EF4-FFF2-40B4-BE49-F238E27FC236}">
              <a16:creationId xmlns:a16="http://schemas.microsoft.com/office/drawing/2014/main" id="{00000000-0008-0000-0400-0000A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0</xdr:rowOff>
    </xdr:from>
    <xdr:ext cx="3196727" cy="96318"/>
    <xdr:pic>
      <xdr:nvPicPr>
        <xdr:cNvPr id="930" name="図 5" hidden="1">
          <a:extLst>
            <a:ext uri="{FF2B5EF4-FFF2-40B4-BE49-F238E27FC236}">
              <a16:creationId xmlns:a16="http://schemas.microsoft.com/office/drawing/2014/main" id="{00000000-0008-0000-0400-0000A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0</xdr:rowOff>
    </xdr:from>
    <xdr:ext cx="3196727" cy="96318"/>
    <xdr:pic>
      <xdr:nvPicPr>
        <xdr:cNvPr id="931" name="図 5" hidden="1">
          <a:extLst>
            <a:ext uri="{FF2B5EF4-FFF2-40B4-BE49-F238E27FC236}">
              <a16:creationId xmlns:a16="http://schemas.microsoft.com/office/drawing/2014/main" id="{00000000-0008-0000-0400-0000A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0</xdr:rowOff>
    </xdr:from>
    <xdr:ext cx="3200400" cy="104775"/>
    <xdr:pic>
      <xdr:nvPicPr>
        <xdr:cNvPr id="932" name="図 5" hidden="1">
          <a:extLst>
            <a:ext uri="{FF2B5EF4-FFF2-40B4-BE49-F238E27FC236}">
              <a16:creationId xmlns:a16="http://schemas.microsoft.com/office/drawing/2014/main" id="{00000000-0008-0000-0400-0000A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0</xdr:rowOff>
    </xdr:from>
    <xdr:ext cx="3200400" cy="104775"/>
    <xdr:pic>
      <xdr:nvPicPr>
        <xdr:cNvPr id="933" name="図 5" hidden="1">
          <a:extLst>
            <a:ext uri="{FF2B5EF4-FFF2-40B4-BE49-F238E27FC236}">
              <a16:creationId xmlns:a16="http://schemas.microsoft.com/office/drawing/2014/main" id="{00000000-0008-0000-0400-0000A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0</xdr:rowOff>
    </xdr:from>
    <xdr:ext cx="3200400" cy="104775"/>
    <xdr:pic>
      <xdr:nvPicPr>
        <xdr:cNvPr id="934" name="図 5" hidden="1">
          <a:extLst>
            <a:ext uri="{FF2B5EF4-FFF2-40B4-BE49-F238E27FC236}">
              <a16:creationId xmlns:a16="http://schemas.microsoft.com/office/drawing/2014/main" id="{00000000-0008-0000-0400-0000A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628650</xdr:rowOff>
    </xdr:from>
    <xdr:ext cx="3196727" cy="96318"/>
    <xdr:pic>
      <xdr:nvPicPr>
        <xdr:cNvPr id="935" name="図 5" hidden="1">
          <a:extLst>
            <a:ext uri="{FF2B5EF4-FFF2-40B4-BE49-F238E27FC236}">
              <a16:creationId xmlns:a16="http://schemas.microsoft.com/office/drawing/2014/main" id="{00000000-0008-0000-0400-0000A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628650</xdr:rowOff>
    </xdr:from>
    <xdr:ext cx="3196727" cy="96318"/>
    <xdr:pic>
      <xdr:nvPicPr>
        <xdr:cNvPr id="936" name="図 5" hidden="1">
          <a:extLst>
            <a:ext uri="{FF2B5EF4-FFF2-40B4-BE49-F238E27FC236}">
              <a16:creationId xmlns:a16="http://schemas.microsoft.com/office/drawing/2014/main" id="{00000000-0008-0000-0400-0000A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628650</xdr:rowOff>
    </xdr:from>
    <xdr:ext cx="3196727" cy="96318"/>
    <xdr:pic>
      <xdr:nvPicPr>
        <xdr:cNvPr id="937" name="図 5" hidden="1">
          <a:extLst>
            <a:ext uri="{FF2B5EF4-FFF2-40B4-BE49-F238E27FC236}">
              <a16:creationId xmlns:a16="http://schemas.microsoft.com/office/drawing/2014/main" id="{00000000-0008-0000-0400-0000A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628650</xdr:rowOff>
    </xdr:from>
    <xdr:ext cx="3196727" cy="96318"/>
    <xdr:pic>
      <xdr:nvPicPr>
        <xdr:cNvPr id="938" name="図 5" hidden="1">
          <a:extLst>
            <a:ext uri="{FF2B5EF4-FFF2-40B4-BE49-F238E27FC236}">
              <a16:creationId xmlns:a16="http://schemas.microsoft.com/office/drawing/2014/main" id="{00000000-0008-0000-0400-0000A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23</xdr:row>
      <xdr:rowOff>628650</xdr:rowOff>
    </xdr:from>
    <xdr:ext cx="3196727" cy="96318"/>
    <xdr:pic>
      <xdr:nvPicPr>
        <xdr:cNvPr id="939" name="図 5" hidden="1">
          <a:extLst>
            <a:ext uri="{FF2B5EF4-FFF2-40B4-BE49-F238E27FC236}">
              <a16:creationId xmlns:a16="http://schemas.microsoft.com/office/drawing/2014/main" id="{00000000-0008-0000-0400-0000A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628650</xdr:rowOff>
    </xdr:from>
    <xdr:ext cx="3196727" cy="96318"/>
    <xdr:pic>
      <xdr:nvPicPr>
        <xdr:cNvPr id="940" name="図 5" hidden="1">
          <a:extLst>
            <a:ext uri="{FF2B5EF4-FFF2-40B4-BE49-F238E27FC236}">
              <a16:creationId xmlns:a16="http://schemas.microsoft.com/office/drawing/2014/main" id="{00000000-0008-0000-0400-0000A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101290"/>
    <xdr:pic>
      <xdr:nvPicPr>
        <xdr:cNvPr id="941" name="図 5" hidden="1">
          <a:extLst>
            <a:ext uri="{FF2B5EF4-FFF2-40B4-BE49-F238E27FC236}">
              <a16:creationId xmlns:a16="http://schemas.microsoft.com/office/drawing/2014/main" id="{00000000-0008-0000-0400-0000A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101290"/>
    <xdr:pic>
      <xdr:nvPicPr>
        <xdr:cNvPr id="942" name="図 5" hidden="1">
          <a:extLst>
            <a:ext uri="{FF2B5EF4-FFF2-40B4-BE49-F238E27FC236}">
              <a16:creationId xmlns:a16="http://schemas.microsoft.com/office/drawing/2014/main" id="{00000000-0008-0000-0400-0000A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101290"/>
    <xdr:pic>
      <xdr:nvPicPr>
        <xdr:cNvPr id="943" name="図 5" hidden="1">
          <a:extLst>
            <a:ext uri="{FF2B5EF4-FFF2-40B4-BE49-F238E27FC236}">
              <a16:creationId xmlns:a16="http://schemas.microsoft.com/office/drawing/2014/main" id="{00000000-0008-0000-0400-0000A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101290"/>
    <xdr:pic>
      <xdr:nvPicPr>
        <xdr:cNvPr id="944" name="図 5" hidden="1">
          <a:extLst>
            <a:ext uri="{FF2B5EF4-FFF2-40B4-BE49-F238E27FC236}">
              <a16:creationId xmlns:a16="http://schemas.microsoft.com/office/drawing/2014/main" id="{00000000-0008-0000-0400-0000B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103671"/>
    <xdr:pic>
      <xdr:nvPicPr>
        <xdr:cNvPr id="945" name="図 5" hidden="1">
          <a:extLst>
            <a:ext uri="{FF2B5EF4-FFF2-40B4-BE49-F238E27FC236}">
              <a16:creationId xmlns:a16="http://schemas.microsoft.com/office/drawing/2014/main" id="{00000000-0008-0000-0400-0000B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91765"/>
    <xdr:pic>
      <xdr:nvPicPr>
        <xdr:cNvPr id="946" name="図 5" hidden="1">
          <a:extLst>
            <a:ext uri="{FF2B5EF4-FFF2-40B4-BE49-F238E27FC236}">
              <a16:creationId xmlns:a16="http://schemas.microsoft.com/office/drawing/2014/main" id="{00000000-0008-0000-0400-0000B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104775"/>
    <xdr:pic>
      <xdr:nvPicPr>
        <xdr:cNvPr id="947" name="図 5" hidden="1">
          <a:extLst>
            <a:ext uri="{FF2B5EF4-FFF2-40B4-BE49-F238E27FC236}">
              <a16:creationId xmlns:a16="http://schemas.microsoft.com/office/drawing/2014/main" id="{00000000-0008-0000-0400-0000B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91766"/>
    <xdr:pic>
      <xdr:nvPicPr>
        <xdr:cNvPr id="948" name="図 5" hidden="1">
          <a:extLst>
            <a:ext uri="{FF2B5EF4-FFF2-40B4-BE49-F238E27FC236}">
              <a16:creationId xmlns:a16="http://schemas.microsoft.com/office/drawing/2014/main" id="{00000000-0008-0000-0400-0000B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91766"/>
    <xdr:pic>
      <xdr:nvPicPr>
        <xdr:cNvPr id="949" name="図 5" hidden="1">
          <a:extLst>
            <a:ext uri="{FF2B5EF4-FFF2-40B4-BE49-F238E27FC236}">
              <a16:creationId xmlns:a16="http://schemas.microsoft.com/office/drawing/2014/main" id="{00000000-0008-0000-0400-0000B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6180" cy="90148"/>
    <xdr:pic>
      <xdr:nvPicPr>
        <xdr:cNvPr id="950" name="図 5" hidden="1">
          <a:extLst>
            <a:ext uri="{FF2B5EF4-FFF2-40B4-BE49-F238E27FC236}">
              <a16:creationId xmlns:a16="http://schemas.microsoft.com/office/drawing/2014/main" id="{00000000-0008-0000-0400-0000B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1" name="図 5" hidden="1">
          <a:extLst>
            <a:ext uri="{FF2B5EF4-FFF2-40B4-BE49-F238E27FC236}">
              <a16:creationId xmlns:a16="http://schemas.microsoft.com/office/drawing/2014/main" id="{00000000-0008-0000-0400-0000B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2" name="図 5" hidden="1">
          <a:extLst>
            <a:ext uri="{FF2B5EF4-FFF2-40B4-BE49-F238E27FC236}">
              <a16:creationId xmlns:a16="http://schemas.microsoft.com/office/drawing/2014/main" id="{00000000-0008-0000-0400-0000B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3" name="図 5" hidden="1">
          <a:extLst>
            <a:ext uri="{FF2B5EF4-FFF2-40B4-BE49-F238E27FC236}">
              <a16:creationId xmlns:a16="http://schemas.microsoft.com/office/drawing/2014/main" id="{00000000-0008-0000-0400-0000B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4" name="図 5" hidden="1">
          <a:extLst>
            <a:ext uri="{FF2B5EF4-FFF2-40B4-BE49-F238E27FC236}">
              <a16:creationId xmlns:a16="http://schemas.microsoft.com/office/drawing/2014/main" id="{00000000-0008-0000-0400-0000B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5" name="図 5" hidden="1">
          <a:extLst>
            <a:ext uri="{FF2B5EF4-FFF2-40B4-BE49-F238E27FC236}">
              <a16:creationId xmlns:a16="http://schemas.microsoft.com/office/drawing/2014/main" id="{00000000-0008-0000-0400-0000B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6" name="図 5" hidden="1">
          <a:extLst>
            <a:ext uri="{FF2B5EF4-FFF2-40B4-BE49-F238E27FC236}">
              <a16:creationId xmlns:a16="http://schemas.microsoft.com/office/drawing/2014/main" id="{00000000-0008-0000-0400-0000B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7" name="図 5" hidden="1">
          <a:extLst>
            <a:ext uri="{FF2B5EF4-FFF2-40B4-BE49-F238E27FC236}">
              <a16:creationId xmlns:a16="http://schemas.microsoft.com/office/drawing/2014/main" id="{00000000-0008-0000-0400-0000B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8" name="図 5" hidden="1">
          <a:extLst>
            <a:ext uri="{FF2B5EF4-FFF2-40B4-BE49-F238E27FC236}">
              <a16:creationId xmlns:a16="http://schemas.microsoft.com/office/drawing/2014/main" id="{00000000-0008-0000-0400-0000B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59" name="図 5" hidden="1">
          <a:extLst>
            <a:ext uri="{FF2B5EF4-FFF2-40B4-BE49-F238E27FC236}">
              <a16:creationId xmlns:a16="http://schemas.microsoft.com/office/drawing/2014/main" id="{00000000-0008-0000-0400-0000B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0" name="図 5" hidden="1">
          <a:extLst>
            <a:ext uri="{FF2B5EF4-FFF2-40B4-BE49-F238E27FC236}">
              <a16:creationId xmlns:a16="http://schemas.microsoft.com/office/drawing/2014/main" id="{00000000-0008-0000-0400-0000C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1" name="図 5" hidden="1">
          <a:extLst>
            <a:ext uri="{FF2B5EF4-FFF2-40B4-BE49-F238E27FC236}">
              <a16:creationId xmlns:a16="http://schemas.microsoft.com/office/drawing/2014/main" id="{00000000-0008-0000-0400-0000C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2" name="図 5" hidden="1">
          <a:extLst>
            <a:ext uri="{FF2B5EF4-FFF2-40B4-BE49-F238E27FC236}">
              <a16:creationId xmlns:a16="http://schemas.microsoft.com/office/drawing/2014/main" id="{00000000-0008-0000-0400-0000C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3" name="図 5" hidden="1">
          <a:extLst>
            <a:ext uri="{FF2B5EF4-FFF2-40B4-BE49-F238E27FC236}">
              <a16:creationId xmlns:a16="http://schemas.microsoft.com/office/drawing/2014/main" id="{00000000-0008-0000-0400-0000C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4" name="図 5" hidden="1">
          <a:extLst>
            <a:ext uri="{FF2B5EF4-FFF2-40B4-BE49-F238E27FC236}">
              <a16:creationId xmlns:a16="http://schemas.microsoft.com/office/drawing/2014/main" id="{00000000-0008-0000-0400-0000C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5" name="図 5" hidden="1">
          <a:extLst>
            <a:ext uri="{FF2B5EF4-FFF2-40B4-BE49-F238E27FC236}">
              <a16:creationId xmlns:a16="http://schemas.microsoft.com/office/drawing/2014/main" id="{00000000-0008-0000-0400-0000C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6" name="図 5" hidden="1">
          <a:extLst>
            <a:ext uri="{FF2B5EF4-FFF2-40B4-BE49-F238E27FC236}">
              <a16:creationId xmlns:a16="http://schemas.microsoft.com/office/drawing/2014/main" id="{00000000-0008-0000-0400-0000C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7" name="図 5" hidden="1">
          <a:extLst>
            <a:ext uri="{FF2B5EF4-FFF2-40B4-BE49-F238E27FC236}">
              <a16:creationId xmlns:a16="http://schemas.microsoft.com/office/drawing/2014/main" id="{00000000-0008-0000-0400-0000C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8" name="図 5" hidden="1">
          <a:extLst>
            <a:ext uri="{FF2B5EF4-FFF2-40B4-BE49-F238E27FC236}">
              <a16:creationId xmlns:a16="http://schemas.microsoft.com/office/drawing/2014/main" id="{00000000-0008-0000-0400-0000C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69" name="図 5" hidden="1">
          <a:extLst>
            <a:ext uri="{FF2B5EF4-FFF2-40B4-BE49-F238E27FC236}">
              <a16:creationId xmlns:a16="http://schemas.microsoft.com/office/drawing/2014/main" id="{00000000-0008-0000-0400-0000C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0" name="図 5" hidden="1">
          <a:extLst>
            <a:ext uri="{FF2B5EF4-FFF2-40B4-BE49-F238E27FC236}">
              <a16:creationId xmlns:a16="http://schemas.microsoft.com/office/drawing/2014/main" id="{00000000-0008-0000-0400-0000C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1" name="図 5" hidden="1">
          <a:extLst>
            <a:ext uri="{FF2B5EF4-FFF2-40B4-BE49-F238E27FC236}">
              <a16:creationId xmlns:a16="http://schemas.microsoft.com/office/drawing/2014/main" id="{00000000-0008-0000-0400-0000C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2" name="図 5" hidden="1">
          <a:extLst>
            <a:ext uri="{FF2B5EF4-FFF2-40B4-BE49-F238E27FC236}">
              <a16:creationId xmlns:a16="http://schemas.microsoft.com/office/drawing/2014/main" id="{00000000-0008-0000-0400-0000C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3" name="図 5" hidden="1">
          <a:extLst>
            <a:ext uri="{FF2B5EF4-FFF2-40B4-BE49-F238E27FC236}">
              <a16:creationId xmlns:a16="http://schemas.microsoft.com/office/drawing/2014/main" id="{00000000-0008-0000-0400-0000C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4" name="図 5" hidden="1">
          <a:extLst>
            <a:ext uri="{FF2B5EF4-FFF2-40B4-BE49-F238E27FC236}">
              <a16:creationId xmlns:a16="http://schemas.microsoft.com/office/drawing/2014/main" id="{00000000-0008-0000-0400-0000C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5" name="図 5" hidden="1">
          <a:extLst>
            <a:ext uri="{FF2B5EF4-FFF2-40B4-BE49-F238E27FC236}">
              <a16:creationId xmlns:a16="http://schemas.microsoft.com/office/drawing/2014/main" id="{00000000-0008-0000-0400-0000C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6" name="図 5" hidden="1">
          <a:extLst>
            <a:ext uri="{FF2B5EF4-FFF2-40B4-BE49-F238E27FC236}">
              <a16:creationId xmlns:a16="http://schemas.microsoft.com/office/drawing/2014/main" id="{00000000-0008-0000-0400-0000D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7" name="図 5" hidden="1">
          <a:extLst>
            <a:ext uri="{FF2B5EF4-FFF2-40B4-BE49-F238E27FC236}">
              <a16:creationId xmlns:a16="http://schemas.microsoft.com/office/drawing/2014/main" id="{00000000-0008-0000-0400-0000D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8" name="図 5" hidden="1">
          <a:extLst>
            <a:ext uri="{FF2B5EF4-FFF2-40B4-BE49-F238E27FC236}">
              <a16:creationId xmlns:a16="http://schemas.microsoft.com/office/drawing/2014/main" id="{00000000-0008-0000-0400-0000D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79" name="図 5" hidden="1">
          <a:extLst>
            <a:ext uri="{FF2B5EF4-FFF2-40B4-BE49-F238E27FC236}">
              <a16:creationId xmlns:a16="http://schemas.microsoft.com/office/drawing/2014/main" id="{00000000-0008-0000-0400-0000D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0" name="図 5" hidden="1">
          <a:extLst>
            <a:ext uri="{FF2B5EF4-FFF2-40B4-BE49-F238E27FC236}">
              <a16:creationId xmlns:a16="http://schemas.microsoft.com/office/drawing/2014/main" id="{00000000-0008-0000-0400-0000D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1" name="図 5" hidden="1">
          <a:extLst>
            <a:ext uri="{FF2B5EF4-FFF2-40B4-BE49-F238E27FC236}">
              <a16:creationId xmlns:a16="http://schemas.microsoft.com/office/drawing/2014/main" id="{00000000-0008-0000-0400-0000D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2" name="図 5" hidden="1">
          <a:extLst>
            <a:ext uri="{FF2B5EF4-FFF2-40B4-BE49-F238E27FC236}">
              <a16:creationId xmlns:a16="http://schemas.microsoft.com/office/drawing/2014/main" id="{00000000-0008-0000-0400-0000D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3" name="図 5" hidden="1">
          <a:extLst>
            <a:ext uri="{FF2B5EF4-FFF2-40B4-BE49-F238E27FC236}">
              <a16:creationId xmlns:a16="http://schemas.microsoft.com/office/drawing/2014/main" id="{00000000-0008-0000-0400-0000D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4" name="図 5" hidden="1">
          <a:extLst>
            <a:ext uri="{FF2B5EF4-FFF2-40B4-BE49-F238E27FC236}">
              <a16:creationId xmlns:a16="http://schemas.microsoft.com/office/drawing/2014/main" id="{00000000-0008-0000-0400-0000D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5" name="図 5" hidden="1">
          <a:extLst>
            <a:ext uri="{FF2B5EF4-FFF2-40B4-BE49-F238E27FC236}">
              <a16:creationId xmlns:a16="http://schemas.microsoft.com/office/drawing/2014/main" id="{00000000-0008-0000-0400-0000D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6" name="図 5" hidden="1">
          <a:extLst>
            <a:ext uri="{FF2B5EF4-FFF2-40B4-BE49-F238E27FC236}">
              <a16:creationId xmlns:a16="http://schemas.microsoft.com/office/drawing/2014/main" id="{00000000-0008-0000-0400-0000D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7" name="図 5" hidden="1">
          <a:extLst>
            <a:ext uri="{FF2B5EF4-FFF2-40B4-BE49-F238E27FC236}">
              <a16:creationId xmlns:a16="http://schemas.microsoft.com/office/drawing/2014/main" id="{00000000-0008-0000-0400-0000D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88" name="図 5" hidden="1">
          <a:extLst>
            <a:ext uri="{FF2B5EF4-FFF2-40B4-BE49-F238E27FC236}">
              <a16:creationId xmlns:a16="http://schemas.microsoft.com/office/drawing/2014/main" id="{00000000-0008-0000-0400-0000D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9066" cy="84282"/>
    <xdr:pic>
      <xdr:nvPicPr>
        <xdr:cNvPr id="989" name="図 5" hidden="1">
          <a:extLst>
            <a:ext uri="{FF2B5EF4-FFF2-40B4-BE49-F238E27FC236}">
              <a16:creationId xmlns:a16="http://schemas.microsoft.com/office/drawing/2014/main" id="{00000000-0008-0000-0400-0000D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0" name="図 5" hidden="1">
          <a:extLst>
            <a:ext uri="{FF2B5EF4-FFF2-40B4-BE49-F238E27FC236}">
              <a16:creationId xmlns:a16="http://schemas.microsoft.com/office/drawing/2014/main" id="{00000000-0008-0000-0400-0000D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1" name="図 5" hidden="1">
          <a:extLst>
            <a:ext uri="{FF2B5EF4-FFF2-40B4-BE49-F238E27FC236}">
              <a16:creationId xmlns:a16="http://schemas.microsoft.com/office/drawing/2014/main" id="{00000000-0008-0000-0400-0000D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2" name="図 5" hidden="1">
          <a:extLst>
            <a:ext uri="{FF2B5EF4-FFF2-40B4-BE49-F238E27FC236}">
              <a16:creationId xmlns:a16="http://schemas.microsoft.com/office/drawing/2014/main" id="{00000000-0008-0000-0400-0000E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3" name="図 5" hidden="1">
          <a:extLst>
            <a:ext uri="{FF2B5EF4-FFF2-40B4-BE49-F238E27FC236}">
              <a16:creationId xmlns:a16="http://schemas.microsoft.com/office/drawing/2014/main" id="{00000000-0008-0000-0400-0000E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4" name="図 5" hidden="1">
          <a:extLst>
            <a:ext uri="{FF2B5EF4-FFF2-40B4-BE49-F238E27FC236}">
              <a16:creationId xmlns:a16="http://schemas.microsoft.com/office/drawing/2014/main" id="{00000000-0008-0000-0400-0000E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5" name="図 5" hidden="1">
          <a:extLst>
            <a:ext uri="{FF2B5EF4-FFF2-40B4-BE49-F238E27FC236}">
              <a16:creationId xmlns:a16="http://schemas.microsoft.com/office/drawing/2014/main" id="{00000000-0008-0000-0400-0000E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6" name="図 5" hidden="1">
          <a:extLst>
            <a:ext uri="{FF2B5EF4-FFF2-40B4-BE49-F238E27FC236}">
              <a16:creationId xmlns:a16="http://schemas.microsoft.com/office/drawing/2014/main" id="{00000000-0008-0000-0400-0000E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7" name="図 5" hidden="1">
          <a:extLst>
            <a:ext uri="{FF2B5EF4-FFF2-40B4-BE49-F238E27FC236}">
              <a16:creationId xmlns:a16="http://schemas.microsoft.com/office/drawing/2014/main" id="{00000000-0008-0000-0400-0000E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8" name="図 5" hidden="1">
          <a:extLst>
            <a:ext uri="{FF2B5EF4-FFF2-40B4-BE49-F238E27FC236}">
              <a16:creationId xmlns:a16="http://schemas.microsoft.com/office/drawing/2014/main" id="{00000000-0008-0000-0400-0000E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999" name="図 5" hidden="1">
          <a:extLst>
            <a:ext uri="{FF2B5EF4-FFF2-40B4-BE49-F238E27FC236}">
              <a16:creationId xmlns:a16="http://schemas.microsoft.com/office/drawing/2014/main" id="{00000000-0008-0000-0400-0000E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0" name="図 5" hidden="1">
          <a:extLst>
            <a:ext uri="{FF2B5EF4-FFF2-40B4-BE49-F238E27FC236}">
              <a16:creationId xmlns:a16="http://schemas.microsoft.com/office/drawing/2014/main" id="{00000000-0008-0000-0400-0000E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1" name="図 5" hidden="1">
          <a:extLst>
            <a:ext uri="{FF2B5EF4-FFF2-40B4-BE49-F238E27FC236}">
              <a16:creationId xmlns:a16="http://schemas.microsoft.com/office/drawing/2014/main" id="{00000000-0008-0000-0400-0000E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2" name="図 5" hidden="1">
          <a:extLst>
            <a:ext uri="{FF2B5EF4-FFF2-40B4-BE49-F238E27FC236}">
              <a16:creationId xmlns:a16="http://schemas.microsoft.com/office/drawing/2014/main" id="{00000000-0008-0000-0400-0000E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3" name="図 5" hidden="1">
          <a:extLst>
            <a:ext uri="{FF2B5EF4-FFF2-40B4-BE49-F238E27FC236}">
              <a16:creationId xmlns:a16="http://schemas.microsoft.com/office/drawing/2014/main" id="{00000000-0008-0000-0400-0000E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4" name="図 5" hidden="1">
          <a:extLst>
            <a:ext uri="{FF2B5EF4-FFF2-40B4-BE49-F238E27FC236}">
              <a16:creationId xmlns:a16="http://schemas.microsoft.com/office/drawing/2014/main" id="{00000000-0008-0000-0400-0000E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9066" cy="82366"/>
    <xdr:pic>
      <xdr:nvPicPr>
        <xdr:cNvPr id="1005" name="図 5" hidden="1">
          <a:extLst>
            <a:ext uri="{FF2B5EF4-FFF2-40B4-BE49-F238E27FC236}">
              <a16:creationId xmlns:a16="http://schemas.microsoft.com/office/drawing/2014/main" id="{00000000-0008-0000-0400-0000E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6" name="図 5" hidden="1">
          <a:extLst>
            <a:ext uri="{FF2B5EF4-FFF2-40B4-BE49-F238E27FC236}">
              <a16:creationId xmlns:a16="http://schemas.microsoft.com/office/drawing/2014/main" id="{00000000-0008-0000-0400-0000E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7" name="図 5" hidden="1">
          <a:extLst>
            <a:ext uri="{FF2B5EF4-FFF2-40B4-BE49-F238E27FC236}">
              <a16:creationId xmlns:a16="http://schemas.microsoft.com/office/drawing/2014/main" id="{00000000-0008-0000-0400-0000E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8" name="図 5" hidden="1">
          <a:extLst>
            <a:ext uri="{FF2B5EF4-FFF2-40B4-BE49-F238E27FC236}">
              <a16:creationId xmlns:a16="http://schemas.microsoft.com/office/drawing/2014/main" id="{00000000-0008-0000-0400-0000F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09" name="図 5" hidden="1">
          <a:extLst>
            <a:ext uri="{FF2B5EF4-FFF2-40B4-BE49-F238E27FC236}">
              <a16:creationId xmlns:a16="http://schemas.microsoft.com/office/drawing/2014/main" id="{00000000-0008-0000-0400-0000F1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3841" cy="104775"/>
    <xdr:pic>
      <xdr:nvPicPr>
        <xdr:cNvPr id="1010" name="図 5" hidden="1">
          <a:extLst>
            <a:ext uri="{FF2B5EF4-FFF2-40B4-BE49-F238E27FC236}">
              <a16:creationId xmlns:a16="http://schemas.microsoft.com/office/drawing/2014/main" id="{00000000-0008-0000-0400-0000F2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3841" cy="90148"/>
    <xdr:pic>
      <xdr:nvPicPr>
        <xdr:cNvPr id="1011" name="図 5" hidden="1">
          <a:extLst>
            <a:ext uri="{FF2B5EF4-FFF2-40B4-BE49-F238E27FC236}">
              <a16:creationId xmlns:a16="http://schemas.microsoft.com/office/drawing/2014/main" id="{00000000-0008-0000-0400-0000F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12" name="図 5" hidden="1">
          <a:extLst>
            <a:ext uri="{FF2B5EF4-FFF2-40B4-BE49-F238E27FC236}">
              <a16:creationId xmlns:a16="http://schemas.microsoft.com/office/drawing/2014/main" id="{00000000-0008-0000-0400-0000F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13" name="図 5" hidden="1">
          <a:extLst>
            <a:ext uri="{FF2B5EF4-FFF2-40B4-BE49-F238E27FC236}">
              <a16:creationId xmlns:a16="http://schemas.microsoft.com/office/drawing/2014/main" id="{00000000-0008-0000-0400-0000F5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14" name="図 5" hidden="1">
          <a:extLst>
            <a:ext uri="{FF2B5EF4-FFF2-40B4-BE49-F238E27FC236}">
              <a16:creationId xmlns:a16="http://schemas.microsoft.com/office/drawing/2014/main" id="{00000000-0008-0000-0400-0000F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15" name="図 5" hidden="1">
          <a:extLst>
            <a:ext uri="{FF2B5EF4-FFF2-40B4-BE49-F238E27FC236}">
              <a16:creationId xmlns:a16="http://schemas.microsoft.com/office/drawing/2014/main" id="{00000000-0008-0000-0400-0000F7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16" name="図 5" hidden="1">
          <a:extLst>
            <a:ext uri="{FF2B5EF4-FFF2-40B4-BE49-F238E27FC236}">
              <a16:creationId xmlns:a16="http://schemas.microsoft.com/office/drawing/2014/main" id="{00000000-0008-0000-0400-0000F8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17" name="図 5" hidden="1">
          <a:extLst>
            <a:ext uri="{FF2B5EF4-FFF2-40B4-BE49-F238E27FC236}">
              <a16:creationId xmlns:a16="http://schemas.microsoft.com/office/drawing/2014/main" id="{00000000-0008-0000-0400-0000F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18" name="図 5" hidden="1">
          <a:extLst>
            <a:ext uri="{FF2B5EF4-FFF2-40B4-BE49-F238E27FC236}">
              <a16:creationId xmlns:a16="http://schemas.microsoft.com/office/drawing/2014/main" id="{00000000-0008-0000-0400-0000FA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19" name="図 5" hidden="1">
          <a:extLst>
            <a:ext uri="{FF2B5EF4-FFF2-40B4-BE49-F238E27FC236}">
              <a16:creationId xmlns:a16="http://schemas.microsoft.com/office/drawing/2014/main" id="{00000000-0008-0000-0400-0000FB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0" name="図 5" hidden="1">
          <a:extLst>
            <a:ext uri="{FF2B5EF4-FFF2-40B4-BE49-F238E27FC236}">
              <a16:creationId xmlns:a16="http://schemas.microsoft.com/office/drawing/2014/main" id="{00000000-0008-0000-0400-0000F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1" name="図 5" hidden="1">
          <a:extLst>
            <a:ext uri="{FF2B5EF4-FFF2-40B4-BE49-F238E27FC236}">
              <a16:creationId xmlns:a16="http://schemas.microsoft.com/office/drawing/2014/main" id="{00000000-0008-0000-0400-0000FD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2" name="図 5" hidden="1">
          <a:extLst>
            <a:ext uri="{FF2B5EF4-FFF2-40B4-BE49-F238E27FC236}">
              <a16:creationId xmlns:a16="http://schemas.microsoft.com/office/drawing/2014/main" id="{00000000-0008-0000-0400-0000F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3" name="図 5" hidden="1">
          <a:extLst>
            <a:ext uri="{FF2B5EF4-FFF2-40B4-BE49-F238E27FC236}">
              <a16:creationId xmlns:a16="http://schemas.microsoft.com/office/drawing/2014/main" id="{00000000-0008-0000-0400-0000F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4" name="図 5" hidden="1">
          <a:extLst>
            <a:ext uri="{FF2B5EF4-FFF2-40B4-BE49-F238E27FC236}">
              <a16:creationId xmlns:a16="http://schemas.microsoft.com/office/drawing/2014/main" id="{00000000-0008-0000-0400-00000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5" name="図 5" hidden="1">
          <a:extLst>
            <a:ext uri="{FF2B5EF4-FFF2-40B4-BE49-F238E27FC236}">
              <a16:creationId xmlns:a16="http://schemas.microsoft.com/office/drawing/2014/main" id="{00000000-0008-0000-0400-00000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6" name="図 5" hidden="1">
          <a:extLst>
            <a:ext uri="{FF2B5EF4-FFF2-40B4-BE49-F238E27FC236}">
              <a16:creationId xmlns:a16="http://schemas.microsoft.com/office/drawing/2014/main" id="{00000000-0008-0000-0400-00000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7" name="図 5" hidden="1">
          <a:extLst>
            <a:ext uri="{FF2B5EF4-FFF2-40B4-BE49-F238E27FC236}">
              <a16:creationId xmlns:a16="http://schemas.microsoft.com/office/drawing/2014/main" id="{00000000-0008-0000-0400-00000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8" name="図 5" hidden="1">
          <a:extLst>
            <a:ext uri="{FF2B5EF4-FFF2-40B4-BE49-F238E27FC236}">
              <a16:creationId xmlns:a16="http://schemas.microsoft.com/office/drawing/2014/main" id="{00000000-0008-0000-0400-00000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29" name="図 5" hidden="1">
          <a:extLst>
            <a:ext uri="{FF2B5EF4-FFF2-40B4-BE49-F238E27FC236}">
              <a16:creationId xmlns:a16="http://schemas.microsoft.com/office/drawing/2014/main" id="{00000000-0008-0000-0400-00000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0" name="図 5" hidden="1">
          <a:extLst>
            <a:ext uri="{FF2B5EF4-FFF2-40B4-BE49-F238E27FC236}">
              <a16:creationId xmlns:a16="http://schemas.microsoft.com/office/drawing/2014/main" id="{00000000-0008-0000-0400-00000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1" name="図 5" hidden="1">
          <a:extLst>
            <a:ext uri="{FF2B5EF4-FFF2-40B4-BE49-F238E27FC236}">
              <a16:creationId xmlns:a16="http://schemas.microsoft.com/office/drawing/2014/main" id="{00000000-0008-0000-0400-00000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2" name="図 5" hidden="1">
          <a:extLst>
            <a:ext uri="{FF2B5EF4-FFF2-40B4-BE49-F238E27FC236}">
              <a16:creationId xmlns:a16="http://schemas.microsoft.com/office/drawing/2014/main" id="{00000000-0008-0000-0400-00000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3" name="図 5" hidden="1">
          <a:extLst>
            <a:ext uri="{FF2B5EF4-FFF2-40B4-BE49-F238E27FC236}">
              <a16:creationId xmlns:a16="http://schemas.microsoft.com/office/drawing/2014/main" id="{00000000-0008-0000-0400-00000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4" name="図 5" hidden="1">
          <a:extLst>
            <a:ext uri="{FF2B5EF4-FFF2-40B4-BE49-F238E27FC236}">
              <a16:creationId xmlns:a16="http://schemas.microsoft.com/office/drawing/2014/main" id="{00000000-0008-0000-0400-00000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5" name="図 5" hidden="1">
          <a:extLst>
            <a:ext uri="{FF2B5EF4-FFF2-40B4-BE49-F238E27FC236}">
              <a16:creationId xmlns:a16="http://schemas.microsoft.com/office/drawing/2014/main" id="{00000000-0008-0000-0400-00000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6" name="図 5" hidden="1">
          <a:extLst>
            <a:ext uri="{FF2B5EF4-FFF2-40B4-BE49-F238E27FC236}">
              <a16:creationId xmlns:a16="http://schemas.microsoft.com/office/drawing/2014/main" id="{00000000-0008-0000-0400-00000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7" name="図 5" hidden="1">
          <a:extLst>
            <a:ext uri="{FF2B5EF4-FFF2-40B4-BE49-F238E27FC236}">
              <a16:creationId xmlns:a16="http://schemas.microsoft.com/office/drawing/2014/main" id="{00000000-0008-0000-0400-00000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8" name="図 5" hidden="1">
          <a:extLst>
            <a:ext uri="{FF2B5EF4-FFF2-40B4-BE49-F238E27FC236}">
              <a16:creationId xmlns:a16="http://schemas.microsoft.com/office/drawing/2014/main" id="{00000000-0008-0000-0400-00000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39" name="図 5" hidden="1">
          <a:extLst>
            <a:ext uri="{FF2B5EF4-FFF2-40B4-BE49-F238E27FC236}">
              <a16:creationId xmlns:a16="http://schemas.microsoft.com/office/drawing/2014/main" id="{00000000-0008-0000-0400-00000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0" name="図 5" hidden="1">
          <a:extLst>
            <a:ext uri="{FF2B5EF4-FFF2-40B4-BE49-F238E27FC236}">
              <a16:creationId xmlns:a16="http://schemas.microsoft.com/office/drawing/2014/main" id="{00000000-0008-0000-0400-00001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1" name="図 5" hidden="1">
          <a:extLst>
            <a:ext uri="{FF2B5EF4-FFF2-40B4-BE49-F238E27FC236}">
              <a16:creationId xmlns:a16="http://schemas.microsoft.com/office/drawing/2014/main" id="{00000000-0008-0000-0400-00001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2" name="図 5" hidden="1">
          <a:extLst>
            <a:ext uri="{FF2B5EF4-FFF2-40B4-BE49-F238E27FC236}">
              <a16:creationId xmlns:a16="http://schemas.microsoft.com/office/drawing/2014/main" id="{00000000-0008-0000-0400-00001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3" name="図 5" hidden="1">
          <a:extLst>
            <a:ext uri="{FF2B5EF4-FFF2-40B4-BE49-F238E27FC236}">
              <a16:creationId xmlns:a16="http://schemas.microsoft.com/office/drawing/2014/main" id="{00000000-0008-0000-0400-00001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4" name="図 5" hidden="1">
          <a:extLst>
            <a:ext uri="{FF2B5EF4-FFF2-40B4-BE49-F238E27FC236}">
              <a16:creationId xmlns:a16="http://schemas.microsoft.com/office/drawing/2014/main" id="{00000000-0008-0000-0400-00001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5" name="図 5" hidden="1">
          <a:extLst>
            <a:ext uri="{FF2B5EF4-FFF2-40B4-BE49-F238E27FC236}">
              <a16:creationId xmlns:a16="http://schemas.microsoft.com/office/drawing/2014/main" id="{00000000-0008-0000-0400-00001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6" name="図 5" hidden="1">
          <a:extLst>
            <a:ext uri="{FF2B5EF4-FFF2-40B4-BE49-F238E27FC236}">
              <a16:creationId xmlns:a16="http://schemas.microsoft.com/office/drawing/2014/main" id="{00000000-0008-0000-0400-00001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47" name="図 5" hidden="1">
          <a:extLst>
            <a:ext uri="{FF2B5EF4-FFF2-40B4-BE49-F238E27FC236}">
              <a16:creationId xmlns:a16="http://schemas.microsoft.com/office/drawing/2014/main" id="{00000000-0008-0000-0400-00001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8" name="図 5" hidden="1">
          <a:extLst>
            <a:ext uri="{FF2B5EF4-FFF2-40B4-BE49-F238E27FC236}">
              <a16:creationId xmlns:a16="http://schemas.microsoft.com/office/drawing/2014/main" id="{00000000-0008-0000-0400-00001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49" name="図 5" hidden="1">
          <a:extLst>
            <a:ext uri="{FF2B5EF4-FFF2-40B4-BE49-F238E27FC236}">
              <a16:creationId xmlns:a16="http://schemas.microsoft.com/office/drawing/2014/main" id="{00000000-0008-0000-0400-00001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0" name="図 5" hidden="1">
          <a:extLst>
            <a:ext uri="{FF2B5EF4-FFF2-40B4-BE49-F238E27FC236}">
              <a16:creationId xmlns:a16="http://schemas.microsoft.com/office/drawing/2014/main" id="{00000000-0008-0000-0400-00001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1" name="図 5" hidden="1">
          <a:extLst>
            <a:ext uri="{FF2B5EF4-FFF2-40B4-BE49-F238E27FC236}">
              <a16:creationId xmlns:a16="http://schemas.microsoft.com/office/drawing/2014/main" id="{00000000-0008-0000-0400-00001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2" name="図 5" hidden="1">
          <a:extLst>
            <a:ext uri="{FF2B5EF4-FFF2-40B4-BE49-F238E27FC236}">
              <a16:creationId xmlns:a16="http://schemas.microsoft.com/office/drawing/2014/main" id="{00000000-0008-0000-0400-00001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3" name="図 5" hidden="1">
          <a:extLst>
            <a:ext uri="{FF2B5EF4-FFF2-40B4-BE49-F238E27FC236}">
              <a16:creationId xmlns:a16="http://schemas.microsoft.com/office/drawing/2014/main" id="{00000000-0008-0000-0400-00001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54" name="図 5" hidden="1">
          <a:extLst>
            <a:ext uri="{FF2B5EF4-FFF2-40B4-BE49-F238E27FC236}">
              <a16:creationId xmlns:a16="http://schemas.microsoft.com/office/drawing/2014/main" id="{00000000-0008-0000-0400-00001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5" name="図 5" hidden="1">
          <a:extLst>
            <a:ext uri="{FF2B5EF4-FFF2-40B4-BE49-F238E27FC236}">
              <a16:creationId xmlns:a16="http://schemas.microsoft.com/office/drawing/2014/main" id="{00000000-0008-0000-0400-00001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6" name="図 5" hidden="1">
          <a:extLst>
            <a:ext uri="{FF2B5EF4-FFF2-40B4-BE49-F238E27FC236}">
              <a16:creationId xmlns:a16="http://schemas.microsoft.com/office/drawing/2014/main" id="{00000000-0008-0000-0400-00002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7" name="図 5" hidden="1">
          <a:extLst>
            <a:ext uri="{FF2B5EF4-FFF2-40B4-BE49-F238E27FC236}">
              <a16:creationId xmlns:a16="http://schemas.microsoft.com/office/drawing/2014/main" id="{00000000-0008-0000-0400-00002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8" name="図 5" hidden="1">
          <a:extLst>
            <a:ext uri="{FF2B5EF4-FFF2-40B4-BE49-F238E27FC236}">
              <a16:creationId xmlns:a16="http://schemas.microsoft.com/office/drawing/2014/main" id="{00000000-0008-0000-0400-00002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59" name="図 5" hidden="1">
          <a:extLst>
            <a:ext uri="{FF2B5EF4-FFF2-40B4-BE49-F238E27FC236}">
              <a16:creationId xmlns:a16="http://schemas.microsoft.com/office/drawing/2014/main" id="{00000000-0008-0000-0400-00002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60" name="図 5" hidden="1">
          <a:extLst>
            <a:ext uri="{FF2B5EF4-FFF2-40B4-BE49-F238E27FC236}">
              <a16:creationId xmlns:a16="http://schemas.microsoft.com/office/drawing/2014/main" id="{00000000-0008-0000-0400-00002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61" name="図 5" hidden="1">
          <a:extLst>
            <a:ext uri="{FF2B5EF4-FFF2-40B4-BE49-F238E27FC236}">
              <a16:creationId xmlns:a16="http://schemas.microsoft.com/office/drawing/2014/main" id="{00000000-0008-0000-0400-00002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62" name="図 5" hidden="1">
          <a:extLst>
            <a:ext uri="{FF2B5EF4-FFF2-40B4-BE49-F238E27FC236}">
              <a16:creationId xmlns:a16="http://schemas.microsoft.com/office/drawing/2014/main" id="{00000000-0008-0000-0400-00002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63" name="図 5" hidden="1">
          <a:extLst>
            <a:ext uri="{FF2B5EF4-FFF2-40B4-BE49-F238E27FC236}">
              <a16:creationId xmlns:a16="http://schemas.microsoft.com/office/drawing/2014/main" id="{00000000-0008-0000-0400-00002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64" name="図 5" hidden="1">
          <a:extLst>
            <a:ext uri="{FF2B5EF4-FFF2-40B4-BE49-F238E27FC236}">
              <a16:creationId xmlns:a16="http://schemas.microsoft.com/office/drawing/2014/main" id="{00000000-0008-0000-0400-00002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7211" cy="89133"/>
    <xdr:pic>
      <xdr:nvPicPr>
        <xdr:cNvPr id="1065" name="図 5" hidden="1">
          <a:extLst>
            <a:ext uri="{FF2B5EF4-FFF2-40B4-BE49-F238E27FC236}">
              <a16:creationId xmlns:a16="http://schemas.microsoft.com/office/drawing/2014/main" id="{00000000-0008-0000-0400-00002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66" name="図 5" hidden="1">
          <a:extLst>
            <a:ext uri="{FF2B5EF4-FFF2-40B4-BE49-F238E27FC236}">
              <a16:creationId xmlns:a16="http://schemas.microsoft.com/office/drawing/2014/main" id="{00000000-0008-0000-0400-00002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67" name="図 5" hidden="1">
          <a:extLst>
            <a:ext uri="{FF2B5EF4-FFF2-40B4-BE49-F238E27FC236}">
              <a16:creationId xmlns:a16="http://schemas.microsoft.com/office/drawing/2014/main" id="{00000000-0008-0000-0400-00002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68" name="図 5" hidden="1">
          <a:extLst>
            <a:ext uri="{FF2B5EF4-FFF2-40B4-BE49-F238E27FC236}">
              <a16:creationId xmlns:a16="http://schemas.microsoft.com/office/drawing/2014/main" id="{00000000-0008-0000-0400-00002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69" name="図 5" hidden="1">
          <a:extLst>
            <a:ext uri="{FF2B5EF4-FFF2-40B4-BE49-F238E27FC236}">
              <a16:creationId xmlns:a16="http://schemas.microsoft.com/office/drawing/2014/main" id="{00000000-0008-0000-0400-00002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70" name="図 5" hidden="1">
          <a:extLst>
            <a:ext uri="{FF2B5EF4-FFF2-40B4-BE49-F238E27FC236}">
              <a16:creationId xmlns:a16="http://schemas.microsoft.com/office/drawing/2014/main" id="{00000000-0008-0000-0400-00002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71" name="図 5" hidden="1">
          <a:extLst>
            <a:ext uri="{FF2B5EF4-FFF2-40B4-BE49-F238E27FC236}">
              <a16:creationId xmlns:a16="http://schemas.microsoft.com/office/drawing/2014/main" id="{00000000-0008-0000-0400-00002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72" name="図 5" hidden="1">
          <a:extLst>
            <a:ext uri="{FF2B5EF4-FFF2-40B4-BE49-F238E27FC236}">
              <a16:creationId xmlns:a16="http://schemas.microsoft.com/office/drawing/2014/main" id="{00000000-0008-0000-0400-00003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73" name="図 5" hidden="1">
          <a:extLst>
            <a:ext uri="{FF2B5EF4-FFF2-40B4-BE49-F238E27FC236}">
              <a16:creationId xmlns:a16="http://schemas.microsoft.com/office/drawing/2014/main" id="{00000000-0008-0000-0400-00003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74" name="図 5" hidden="1">
          <a:extLst>
            <a:ext uri="{FF2B5EF4-FFF2-40B4-BE49-F238E27FC236}">
              <a16:creationId xmlns:a16="http://schemas.microsoft.com/office/drawing/2014/main" id="{00000000-0008-0000-0400-00003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94655"/>
    <xdr:pic>
      <xdr:nvPicPr>
        <xdr:cNvPr id="1075" name="図 5" hidden="1">
          <a:extLst>
            <a:ext uri="{FF2B5EF4-FFF2-40B4-BE49-F238E27FC236}">
              <a16:creationId xmlns:a16="http://schemas.microsoft.com/office/drawing/2014/main" id="{00000000-0008-0000-0400-00003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76" name="図 5" hidden="1">
          <a:extLst>
            <a:ext uri="{FF2B5EF4-FFF2-40B4-BE49-F238E27FC236}">
              <a16:creationId xmlns:a16="http://schemas.microsoft.com/office/drawing/2014/main" id="{00000000-0008-0000-0400-00003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77" name="図 5" hidden="1">
          <a:extLst>
            <a:ext uri="{FF2B5EF4-FFF2-40B4-BE49-F238E27FC236}">
              <a16:creationId xmlns:a16="http://schemas.microsoft.com/office/drawing/2014/main" id="{00000000-0008-0000-0400-00003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78" name="図 5" hidden="1">
          <a:extLst>
            <a:ext uri="{FF2B5EF4-FFF2-40B4-BE49-F238E27FC236}">
              <a16:creationId xmlns:a16="http://schemas.microsoft.com/office/drawing/2014/main" id="{00000000-0008-0000-0400-00003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79" name="図 5" hidden="1">
          <a:extLst>
            <a:ext uri="{FF2B5EF4-FFF2-40B4-BE49-F238E27FC236}">
              <a16:creationId xmlns:a16="http://schemas.microsoft.com/office/drawing/2014/main" id="{00000000-0008-0000-0400-00003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0" name="図 5" hidden="1">
          <a:extLst>
            <a:ext uri="{FF2B5EF4-FFF2-40B4-BE49-F238E27FC236}">
              <a16:creationId xmlns:a16="http://schemas.microsoft.com/office/drawing/2014/main" id="{00000000-0008-0000-0400-00003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1" name="図 5" hidden="1">
          <a:extLst>
            <a:ext uri="{FF2B5EF4-FFF2-40B4-BE49-F238E27FC236}">
              <a16:creationId xmlns:a16="http://schemas.microsoft.com/office/drawing/2014/main" id="{00000000-0008-0000-0400-00003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2" name="図 5" hidden="1">
          <a:extLst>
            <a:ext uri="{FF2B5EF4-FFF2-40B4-BE49-F238E27FC236}">
              <a16:creationId xmlns:a16="http://schemas.microsoft.com/office/drawing/2014/main" id="{00000000-0008-0000-0400-00003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3" name="図 5" hidden="1">
          <a:extLst>
            <a:ext uri="{FF2B5EF4-FFF2-40B4-BE49-F238E27FC236}">
              <a16:creationId xmlns:a16="http://schemas.microsoft.com/office/drawing/2014/main" id="{00000000-0008-0000-0400-00003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4" name="図 5" hidden="1">
          <a:extLst>
            <a:ext uri="{FF2B5EF4-FFF2-40B4-BE49-F238E27FC236}">
              <a16:creationId xmlns:a16="http://schemas.microsoft.com/office/drawing/2014/main" id="{00000000-0008-0000-0400-00003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5" name="図 5" hidden="1">
          <a:extLst>
            <a:ext uri="{FF2B5EF4-FFF2-40B4-BE49-F238E27FC236}">
              <a16:creationId xmlns:a16="http://schemas.microsoft.com/office/drawing/2014/main" id="{00000000-0008-0000-0400-00003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6" name="図 5" hidden="1">
          <a:extLst>
            <a:ext uri="{FF2B5EF4-FFF2-40B4-BE49-F238E27FC236}">
              <a16:creationId xmlns:a16="http://schemas.microsoft.com/office/drawing/2014/main" id="{00000000-0008-0000-0400-00003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7" name="図 5" hidden="1">
          <a:extLst>
            <a:ext uri="{FF2B5EF4-FFF2-40B4-BE49-F238E27FC236}">
              <a16:creationId xmlns:a16="http://schemas.microsoft.com/office/drawing/2014/main" id="{00000000-0008-0000-0400-00003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8" name="図 5" hidden="1">
          <a:extLst>
            <a:ext uri="{FF2B5EF4-FFF2-40B4-BE49-F238E27FC236}">
              <a16:creationId xmlns:a16="http://schemas.microsoft.com/office/drawing/2014/main" id="{00000000-0008-0000-0400-00004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89" name="図 5" hidden="1">
          <a:extLst>
            <a:ext uri="{FF2B5EF4-FFF2-40B4-BE49-F238E27FC236}">
              <a16:creationId xmlns:a16="http://schemas.microsoft.com/office/drawing/2014/main" id="{00000000-0008-0000-0400-00004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90" name="図 5" hidden="1">
          <a:extLst>
            <a:ext uri="{FF2B5EF4-FFF2-40B4-BE49-F238E27FC236}">
              <a16:creationId xmlns:a16="http://schemas.microsoft.com/office/drawing/2014/main" id="{00000000-0008-0000-0400-00004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91" name="図 5" hidden="1">
          <a:extLst>
            <a:ext uri="{FF2B5EF4-FFF2-40B4-BE49-F238E27FC236}">
              <a16:creationId xmlns:a16="http://schemas.microsoft.com/office/drawing/2014/main" id="{00000000-0008-0000-0400-00004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92" name="図 5" hidden="1">
          <a:extLst>
            <a:ext uri="{FF2B5EF4-FFF2-40B4-BE49-F238E27FC236}">
              <a16:creationId xmlns:a16="http://schemas.microsoft.com/office/drawing/2014/main" id="{00000000-0008-0000-0400-00004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93" name="図 5" hidden="1">
          <a:extLst>
            <a:ext uri="{FF2B5EF4-FFF2-40B4-BE49-F238E27FC236}">
              <a16:creationId xmlns:a16="http://schemas.microsoft.com/office/drawing/2014/main" id="{00000000-0008-0000-0400-00004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94" name="図 5" hidden="1">
          <a:extLst>
            <a:ext uri="{FF2B5EF4-FFF2-40B4-BE49-F238E27FC236}">
              <a16:creationId xmlns:a16="http://schemas.microsoft.com/office/drawing/2014/main" id="{00000000-0008-0000-0400-00004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95" name="図 5" hidden="1">
          <a:extLst>
            <a:ext uri="{FF2B5EF4-FFF2-40B4-BE49-F238E27FC236}">
              <a16:creationId xmlns:a16="http://schemas.microsoft.com/office/drawing/2014/main" id="{00000000-0008-0000-0400-00004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096" name="図 5" hidden="1">
          <a:extLst>
            <a:ext uri="{FF2B5EF4-FFF2-40B4-BE49-F238E27FC236}">
              <a16:creationId xmlns:a16="http://schemas.microsoft.com/office/drawing/2014/main" id="{00000000-0008-0000-0400-00004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97" name="図 5" hidden="1">
          <a:extLst>
            <a:ext uri="{FF2B5EF4-FFF2-40B4-BE49-F238E27FC236}">
              <a16:creationId xmlns:a16="http://schemas.microsoft.com/office/drawing/2014/main" id="{00000000-0008-0000-0400-00004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98" name="図 5" hidden="1">
          <a:extLst>
            <a:ext uri="{FF2B5EF4-FFF2-40B4-BE49-F238E27FC236}">
              <a16:creationId xmlns:a16="http://schemas.microsoft.com/office/drawing/2014/main" id="{00000000-0008-0000-0400-00004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099" name="図 5" hidden="1">
          <a:extLst>
            <a:ext uri="{FF2B5EF4-FFF2-40B4-BE49-F238E27FC236}">
              <a16:creationId xmlns:a16="http://schemas.microsoft.com/office/drawing/2014/main" id="{00000000-0008-0000-0400-00004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00" name="図 5" hidden="1">
          <a:extLst>
            <a:ext uri="{FF2B5EF4-FFF2-40B4-BE49-F238E27FC236}">
              <a16:creationId xmlns:a16="http://schemas.microsoft.com/office/drawing/2014/main" id="{00000000-0008-0000-0400-00004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01" name="図 5" hidden="1">
          <a:extLst>
            <a:ext uri="{FF2B5EF4-FFF2-40B4-BE49-F238E27FC236}">
              <a16:creationId xmlns:a16="http://schemas.microsoft.com/office/drawing/2014/main" id="{00000000-0008-0000-0400-00004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02" name="図 5" hidden="1">
          <a:extLst>
            <a:ext uri="{FF2B5EF4-FFF2-40B4-BE49-F238E27FC236}">
              <a16:creationId xmlns:a16="http://schemas.microsoft.com/office/drawing/2014/main" id="{00000000-0008-0000-0400-00004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03" name="図 5" hidden="1">
          <a:extLst>
            <a:ext uri="{FF2B5EF4-FFF2-40B4-BE49-F238E27FC236}">
              <a16:creationId xmlns:a16="http://schemas.microsoft.com/office/drawing/2014/main" id="{00000000-0008-0000-0400-00004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04" name="図 5" hidden="1">
          <a:extLst>
            <a:ext uri="{FF2B5EF4-FFF2-40B4-BE49-F238E27FC236}">
              <a16:creationId xmlns:a16="http://schemas.microsoft.com/office/drawing/2014/main" id="{00000000-0008-0000-0400-00005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05" name="図 5" hidden="1">
          <a:extLst>
            <a:ext uri="{FF2B5EF4-FFF2-40B4-BE49-F238E27FC236}">
              <a16:creationId xmlns:a16="http://schemas.microsoft.com/office/drawing/2014/main" id="{00000000-0008-0000-0400-00005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06" name="図 5" hidden="1">
          <a:extLst>
            <a:ext uri="{FF2B5EF4-FFF2-40B4-BE49-F238E27FC236}">
              <a16:creationId xmlns:a16="http://schemas.microsoft.com/office/drawing/2014/main" id="{00000000-0008-0000-0400-00005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07" name="図 5" hidden="1">
          <a:extLst>
            <a:ext uri="{FF2B5EF4-FFF2-40B4-BE49-F238E27FC236}">
              <a16:creationId xmlns:a16="http://schemas.microsoft.com/office/drawing/2014/main" id="{00000000-0008-0000-0400-00005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08" name="図 5" hidden="1">
          <a:extLst>
            <a:ext uri="{FF2B5EF4-FFF2-40B4-BE49-F238E27FC236}">
              <a16:creationId xmlns:a16="http://schemas.microsoft.com/office/drawing/2014/main" id="{00000000-0008-0000-0400-00005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09" name="図 5" hidden="1">
          <a:extLst>
            <a:ext uri="{FF2B5EF4-FFF2-40B4-BE49-F238E27FC236}">
              <a16:creationId xmlns:a16="http://schemas.microsoft.com/office/drawing/2014/main" id="{00000000-0008-0000-0400-00005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4775"/>
    <xdr:pic>
      <xdr:nvPicPr>
        <xdr:cNvPr id="1110" name="図 5" hidden="1">
          <a:extLst>
            <a:ext uri="{FF2B5EF4-FFF2-40B4-BE49-F238E27FC236}">
              <a16:creationId xmlns:a16="http://schemas.microsoft.com/office/drawing/2014/main" id="{00000000-0008-0000-0400-00005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6826"/>
    <xdr:pic>
      <xdr:nvPicPr>
        <xdr:cNvPr id="1111" name="図 5" hidden="1">
          <a:extLst>
            <a:ext uri="{FF2B5EF4-FFF2-40B4-BE49-F238E27FC236}">
              <a16:creationId xmlns:a16="http://schemas.microsoft.com/office/drawing/2014/main" id="{00000000-0008-0000-0400-00005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12" name="図 5" hidden="1">
          <a:extLst>
            <a:ext uri="{FF2B5EF4-FFF2-40B4-BE49-F238E27FC236}">
              <a16:creationId xmlns:a16="http://schemas.microsoft.com/office/drawing/2014/main" id="{00000000-0008-0000-0400-00005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13" name="図 5" hidden="1">
          <a:extLst>
            <a:ext uri="{FF2B5EF4-FFF2-40B4-BE49-F238E27FC236}">
              <a16:creationId xmlns:a16="http://schemas.microsoft.com/office/drawing/2014/main" id="{00000000-0008-0000-0400-00005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14" name="図 5" hidden="1">
          <a:extLst>
            <a:ext uri="{FF2B5EF4-FFF2-40B4-BE49-F238E27FC236}">
              <a16:creationId xmlns:a16="http://schemas.microsoft.com/office/drawing/2014/main" id="{00000000-0008-0000-0400-00005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15" name="図 5" hidden="1">
          <a:extLst>
            <a:ext uri="{FF2B5EF4-FFF2-40B4-BE49-F238E27FC236}">
              <a16:creationId xmlns:a16="http://schemas.microsoft.com/office/drawing/2014/main" id="{00000000-0008-0000-0400-00005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16" name="図 5" hidden="1">
          <a:extLst>
            <a:ext uri="{FF2B5EF4-FFF2-40B4-BE49-F238E27FC236}">
              <a16:creationId xmlns:a16="http://schemas.microsoft.com/office/drawing/2014/main" id="{00000000-0008-0000-0400-00005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17" name="図 5" hidden="1">
          <a:extLst>
            <a:ext uri="{FF2B5EF4-FFF2-40B4-BE49-F238E27FC236}">
              <a16:creationId xmlns:a16="http://schemas.microsoft.com/office/drawing/2014/main" id="{00000000-0008-0000-0400-00005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18" name="図 5" hidden="1">
          <a:extLst>
            <a:ext uri="{FF2B5EF4-FFF2-40B4-BE49-F238E27FC236}">
              <a16:creationId xmlns:a16="http://schemas.microsoft.com/office/drawing/2014/main" id="{00000000-0008-0000-0400-00005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19" name="図 5" hidden="1">
          <a:extLst>
            <a:ext uri="{FF2B5EF4-FFF2-40B4-BE49-F238E27FC236}">
              <a16:creationId xmlns:a16="http://schemas.microsoft.com/office/drawing/2014/main" id="{00000000-0008-0000-0400-00005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20" name="図 5" hidden="1">
          <a:extLst>
            <a:ext uri="{FF2B5EF4-FFF2-40B4-BE49-F238E27FC236}">
              <a16:creationId xmlns:a16="http://schemas.microsoft.com/office/drawing/2014/main" id="{00000000-0008-0000-0400-00006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21" name="図 5" hidden="1">
          <a:extLst>
            <a:ext uri="{FF2B5EF4-FFF2-40B4-BE49-F238E27FC236}">
              <a16:creationId xmlns:a16="http://schemas.microsoft.com/office/drawing/2014/main" id="{00000000-0008-0000-0400-00006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22" name="図 5" hidden="1">
          <a:extLst>
            <a:ext uri="{FF2B5EF4-FFF2-40B4-BE49-F238E27FC236}">
              <a16:creationId xmlns:a16="http://schemas.microsoft.com/office/drawing/2014/main" id="{00000000-0008-0000-0400-00006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23" name="図 5" hidden="1">
          <a:extLst>
            <a:ext uri="{FF2B5EF4-FFF2-40B4-BE49-F238E27FC236}">
              <a16:creationId xmlns:a16="http://schemas.microsoft.com/office/drawing/2014/main" id="{00000000-0008-0000-0400-00006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24" name="図 5" hidden="1">
          <a:extLst>
            <a:ext uri="{FF2B5EF4-FFF2-40B4-BE49-F238E27FC236}">
              <a16:creationId xmlns:a16="http://schemas.microsoft.com/office/drawing/2014/main" id="{00000000-0008-0000-0400-00006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25" name="図 5" hidden="1">
          <a:extLst>
            <a:ext uri="{FF2B5EF4-FFF2-40B4-BE49-F238E27FC236}">
              <a16:creationId xmlns:a16="http://schemas.microsoft.com/office/drawing/2014/main" id="{00000000-0008-0000-0400-00006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26" name="図 5" hidden="1">
          <a:extLst>
            <a:ext uri="{FF2B5EF4-FFF2-40B4-BE49-F238E27FC236}">
              <a16:creationId xmlns:a16="http://schemas.microsoft.com/office/drawing/2014/main" id="{00000000-0008-0000-0400-00006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27" name="図 5" hidden="1">
          <a:extLst>
            <a:ext uri="{FF2B5EF4-FFF2-40B4-BE49-F238E27FC236}">
              <a16:creationId xmlns:a16="http://schemas.microsoft.com/office/drawing/2014/main" id="{00000000-0008-0000-0400-00006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28" name="図 5" hidden="1">
          <a:extLst>
            <a:ext uri="{FF2B5EF4-FFF2-40B4-BE49-F238E27FC236}">
              <a16:creationId xmlns:a16="http://schemas.microsoft.com/office/drawing/2014/main" id="{00000000-0008-0000-0400-00006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29" name="図 5" hidden="1">
          <a:extLst>
            <a:ext uri="{FF2B5EF4-FFF2-40B4-BE49-F238E27FC236}">
              <a16:creationId xmlns:a16="http://schemas.microsoft.com/office/drawing/2014/main" id="{00000000-0008-0000-0400-00006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30" name="図 5" hidden="1">
          <a:extLst>
            <a:ext uri="{FF2B5EF4-FFF2-40B4-BE49-F238E27FC236}">
              <a16:creationId xmlns:a16="http://schemas.microsoft.com/office/drawing/2014/main" id="{00000000-0008-0000-0400-00006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31" name="図 5" hidden="1">
          <a:extLst>
            <a:ext uri="{FF2B5EF4-FFF2-40B4-BE49-F238E27FC236}">
              <a16:creationId xmlns:a16="http://schemas.microsoft.com/office/drawing/2014/main" id="{00000000-0008-0000-0400-00006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32" name="図 5" hidden="1">
          <a:extLst>
            <a:ext uri="{FF2B5EF4-FFF2-40B4-BE49-F238E27FC236}">
              <a16:creationId xmlns:a16="http://schemas.microsoft.com/office/drawing/2014/main" id="{00000000-0008-0000-0400-00006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33" name="図 5" hidden="1">
          <a:extLst>
            <a:ext uri="{FF2B5EF4-FFF2-40B4-BE49-F238E27FC236}">
              <a16:creationId xmlns:a16="http://schemas.microsoft.com/office/drawing/2014/main" id="{00000000-0008-0000-0400-00006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34" name="図 5" hidden="1">
          <a:extLst>
            <a:ext uri="{FF2B5EF4-FFF2-40B4-BE49-F238E27FC236}">
              <a16:creationId xmlns:a16="http://schemas.microsoft.com/office/drawing/2014/main" id="{00000000-0008-0000-0400-00006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35" name="図 5" hidden="1">
          <a:extLst>
            <a:ext uri="{FF2B5EF4-FFF2-40B4-BE49-F238E27FC236}">
              <a16:creationId xmlns:a16="http://schemas.microsoft.com/office/drawing/2014/main" id="{00000000-0008-0000-0400-00006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36" name="図 5" hidden="1">
          <a:extLst>
            <a:ext uri="{FF2B5EF4-FFF2-40B4-BE49-F238E27FC236}">
              <a16:creationId xmlns:a16="http://schemas.microsoft.com/office/drawing/2014/main" id="{00000000-0008-0000-0400-00007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37" name="図 5" hidden="1">
          <a:extLst>
            <a:ext uri="{FF2B5EF4-FFF2-40B4-BE49-F238E27FC236}">
              <a16:creationId xmlns:a16="http://schemas.microsoft.com/office/drawing/2014/main" id="{00000000-0008-0000-0400-00007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38" name="図 5" hidden="1">
          <a:extLst>
            <a:ext uri="{FF2B5EF4-FFF2-40B4-BE49-F238E27FC236}">
              <a16:creationId xmlns:a16="http://schemas.microsoft.com/office/drawing/2014/main" id="{00000000-0008-0000-0400-00007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39" name="図 5" hidden="1">
          <a:extLst>
            <a:ext uri="{FF2B5EF4-FFF2-40B4-BE49-F238E27FC236}">
              <a16:creationId xmlns:a16="http://schemas.microsoft.com/office/drawing/2014/main" id="{00000000-0008-0000-0400-00007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0" name="図 5" hidden="1">
          <a:extLst>
            <a:ext uri="{FF2B5EF4-FFF2-40B4-BE49-F238E27FC236}">
              <a16:creationId xmlns:a16="http://schemas.microsoft.com/office/drawing/2014/main" id="{00000000-0008-0000-0400-00007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1" name="図 5" hidden="1">
          <a:extLst>
            <a:ext uri="{FF2B5EF4-FFF2-40B4-BE49-F238E27FC236}">
              <a16:creationId xmlns:a16="http://schemas.microsoft.com/office/drawing/2014/main" id="{00000000-0008-0000-0400-00007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2" name="図 5" hidden="1">
          <a:extLst>
            <a:ext uri="{FF2B5EF4-FFF2-40B4-BE49-F238E27FC236}">
              <a16:creationId xmlns:a16="http://schemas.microsoft.com/office/drawing/2014/main" id="{00000000-0008-0000-0400-00007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3" name="図 5" hidden="1">
          <a:extLst>
            <a:ext uri="{FF2B5EF4-FFF2-40B4-BE49-F238E27FC236}">
              <a16:creationId xmlns:a16="http://schemas.microsoft.com/office/drawing/2014/main" id="{00000000-0008-0000-0400-00007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4" name="図 5" hidden="1">
          <a:extLst>
            <a:ext uri="{FF2B5EF4-FFF2-40B4-BE49-F238E27FC236}">
              <a16:creationId xmlns:a16="http://schemas.microsoft.com/office/drawing/2014/main" id="{00000000-0008-0000-0400-00007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5" name="図 5" hidden="1">
          <a:extLst>
            <a:ext uri="{FF2B5EF4-FFF2-40B4-BE49-F238E27FC236}">
              <a16:creationId xmlns:a16="http://schemas.microsoft.com/office/drawing/2014/main" id="{00000000-0008-0000-0400-00007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6" name="図 5" hidden="1">
          <a:extLst>
            <a:ext uri="{FF2B5EF4-FFF2-40B4-BE49-F238E27FC236}">
              <a16:creationId xmlns:a16="http://schemas.microsoft.com/office/drawing/2014/main" id="{00000000-0008-0000-0400-00007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7" name="図 5" hidden="1">
          <a:extLst>
            <a:ext uri="{FF2B5EF4-FFF2-40B4-BE49-F238E27FC236}">
              <a16:creationId xmlns:a16="http://schemas.microsoft.com/office/drawing/2014/main" id="{00000000-0008-0000-0400-00007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8" name="図 5" hidden="1">
          <a:extLst>
            <a:ext uri="{FF2B5EF4-FFF2-40B4-BE49-F238E27FC236}">
              <a16:creationId xmlns:a16="http://schemas.microsoft.com/office/drawing/2014/main" id="{00000000-0008-0000-0400-00007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49" name="図 5" hidden="1">
          <a:extLst>
            <a:ext uri="{FF2B5EF4-FFF2-40B4-BE49-F238E27FC236}">
              <a16:creationId xmlns:a16="http://schemas.microsoft.com/office/drawing/2014/main" id="{00000000-0008-0000-0400-00007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0" name="図 5" hidden="1">
          <a:extLst>
            <a:ext uri="{FF2B5EF4-FFF2-40B4-BE49-F238E27FC236}">
              <a16:creationId xmlns:a16="http://schemas.microsoft.com/office/drawing/2014/main" id="{00000000-0008-0000-0400-00007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1" name="図 5" hidden="1">
          <a:extLst>
            <a:ext uri="{FF2B5EF4-FFF2-40B4-BE49-F238E27FC236}">
              <a16:creationId xmlns:a16="http://schemas.microsoft.com/office/drawing/2014/main" id="{00000000-0008-0000-0400-00007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2" name="図 5" hidden="1">
          <a:extLst>
            <a:ext uri="{FF2B5EF4-FFF2-40B4-BE49-F238E27FC236}">
              <a16:creationId xmlns:a16="http://schemas.microsoft.com/office/drawing/2014/main" id="{00000000-0008-0000-0400-00008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3" name="図 5" hidden="1">
          <a:extLst>
            <a:ext uri="{FF2B5EF4-FFF2-40B4-BE49-F238E27FC236}">
              <a16:creationId xmlns:a16="http://schemas.microsoft.com/office/drawing/2014/main" id="{00000000-0008-0000-0400-00008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4" name="図 5" hidden="1">
          <a:extLst>
            <a:ext uri="{FF2B5EF4-FFF2-40B4-BE49-F238E27FC236}">
              <a16:creationId xmlns:a16="http://schemas.microsoft.com/office/drawing/2014/main" id="{00000000-0008-0000-0400-00008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5" name="図 5" hidden="1">
          <a:extLst>
            <a:ext uri="{FF2B5EF4-FFF2-40B4-BE49-F238E27FC236}">
              <a16:creationId xmlns:a16="http://schemas.microsoft.com/office/drawing/2014/main" id="{00000000-0008-0000-0400-00008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6" name="図 5" hidden="1">
          <a:extLst>
            <a:ext uri="{FF2B5EF4-FFF2-40B4-BE49-F238E27FC236}">
              <a16:creationId xmlns:a16="http://schemas.microsoft.com/office/drawing/2014/main" id="{00000000-0008-0000-0400-00008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7" name="図 5" hidden="1">
          <a:extLst>
            <a:ext uri="{FF2B5EF4-FFF2-40B4-BE49-F238E27FC236}">
              <a16:creationId xmlns:a16="http://schemas.microsoft.com/office/drawing/2014/main" id="{00000000-0008-0000-0400-00008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8" name="図 5" hidden="1">
          <a:extLst>
            <a:ext uri="{FF2B5EF4-FFF2-40B4-BE49-F238E27FC236}">
              <a16:creationId xmlns:a16="http://schemas.microsoft.com/office/drawing/2014/main" id="{00000000-0008-0000-0400-00008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59" name="図 5" hidden="1">
          <a:extLst>
            <a:ext uri="{FF2B5EF4-FFF2-40B4-BE49-F238E27FC236}">
              <a16:creationId xmlns:a16="http://schemas.microsoft.com/office/drawing/2014/main" id="{00000000-0008-0000-0400-00008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0" name="図 5" hidden="1">
          <a:extLst>
            <a:ext uri="{FF2B5EF4-FFF2-40B4-BE49-F238E27FC236}">
              <a16:creationId xmlns:a16="http://schemas.microsoft.com/office/drawing/2014/main" id="{00000000-0008-0000-0400-00008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1" name="図 5" hidden="1">
          <a:extLst>
            <a:ext uri="{FF2B5EF4-FFF2-40B4-BE49-F238E27FC236}">
              <a16:creationId xmlns:a16="http://schemas.microsoft.com/office/drawing/2014/main" id="{00000000-0008-0000-0400-00008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2" name="図 5" hidden="1">
          <a:extLst>
            <a:ext uri="{FF2B5EF4-FFF2-40B4-BE49-F238E27FC236}">
              <a16:creationId xmlns:a16="http://schemas.microsoft.com/office/drawing/2014/main" id="{00000000-0008-0000-0400-00008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3" name="図 5" hidden="1">
          <a:extLst>
            <a:ext uri="{FF2B5EF4-FFF2-40B4-BE49-F238E27FC236}">
              <a16:creationId xmlns:a16="http://schemas.microsoft.com/office/drawing/2014/main" id="{00000000-0008-0000-0400-00008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4" name="図 5" hidden="1">
          <a:extLst>
            <a:ext uri="{FF2B5EF4-FFF2-40B4-BE49-F238E27FC236}">
              <a16:creationId xmlns:a16="http://schemas.microsoft.com/office/drawing/2014/main" id="{00000000-0008-0000-0400-00008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5" name="図 5" hidden="1">
          <a:extLst>
            <a:ext uri="{FF2B5EF4-FFF2-40B4-BE49-F238E27FC236}">
              <a16:creationId xmlns:a16="http://schemas.microsoft.com/office/drawing/2014/main" id="{00000000-0008-0000-0400-00008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6" name="図 5" hidden="1">
          <a:extLst>
            <a:ext uri="{FF2B5EF4-FFF2-40B4-BE49-F238E27FC236}">
              <a16:creationId xmlns:a16="http://schemas.microsoft.com/office/drawing/2014/main" id="{00000000-0008-0000-0400-00008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7" name="図 5" hidden="1">
          <a:extLst>
            <a:ext uri="{FF2B5EF4-FFF2-40B4-BE49-F238E27FC236}">
              <a16:creationId xmlns:a16="http://schemas.microsoft.com/office/drawing/2014/main" id="{00000000-0008-0000-0400-00008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8" name="図 5" hidden="1">
          <a:extLst>
            <a:ext uri="{FF2B5EF4-FFF2-40B4-BE49-F238E27FC236}">
              <a16:creationId xmlns:a16="http://schemas.microsoft.com/office/drawing/2014/main" id="{00000000-0008-0000-0400-00009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69" name="図 5" hidden="1">
          <a:extLst>
            <a:ext uri="{FF2B5EF4-FFF2-40B4-BE49-F238E27FC236}">
              <a16:creationId xmlns:a16="http://schemas.microsoft.com/office/drawing/2014/main" id="{00000000-0008-0000-0400-00009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70" name="図 5" hidden="1">
          <a:extLst>
            <a:ext uri="{FF2B5EF4-FFF2-40B4-BE49-F238E27FC236}">
              <a16:creationId xmlns:a16="http://schemas.microsoft.com/office/drawing/2014/main" id="{00000000-0008-0000-0400-00009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71" name="図 5" hidden="1">
          <a:extLst>
            <a:ext uri="{FF2B5EF4-FFF2-40B4-BE49-F238E27FC236}">
              <a16:creationId xmlns:a16="http://schemas.microsoft.com/office/drawing/2014/main" id="{00000000-0008-0000-0400-00009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72" name="図 5" hidden="1">
          <a:extLst>
            <a:ext uri="{FF2B5EF4-FFF2-40B4-BE49-F238E27FC236}">
              <a16:creationId xmlns:a16="http://schemas.microsoft.com/office/drawing/2014/main" id="{00000000-0008-0000-0400-00009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73" name="図 5" hidden="1">
          <a:extLst>
            <a:ext uri="{FF2B5EF4-FFF2-40B4-BE49-F238E27FC236}">
              <a16:creationId xmlns:a16="http://schemas.microsoft.com/office/drawing/2014/main" id="{00000000-0008-0000-0400-00009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74" name="図 5" hidden="1">
          <a:extLst>
            <a:ext uri="{FF2B5EF4-FFF2-40B4-BE49-F238E27FC236}">
              <a16:creationId xmlns:a16="http://schemas.microsoft.com/office/drawing/2014/main" id="{00000000-0008-0000-0400-00009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75" name="図 5" hidden="1">
          <a:extLst>
            <a:ext uri="{FF2B5EF4-FFF2-40B4-BE49-F238E27FC236}">
              <a16:creationId xmlns:a16="http://schemas.microsoft.com/office/drawing/2014/main" id="{00000000-0008-0000-0400-00009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76" name="図 5" hidden="1">
          <a:extLst>
            <a:ext uri="{FF2B5EF4-FFF2-40B4-BE49-F238E27FC236}">
              <a16:creationId xmlns:a16="http://schemas.microsoft.com/office/drawing/2014/main" id="{00000000-0008-0000-0400-00009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77" name="図 5" hidden="1">
          <a:extLst>
            <a:ext uri="{FF2B5EF4-FFF2-40B4-BE49-F238E27FC236}">
              <a16:creationId xmlns:a16="http://schemas.microsoft.com/office/drawing/2014/main" id="{00000000-0008-0000-0400-00009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78" name="図 5" hidden="1">
          <a:extLst>
            <a:ext uri="{FF2B5EF4-FFF2-40B4-BE49-F238E27FC236}">
              <a16:creationId xmlns:a16="http://schemas.microsoft.com/office/drawing/2014/main" id="{00000000-0008-0000-0400-00009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79" name="図 5" hidden="1">
          <a:extLst>
            <a:ext uri="{FF2B5EF4-FFF2-40B4-BE49-F238E27FC236}">
              <a16:creationId xmlns:a16="http://schemas.microsoft.com/office/drawing/2014/main" id="{00000000-0008-0000-0400-00009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80" name="図 5" hidden="1">
          <a:extLst>
            <a:ext uri="{FF2B5EF4-FFF2-40B4-BE49-F238E27FC236}">
              <a16:creationId xmlns:a16="http://schemas.microsoft.com/office/drawing/2014/main" id="{00000000-0008-0000-0400-00009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181" name="図 5" hidden="1">
          <a:extLst>
            <a:ext uri="{FF2B5EF4-FFF2-40B4-BE49-F238E27FC236}">
              <a16:creationId xmlns:a16="http://schemas.microsoft.com/office/drawing/2014/main" id="{00000000-0008-0000-0400-00009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82" name="図 5" hidden="1">
          <a:extLst>
            <a:ext uri="{FF2B5EF4-FFF2-40B4-BE49-F238E27FC236}">
              <a16:creationId xmlns:a16="http://schemas.microsoft.com/office/drawing/2014/main" id="{00000000-0008-0000-0400-00009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2393"/>
    <xdr:pic>
      <xdr:nvPicPr>
        <xdr:cNvPr id="1183" name="図 5" hidden="1">
          <a:extLst>
            <a:ext uri="{FF2B5EF4-FFF2-40B4-BE49-F238E27FC236}">
              <a16:creationId xmlns:a16="http://schemas.microsoft.com/office/drawing/2014/main" id="{00000000-0008-0000-0400-00009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2393"/>
    <xdr:pic>
      <xdr:nvPicPr>
        <xdr:cNvPr id="1184" name="図 5" hidden="1">
          <a:extLst>
            <a:ext uri="{FF2B5EF4-FFF2-40B4-BE49-F238E27FC236}">
              <a16:creationId xmlns:a16="http://schemas.microsoft.com/office/drawing/2014/main" id="{00000000-0008-0000-0400-0000A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2393"/>
    <xdr:pic>
      <xdr:nvPicPr>
        <xdr:cNvPr id="1185" name="図 5" hidden="1">
          <a:extLst>
            <a:ext uri="{FF2B5EF4-FFF2-40B4-BE49-F238E27FC236}">
              <a16:creationId xmlns:a16="http://schemas.microsoft.com/office/drawing/2014/main" id="{00000000-0008-0000-0400-0000A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2393"/>
    <xdr:pic>
      <xdr:nvPicPr>
        <xdr:cNvPr id="1186" name="図 5" hidden="1">
          <a:extLst>
            <a:ext uri="{FF2B5EF4-FFF2-40B4-BE49-F238E27FC236}">
              <a16:creationId xmlns:a16="http://schemas.microsoft.com/office/drawing/2014/main" id="{00000000-0008-0000-0400-0000A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4774"/>
    <xdr:pic>
      <xdr:nvPicPr>
        <xdr:cNvPr id="1187" name="図 5" hidden="1">
          <a:extLst>
            <a:ext uri="{FF2B5EF4-FFF2-40B4-BE49-F238E27FC236}">
              <a16:creationId xmlns:a16="http://schemas.microsoft.com/office/drawing/2014/main" id="{00000000-0008-0000-0400-0000A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92868"/>
    <xdr:pic>
      <xdr:nvPicPr>
        <xdr:cNvPr id="1188" name="図 5" hidden="1">
          <a:extLst>
            <a:ext uri="{FF2B5EF4-FFF2-40B4-BE49-F238E27FC236}">
              <a16:creationId xmlns:a16="http://schemas.microsoft.com/office/drawing/2014/main" id="{00000000-0008-0000-0400-0000A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4775"/>
    <xdr:pic>
      <xdr:nvPicPr>
        <xdr:cNvPr id="1189" name="図 5" hidden="1">
          <a:extLst>
            <a:ext uri="{FF2B5EF4-FFF2-40B4-BE49-F238E27FC236}">
              <a16:creationId xmlns:a16="http://schemas.microsoft.com/office/drawing/2014/main" id="{00000000-0008-0000-0400-0000A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92869"/>
    <xdr:pic>
      <xdr:nvPicPr>
        <xdr:cNvPr id="1190" name="図 5" hidden="1">
          <a:extLst>
            <a:ext uri="{FF2B5EF4-FFF2-40B4-BE49-F238E27FC236}">
              <a16:creationId xmlns:a16="http://schemas.microsoft.com/office/drawing/2014/main" id="{00000000-0008-0000-0400-0000A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92869"/>
    <xdr:pic>
      <xdr:nvPicPr>
        <xdr:cNvPr id="1191" name="図 5" hidden="1">
          <a:extLst>
            <a:ext uri="{FF2B5EF4-FFF2-40B4-BE49-F238E27FC236}">
              <a16:creationId xmlns:a16="http://schemas.microsoft.com/office/drawing/2014/main" id="{00000000-0008-0000-0400-0000A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89458"/>
    <xdr:pic>
      <xdr:nvPicPr>
        <xdr:cNvPr id="1192" name="図 5" hidden="1">
          <a:extLst>
            <a:ext uri="{FF2B5EF4-FFF2-40B4-BE49-F238E27FC236}">
              <a16:creationId xmlns:a16="http://schemas.microsoft.com/office/drawing/2014/main" id="{00000000-0008-0000-0400-0000A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93" name="図 5" hidden="1">
          <a:extLst>
            <a:ext uri="{FF2B5EF4-FFF2-40B4-BE49-F238E27FC236}">
              <a16:creationId xmlns:a16="http://schemas.microsoft.com/office/drawing/2014/main" id="{00000000-0008-0000-0400-0000A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94" name="図 5" hidden="1">
          <a:extLst>
            <a:ext uri="{FF2B5EF4-FFF2-40B4-BE49-F238E27FC236}">
              <a16:creationId xmlns:a16="http://schemas.microsoft.com/office/drawing/2014/main" id="{00000000-0008-0000-0400-0000A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95" name="図 5" hidden="1">
          <a:extLst>
            <a:ext uri="{FF2B5EF4-FFF2-40B4-BE49-F238E27FC236}">
              <a16:creationId xmlns:a16="http://schemas.microsoft.com/office/drawing/2014/main" id="{00000000-0008-0000-0400-0000A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96" name="図 5" hidden="1">
          <a:extLst>
            <a:ext uri="{FF2B5EF4-FFF2-40B4-BE49-F238E27FC236}">
              <a16:creationId xmlns:a16="http://schemas.microsoft.com/office/drawing/2014/main" id="{00000000-0008-0000-0400-0000A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97" name="図 5" hidden="1">
          <a:extLst>
            <a:ext uri="{FF2B5EF4-FFF2-40B4-BE49-F238E27FC236}">
              <a16:creationId xmlns:a16="http://schemas.microsoft.com/office/drawing/2014/main" id="{00000000-0008-0000-0400-0000A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98" name="図 5" hidden="1">
          <a:extLst>
            <a:ext uri="{FF2B5EF4-FFF2-40B4-BE49-F238E27FC236}">
              <a16:creationId xmlns:a16="http://schemas.microsoft.com/office/drawing/2014/main" id="{00000000-0008-0000-0400-0000A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199" name="図 5" hidden="1">
          <a:extLst>
            <a:ext uri="{FF2B5EF4-FFF2-40B4-BE49-F238E27FC236}">
              <a16:creationId xmlns:a16="http://schemas.microsoft.com/office/drawing/2014/main" id="{00000000-0008-0000-0400-0000A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0" name="図 5" hidden="1">
          <a:extLst>
            <a:ext uri="{FF2B5EF4-FFF2-40B4-BE49-F238E27FC236}">
              <a16:creationId xmlns:a16="http://schemas.microsoft.com/office/drawing/2014/main" id="{00000000-0008-0000-0400-0000B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1" name="図 5" hidden="1">
          <a:extLst>
            <a:ext uri="{FF2B5EF4-FFF2-40B4-BE49-F238E27FC236}">
              <a16:creationId xmlns:a16="http://schemas.microsoft.com/office/drawing/2014/main" id="{00000000-0008-0000-0400-0000B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2" name="図 5" hidden="1">
          <a:extLst>
            <a:ext uri="{FF2B5EF4-FFF2-40B4-BE49-F238E27FC236}">
              <a16:creationId xmlns:a16="http://schemas.microsoft.com/office/drawing/2014/main" id="{00000000-0008-0000-0400-0000B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3" name="図 5" hidden="1">
          <a:extLst>
            <a:ext uri="{FF2B5EF4-FFF2-40B4-BE49-F238E27FC236}">
              <a16:creationId xmlns:a16="http://schemas.microsoft.com/office/drawing/2014/main" id="{00000000-0008-0000-0400-0000B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4" name="図 5" hidden="1">
          <a:extLst>
            <a:ext uri="{FF2B5EF4-FFF2-40B4-BE49-F238E27FC236}">
              <a16:creationId xmlns:a16="http://schemas.microsoft.com/office/drawing/2014/main" id="{00000000-0008-0000-0400-0000B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5" name="図 5" hidden="1">
          <a:extLst>
            <a:ext uri="{FF2B5EF4-FFF2-40B4-BE49-F238E27FC236}">
              <a16:creationId xmlns:a16="http://schemas.microsoft.com/office/drawing/2014/main" id="{00000000-0008-0000-0400-0000B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6" name="図 5" hidden="1">
          <a:extLst>
            <a:ext uri="{FF2B5EF4-FFF2-40B4-BE49-F238E27FC236}">
              <a16:creationId xmlns:a16="http://schemas.microsoft.com/office/drawing/2014/main" id="{00000000-0008-0000-0400-0000B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7" name="図 5" hidden="1">
          <a:extLst>
            <a:ext uri="{FF2B5EF4-FFF2-40B4-BE49-F238E27FC236}">
              <a16:creationId xmlns:a16="http://schemas.microsoft.com/office/drawing/2014/main" id="{00000000-0008-0000-0400-0000B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8" name="図 5" hidden="1">
          <a:extLst>
            <a:ext uri="{FF2B5EF4-FFF2-40B4-BE49-F238E27FC236}">
              <a16:creationId xmlns:a16="http://schemas.microsoft.com/office/drawing/2014/main" id="{00000000-0008-0000-0400-0000B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09" name="図 5" hidden="1">
          <a:extLst>
            <a:ext uri="{FF2B5EF4-FFF2-40B4-BE49-F238E27FC236}">
              <a16:creationId xmlns:a16="http://schemas.microsoft.com/office/drawing/2014/main" id="{00000000-0008-0000-0400-0000B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10" name="図 5" hidden="1">
          <a:extLst>
            <a:ext uri="{FF2B5EF4-FFF2-40B4-BE49-F238E27FC236}">
              <a16:creationId xmlns:a16="http://schemas.microsoft.com/office/drawing/2014/main" id="{00000000-0008-0000-0400-0000B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11" name="図 5" hidden="1">
          <a:extLst>
            <a:ext uri="{FF2B5EF4-FFF2-40B4-BE49-F238E27FC236}">
              <a16:creationId xmlns:a16="http://schemas.microsoft.com/office/drawing/2014/main" id="{00000000-0008-0000-0400-0000B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12" name="図 5" hidden="1">
          <a:extLst>
            <a:ext uri="{FF2B5EF4-FFF2-40B4-BE49-F238E27FC236}">
              <a16:creationId xmlns:a16="http://schemas.microsoft.com/office/drawing/2014/main" id="{00000000-0008-0000-0400-0000B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13" name="図 5" hidden="1">
          <a:extLst>
            <a:ext uri="{FF2B5EF4-FFF2-40B4-BE49-F238E27FC236}">
              <a16:creationId xmlns:a16="http://schemas.microsoft.com/office/drawing/2014/main" id="{00000000-0008-0000-0400-0000B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14" name="図 5" hidden="1">
          <a:extLst>
            <a:ext uri="{FF2B5EF4-FFF2-40B4-BE49-F238E27FC236}">
              <a16:creationId xmlns:a16="http://schemas.microsoft.com/office/drawing/2014/main" id="{00000000-0008-0000-0400-0000B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15" name="図 5" hidden="1">
          <a:extLst>
            <a:ext uri="{FF2B5EF4-FFF2-40B4-BE49-F238E27FC236}">
              <a16:creationId xmlns:a16="http://schemas.microsoft.com/office/drawing/2014/main" id="{00000000-0008-0000-0400-0000B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16" name="図 5" hidden="1">
          <a:extLst>
            <a:ext uri="{FF2B5EF4-FFF2-40B4-BE49-F238E27FC236}">
              <a16:creationId xmlns:a16="http://schemas.microsoft.com/office/drawing/2014/main" id="{00000000-0008-0000-0400-0000C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17" name="図 5" hidden="1">
          <a:extLst>
            <a:ext uri="{FF2B5EF4-FFF2-40B4-BE49-F238E27FC236}">
              <a16:creationId xmlns:a16="http://schemas.microsoft.com/office/drawing/2014/main" id="{00000000-0008-0000-0400-0000C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98112"/>
    <xdr:pic>
      <xdr:nvPicPr>
        <xdr:cNvPr id="1218" name="図 5" hidden="1">
          <a:extLst>
            <a:ext uri="{FF2B5EF4-FFF2-40B4-BE49-F238E27FC236}">
              <a16:creationId xmlns:a16="http://schemas.microsoft.com/office/drawing/2014/main" id="{00000000-0008-0000-0400-0000C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99034"/>
    <xdr:pic>
      <xdr:nvPicPr>
        <xdr:cNvPr id="1219" name="図 5" hidden="1">
          <a:extLst>
            <a:ext uri="{FF2B5EF4-FFF2-40B4-BE49-F238E27FC236}">
              <a16:creationId xmlns:a16="http://schemas.microsoft.com/office/drawing/2014/main" id="{00000000-0008-0000-0400-0000C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20" name="図 5" hidden="1">
          <a:extLst>
            <a:ext uri="{FF2B5EF4-FFF2-40B4-BE49-F238E27FC236}">
              <a16:creationId xmlns:a16="http://schemas.microsoft.com/office/drawing/2014/main" id="{00000000-0008-0000-0400-0000C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21" name="図 5" hidden="1">
          <a:extLst>
            <a:ext uri="{FF2B5EF4-FFF2-40B4-BE49-F238E27FC236}">
              <a16:creationId xmlns:a16="http://schemas.microsoft.com/office/drawing/2014/main" id="{00000000-0008-0000-0400-0000C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22" name="図 5" hidden="1">
          <a:extLst>
            <a:ext uri="{FF2B5EF4-FFF2-40B4-BE49-F238E27FC236}">
              <a16:creationId xmlns:a16="http://schemas.microsoft.com/office/drawing/2014/main" id="{00000000-0008-0000-0400-0000C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23" name="図 5" hidden="1">
          <a:extLst>
            <a:ext uri="{FF2B5EF4-FFF2-40B4-BE49-F238E27FC236}">
              <a16:creationId xmlns:a16="http://schemas.microsoft.com/office/drawing/2014/main" id="{00000000-0008-0000-0400-0000C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24" name="図 5" hidden="1">
          <a:extLst>
            <a:ext uri="{FF2B5EF4-FFF2-40B4-BE49-F238E27FC236}">
              <a16:creationId xmlns:a16="http://schemas.microsoft.com/office/drawing/2014/main" id="{00000000-0008-0000-0400-0000C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25" name="図 5" hidden="1">
          <a:extLst>
            <a:ext uri="{FF2B5EF4-FFF2-40B4-BE49-F238E27FC236}">
              <a16:creationId xmlns:a16="http://schemas.microsoft.com/office/drawing/2014/main" id="{00000000-0008-0000-0400-0000C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26" name="図 5" hidden="1">
          <a:extLst>
            <a:ext uri="{FF2B5EF4-FFF2-40B4-BE49-F238E27FC236}">
              <a16:creationId xmlns:a16="http://schemas.microsoft.com/office/drawing/2014/main" id="{00000000-0008-0000-0400-0000C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27" name="図 5" hidden="1">
          <a:extLst>
            <a:ext uri="{FF2B5EF4-FFF2-40B4-BE49-F238E27FC236}">
              <a16:creationId xmlns:a16="http://schemas.microsoft.com/office/drawing/2014/main" id="{00000000-0008-0000-0400-0000C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28" name="図 5" hidden="1">
          <a:extLst>
            <a:ext uri="{FF2B5EF4-FFF2-40B4-BE49-F238E27FC236}">
              <a16:creationId xmlns:a16="http://schemas.microsoft.com/office/drawing/2014/main" id="{00000000-0008-0000-0400-0000C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29" name="図 5" hidden="1">
          <a:extLst>
            <a:ext uri="{FF2B5EF4-FFF2-40B4-BE49-F238E27FC236}">
              <a16:creationId xmlns:a16="http://schemas.microsoft.com/office/drawing/2014/main" id="{00000000-0008-0000-0400-0000C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30" name="図 5" hidden="1">
          <a:extLst>
            <a:ext uri="{FF2B5EF4-FFF2-40B4-BE49-F238E27FC236}">
              <a16:creationId xmlns:a16="http://schemas.microsoft.com/office/drawing/2014/main" id="{00000000-0008-0000-0400-0000C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31" name="図 5" hidden="1">
          <a:extLst>
            <a:ext uri="{FF2B5EF4-FFF2-40B4-BE49-F238E27FC236}">
              <a16:creationId xmlns:a16="http://schemas.microsoft.com/office/drawing/2014/main" id="{00000000-0008-0000-0400-0000C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32" name="図 5" hidden="1">
          <a:extLst>
            <a:ext uri="{FF2B5EF4-FFF2-40B4-BE49-F238E27FC236}">
              <a16:creationId xmlns:a16="http://schemas.microsoft.com/office/drawing/2014/main" id="{00000000-0008-0000-0400-0000D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33" name="図 5" hidden="1">
          <a:extLst>
            <a:ext uri="{FF2B5EF4-FFF2-40B4-BE49-F238E27FC236}">
              <a16:creationId xmlns:a16="http://schemas.microsoft.com/office/drawing/2014/main" id="{00000000-0008-0000-0400-0000D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34" name="図 5" hidden="1">
          <a:extLst>
            <a:ext uri="{FF2B5EF4-FFF2-40B4-BE49-F238E27FC236}">
              <a16:creationId xmlns:a16="http://schemas.microsoft.com/office/drawing/2014/main" id="{00000000-0008-0000-0400-0000D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35" name="図 5" hidden="1">
          <a:extLst>
            <a:ext uri="{FF2B5EF4-FFF2-40B4-BE49-F238E27FC236}">
              <a16:creationId xmlns:a16="http://schemas.microsoft.com/office/drawing/2014/main" id="{00000000-0008-0000-0400-0000D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36" name="図 5" hidden="1">
          <a:extLst>
            <a:ext uri="{FF2B5EF4-FFF2-40B4-BE49-F238E27FC236}">
              <a16:creationId xmlns:a16="http://schemas.microsoft.com/office/drawing/2014/main" id="{00000000-0008-0000-0400-0000D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37" name="図 5" hidden="1">
          <a:extLst>
            <a:ext uri="{FF2B5EF4-FFF2-40B4-BE49-F238E27FC236}">
              <a16:creationId xmlns:a16="http://schemas.microsoft.com/office/drawing/2014/main" id="{00000000-0008-0000-0400-0000D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38" name="図 5" hidden="1">
          <a:extLst>
            <a:ext uri="{FF2B5EF4-FFF2-40B4-BE49-F238E27FC236}">
              <a16:creationId xmlns:a16="http://schemas.microsoft.com/office/drawing/2014/main" id="{00000000-0008-0000-0400-0000D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39" name="図 5" hidden="1">
          <a:extLst>
            <a:ext uri="{FF2B5EF4-FFF2-40B4-BE49-F238E27FC236}">
              <a16:creationId xmlns:a16="http://schemas.microsoft.com/office/drawing/2014/main" id="{00000000-0008-0000-0400-0000D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40" name="図 5" hidden="1">
          <a:extLst>
            <a:ext uri="{FF2B5EF4-FFF2-40B4-BE49-F238E27FC236}">
              <a16:creationId xmlns:a16="http://schemas.microsoft.com/office/drawing/2014/main" id="{00000000-0008-0000-0400-0000D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41" name="図 5" hidden="1">
          <a:extLst>
            <a:ext uri="{FF2B5EF4-FFF2-40B4-BE49-F238E27FC236}">
              <a16:creationId xmlns:a16="http://schemas.microsoft.com/office/drawing/2014/main" id="{00000000-0008-0000-0400-0000D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42" name="図 5" hidden="1">
          <a:extLst>
            <a:ext uri="{FF2B5EF4-FFF2-40B4-BE49-F238E27FC236}">
              <a16:creationId xmlns:a16="http://schemas.microsoft.com/office/drawing/2014/main" id="{00000000-0008-0000-0400-0000D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43" name="図 5" hidden="1">
          <a:extLst>
            <a:ext uri="{FF2B5EF4-FFF2-40B4-BE49-F238E27FC236}">
              <a16:creationId xmlns:a16="http://schemas.microsoft.com/office/drawing/2014/main" id="{00000000-0008-0000-0400-0000D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44" name="図 5" hidden="1">
          <a:extLst>
            <a:ext uri="{FF2B5EF4-FFF2-40B4-BE49-F238E27FC236}">
              <a16:creationId xmlns:a16="http://schemas.microsoft.com/office/drawing/2014/main" id="{00000000-0008-0000-0400-0000D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45" name="図 5" hidden="1">
          <a:extLst>
            <a:ext uri="{FF2B5EF4-FFF2-40B4-BE49-F238E27FC236}">
              <a16:creationId xmlns:a16="http://schemas.microsoft.com/office/drawing/2014/main" id="{00000000-0008-0000-0400-0000D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46" name="図 5" hidden="1">
          <a:extLst>
            <a:ext uri="{FF2B5EF4-FFF2-40B4-BE49-F238E27FC236}">
              <a16:creationId xmlns:a16="http://schemas.microsoft.com/office/drawing/2014/main" id="{00000000-0008-0000-0400-0000D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47" name="図 5" hidden="1">
          <a:extLst>
            <a:ext uri="{FF2B5EF4-FFF2-40B4-BE49-F238E27FC236}">
              <a16:creationId xmlns:a16="http://schemas.microsoft.com/office/drawing/2014/main" id="{00000000-0008-0000-0400-0000D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48" name="図 5" hidden="1">
          <a:extLst>
            <a:ext uri="{FF2B5EF4-FFF2-40B4-BE49-F238E27FC236}">
              <a16:creationId xmlns:a16="http://schemas.microsoft.com/office/drawing/2014/main" id="{00000000-0008-0000-0400-0000E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49" name="図 5" hidden="1">
          <a:extLst>
            <a:ext uri="{FF2B5EF4-FFF2-40B4-BE49-F238E27FC236}">
              <a16:creationId xmlns:a16="http://schemas.microsoft.com/office/drawing/2014/main" id="{00000000-0008-0000-0400-0000E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0" name="図 5" hidden="1">
          <a:extLst>
            <a:ext uri="{FF2B5EF4-FFF2-40B4-BE49-F238E27FC236}">
              <a16:creationId xmlns:a16="http://schemas.microsoft.com/office/drawing/2014/main" id="{00000000-0008-0000-0400-0000E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51" name="図 5" hidden="1">
          <a:extLst>
            <a:ext uri="{FF2B5EF4-FFF2-40B4-BE49-F238E27FC236}">
              <a16:creationId xmlns:a16="http://schemas.microsoft.com/office/drawing/2014/main" id="{00000000-0008-0000-0400-0000E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2" name="図 5" hidden="1">
          <a:extLst>
            <a:ext uri="{FF2B5EF4-FFF2-40B4-BE49-F238E27FC236}">
              <a16:creationId xmlns:a16="http://schemas.microsoft.com/office/drawing/2014/main" id="{00000000-0008-0000-0400-0000E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3" name="図 5" hidden="1">
          <a:extLst>
            <a:ext uri="{FF2B5EF4-FFF2-40B4-BE49-F238E27FC236}">
              <a16:creationId xmlns:a16="http://schemas.microsoft.com/office/drawing/2014/main" id="{00000000-0008-0000-0400-0000E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4" name="図 5" hidden="1">
          <a:extLst>
            <a:ext uri="{FF2B5EF4-FFF2-40B4-BE49-F238E27FC236}">
              <a16:creationId xmlns:a16="http://schemas.microsoft.com/office/drawing/2014/main" id="{00000000-0008-0000-0400-0000E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5" name="図 5" hidden="1">
          <a:extLst>
            <a:ext uri="{FF2B5EF4-FFF2-40B4-BE49-F238E27FC236}">
              <a16:creationId xmlns:a16="http://schemas.microsoft.com/office/drawing/2014/main" id="{00000000-0008-0000-0400-0000E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6" name="図 5" hidden="1">
          <a:extLst>
            <a:ext uri="{FF2B5EF4-FFF2-40B4-BE49-F238E27FC236}">
              <a16:creationId xmlns:a16="http://schemas.microsoft.com/office/drawing/2014/main" id="{00000000-0008-0000-0400-0000E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7" name="図 5" hidden="1">
          <a:extLst>
            <a:ext uri="{FF2B5EF4-FFF2-40B4-BE49-F238E27FC236}">
              <a16:creationId xmlns:a16="http://schemas.microsoft.com/office/drawing/2014/main" id="{00000000-0008-0000-0400-0000E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8" name="図 5" hidden="1">
          <a:extLst>
            <a:ext uri="{FF2B5EF4-FFF2-40B4-BE49-F238E27FC236}">
              <a16:creationId xmlns:a16="http://schemas.microsoft.com/office/drawing/2014/main" id="{00000000-0008-0000-0400-0000E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59" name="図 5" hidden="1">
          <a:extLst>
            <a:ext uri="{FF2B5EF4-FFF2-40B4-BE49-F238E27FC236}">
              <a16:creationId xmlns:a16="http://schemas.microsoft.com/office/drawing/2014/main" id="{00000000-0008-0000-0400-0000E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60" name="図 5" hidden="1">
          <a:extLst>
            <a:ext uri="{FF2B5EF4-FFF2-40B4-BE49-F238E27FC236}">
              <a16:creationId xmlns:a16="http://schemas.microsoft.com/office/drawing/2014/main" id="{00000000-0008-0000-0400-0000E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61" name="図 5" hidden="1">
          <a:extLst>
            <a:ext uri="{FF2B5EF4-FFF2-40B4-BE49-F238E27FC236}">
              <a16:creationId xmlns:a16="http://schemas.microsoft.com/office/drawing/2014/main" id="{00000000-0008-0000-0400-0000E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62" name="図 5" hidden="1">
          <a:extLst>
            <a:ext uri="{FF2B5EF4-FFF2-40B4-BE49-F238E27FC236}">
              <a16:creationId xmlns:a16="http://schemas.microsoft.com/office/drawing/2014/main" id="{00000000-0008-0000-0400-0000E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63" name="図 5" hidden="1">
          <a:extLst>
            <a:ext uri="{FF2B5EF4-FFF2-40B4-BE49-F238E27FC236}">
              <a16:creationId xmlns:a16="http://schemas.microsoft.com/office/drawing/2014/main" id="{00000000-0008-0000-0400-0000E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64" name="図 5" hidden="1">
          <a:extLst>
            <a:ext uri="{FF2B5EF4-FFF2-40B4-BE49-F238E27FC236}">
              <a16:creationId xmlns:a16="http://schemas.microsoft.com/office/drawing/2014/main" id="{00000000-0008-0000-0400-0000F0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65" name="図 5" hidden="1">
          <a:extLst>
            <a:ext uri="{FF2B5EF4-FFF2-40B4-BE49-F238E27FC236}">
              <a16:creationId xmlns:a16="http://schemas.microsoft.com/office/drawing/2014/main" id="{00000000-0008-0000-0400-0000F1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66" name="図 5" hidden="1">
          <a:extLst>
            <a:ext uri="{FF2B5EF4-FFF2-40B4-BE49-F238E27FC236}">
              <a16:creationId xmlns:a16="http://schemas.microsoft.com/office/drawing/2014/main" id="{00000000-0008-0000-0400-0000F2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67" name="図 5" hidden="1">
          <a:extLst>
            <a:ext uri="{FF2B5EF4-FFF2-40B4-BE49-F238E27FC236}">
              <a16:creationId xmlns:a16="http://schemas.microsoft.com/office/drawing/2014/main" id="{00000000-0008-0000-0400-0000F3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68" name="図 5" hidden="1">
          <a:extLst>
            <a:ext uri="{FF2B5EF4-FFF2-40B4-BE49-F238E27FC236}">
              <a16:creationId xmlns:a16="http://schemas.microsoft.com/office/drawing/2014/main" id="{00000000-0008-0000-0400-0000F4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69" name="図 5" hidden="1">
          <a:extLst>
            <a:ext uri="{FF2B5EF4-FFF2-40B4-BE49-F238E27FC236}">
              <a16:creationId xmlns:a16="http://schemas.microsoft.com/office/drawing/2014/main" id="{00000000-0008-0000-0400-0000F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70" name="図 5" hidden="1">
          <a:extLst>
            <a:ext uri="{FF2B5EF4-FFF2-40B4-BE49-F238E27FC236}">
              <a16:creationId xmlns:a16="http://schemas.microsoft.com/office/drawing/2014/main" id="{00000000-0008-0000-0400-0000F6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71" name="図 5" hidden="1">
          <a:extLst>
            <a:ext uri="{FF2B5EF4-FFF2-40B4-BE49-F238E27FC236}">
              <a16:creationId xmlns:a16="http://schemas.microsoft.com/office/drawing/2014/main" id="{00000000-0008-0000-0400-0000F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72" name="図 5" hidden="1">
          <a:extLst>
            <a:ext uri="{FF2B5EF4-FFF2-40B4-BE49-F238E27FC236}">
              <a16:creationId xmlns:a16="http://schemas.microsoft.com/office/drawing/2014/main" id="{00000000-0008-0000-0400-0000F8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73" name="図 5" hidden="1">
          <a:extLst>
            <a:ext uri="{FF2B5EF4-FFF2-40B4-BE49-F238E27FC236}">
              <a16:creationId xmlns:a16="http://schemas.microsoft.com/office/drawing/2014/main" id="{00000000-0008-0000-0400-0000F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74" name="図 5" hidden="1">
          <a:extLst>
            <a:ext uri="{FF2B5EF4-FFF2-40B4-BE49-F238E27FC236}">
              <a16:creationId xmlns:a16="http://schemas.microsoft.com/office/drawing/2014/main" id="{00000000-0008-0000-0400-0000FA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75" name="図 5" hidden="1">
          <a:extLst>
            <a:ext uri="{FF2B5EF4-FFF2-40B4-BE49-F238E27FC236}">
              <a16:creationId xmlns:a16="http://schemas.microsoft.com/office/drawing/2014/main" id="{00000000-0008-0000-0400-0000FB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76" name="図 5" hidden="1">
          <a:extLst>
            <a:ext uri="{FF2B5EF4-FFF2-40B4-BE49-F238E27FC236}">
              <a16:creationId xmlns:a16="http://schemas.microsoft.com/office/drawing/2014/main" id="{00000000-0008-0000-0400-0000FC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77" name="図 5" hidden="1">
          <a:extLst>
            <a:ext uri="{FF2B5EF4-FFF2-40B4-BE49-F238E27FC236}">
              <a16:creationId xmlns:a16="http://schemas.microsoft.com/office/drawing/2014/main" id="{00000000-0008-0000-0400-0000FD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78" name="図 5" hidden="1">
          <a:extLst>
            <a:ext uri="{FF2B5EF4-FFF2-40B4-BE49-F238E27FC236}">
              <a16:creationId xmlns:a16="http://schemas.microsoft.com/office/drawing/2014/main" id="{00000000-0008-0000-0400-0000FE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79" name="図 5" hidden="1">
          <a:extLst>
            <a:ext uri="{FF2B5EF4-FFF2-40B4-BE49-F238E27FC236}">
              <a16:creationId xmlns:a16="http://schemas.microsoft.com/office/drawing/2014/main" id="{00000000-0008-0000-0400-0000FF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80" name="図 5" hidden="1">
          <a:extLst>
            <a:ext uri="{FF2B5EF4-FFF2-40B4-BE49-F238E27FC236}">
              <a16:creationId xmlns:a16="http://schemas.microsoft.com/office/drawing/2014/main" id="{00000000-0008-0000-0400-00000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81" name="図 5" hidden="1">
          <a:extLst>
            <a:ext uri="{FF2B5EF4-FFF2-40B4-BE49-F238E27FC236}">
              <a16:creationId xmlns:a16="http://schemas.microsoft.com/office/drawing/2014/main" id="{00000000-0008-0000-0400-00000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82" name="図 5" hidden="1">
          <a:extLst>
            <a:ext uri="{FF2B5EF4-FFF2-40B4-BE49-F238E27FC236}">
              <a16:creationId xmlns:a16="http://schemas.microsoft.com/office/drawing/2014/main" id="{00000000-0008-0000-0400-00000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83" name="図 5" hidden="1">
          <a:extLst>
            <a:ext uri="{FF2B5EF4-FFF2-40B4-BE49-F238E27FC236}">
              <a16:creationId xmlns:a16="http://schemas.microsoft.com/office/drawing/2014/main" id="{00000000-0008-0000-0400-00000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84" name="図 5" hidden="1">
          <a:extLst>
            <a:ext uri="{FF2B5EF4-FFF2-40B4-BE49-F238E27FC236}">
              <a16:creationId xmlns:a16="http://schemas.microsoft.com/office/drawing/2014/main" id="{00000000-0008-0000-0400-00000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85" name="図 5" hidden="1">
          <a:extLst>
            <a:ext uri="{FF2B5EF4-FFF2-40B4-BE49-F238E27FC236}">
              <a16:creationId xmlns:a16="http://schemas.microsoft.com/office/drawing/2014/main" id="{00000000-0008-0000-0400-00000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286" name="図 5" hidden="1">
          <a:extLst>
            <a:ext uri="{FF2B5EF4-FFF2-40B4-BE49-F238E27FC236}">
              <a16:creationId xmlns:a16="http://schemas.microsoft.com/office/drawing/2014/main" id="{00000000-0008-0000-0400-00000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87" name="図 5" hidden="1">
          <a:extLst>
            <a:ext uri="{FF2B5EF4-FFF2-40B4-BE49-F238E27FC236}">
              <a16:creationId xmlns:a16="http://schemas.microsoft.com/office/drawing/2014/main" id="{00000000-0008-0000-0400-00000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88" name="図 5" hidden="1">
          <a:extLst>
            <a:ext uri="{FF2B5EF4-FFF2-40B4-BE49-F238E27FC236}">
              <a16:creationId xmlns:a16="http://schemas.microsoft.com/office/drawing/2014/main" id="{00000000-0008-0000-0400-00000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89" name="図 5" hidden="1">
          <a:extLst>
            <a:ext uri="{FF2B5EF4-FFF2-40B4-BE49-F238E27FC236}">
              <a16:creationId xmlns:a16="http://schemas.microsoft.com/office/drawing/2014/main" id="{00000000-0008-0000-0400-00000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0" name="図 5" hidden="1">
          <a:extLst>
            <a:ext uri="{FF2B5EF4-FFF2-40B4-BE49-F238E27FC236}">
              <a16:creationId xmlns:a16="http://schemas.microsoft.com/office/drawing/2014/main" id="{00000000-0008-0000-0400-00000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1" name="図 5" hidden="1">
          <a:extLst>
            <a:ext uri="{FF2B5EF4-FFF2-40B4-BE49-F238E27FC236}">
              <a16:creationId xmlns:a16="http://schemas.microsoft.com/office/drawing/2014/main" id="{00000000-0008-0000-0400-00000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2" name="図 5" hidden="1">
          <a:extLst>
            <a:ext uri="{FF2B5EF4-FFF2-40B4-BE49-F238E27FC236}">
              <a16:creationId xmlns:a16="http://schemas.microsoft.com/office/drawing/2014/main" id="{00000000-0008-0000-0400-00000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3" name="図 5" hidden="1">
          <a:extLst>
            <a:ext uri="{FF2B5EF4-FFF2-40B4-BE49-F238E27FC236}">
              <a16:creationId xmlns:a16="http://schemas.microsoft.com/office/drawing/2014/main" id="{00000000-0008-0000-0400-00000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4" name="図 5" hidden="1">
          <a:extLst>
            <a:ext uri="{FF2B5EF4-FFF2-40B4-BE49-F238E27FC236}">
              <a16:creationId xmlns:a16="http://schemas.microsoft.com/office/drawing/2014/main" id="{00000000-0008-0000-0400-00000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5" name="図 5" hidden="1">
          <a:extLst>
            <a:ext uri="{FF2B5EF4-FFF2-40B4-BE49-F238E27FC236}">
              <a16:creationId xmlns:a16="http://schemas.microsoft.com/office/drawing/2014/main" id="{00000000-0008-0000-0400-00000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6" name="図 5" hidden="1">
          <a:extLst>
            <a:ext uri="{FF2B5EF4-FFF2-40B4-BE49-F238E27FC236}">
              <a16:creationId xmlns:a16="http://schemas.microsoft.com/office/drawing/2014/main" id="{00000000-0008-0000-0400-00001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7" name="図 5" hidden="1">
          <a:extLst>
            <a:ext uri="{FF2B5EF4-FFF2-40B4-BE49-F238E27FC236}">
              <a16:creationId xmlns:a16="http://schemas.microsoft.com/office/drawing/2014/main" id="{00000000-0008-0000-0400-00001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8" name="図 5" hidden="1">
          <a:extLst>
            <a:ext uri="{FF2B5EF4-FFF2-40B4-BE49-F238E27FC236}">
              <a16:creationId xmlns:a16="http://schemas.microsoft.com/office/drawing/2014/main" id="{00000000-0008-0000-0400-00001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299" name="図 5" hidden="1">
          <a:extLst>
            <a:ext uri="{FF2B5EF4-FFF2-40B4-BE49-F238E27FC236}">
              <a16:creationId xmlns:a16="http://schemas.microsoft.com/office/drawing/2014/main" id="{00000000-0008-0000-0400-00001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00" name="図 5" hidden="1">
          <a:extLst>
            <a:ext uri="{FF2B5EF4-FFF2-40B4-BE49-F238E27FC236}">
              <a16:creationId xmlns:a16="http://schemas.microsoft.com/office/drawing/2014/main" id="{00000000-0008-0000-0400-00001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01" name="図 5" hidden="1">
          <a:extLst>
            <a:ext uri="{FF2B5EF4-FFF2-40B4-BE49-F238E27FC236}">
              <a16:creationId xmlns:a16="http://schemas.microsoft.com/office/drawing/2014/main" id="{00000000-0008-0000-0400-00001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02" name="図 5" hidden="1">
          <a:extLst>
            <a:ext uri="{FF2B5EF4-FFF2-40B4-BE49-F238E27FC236}">
              <a16:creationId xmlns:a16="http://schemas.microsoft.com/office/drawing/2014/main" id="{00000000-0008-0000-0400-00001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03" name="図 5" hidden="1">
          <a:extLst>
            <a:ext uri="{FF2B5EF4-FFF2-40B4-BE49-F238E27FC236}">
              <a16:creationId xmlns:a16="http://schemas.microsoft.com/office/drawing/2014/main" id="{00000000-0008-0000-0400-00001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04" name="図 5" hidden="1">
          <a:extLst>
            <a:ext uri="{FF2B5EF4-FFF2-40B4-BE49-F238E27FC236}">
              <a16:creationId xmlns:a16="http://schemas.microsoft.com/office/drawing/2014/main" id="{00000000-0008-0000-0400-00001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05" name="図 5" hidden="1">
          <a:extLst>
            <a:ext uri="{FF2B5EF4-FFF2-40B4-BE49-F238E27FC236}">
              <a16:creationId xmlns:a16="http://schemas.microsoft.com/office/drawing/2014/main" id="{00000000-0008-0000-0400-00001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06" name="図 5" hidden="1">
          <a:extLst>
            <a:ext uri="{FF2B5EF4-FFF2-40B4-BE49-F238E27FC236}">
              <a16:creationId xmlns:a16="http://schemas.microsoft.com/office/drawing/2014/main" id="{00000000-0008-0000-0400-00001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07" name="図 5" hidden="1">
          <a:extLst>
            <a:ext uri="{FF2B5EF4-FFF2-40B4-BE49-F238E27FC236}">
              <a16:creationId xmlns:a16="http://schemas.microsoft.com/office/drawing/2014/main" id="{00000000-0008-0000-0400-00001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08" name="図 5" hidden="1">
          <a:extLst>
            <a:ext uri="{FF2B5EF4-FFF2-40B4-BE49-F238E27FC236}">
              <a16:creationId xmlns:a16="http://schemas.microsoft.com/office/drawing/2014/main" id="{00000000-0008-0000-0400-00001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09" name="図 5" hidden="1">
          <a:extLst>
            <a:ext uri="{FF2B5EF4-FFF2-40B4-BE49-F238E27FC236}">
              <a16:creationId xmlns:a16="http://schemas.microsoft.com/office/drawing/2014/main" id="{00000000-0008-0000-0400-00001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10" name="図 5" hidden="1">
          <a:extLst>
            <a:ext uri="{FF2B5EF4-FFF2-40B4-BE49-F238E27FC236}">
              <a16:creationId xmlns:a16="http://schemas.microsoft.com/office/drawing/2014/main" id="{00000000-0008-0000-0400-00001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11" name="図 5" hidden="1">
          <a:extLst>
            <a:ext uri="{FF2B5EF4-FFF2-40B4-BE49-F238E27FC236}">
              <a16:creationId xmlns:a16="http://schemas.microsoft.com/office/drawing/2014/main" id="{00000000-0008-0000-0400-00001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12" name="図 5" hidden="1">
          <a:extLst>
            <a:ext uri="{FF2B5EF4-FFF2-40B4-BE49-F238E27FC236}">
              <a16:creationId xmlns:a16="http://schemas.microsoft.com/office/drawing/2014/main" id="{00000000-0008-0000-0400-00002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13" name="図 5" hidden="1">
          <a:extLst>
            <a:ext uri="{FF2B5EF4-FFF2-40B4-BE49-F238E27FC236}">
              <a16:creationId xmlns:a16="http://schemas.microsoft.com/office/drawing/2014/main" id="{00000000-0008-0000-0400-00002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14" name="図 5" hidden="1">
          <a:extLst>
            <a:ext uri="{FF2B5EF4-FFF2-40B4-BE49-F238E27FC236}">
              <a16:creationId xmlns:a16="http://schemas.microsoft.com/office/drawing/2014/main" id="{00000000-0008-0000-0400-00002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15" name="図 5" hidden="1">
          <a:extLst>
            <a:ext uri="{FF2B5EF4-FFF2-40B4-BE49-F238E27FC236}">
              <a16:creationId xmlns:a16="http://schemas.microsoft.com/office/drawing/2014/main" id="{00000000-0008-0000-0400-00002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16" name="図 5" hidden="1">
          <a:extLst>
            <a:ext uri="{FF2B5EF4-FFF2-40B4-BE49-F238E27FC236}">
              <a16:creationId xmlns:a16="http://schemas.microsoft.com/office/drawing/2014/main" id="{00000000-0008-0000-0400-00002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17" name="図 5" hidden="1">
          <a:extLst>
            <a:ext uri="{FF2B5EF4-FFF2-40B4-BE49-F238E27FC236}">
              <a16:creationId xmlns:a16="http://schemas.microsoft.com/office/drawing/2014/main" id="{00000000-0008-0000-0400-00002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18" name="図 5" hidden="1">
          <a:extLst>
            <a:ext uri="{FF2B5EF4-FFF2-40B4-BE49-F238E27FC236}">
              <a16:creationId xmlns:a16="http://schemas.microsoft.com/office/drawing/2014/main" id="{00000000-0008-0000-0400-00002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19" name="図 5" hidden="1">
          <a:extLst>
            <a:ext uri="{FF2B5EF4-FFF2-40B4-BE49-F238E27FC236}">
              <a16:creationId xmlns:a16="http://schemas.microsoft.com/office/drawing/2014/main" id="{00000000-0008-0000-0400-00002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20" name="図 5" hidden="1">
          <a:extLst>
            <a:ext uri="{FF2B5EF4-FFF2-40B4-BE49-F238E27FC236}">
              <a16:creationId xmlns:a16="http://schemas.microsoft.com/office/drawing/2014/main" id="{00000000-0008-0000-0400-00002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21" name="図 5" hidden="1">
          <a:extLst>
            <a:ext uri="{FF2B5EF4-FFF2-40B4-BE49-F238E27FC236}">
              <a16:creationId xmlns:a16="http://schemas.microsoft.com/office/drawing/2014/main" id="{00000000-0008-0000-0400-00002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22" name="図 5" hidden="1">
          <a:extLst>
            <a:ext uri="{FF2B5EF4-FFF2-40B4-BE49-F238E27FC236}">
              <a16:creationId xmlns:a16="http://schemas.microsoft.com/office/drawing/2014/main" id="{00000000-0008-0000-0400-00002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23" name="図 5" hidden="1">
          <a:extLst>
            <a:ext uri="{FF2B5EF4-FFF2-40B4-BE49-F238E27FC236}">
              <a16:creationId xmlns:a16="http://schemas.microsoft.com/office/drawing/2014/main" id="{00000000-0008-0000-0400-00002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24" name="図 5" hidden="1">
          <a:extLst>
            <a:ext uri="{FF2B5EF4-FFF2-40B4-BE49-F238E27FC236}">
              <a16:creationId xmlns:a16="http://schemas.microsoft.com/office/drawing/2014/main" id="{00000000-0008-0000-0400-00002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25" name="図 5" hidden="1">
          <a:extLst>
            <a:ext uri="{FF2B5EF4-FFF2-40B4-BE49-F238E27FC236}">
              <a16:creationId xmlns:a16="http://schemas.microsoft.com/office/drawing/2014/main" id="{00000000-0008-0000-0400-00002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26" name="図 5" hidden="1">
          <a:extLst>
            <a:ext uri="{FF2B5EF4-FFF2-40B4-BE49-F238E27FC236}">
              <a16:creationId xmlns:a16="http://schemas.microsoft.com/office/drawing/2014/main" id="{00000000-0008-0000-0400-00002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27" name="図 5" hidden="1">
          <a:extLst>
            <a:ext uri="{FF2B5EF4-FFF2-40B4-BE49-F238E27FC236}">
              <a16:creationId xmlns:a16="http://schemas.microsoft.com/office/drawing/2014/main" id="{00000000-0008-0000-0400-00002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28" name="図 5" hidden="1">
          <a:extLst>
            <a:ext uri="{FF2B5EF4-FFF2-40B4-BE49-F238E27FC236}">
              <a16:creationId xmlns:a16="http://schemas.microsoft.com/office/drawing/2014/main" id="{00000000-0008-0000-0400-00003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29" name="図 5" hidden="1">
          <a:extLst>
            <a:ext uri="{FF2B5EF4-FFF2-40B4-BE49-F238E27FC236}">
              <a16:creationId xmlns:a16="http://schemas.microsoft.com/office/drawing/2014/main" id="{00000000-0008-0000-0400-00003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30" name="図 5" hidden="1">
          <a:extLst>
            <a:ext uri="{FF2B5EF4-FFF2-40B4-BE49-F238E27FC236}">
              <a16:creationId xmlns:a16="http://schemas.microsoft.com/office/drawing/2014/main" id="{00000000-0008-0000-0400-00003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31" name="図 5" hidden="1">
          <a:extLst>
            <a:ext uri="{FF2B5EF4-FFF2-40B4-BE49-F238E27FC236}">
              <a16:creationId xmlns:a16="http://schemas.microsoft.com/office/drawing/2014/main" id="{00000000-0008-0000-0400-00003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32" name="図 5" hidden="1">
          <a:extLst>
            <a:ext uri="{FF2B5EF4-FFF2-40B4-BE49-F238E27FC236}">
              <a16:creationId xmlns:a16="http://schemas.microsoft.com/office/drawing/2014/main" id="{00000000-0008-0000-0400-00003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33" name="図 5" hidden="1">
          <a:extLst>
            <a:ext uri="{FF2B5EF4-FFF2-40B4-BE49-F238E27FC236}">
              <a16:creationId xmlns:a16="http://schemas.microsoft.com/office/drawing/2014/main" id="{00000000-0008-0000-0400-00003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34" name="図 5" hidden="1">
          <a:extLst>
            <a:ext uri="{FF2B5EF4-FFF2-40B4-BE49-F238E27FC236}">
              <a16:creationId xmlns:a16="http://schemas.microsoft.com/office/drawing/2014/main" id="{00000000-0008-0000-0400-00003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35" name="図 5" hidden="1">
          <a:extLst>
            <a:ext uri="{FF2B5EF4-FFF2-40B4-BE49-F238E27FC236}">
              <a16:creationId xmlns:a16="http://schemas.microsoft.com/office/drawing/2014/main" id="{00000000-0008-0000-0400-00003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36" name="図 5" hidden="1">
          <a:extLst>
            <a:ext uri="{FF2B5EF4-FFF2-40B4-BE49-F238E27FC236}">
              <a16:creationId xmlns:a16="http://schemas.microsoft.com/office/drawing/2014/main" id="{00000000-0008-0000-0400-00003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37" name="図 5" hidden="1">
          <a:extLst>
            <a:ext uri="{FF2B5EF4-FFF2-40B4-BE49-F238E27FC236}">
              <a16:creationId xmlns:a16="http://schemas.microsoft.com/office/drawing/2014/main" id="{00000000-0008-0000-0400-00003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38" name="図 5" hidden="1">
          <a:extLst>
            <a:ext uri="{FF2B5EF4-FFF2-40B4-BE49-F238E27FC236}">
              <a16:creationId xmlns:a16="http://schemas.microsoft.com/office/drawing/2014/main" id="{00000000-0008-0000-0400-00003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39" name="図 5" hidden="1">
          <a:extLst>
            <a:ext uri="{FF2B5EF4-FFF2-40B4-BE49-F238E27FC236}">
              <a16:creationId xmlns:a16="http://schemas.microsoft.com/office/drawing/2014/main" id="{00000000-0008-0000-0400-00003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40" name="図 5" hidden="1">
          <a:extLst>
            <a:ext uri="{FF2B5EF4-FFF2-40B4-BE49-F238E27FC236}">
              <a16:creationId xmlns:a16="http://schemas.microsoft.com/office/drawing/2014/main" id="{00000000-0008-0000-0400-00003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41" name="図 5" hidden="1">
          <a:extLst>
            <a:ext uri="{FF2B5EF4-FFF2-40B4-BE49-F238E27FC236}">
              <a16:creationId xmlns:a16="http://schemas.microsoft.com/office/drawing/2014/main" id="{00000000-0008-0000-0400-00003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42" name="図 5" hidden="1">
          <a:extLst>
            <a:ext uri="{FF2B5EF4-FFF2-40B4-BE49-F238E27FC236}">
              <a16:creationId xmlns:a16="http://schemas.microsoft.com/office/drawing/2014/main" id="{00000000-0008-0000-0400-00003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43" name="図 5" hidden="1">
          <a:extLst>
            <a:ext uri="{FF2B5EF4-FFF2-40B4-BE49-F238E27FC236}">
              <a16:creationId xmlns:a16="http://schemas.microsoft.com/office/drawing/2014/main" id="{00000000-0008-0000-0400-00003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44" name="図 5" hidden="1">
          <a:extLst>
            <a:ext uri="{FF2B5EF4-FFF2-40B4-BE49-F238E27FC236}">
              <a16:creationId xmlns:a16="http://schemas.microsoft.com/office/drawing/2014/main" id="{00000000-0008-0000-0400-00004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45" name="図 5" hidden="1">
          <a:extLst>
            <a:ext uri="{FF2B5EF4-FFF2-40B4-BE49-F238E27FC236}">
              <a16:creationId xmlns:a16="http://schemas.microsoft.com/office/drawing/2014/main" id="{00000000-0008-0000-0400-00004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46" name="図 5" hidden="1">
          <a:extLst>
            <a:ext uri="{FF2B5EF4-FFF2-40B4-BE49-F238E27FC236}">
              <a16:creationId xmlns:a16="http://schemas.microsoft.com/office/drawing/2014/main" id="{00000000-0008-0000-0400-00004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47" name="図 5" hidden="1">
          <a:extLst>
            <a:ext uri="{FF2B5EF4-FFF2-40B4-BE49-F238E27FC236}">
              <a16:creationId xmlns:a16="http://schemas.microsoft.com/office/drawing/2014/main" id="{00000000-0008-0000-0400-00004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48" name="図 5" hidden="1">
          <a:extLst>
            <a:ext uri="{FF2B5EF4-FFF2-40B4-BE49-F238E27FC236}">
              <a16:creationId xmlns:a16="http://schemas.microsoft.com/office/drawing/2014/main" id="{00000000-0008-0000-0400-00004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49" name="図 5" hidden="1">
          <a:extLst>
            <a:ext uri="{FF2B5EF4-FFF2-40B4-BE49-F238E27FC236}">
              <a16:creationId xmlns:a16="http://schemas.microsoft.com/office/drawing/2014/main" id="{00000000-0008-0000-0400-00004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50" name="図 5" hidden="1">
          <a:extLst>
            <a:ext uri="{FF2B5EF4-FFF2-40B4-BE49-F238E27FC236}">
              <a16:creationId xmlns:a16="http://schemas.microsoft.com/office/drawing/2014/main" id="{00000000-0008-0000-0400-00004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51" name="図 5" hidden="1">
          <a:extLst>
            <a:ext uri="{FF2B5EF4-FFF2-40B4-BE49-F238E27FC236}">
              <a16:creationId xmlns:a16="http://schemas.microsoft.com/office/drawing/2014/main" id="{00000000-0008-0000-0400-00004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52" name="図 5" hidden="1">
          <a:extLst>
            <a:ext uri="{FF2B5EF4-FFF2-40B4-BE49-F238E27FC236}">
              <a16:creationId xmlns:a16="http://schemas.microsoft.com/office/drawing/2014/main" id="{00000000-0008-0000-0400-00004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53" name="図 5" hidden="1">
          <a:extLst>
            <a:ext uri="{FF2B5EF4-FFF2-40B4-BE49-F238E27FC236}">
              <a16:creationId xmlns:a16="http://schemas.microsoft.com/office/drawing/2014/main" id="{00000000-0008-0000-0400-00004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54" name="図 5" hidden="1">
          <a:extLst>
            <a:ext uri="{FF2B5EF4-FFF2-40B4-BE49-F238E27FC236}">
              <a16:creationId xmlns:a16="http://schemas.microsoft.com/office/drawing/2014/main" id="{00000000-0008-0000-0400-00004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55" name="図 5" hidden="1">
          <a:extLst>
            <a:ext uri="{FF2B5EF4-FFF2-40B4-BE49-F238E27FC236}">
              <a16:creationId xmlns:a16="http://schemas.microsoft.com/office/drawing/2014/main" id="{00000000-0008-0000-0400-00004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56" name="図 5" hidden="1">
          <a:extLst>
            <a:ext uri="{FF2B5EF4-FFF2-40B4-BE49-F238E27FC236}">
              <a16:creationId xmlns:a16="http://schemas.microsoft.com/office/drawing/2014/main" id="{00000000-0008-0000-0400-00004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57" name="図 5" hidden="1">
          <a:extLst>
            <a:ext uri="{FF2B5EF4-FFF2-40B4-BE49-F238E27FC236}">
              <a16:creationId xmlns:a16="http://schemas.microsoft.com/office/drawing/2014/main" id="{00000000-0008-0000-0400-00004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58" name="図 5" hidden="1">
          <a:extLst>
            <a:ext uri="{FF2B5EF4-FFF2-40B4-BE49-F238E27FC236}">
              <a16:creationId xmlns:a16="http://schemas.microsoft.com/office/drawing/2014/main" id="{00000000-0008-0000-0400-00004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59" name="図 5" hidden="1">
          <a:extLst>
            <a:ext uri="{FF2B5EF4-FFF2-40B4-BE49-F238E27FC236}">
              <a16:creationId xmlns:a16="http://schemas.microsoft.com/office/drawing/2014/main" id="{00000000-0008-0000-0400-00004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60" name="図 5" hidden="1">
          <a:extLst>
            <a:ext uri="{FF2B5EF4-FFF2-40B4-BE49-F238E27FC236}">
              <a16:creationId xmlns:a16="http://schemas.microsoft.com/office/drawing/2014/main" id="{00000000-0008-0000-0400-00005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61" name="図 5" hidden="1">
          <a:extLst>
            <a:ext uri="{FF2B5EF4-FFF2-40B4-BE49-F238E27FC236}">
              <a16:creationId xmlns:a16="http://schemas.microsoft.com/office/drawing/2014/main" id="{00000000-0008-0000-0400-00005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62" name="図 5" hidden="1">
          <a:extLst>
            <a:ext uri="{FF2B5EF4-FFF2-40B4-BE49-F238E27FC236}">
              <a16:creationId xmlns:a16="http://schemas.microsoft.com/office/drawing/2014/main" id="{00000000-0008-0000-0400-00005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63" name="図 5" hidden="1">
          <a:extLst>
            <a:ext uri="{FF2B5EF4-FFF2-40B4-BE49-F238E27FC236}">
              <a16:creationId xmlns:a16="http://schemas.microsoft.com/office/drawing/2014/main" id="{00000000-0008-0000-0400-00005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64" name="図 5" hidden="1">
          <a:extLst>
            <a:ext uri="{FF2B5EF4-FFF2-40B4-BE49-F238E27FC236}">
              <a16:creationId xmlns:a16="http://schemas.microsoft.com/office/drawing/2014/main" id="{00000000-0008-0000-0400-00005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65" name="図 5" hidden="1">
          <a:extLst>
            <a:ext uri="{FF2B5EF4-FFF2-40B4-BE49-F238E27FC236}">
              <a16:creationId xmlns:a16="http://schemas.microsoft.com/office/drawing/2014/main" id="{00000000-0008-0000-0400-00005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196727" cy="96318"/>
    <xdr:pic>
      <xdr:nvPicPr>
        <xdr:cNvPr id="1366" name="図 5" hidden="1">
          <a:extLst>
            <a:ext uri="{FF2B5EF4-FFF2-40B4-BE49-F238E27FC236}">
              <a16:creationId xmlns:a16="http://schemas.microsoft.com/office/drawing/2014/main" id="{00000000-0008-0000-0400-00005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67" name="図 5" hidden="1">
          <a:extLst>
            <a:ext uri="{FF2B5EF4-FFF2-40B4-BE49-F238E27FC236}">
              <a16:creationId xmlns:a16="http://schemas.microsoft.com/office/drawing/2014/main" id="{00000000-0008-0000-0400-00005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68" name="図 5" hidden="1">
          <a:extLst>
            <a:ext uri="{FF2B5EF4-FFF2-40B4-BE49-F238E27FC236}">
              <a16:creationId xmlns:a16="http://schemas.microsoft.com/office/drawing/2014/main" id="{00000000-0008-0000-0400-00005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69" name="図 5" hidden="1">
          <a:extLst>
            <a:ext uri="{FF2B5EF4-FFF2-40B4-BE49-F238E27FC236}">
              <a16:creationId xmlns:a16="http://schemas.microsoft.com/office/drawing/2014/main" id="{00000000-0008-0000-0400-00005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70" name="図 5" hidden="1">
          <a:extLst>
            <a:ext uri="{FF2B5EF4-FFF2-40B4-BE49-F238E27FC236}">
              <a16:creationId xmlns:a16="http://schemas.microsoft.com/office/drawing/2014/main" id="{00000000-0008-0000-0400-00005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11197"/>
    <xdr:pic>
      <xdr:nvPicPr>
        <xdr:cNvPr id="1371" name="図 5" hidden="1">
          <a:extLst>
            <a:ext uri="{FF2B5EF4-FFF2-40B4-BE49-F238E27FC236}">
              <a16:creationId xmlns:a16="http://schemas.microsoft.com/office/drawing/2014/main" id="{00000000-0008-0000-0400-00005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11197"/>
    <xdr:pic>
      <xdr:nvPicPr>
        <xdr:cNvPr id="1372" name="図 5" hidden="1">
          <a:extLst>
            <a:ext uri="{FF2B5EF4-FFF2-40B4-BE49-F238E27FC236}">
              <a16:creationId xmlns:a16="http://schemas.microsoft.com/office/drawing/2014/main" id="{00000000-0008-0000-0400-00005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11197"/>
    <xdr:pic>
      <xdr:nvPicPr>
        <xdr:cNvPr id="1373" name="図 5" hidden="1">
          <a:extLst>
            <a:ext uri="{FF2B5EF4-FFF2-40B4-BE49-F238E27FC236}">
              <a16:creationId xmlns:a16="http://schemas.microsoft.com/office/drawing/2014/main" id="{00000000-0008-0000-0400-00005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11197"/>
    <xdr:pic>
      <xdr:nvPicPr>
        <xdr:cNvPr id="1374" name="図 5" hidden="1">
          <a:extLst>
            <a:ext uri="{FF2B5EF4-FFF2-40B4-BE49-F238E27FC236}">
              <a16:creationId xmlns:a16="http://schemas.microsoft.com/office/drawing/2014/main" id="{00000000-0008-0000-0400-00005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13578"/>
    <xdr:pic>
      <xdr:nvPicPr>
        <xdr:cNvPr id="1375" name="図 5" hidden="1">
          <a:extLst>
            <a:ext uri="{FF2B5EF4-FFF2-40B4-BE49-F238E27FC236}">
              <a16:creationId xmlns:a16="http://schemas.microsoft.com/office/drawing/2014/main" id="{00000000-0008-0000-0400-00005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1672"/>
    <xdr:pic>
      <xdr:nvPicPr>
        <xdr:cNvPr id="1376" name="図 5" hidden="1">
          <a:extLst>
            <a:ext uri="{FF2B5EF4-FFF2-40B4-BE49-F238E27FC236}">
              <a16:creationId xmlns:a16="http://schemas.microsoft.com/office/drawing/2014/main" id="{00000000-0008-0000-0400-00006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1673"/>
    <xdr:pic>
      <xdr:nvPicPr>
        <xdr:cNvPr id="1377" name="図 5" hidden="1">
          <a:extLst>
            <a:ext uri="{FF2B5EF4-FFF2-40B4-BE49-F238E27FC236}">
              <a16:creationId xmlns:a16="http://schemas.microsoft.com/office/drawing/2014/main" id="{00000000-0008-0000-0400-00006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19592" cy="101673"/>
    <xdr:pic>
      <xdr:nvPicPr>
        <xdr:cNvPr id="1378" name="図 5" hidden="1">
          <a:extLst>
            <a:ext uri="{FF2B5EF4-FFF2-40B4-BE49-F238E27FC236}">
              <a16:creationId xmlns:a16="http://schemas.microsoft.com/office/drawing/2014/main" id="{00000000-0008-0000-0400-00006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79" name="図 5" hidden="1">
          <a:extLst>
            <a:ext uri="{FF2B5EF4-FFF2-40B4-BE49-F238E27FC236}">
              <a16:creationId xmlns:a16="http://schemas.microsoft.com/office/drawing/2014/main" id="{00000000-0008-0000-0400-00006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80" name="図 5" hidden="1">
          <a:extLst>
            <a:ext uri="{FF2B5EF4-FFF2-40B4-BE49-F238E27FC236}">
              <a16:creationId xmlns:a16="http://schemas.microsoft.com/office/drawing/2014/main" id="{00000000-0008-0000-0400-00006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81" name="図 5" hidden="1">
          <a:extLst>
            <a:ext uri="{FF2B5EF4-FFF2-40B4-BE49-F238E27FC236}">
              <a16:creationId xmlns:a16="http://schemas.microsoft.com/office/drawing/2014/main" id="{00000000-0008-0000-0400-00006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82" name="図 5" hidden="1">
          <a:extLst>
            <a:ext uri="{FF2B5EF4-FFF2-40B4-BE49-F238E27FC236}">
              <a16:creationId xmlns:a16="http://schemas.microsoft.com/office/drawing/2014/main" id="{00000000-0008-0000-0400-00006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83" name="図 5" hidden="1">
          <a:extLst>
            <a:ext uri="{FF2B5EF4-FFF2-40B4-BE49-F238E27FC236}">
              <a16:creationId xmlns:a16="http://schemas.microsoft.com/office/drawing/2014/main" id="{00000000-0008-0000-0400-00006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84" name="図 5" hidden="1">
          <a:extLst>
            <a:ext uri="{FF2B5EF4-FFF2-40B4-BE49-F238E27FC236}">
              <a16:creationId xmlns:a16="http://schemas.microsoft.com/office/drawing/2014/main" id="{00000000-0008-0000-0400-00006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85" name="図 5" hidden="1">
          <a:extLst>
            <a:ext uri="{FF2B5EF4-FFF2-40B4-BE49-F238E27FC236}">
              <a16:creationId xmlns:a16="http://schemas.microsoft.com/office/drawing/2014/main" id="{00000000-0008-0000-0400-00006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86" name="図 5" hidden="1">
          <a:extLst>
            <a:ext uri="{FF2B5EF4-FFF2-40B4-BE49-F238E27FC236}">
              <a16:creationId xmlns:a16="http://schemas.microsoft.com/office/drawing/2014/main" id="{00000000-0008-0000-0400-00006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1387" name="図 5" hidden="1">
          <a:extLst>
            <a:ext uri="{FF2B5EF4-FFF2-40B4-BE49-F238E27FC236}">
              <a16:creationId xmlns:a16="http://schemas.microsoft.com/office/drawing/2014/main" id="{00000000-0008-0000-0400-00006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1388" name="図 5" hidden="1">
          <a:extLst>
            <a:ext uri="{FF2B5EF4-FFF2-40B4-BE49-F238E27FC236}">
              <a16:creationId xmlns:a16="http://schemas.microsoft.com/office/drawing/2014/main" id="{00000000-0008-0000-0400-00006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12</xdr:row>
      <xdr:rowOff>0</xdr:rowOff>
    </xdr:from>
    <xdr:ext cx="3200400" cy="104775"/>
    <xdr:pic>
      <xdr:nvPicPr>
        <xdr:cNvPr id="1389" name="図 5" hidden="1">
          <a:extLst>
            <a:ext uri="{FF2B5EF4-FFF2-40B4-BE49-F238E27FC236}">
              <a16:creationId xmlns:a16="http://schemas.microsoft.com/office/drawing/2014/main" id="{00000000-0008-0000-0400-00006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12</xdr:row>
      <xdr:rowOff>0</xdr:rowOff>
    </xdr:from>
    <xdr:ext cx="3200400" cy="104775"/>
    <xdr:pic>
      <xdr:nvPicPr>
        <xdr:cNvPr id="1390" name="図 5" hidden="1">
          <a:extLst>
            <a:ext uri="{FF2B5EF4-FFF2-40B4-BE49-F238E27FC236}">
              <a16:creationId xmlns:a16="http://schemas.microsoft.com/office/drawing/2014/main" id="{00000000-0008-0000-0400-00006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12</xdr:row>
      <xdr:rowOff>0</xdr:rowOff>
    </xdr:from>
    <xdr:ext cx="3200400" cy="104775"/>
    <xdr:pic>
      <xdr:nvPicPr>
        <xdr:cNvPr id="1391" name="図 5" hidden="1">
          <a:extLst>
            <a:ext uri="{FF2B5EF4-FFF2-40B4-BE49-F238E27FC236}">
              <a16:creationId xmlns:a16="http://schemas.microsoft.com/office/drawing/2014/main" id="{00000000-0008-0000-0400-00006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1392" name="図 5" hidden="1">
          <a:extLst>
            <a:ext uri="{FF2B5EF4-FFF2-40B4-BE49-F238E27FC236}">
              <a16:creationId xmlns:a16="http://schemas.microsoft.com/office/drawing/2014/main" id="{00000000-0008-0000-0400-00007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1393" name="図 5" hidden="1">
          <a:extLst>
            <a:ext uri="{FF2B5EF4-FFF2-40B4-BE49-F238E27FC236}">
              <a16:creationId xmlns:a16="http://schemas.microsoft.com/office/drawing/2014/main" id="{00000000-0008-0000-0400-00007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1394" name="図 5" hidden="1">
          <a:extLst>
            <a:ext uri="{FF2B5EF4-FFF2-40B4-BE49-F238E27FC236}">
              <a16:creationId xmlns:a16="http://schemas.microsoft.com/office/drawing/2014/main" id="{00000000-0008-0000-0400-00007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14</xdr:row>
      <xdr:rowOff>0</xdr:rowOff>
    </xdr:from>
    <xdr:ext cx="3200400" cy="104775"/>
    <xdr:pic>
      <xdr:nvPicPr>
        <xdr:cNvPr id="1395" name="図 5" hidden="1">
          <a:extLst>
            <a:ext uri="{FF2B5EF4-FFF2-40B4-BE49-F238E27FC236}">
              <a16:creationId xmlns:a16="http://schemas.microsoft.com/office/drawing/2014/main" id="{00000000-0008-0000-0400-00007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196727" cy="96318"/>
    <xdr:pic>
      <xdr:nvPicPr>
        <xdr:cNvPr id="1396" name="図 5" hidden="1">
          <a:extLst>
            <a:ext uri="{FF2B5EF4-FFF2-40B4-BE49-F238E27FC236}">
              <a16:creationId xmlns:a16="http://schemas.microsoft.com/office/drawing/2014/main" id="{00000000-0008-0000-0400-00007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196727" cy="96318"/>
    <xdr:pic>
      <xdr:nvPicPr>
        <xdr:cNvPr id="1397" name="図 5" hidden="1">
          <a:extLst>
            <a:ext uri="{FF2B5EF4-FFF2-40B4-BE49-F238E27FC236}">
              <a16:creationId xmlns:a16="http://schemas.microsoft.com/office/drawing/2014/main" id="{00000000-0008-0000-0400-00007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196727" cy="96318"/>
    <xdr:pic>
      <xdr:nvPicPr>
        <xdr:cNvPr id="1398" name="図 5" hidden="1">
          <a:extLst>
            <a:ext uri="{FF2B5EF4-FFF2-40B4-BE49-F238E27FC236}">
              <a16:creationId xmlns:a16="http://schemas.microsoft.com/office/drawing/2014/main" id="{00000000-0008-0000-0400-00007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196727" cy="96318"/>
    <xdr:pic>
      <xdr:nvPicPr>
        <xdr:cNvPr id="1399" name="図 5" hidden="1">
          <a:extLst>
            <a:ext uri="{FF2B5EF4-FFF2-40B4-BE49-F238E27FC236}">
              <a16:creationId xmlns:a16="http://schemas.microsoft.com/office/drawing/2014/main" id="{00000000-0008-0000-0400-00007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196727" cy="96318"/>
    <xdr:pic>
      <xdr:nvPicPr>
        <xdr:cNvPr id="1400" name="図 5" hidden="1">
          <a:extLst>
            <a:ext uri="{FF2B5EF4-FFF2-40B4-BE49-F238E27FC236}">
              <a16:creationId xmlns:a16="http://schemas.microsoft.com/office/drawing/2014/main" id="{00000000-0008-0000-0400-00007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1401" name="図 5" hidden="1">
          <a:extLst>
            <a:ext uri="{FF2B5EF4-FFF2-40B4-BE49-F238E27FC236}">
              <a16:creationId xmlns:a16="http://schemas.microsoft.com/office/drawing/2014/main" id="{00000000-0008-0000-0400-00007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1402" name="図 5" hidden="1">
          <a:extLst>
            <a:ext uri="{FF2B5EF4-FFF2-40B4-BE49-F238E27FC236}">
              <a16:creationId xmlns:a16="http://schemas.microsoft.com/office/drawing/2014/main" id="{00000000-0008-0000-0400-00007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1403" name="図 5" hidden="1">
          <a:extLst>
            <a:ext uri="{FF2B5EF4-FFF2-40B4-BE49-F238E27FC236}">
              <a16:creationId xmlns:a16="http://schemas.microsoft.com/office/drawing/2014/main" id="{00000000-0008-0000-0400-00007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1404" name="図 5" hidden="1">
          <a:extLst>
            <a:ext uri="{FF2B5EF4-FFF2-40B4-BE49-F238E27FC236}">
              <a16:creationId xmlns:a16="http://schemas.microsoft.com/office/drawing/2014/main" id="{00000000-0008-0000-0400-00007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1405" name="図 5" hidden="1">
          <a:extLst>
            <a:ext uri="{FF2B5EF4-FFF2-40B4-BE49-F238E27FC236}">
              <a16:creationId xmlns:a16="http://schemas.microsoft.com/office/drawing/2014/main" id="{00000000-0008-0000-0400-00007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229819" cy="96683"/>
    <xdr:pic>
      <xdr:nvPicPr>
        <xdr:cNvPr id="1406" name="図 5" hidden="1">
          <a:extLst>
            <a:ext uri="{FF2B5EF4-FFF2-40B4-BE49-F238E27FC236}">
              <a16:creationId xmlns:a16="http://schemas.microsoft.com/office/drawing/2014/main" id="{00000000-0008-0000-0400-00007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229819" cy="96683"/>
    <xdr:pic>
      <xdr:nvPicPr>
        <xdr:cNvPr id="1407" name="図 5" hidden="1">
          <a:extLst>
            <a:ext uri="{FF2B5EF4-FFF2-40B4-BE49-F238E27FC236}">
              <a16:creationId xmlns:a16="http://schemas.microsoft.com/office/drawing/2014/main" id="{00000000-0008-0000-0400-00007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229819" cy="96683"/>
    <xdr:pic>
      <xdr:nvPicPr>
        <xdr:cNvPr id="1408" name="図 5" hidden="1">
          <a:extLst>
            <a:ext uri="{FF2B5EF4-FFF2-40B4-BE49-F238E27FC236}">
              <a16:creationId xmlns:a16="http://schemas.microsoft.com/office/drawing/2014/main" id="{00000000-0008-0000-0400-00008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229819" cy="96683"/>
    <xdr:pic>
      <xdr:nvPicPr>
        <xdr:cNvPr id="1409" name="図 5" hidden="1">
          <a:extLst>
            <a:ext uri="{FF2B5EF4-FFF2-40B4-BE49-F238E27FC236}">
              <a16:creationId xmlns:a16="http://schemas.microsoft.com/office/drawing/2014/main" id="{00000000-0008-0000-0400-00008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229819" cy="99064"/>
    <xdr:pic>
      <xdr:nvPicPr>
        <xdr:cNvPr id="1410" name="図 5" hidden="1">
          <a:extLst>
            <a:ext uri="{FF2B5EF4-FFF2-40B4-BE49-F238E27FC236}">
              <a16:creationId xmlns:a16="http://schemas.microsoft.com/office/drawing/2014/main" id="{00000000-0008-0000-0400-00008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229819" cy="99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229819" cy="87158"/>
    <xdr:pic>
      <xdr:nvPicPr>
        <xdr:cNvPr id="1411" name="図 5" hidden="1">
          <a:extLst>
            <a:ext uri="{FF2B5EF4-FFF2-40B4-BE49-F238E27FC236}">
              <a16:creationId xmlns:a16="http://schemas.microsoft.com/office/drawing/2014/main" id="{00000000-0008-0000-0400-00008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229819" cy="87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229819" cy="87159"/>
    <xdr:pic>
      <xdr:nvPicPr>
        <xdr:cNvPr id="1412" name="図 5" hidden="1">
          <a:extLst>
            <a:ext uri="{FF2B5EF4-FFF2-40B4-BE49-F238E27FC236}">
              <a16:creationId xmlns:a16="http://schemas.microsoft.com/office/drawing/2014/main" id="{00000000-0008-0000-0400-00008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0</xdr:rowOff>
    </xdr:from>
    <xdr:ext cx="3229819" cy="87159"/>
    <xdr:pic>
      <xdr:nvPicPr>
        <xdr:cNvPr id="1413" name="図 5" hidden="1">
          <a:extLst>
            <a:ext uri="{FF2B5EF4-FFF2-40B4-BE49-F238E27FC236}">
              <a16:creationId xmlns:a16="http://schemas.microsoft.com/office/drawing/2014/main" id="{00000000-0008-0000-0400-00008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61010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101290"/>
    <xdr:pic>
      <xdr:nvPicPr>
        <xdr:cNvPr id="1414" name="図 5" hidden="1">
          <a:extLst>
            <a:ext uri="{FF2B5EF4-FFF2-40B4-BE49-F238E27FC236}">
              <a16:creationId xmlns:a16="http://schemas.microsoft.com/office/drawing/2014/main" id="{00000000-0008-0000-0400-00008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101290"/>
    <xdr:pic>
      <xdr:nvPicPr>
        <xdr:cNvPr id="1415" name="図 5" hidden="1">
          <a:extLst>
            <a:ext uri="{FF2B5EF4-FFF2-40B4-BE49-F238E27FC236}">
              <a16:creationId xmlns:a16="http://schemas.microsoft.com/office/drawing/2014/main" id="{00000000-0008-0000-0400-00008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101290"/>
    <xdr:pic>
      <xdr:nvPicPr>
        <xdr:cNvPr id="1416" name="図 5" hidden="1">
          <a:extLst>
            <a:ext uri="{FF2B5EF4-FFF2-40B4-BE49-F238E27FC236}">
              <a16:creationId xmlns:a16="http://schemas.microsoft.com/office/drawing/2014/main" id="{00000000-0008-0000-0400-00008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101290"/>
    <xdr:pic>
      <xdr:nvPicPr>
        <xdr:cNvPr id="1417" name="図 5" hidden="1">
          <a:extLst>
            <a:ext uri="{FF2B5EF4-FFF2-40B4-BE49-F238E27FC236}">
              <a16:creationId xmlns:a16="http://schemas.microsoft.com/office/drawing/2014/main" id="{00000000-0008-0000-0400-00008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103671"/>
    <xdr:pic>
      <xdr:nvPicPr>
        <xdr:cNvPr id="1418" name="図 5" hidden="1">
          <a:extLst>
            <a:ext uri="{FF2B5EF4-FFF2-40B4-BE49-F238E27FC236}">
              <a16:creationId xmlns:a16="http://schemas.microsoft.com/office/drawing/2014/main" id="{00000000-0008-0000-0400-00008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91765"/>
    <xdr:pic>
      <xdr:nvPicPr>
        <xdr:cNvPr id="1419" name="図 5" hidden="1">
          <a:extLst>
            <a:ext uri="{FF2B5EF4-FFF2-40B4-BE49-F238E27FC236}">
              <a16:creationId xmlns:a16="http://schemas.microsoft.com/office/drawing/2014/main" id="{00000000-0008-0000-0400-00008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104775"/>
    <xdr:pic>
      <xdr:nvPicPr>
        <xdr:cNvPr id="1420" name="図 5" hidden="1">
          <a:extLst>
            <a:ext uri="{FF2B5EF4-FFF2-40B4-BE49-F238E27FC236}">
              <a16:creationId xmlns:a16="http://schemas.microsoft.com/office/drawing/2014/main" id="{00000000-0008-0000-0400-00008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91766"/>
    <xdr:pic>
      <xdr:nvPicPr>
        <xdr:cNvPr id="1421" name="図 5" hidden="1">
          <a:extLst>
            <a:ext uri="{FF2B5EF4-FFF2-40B4-BE49-F238E27FC236}">
              <a16:creationId xmlns:a16="http://schemas.microsoft.com/office/drawing/2014/main" id="{00000000-0008-0000-0400-00008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91766"/>
    <xdr:pic>
      <xdr:nvPicPr>
        <xdr:cNvPr id="1422" name="図 5" hidden="1">
          <a:extLst>
            <a:ext uri="{FF2B5EF4-FFF2-40B4-BE49-F238E27FC236}">
              <a16:creationId xmlns:a16="http://schemas.microsoft.com/office/drawing/2014/main" id="{00000000-0008-0000-0400-00008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6180" cy="90148"/>
    <xdr:pic>
      <xdr:nvPicPr>
        <xdr:cNvPr id="1423" name="図 5" hidden="1">
          <a:extLst>
            <a:ext uri="{FF2B5EF4-FFF2-40B4-BE49-F238E27FC236}">
              <a16:creationId xmlns:a16="http://schemas.microsoft.com/office/drawing/2014/main" id="{00000000-0008-0000-0400-00008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24" name="図 5" hidden="1">
          <a:extLst>
            <a:ext uri="{FF2B5EF4-FFF2-40B4-BE49-F238E27FC236}">
              <a16:creationId xmlns:a16="http://schemas.microsoft.com/office/drawing/2014/main" id="{00000000-0008-0000-0400-00009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25" name="図 5" hidden="1">
          <a:extLst>
            <a:ext uri="{FF2B5EF4-FFF2-40B4-BE49-F238E27FC236}">
              <a16:creationId xmlns:a16="http://schemas.microsoft.com/office/drawing/2014/main" id="{00000000-0008-0000-0400-00009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26" name="図 5" hidden="1">
          <a:extLst>
            <a:ext uri="{FF2B5EF4-FFF2-40B4-BE49-F238E27FC236}">
              <a16:creationId xmlns:a16="http://schemas.microsoft.com/office/drawing/2014/main" id="{00000000-0008-0000-0400-00009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27" name="図 5" hidden="1">
          <a:extLst>
            <a:ext uri="{FF2B5EF4-FFF2-40B4-BE49-F238E27FC236}">
              <a16:creationId xmlns:a16="http://schemas.microsoft.com/office/drawing/2014/main" id="{00000000-0008-0000-0400-00009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28" name="図 5" hidden="1">
          <a:extLst>
            <a:ext uri="{FF2B5EF4-FFF2-40B4-BE49-F238E27FC236}">
              <a16:creationId xmlns:a16="http://schemas.microsoft.com/office/drawing/2014/main" id="{00000000-0008-0000-0400-00009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29" name="図 5" hidden="1">
          <a:extLst>
            <a:ext uri="{FF2B5EF4-FFF2-40B4-BE49-F238E27FC236}">
              <a16:creationId xmlns:a16="http://schemas.microsoft.com/office/drawing/2014/main" id="{00000000-0008-0000-0400-00009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0" name="図 5" hidden="1">
          <a:extLst>
            <a:ext uri="{FF2B5EF4-FFF2-40B4-BE49-F238E27FC236}">
              <a16:creationId xmlns:a16="http://schemas.microsoft.com/office/drawing/2014/main" id="{00000000-0008-0000-0400-00009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1" name="図 5" hidden="1">
          <a:extLst>
            <a:ext uri="{FF2B5EF4-FFF2-40B4-BE49-F238E27FC236}">
              <a16:creationId xmlns:a16="http://schemas.microsoft.com/office/drawing/2014/main" id="{00000000-0008-0000-0400-00009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2" name="図 5" hidden="1">
          <a:extLst>
            <a:ext uri="{FF2B5EF4-FFF2-40B4-BE49-F238E27FC236}">
              <a16:creationId xmlns:a16="http://schemas.microsoft.com/office/drawing/2014/main" id="{00000000-0008-0000-0400-00009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3" name="図 5" hidden="1">
          <a:extLst>
            <a:ext uri="{FF2B5EF4-FFF2-40B4-BE49-F238E27FC236}">
              <a16:creationId xmlns:a16="http://schemas.microsoft.com/office/drawing/2014/main" id="{00000000-0008-0000-0400-00009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4" name="図 5" hidden="1">
          <a:extLst>
            <a:ext uri="{FF2B5EF4-FFF2-40B4-BE49-F238E27FC236}">
              <a16:creationId xmlns:a16="http://schemas.microsoft.com/office/drawing/2014/main" id="{00000000-0008-0000-0400-00009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5" name="図 5" hidden="1">
          <a:extLst>
            <a:ext uri="{FF2B5EF4-FFF2-40B4-BE49-F238E27FC236}">
              <a16:creationId xmlns:a16="http://schemas.microsoft.com/office/drawing/2014/main" id="{00000000-0008-0000-0400-00009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6" name="図 5" hidden="1">
          <a:extLst>
            <a:ext uri="{FF2B5EF4-FFF2-40B4-BE49-F238E27FC236}">
              <a16:creationId xmlns:a16="http://schemas.microsoft.com/office/drawing/2014/main" id="{00000000-0008-0000-0400-00009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7" name="図 5" hidden="1">
          <a:extLst>
            <a:ext uri="{FF2B5EF4-FFF2-40B4-BE49-F238E27FC236}">
              <a16:creationId xmlns:a16="http://schemas.microsoft.com/office/drawing/2014/main" id="{00000000-0008-0000-0400-00009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8" name="図 5" hidden="1">
          <a:extLst>
            <a:ext uri="{FF2B5EF4-FFF2-40B4-BE49-F238E27FC236}">
              <a16:creationId xmlns:a16="http://schemas.microsoft.com/office/drawing/2014/main" id="{00000000-0008-0000-0400-00009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39" name="図 5" hidden="1">
          <a:extLst>
            <a:ext uri="{FF2B5EF4-FFF2-40B4-BE49-F238E27FC236}">
              <a16:creationId xmlns:a16="http://schemas.microsoft.com/office/drawing/2014/main" id="{00000000-0008-0000-0400-00009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0" name="図 5" hidden="1">
          <a:extLst>
            <a:ext uri="{FF2B5EF4-FFF2-40B4-BE49-F238E27FC236}">
              <a16:creationId xmlns:a16="http://schemas.microsoft.com/office/drawing/2014/main" id="{00000000-0008-0000-0400-0000A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1" name="図 5" hidden="1">
          <a:extLst>
            <a:ext uri="{FF2B5EF4-FFF2-40B4-BE49-F238E27FC236}">
              <a16:creationId xmlns:a16="http://schemas.microsoft.com/office/drawing/2014/main" id="{00000000-0008-0000-0400-0000A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2" name="図 5" hidden="1">
          <a:extLst>
            <a:ext uri="{FF2B5EF4-FFF2-40B4-BE49-F238E27FC236}">
              <a16:creationId xmlns:a16="http://schemas.microsoft.com/office/drawing/2014/main" id="{00000000-0008-0000-0400-0000A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3" name="図 5" hidden="1">
          <a:extLst>
            <a:ext uri="{FF2B5EF4-FFF2-40B4-BE49-F238E27FC236}">
              <a16:creationId xmlns:a16="http://schemas.microsoft.com/office/drawing/2014/main" id="{00000000-0008-0000-0400-0000A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4" name="図 5" hidden="1">
          <a:extLst>
            <a:ext uri="{FF2B5EF4-FFF2-40B4-BE49-F238E27FC236}">
              <a16:creationId xmlns:a16="http://schemas.microsoft.com/office/drawing/2014/main" id="{00000000-0008-0000-0400-0000A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5" name="図 5" hidden="1">
          <a:extLst>
            <a:ext uri="{FF2B5EF4-FFF2-40B4-BE49-F238E27FC236}">
              <a16:creationId xmlns:a16="http://schemas.microsoft.com/office/drawing/2014/main" id="{00000000-0008-0000-0400-0000A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6" name="図 5" hidden="1">
          <a:extLst>
            <a:ext uri="{FF2B5EF4-FFF2-40B4-BE49-F238E27FC236}">
              <a16:creationId xmlns:a16="http://schemas.microsoft.com/office/drawing/2014/main" id="{00000000-0008-0000-0400-0000A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7" name="図 5" hidden="1">
          <a:extLst>
            <a:ext uri="{FF2B5EF4-FFF2-40B4-BE49-F238E27FC236}">
              <a16:creationId xmlns:a16="http://schemas.microsoft.com/office/drawing/2014/main" id="{00000000-0008-0000-0400-0000A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8" name="図 5" hidden="1">
          <a:extLst>
            <a:ext uri="{FF2B5EF4-FFF2-40B4-BE49-F238E27FC236}">
              <a16:creationId xmlns:a16="http://schemas.microsoft.com/office/drawing/2014/main" id="{00000000-0008-0000-0400-0000A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49" name="図 5" hidden="1">
          <a:extLst>
            <a:ext uri="{FF2B5EF4-FFF2-40B4-BE49-F238E27FC236}">
              <a16:creationId xmlns:a16="http://schemas.microsoft.com/office/drawing/2014/main" id="{00000000-0008-0000-0400-0000A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0" name="図 5" hidden="1">
          <a:extLst>
            <a:ext uri="{FF2B5EF4-FFF2-40B4-BE49-F238E27FC236}">
              <a16:creationId xmlns:a16="http://schemas.microsoft.com/office/drawing/2014/main" id="{00000000-0008-0000-0400-0000A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1" name="図 5" hidden="1">
          <a:extLst>
            <a:ext uri="{FF2B5EF4-FFF2-40B4-BE49-F238E27FC236}">
              <a16:creationId xmlns:a16="http://schemas.microsoft.com/office/drawing/2014/main" id="{00000000-0008-0000-0400-0000A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2" name="図 5" hidden="1">
          <a:extLst>
            <a:ext uri="{FF2B5EF4-FFF2-40B4-BE49-F238E27FC236}">
              <a16:creationId xmlns:a16="http://schemas.microsoft.com/office/drawing/2014/main" id="{00000000-0008-0000-0400-0000A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3" name="図 5" hidden="1">
          <a:extLst>
            <a:ext uri="{FF2B5EF4-FFF2-40B4-BE49-F238E27FC236}">
              <a16:creationId xmlns:a16="http://schemas.microsoft.com/office/drawing/2014/main" id="{00000000-0008-0000-0400-0000A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4" name="図 5" hidden="1">
          <a:extLst>
            <a:ext uri="{FF2B5EF4-FFF2-40B4-BE49-F238E27FC236}">
              <a16:creationId xmlns:a16="http://schemas.microsoft.com/office/drawing/2014/main" id="{00000000-0008-0000-0400-0000A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5" name="図 5" hidden="1">
          <a:extLst>
            <a:ext uri="{FF2B5EF4-FFF2-40B4-BE49-F238E27FC236}">
              <a16:creationId xmlns:a16="http://schemas.microsoft.com/office/drawing/2014/main" id="{00000000-0008-0000-0400-0000A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6" name="図 5" hidden="1">
          <a:extLst>
            <a:ext uri="{FF2B5EF4-FFF2-40B4-BE49-F238E27FC236}">
              <a16:creationId xmlns:a16="http://schemas.microsoft.com/office/drawing/2014/main" id="{00000000-0008-0000-0400-0000B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7" name="図 5" hidden="1">
          <a:extLst>
            <a:ext uri="{FF2B5EF4-FFF2-40B4-BE49-F238E27FC236}">
              <a16:creationId xmlns:a16="http://schemas.microsoft.com/office/drawing/2014/main" id="{00000000-0008-0000-0400-0000B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8" name="図 5" hidden="1">
          <a:extLst>
            <a:ext uri="{FF2B5EF4-FFF2-40B4-BE49-F238E27FC236}">
              <a16:creationId xmlns:a16="http://schemas.microsoft.com/office/drawing/2014/main" id="{00000000-0008-0000-0400-0000B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59" name="図 5" hidden="1">
          <a:extLst>
            <a:ext uri="{FF2B5EF4-FFF2-40B4-BE49-F238E27FC236}">
              <a16:creationId xmlns:a16="http://schemas.microsoft.com/office/drawing/2014/main" id="{00000000-0008-0000-0400-0000B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0" name="図 5" hidden="1">
          <a:extLst>
            <a:ext uri="{FF2B5EF4-FFF2-40B4-BE49-F238E27FC236}">
              <a16:creationId xmlns:a16="http://schemas.microsoft.com/office/drawing/2014/main" id="{00000000-0008-0000-0400-0000B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1" name="図 5" hidden="1">
          <a:extLst>
            <a:ext uri="{FF2B5EF4-FFF2-40B4-BE49-F238E27FC236}">
              <a16:creationId xmlns:a16="http://schemas.microsoft.com/office/drawing/2014/main" id="{00000000-0008-0000-0400-0000B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9066" cy="84282"/>
    <xdr:pic>
      <xdr:nvPicPr>
        <xdr:cNvPr id="1462" name="図 5" hidden="1">
          <a:extLst>
            <a:ext uri="{FF2B5EF4-FFF2-40B4-BE49-F238E27FC236}">
              <a16:creationId xmlns:a16="http://schemas.microsoft.com/office/drawing/2014/main" id="{00000000-0008-0000-0400-0000B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3" name="図 5" hidden="1">
          <a:extLst>
            <a:ext uri="{FF2B5EF4-FFF2-40B4-BE49-F238E27FC236}">
              <a16:creationId xmlns:a16="http://schemas.microsoft.com/office/drawing/2014/main" id="{00000000-0008-0000-0400-0000B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4" name="図 5" hidden="1">
          <a:extLst>
            <a:ext uri="{FF2B5EF4-FFF2-40B4-BE49-F238E27FC236}">
              <a16:creationId xmlns:a16="http://schemas.microsoft.com/office/drawing/2014/main" id="{00000000-0008-0000-0400-0000B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5" name="図 5" hidden="1">
          <a:extLst>
            <a:ext uri="{FF2B5EF4-FFF2-40B4-BE49-F238E27FC236}">
              <a16:creationId xmlns:a16="http://schemas.microsoft.com/office/drawing/2014/main" id="{00000000-0008-0000-0400-0000B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6" name="図 5" hidden="1">
          <a:extLst>
            <a:ext uri="{FF2B5EF4-FFF2-40B4-BE49-F238E27FC236}">
              <a16:creationId xmlns:a16="http://schemas.microsoft.com/office/drawing/2014/main" id="{00000000-0008-0000-0400-0000B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7" name="図 5" hidden="1">
          <a:extLst>
            <a:ext uri="{FF2B5EF4-FFF2-40B4-BE49-F238E27FC236}">
              <a16:creationId xmlns:a16="http://schemas.microsoft.com/office/drawing/2014/main" id="{00000000-0008-0000-0400-0000B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8" name="図 5" hidden="1">
          <a:extLst>
            <a:ext uri="{FF2B5EF4-FFF2-40B4-BE49-F238E27FC236}">
              <a16:creationId xmlns:a16="http://schemas.microsoft.com/office/drawing/2014/main" id="{00000000-0008-0000-0400-0000B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69" name="図 5" hidden="1">
          <a:extLst>
            <a:ext uri="{FF2B5EF4-FFF2-40B4-BE49-F238E27FC236}">
              <a16:creationId xmlns:a16="http://schemas.microsoft.com/office/drawing/2014/main" id="{00000000-0008-0000-0400-0000B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0" name="図 5" hidden="1">
          <a:extLst>
            <a:ext uri="{FF2B5EF4-FFF2-40B4-BE49-F238E27FC236}">
              <a16:creationId xmlns:a16="http://schemas.microsoft.com/office/drawing/2014/main" id="{00000000-0008-0000-0400-0000B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1" name="図 5" hidden="1">
          <a:extLst>
            <a:ext uri="{FF2B5EF4-FFF2-40B4-BE49-F238E27FC236}">
              <a16:creationId xmlns:a16="http://schemas.microsoft.com/office/drawing/2014/main" id="{00000000-0008-0000-0400-0000B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2" name="図 5" hidden="1">
          <a:extLst>
            <a:ext uri="{FF2B5EF4-FFF2-40B4-BE49-F238E27FC236}">
              <a16:creationId xmlns:a16="http://schemas.microsoft.com/office/drawing/2014/main" id="{00000000-0008-0000-0400-0000C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3" name="図 5" hidden="1">
          <a:extLst>
            <a:ext uri="{FF2B5EF4-FFF2-40B4-BE49-F238E27FC236}">
              <a16:creationId xmlns:a16="http://schemas.microsoft.com/office/drawing/2014/main" id="{00000000-0008-0000-0400-0000C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4" name="図 5" hidden="1">
          <a:extLst>
            <a:ext uri="{FF2B5EF4-FFF2-40B4-BE49-F238E27FC236}">
              <a16:creationId xmlns:a16="http://schemas.microsoft.com/office/drawing/2014/main" id="{00000000-0008-0000-0400-0000C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5" name="図 5" hidden="1">
          <a:extLst>
            <a:ext uri="{FF2B5EF4-FFF2-40B4-BE49-F238E27FC236}">
              <a16:creationId xmlns:a16="http://schemas.microsoft.com/office/drawing/2014/main" id="{00000000-0008-0000-0400-0000C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6" name="図 5" hidden="1">
          <a:extLst>
            <a:ext uri="{FF2B5EF4-FFF2-40B4-BE49-F238E27FC236}">
              <a16:creationId xmlns:a16="http://schemas.microsoft.com/office/drawing/2014/main" id="{00000000-0008-0000-0400-0000C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7" name="図 5" hidden="1">
          <a:extLst>
            <a:ext uri="{FF2B5EF4-FFF2-40B4-BE49-F238E27FC236}">
              <a16:creationId xmlns:a16="http://schemas.microsoft.com/office/drawing/2014/main" id="{00000000-0008-0000-0400-0000C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9066" cy="82366"/>
    <xdr:pic>
      <xdr:nvPicPr>
        <xdr:cNvPr id="1478" name="図 5" hidden="1">
          <a:extLst>
            <a:ext uri="{FF2B5EF4-FFF2-40B4-BE49-F238E27FC236}">
              <a16:creationId xmlns:a16="http://schemas.microsoft.com/office/drawing/2014/main" id="{00000000-0008-0000-0400-0000C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79" name="図 5" hidden="1">
          <a:extLst>
            <a:ext uri="{FF2B5EF4-FFF2-40B4-BE49-F238E27FC236}">
              <a16:creationId xmlns:a16="http://schemas.microsoft.com/office/drawing/2014/main" id="{00000000-0008-0000-0400-0000C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80" name="図 5" hidden="1">
          <a:extLst>
            <a:ext uri="{FF2B5EF4-FFF2-40B4-BE49-F238E27FC236}">
              <a16:creationId xmlns:a16="http://schemas.microsoft.com/office/drawing/2014/main" id="{00000000-0008-0000-0400-0000C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81" name="図 5" hidden="1">
          <a:extLst>
            <a:ext uri="{FF2B5EF4-FFF2-40B4-BE49-F238E27FC236}">
              <a16:creationId xmlns:a16="http://schemas.microsoft.com/office/drawing/2014/main" id="{00000000-0008-0000-0400-0000C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82" name="図 5" hidden="1">
          <a:extLst>
            <a:ext uri="{FF2B5EF4-FFF2-40B4-BE49-F238E27FC236}">
              <a16:creationId xmlns:a16="http://schemas.microsoft.com/office/drawing/2014/main" id="{00000000-0008-0000-0400-0000C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3841" cy="104775"/>
    <xdr:pic>
      <xdr:nvPicPr>
        <xdr:cNvPr id="1483" name="図 5" hidden="1">
          <a:extLst>
            <a:ext uri="{FF2B5EF4-FFF2-40B4-BE49-F238E27FC236}">
              <a16:creationId xmlns:a16="http://schemas.microsoft.com/office/drawing/2014/main" id="{00000000-0008-0000-0400-0000C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3841" cy="90148"/>
    <xdr:pic>
      <xdr:nvPicPr>
        <xdr:cNvPr id="1484" name="図 5" hidden="1">
          <a:extLst>
            <a:ext uri="{FF2B5EF4-FFF2-40B4-BE49-F238E27FC236}">
              <a16:creationId xmlns:a16="http://schemas.microsoft.com/office/drawing/2014/main" id="{00000000-0008-0000-0400-0000C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85" name="図 5" hidden="1">
          <a:extLst>
            <a:ext uri="{FF2B5EF4-FFF2-40B4-BE49-F238E27FC236}">
              <a16:creationId xmlns:a16="http://schemas.microsoft.com/office/drawing/2014/main" id="{00000000-0008-0000-0400-0000C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86" name="図 5" hidden="1">
          <a:extLst>
            <a:ext uri="{FF2B5EF4-FFF2-40B4-BE49-F238E27FC236}">
              <a16:creationId xmlns:a16="http://schemas.microsoft.com/office/drawing/2014/main" id="{00000000-0008-0000-0400-0000C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87" name="図 5" hidden="1">
          <a:extLst>
            <a:ext uri="{FF2B5EF4-FFF2-40B4-BE49-F238E27FC236}">
              <a16:creationId xmlns:a16="http://schemas.microsoft.com/office/drawing/2014/main" id="{00000000-0008-0000-0400-0000C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88" name="図 5" hidden="1">
          <a:extLst>
            <a:ext uri="{FF2B5EF4-FFF2-40B4-BE49-F238E27FC236}">
              <a16:creationId xmlns:a16="http://schemas.microsoft.com/office/drawing/2014/main" id="{00000000-0008-0000-0400-0000D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89" name="図 5" hidden="1">
          <a:extLst>
            <a:ext uri="{FF2B5EF4-FFF2-40B4-BE49-F238E27FC236}">
              <a16:creationId xmlns:a16="http://schemas.microsoft.com/office/drawing/2014/main" id="{00000000-0008-0000-0400-0000D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0" name="図 5" hidden="1">
          <a:extLst>
            <a:ext uri="{FF2B5EF4-FFF2-40B4-BE49-F238E27FC236}">
              <a16:creationId xmlns:a16="http://schemas.microsoft.com/office/drawing/2014/main" id="{00000000-0008-0000-0400-0000D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1" name="図 5" hidden="1">
          <a:extLst>
            <a:ext uri="{FF2B5EF4-FFF2-40B4-BE49-F238E27FC236}">
              <a16:creationId xmlns:a16="http://schemas.microsoft.com/office/drawing/2014/main" id="{00000000-0008-0000-0400-0000D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2" name="図 5" hidden="1">
          <a:extLst>
            <a:ext uri="{FF2B5EF4-FFF2-40B4-BE49-F238E27FC236}">
              <a16:creationId xmlns:a16="http://schemas.microsoft.com/office/drawing/2014/main" id="{00000000-0008-0000-0400-0000D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3" name="図 5" hidden="1">
          <a:extLst>
            <a:ext uri="{FF2B5EF4-FFF2-40B4-BE49-F238E27FC236}">
              <a16:creationId xmlns:a16="http://schemas.microsoft.com/office/drawing/2014/main" id="{00000000-0008-0000-0400-0000D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4" name="図 5" hidden="1">
          <a:extLst>
            <a:ext uri="{FF2B5EF4-FFF2-40B4-BE49-F238E27FC236}">
              <a16:creationId xmlns:a16="http://schemas.microsoft.com/office/drawing/2014/main" id="{00000000-0008-0000-0400-0000D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5" name="図 5" hidden="1">
          <a:extLst>
            <a:ext uri="{FF2B5EF4-FFF2-40B4-BE49-F238E27FC236}">
              <a16:creationId xmlns:a16="http://schemas.microsoft.com/office/drawing/2014/main" id="{00000000-0008-0000-0400-0000D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6" name="図 5" hidden="1">
          <a:extLst>
            <a:ext uri="{FF2B5EF4-FFF2-40B4-BE49-F238E27FC236}">
              <a16:creationId xmlns:a16="http://schemas.microsoft.com/office/drawing/2014/main" id="{00000000-0008-0000-0400-0000D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7" name="図 5" hidden="1">
          <a:extLst>
            <a:ext uri="{FF2B5EF4-FFF2-40B4-BE49-F238E27FC236}">
              <a16:creationId xmlns:a16="http://schemas.microsoft.com/office/drawing/2014/main" id="{00000000-0008-0000-0400-0000D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8" name="図 5" hidden="1">
          <a:extLst>
            <a:ext uri="{FF2B5EF4-FFF2-40B4-BE49-F238E27FC236}">
              <a16:creationId xmlns:a16="http://schemas.microsoft.com/office/drawing/2014/main" id="{00000000-0008-0000-0400-0000D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499" name="図 5" hidden="1">
          <a:extLst>
            <a:ext uri="{FF2B5EF4-FFF2-40B4-BE49-F238E27FC236}">
              <a16:creationId xmlns:a16="http://schemas.microsoft.com/office/drawing/2014/main" id="{00000000-0008-0000-0400-0000D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0" name="図 5" hidden="1">
          <a:extLst>
            <a:ext uri="{FF2B5EF4-FFF2-40B4-BE49-F238E27FC236}">
              <a16:creationId xmlns:a16="http://schemas.microsoft.com/office/drawing/2014/main" id="{00000000-0008-0000-0400-0000D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1" name="図 5" hidden="1">
          <a:extLst>
            <a:ext uri="{FF2B5EF4-FFF2-40B4-BE49-F238E27FC236}">
              <a16:creationId xmlns:a16="http://schemas.microsoft.com/office/drawing/2014/main" id="{00000000-0008-0000-0400-0000D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2" name="図 5" hidden="1">
          <a:extLst>
            <a:ext uri="{FF2B5EF4-FFF2-40B4-BE49-F238E27FC236}">
              <a16:creationId xmlns:a16="http://schemas.microsoft.com/office/drawing/2014/main" id="{00000000-0008-0000-0400-0000D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3" name="図 5" hidden="1">
          <a:extLst>
            <a:ext uri="{FF2B5EF4-FFF2-40B4-BE49-F238E27FC236}">
              <a16:creationId xmlns:a16="http://schemas.microsoft.com/office/drawing/2014/main" id="{00000000-0008-0000-0400-0000D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4" name="図 5" hidden="1">
          <a:extLst>
            <a:ext uri="{FF2B5EF4-FFF2-40B4-BE49-F238E27FC236}">
              <a16:creationId xmlns:a16="http://schemas.microsoft.com/office/drawing/2014/main" id="{00000000-0008-0000-0400-0000E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5" name="図 5" hidden="1">
          <a:extLst>
            <a:ext uri="{FF2B5EF4-FFF2-40B4-BE49-F238E27FC236}">
              <a16:creationId xmlns:a16="http://schemas.microsoft.com/office/drawing/2014/main" id="{00000000-0008-0000-0400-0000E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6" name="図 5" hidden="1">
          <a:extLst>
            <a:ext uri="{FF2B5EF4-FFF2-40B4-BE49-F238E27FC236}">
              <a16:creationId xmlns:a16="http://schemas.microsoft.com/office/drawing/2014/main" id="{00000000-0008-0000-0400-0000E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7" name="図 5" hidden="1">
          <a:extLst>
            <a:ext uri="{FF2B5EF4-FFF2-40B4-BE49-F238E27FC236}">
              <a16:creationId xmlns:a16="http://schemas.microsoft.com/office/drawing/2014/main" id="{00000000-0008-0000-0400-0000E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8" name="図 5" hidden="1">
          <a:extLst>
            <a:ext uri="{FF2B5EF4-FFF2-40B4-BE49-F238E27FC236}">
              <a16:creationId xmlns:a16="http://schemas.microsoft.com/office/drawing/2014/main" id="{00000000-0008-0000-0400-0000E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09" name="図 5" hidden="1">
          <a:extLst>
            <a:ext uri="{FF2B5EF4-FFF2-40B4-BE49-F238E27FC236}">
              <a16:creationId xmlns:a16="http://schemas.microsoft.com/office/drawing/2014/main" id="{00000000-0008-0000-0400-0000E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0" name="図 5" hidden="1">
          <a:extLst>
            <a:ext uri="{FF2B5EF4-FFF2-40B4-BE49-F238E27FC236}">
              <a16:creationId xmlns:a16="http://schemas.microsoft.com/office/drawing/2014/main" id="{00000000-0008-0000-0400-0000E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1" name="図 5" hidden="1">
          <a:extLst>
            <a:ext uri="{FF2B5EF4-FFF2-40B4-BE49-F238E27FC236}">
              <a16:creationId xmlns:a16="http://schemas.microsoft.com/office/drawing/2014/main" id="{00000000-0008-0000-0400-0000E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2" name="図 5" hidden="1">
          <a:extLst>
            <a:ext uri="{FF2B5EF4-FFF2-40B4-BE49-F238E27FC236}">
              <a16:creationId xmlns:a16="http://schemas.microsoft.com/office/drawing/2014/main" id="{00000000-0008-0000-0400-0000E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3" name="図 5" hidden="1">
          <a:extLst>
            <a:ext uri="{FF2B5EF4-FFF2-40B4-BE49-F238E27FC236}">
              <a16:creationId xmlns:a16="http://schemas.microsoft.com/office/drawing/2014/main" id="{00000000-0008-0000-0400-0000E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4" name="図 5" hidden="1">
          <a:extLst>
            <a:ext uri="{FF2B5EF4-FFF2-40B4-BE49-F238E27FC236}">
              <a16:creationId xmlns:a16="http://schemas.microsoft.com/office/drawing/2014/main" id="{00000000-0008-0000-0400-0000E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5" name="図 5" hidden="1">
          <a:extLst>
            <a:ext uri="{FF2B5EF4-FFF2-40B4-BE49-F238E27FC236}">
              <a16:creationId xmlns:a16="http://schemas.microsoft.com/office/drawing/2014/main" id="{00000000-0008-0000-0400-0000E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6" name="図 5" hidden="1">
          <a:extLst>
            <a:ext uri="{FF2B5EF4-FFF2-40B4-BE49-F238E27FC236}">
              <a16:creationId xmlns:a16="http://schemas.microsoft.com/office/drawing/2014/main" id="{00000000-0008-0000-0400-0000E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7" name="図 5" hidden="1">
          <a:extLst>
            <a:ext uri="{FF2B5EF4-FFF2-40B4-BE49-F238E27FC236}">
              <a16:creationId xmlns:a16="http://schemas.microsoft.com/office/drawing/2014/main" id="{00000000-0008-0000-0400-0000E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8" name="図 5" hidden="1">
          <a:extLst>
            <a:ext uri="{FF2B5EF4-FFF2-40B4-BE49-F238E27FC236}">
              <a16:creationId xmlns:a16="http://schemas.microsoft.com/office/drawing/2014/main" id="{00000000-0008-0000-0400-0000E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19" name="図 5" hidden="1">
          <a:extLst>
            <a:ext uri="{FF2B5EF4-FFF2-40B4-BE49-F238E27FC236}">
              <a16:creationId xmlns:a16="http://schemas.microsoft.com/office/drawing/2014/main" id="{00000000-0008-0000-0400-0000E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20" name="図 5" hidden="1">
          <a:extLst>
            <a:ext uri="{FF2B5EF4-FFF2-40B4-BE49-F238E27FC236}">
              <a16:creationId xmlns:a16="http://schemas.microsoft.com/office/drawing/2014/main" id="{00000000-0008-0000-0400-0000F0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21" name="図 5" hidden="1">
          <a:extLst>
            <a:ext uri="{FF2B5EF4-FFF2-40B4-BE49-F238E27FC236}">
              <a16:creationId xmlns:a16="http://schemas.microsoft.com/office/drawing/2014/main" id="{00000000-0008-0000-0400-0000F1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22" name="図 5" hidden="1">
          <a:extLst>
            <a:ext uri="{FF2B5EF4-FFF2-40B4-BE49-F238E27FC236}">
              <a16:creationId xmlns:a16="http://schemas.microsoft.com/office/drawing/2014/main" id="{00000000-0008-0000-0400-0000F2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23" name="図 5" hidden="1">
          <a:extLst>
            <a:ext uri="{FF2B5EF4-FFF2-40B4-BE49-F238E27FC236}">
              <a16:creationId xmlns:a16="http://schemas.microsoft.com/office/drawing/2014/main" id="{00000000-0008-0000-0400-0000F3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24" name="図 5" hidden="1">
          <a:extLst>
            <a:ext uri="{FF2B5EF4-FFF2-40B4-BE49-F238E27FC236}">
              <a16:creationId xmlns:a16="http://schemas.microsoft.com/office/drawing/2014/main" id="{00000000-0008-0000-0400-0000F4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25" name="図 5" hidden="1">
          <a:extLst>
            <a:ext uri="{FF2B5EF4-FFF2-40B4-BE49-F238E27FC236}">
              <a16:creationId xmlns:a16="http://schemas.microsoft.com/office/drawing/2014/main" id="{00000000-0008-0000-0400-0000F5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26" name="図 5" hidden="1">
          <a:extLst>
            <a:ext uri="{FF2B5EF4-FFF2-40B4-BE49-F238E27FC236}">
              <a16:creationId xmlns:a16="http://schemas.microsoft.com/office/drawing/2014/main" id="{00000000-0008-0000-0400-0000F6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27" name="図 5" hidden="1">
          <a:extLst>
            <a:ext uri="{FF2B5EF4-FFF2-40B4-BE49-F238E27FC236}">
              <a16:creationId xmlns:a16="http://schemas.microsoft.com/office/drawing/2014/main" id="{00000000-0008-0000-0400-0000F7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28" name="図 5" hidden="1">
          <a:extLst>
            <a:ext uri="{FF2B5EF4-FFF2-40B4-BE49-F238E27FC236}">
              <a16:creationId xmlns:a16="http://schemas.microsoft.com/office/drawing/2014/main" id="{00000000-0008-0000-0400-0000F8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29" name="図 5" hidden="1">
          <a:extLst>
            <a:ext uri="{FF2B5EF4-FFF2-40B4-BE49-F238E27FC236}">
              <a16:creationId xmlns:a16="http://schemas.microsoft.com/office/drawing/2014/main" id="{00000000-0008-0000-0400-0000F9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30" name="図 5" hidden="1">
          <a:extLst>
            <a:ext uri="{FF2B5EF4-FFF2-40B4-BE49-F238E27FC236}">
              <a16:creationId xmlns:a16="http://schemas.microsoft.com/office/drawing/2014/main" id="{00000000-0008-0000-0400-0000FA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31" name="図 5" hidden="1">
          <a:extLst>
            <a:ext uri="{FF2B5EF4-FFF2-40B4-BE49-F238E27FC236}">
              <a16:creationId xmlns:a16="http://schemas.microsoft.com/office/drawing/2014/main" id="{00000000-0008-0000-0400-0000FB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32" name="図 5" hidden="1">
          <a:extLst>
            <a:ext uri="{FF2B5EF4-FFF2-40B4-BE49-F238E27FC236}">
              <a16:creationId xmlns:a16="http://schemas.microsoft.com/office/drawing/2014/main" id="{00000000-0008-0000-0400-0000FC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33" name="図 5" hidden="1">
          <a:extLst>
            <a:ext uri="{FF2B5EF4-FFF2-40B4-BE49-F238E27FC236}">
              <a16:creationId xmlns:a16="http://schemas.microsoft.com/office/drawing/2014/main" id="{00000000-0008-0000-0400-0000FD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34" name="図 5" hidden="1">
          <a:extLst>
            <a:ext uri="{FF2B5EF4-FFF2-40B4-BE49-F238E27FC236}">
              <a16:creationId xmlns:a16="http://schemas.microsoft.com/office/drawing/2014/main" id="{00000000-0008-0000-0400-0000FE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35" name="図 5" hidden="1">
          <a:extLst>
            <a:ext uri="{FF2B5EF4-FFF2-40B4-BE49-F238E27FC236}">
              <a16:creationId xmlns:a16="http://schemas.microsoft.com/office/drawing/2014/main" id="{00000000-0008-0000-0400-0000FF0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36" name="図 5" hidden="1">
          <a:extLst>
            <a:ext uri="{FF2B5EF4-FFF2-40B4-BE49-F238E27FC236}">
              <a16:creationId xmlns:a16="http://schemas.microsoft.com/office/drawing/2014/main" id="{00000000-0008-0000-0400-00000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37" name="図 5" hidden="1">
          <a:extLst>
            <a:ext uri="{FF2B5EF4-FFF2-40B4-BE49-F238E27FC236}">
              <a16:creationId xmlns:a16="http://schemas.microsoft.com/office/drawing/2014/main" id="{00000000-0008-0000-0400-00000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7211" cy="89133"/>
    <xdr:pic>
      <xdr:nvPicPr>
        <xdr:cNvPr id="1538" name="図 5" hidden="1">
          <a:extLst>
            <a:ext uri="{FF2B5EF4-FFF2-40B4-BE49-F238E27FC236}">
              <a16:creationId xmlns:a16="http://schemas.microsoft.com/office/drawing/2014/main" id="{00000000-0008-0000-0400-00000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39" name="図 5" hidden="1">
          <a:extLst>
            <a:ext uri="{FF2B5EF4-FFF2-40B4-BE49-F238E27FC236}">
              <a16:creationId xmlns:a16="http://schemas.microsoft.com/office/drawing/2014/main" id="{00000000-0008-0000-0400-00000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40" name="図 5" hidden="1">
          <a:extLst>
            <a:ext uri="{FF2B5EF4-FFF2-40B4-BE49-F238E27FC236}">
              <a16:creationId xmlns:a16="http://schemas.microsoft.com/office/drawing/2014/main" id="{00000000-0008-0000-0400-00000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41" name="図 5" hidden="1">
          <a:extLst>
            <a:ext uri="{FF2B5EF4-FFF2-40B4-BE49-F238E27FC236}">
              <a16:creationId xmlns:a16="http://schemas.microsoft.com/office/drawing/2014/main" id="{00000000-0008-0000-0400-00000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42" name="図 5" hidden="1">
          <a:extLst>
            <a:ext uri="{FF2B5EF4-FFF2-40B4-BE49-F238E27FC236}">
              <a16:creationId xmlns:a16="http://schemas.microsoft.com/office/drawing/2014/main" id="{00000000-0008-0000-0400-00000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43" name="図 5" hidden="1">
          <a:extLst>
            <a:ext uri="{FF2B5EF4-FFF2-40B4-BE49-F238E27FC236}">
              <a16:creationId xmlns:a16="http://schemas.microsoft.com/office/drawing/2014/main" id="{00000000-0008-0000-0400-00000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44" name="図 5" hidden="1">
          <a:extLst>
            <a:ext uri="{FF2B5EF4-FFF2-40B4-BE49-F238E27FC236}">
              <a16:creationId xmlns:a16="http://schemas.microsoft.com/office/drawing/2014/main" id="{00000000-0008-0000-0400-00000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45" name="図 5" hidden="1">
          <a:extLst>
            <a:ext uri="{FF2B5EF4-FFF2-40B4-BE49-F238E27FC236}">
              <a16:creationId xmlns:a16="http://schemas.microsoft.com/office/drawing/2014/main" id="{00000000-0008-0000-0400-00000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46" name="図 5" hidden="1">
          <a:extLst>
            <a:ext uri="{FF2B5EF4-FFF2-40B4-BE49-F238E27FC236}">
              <a16:creationId xmlns:a16="http://schemas.microsoft.com/office/drawing/2014/main" id="{00000000-0008-0000-0400-00000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47" name="図 5" hidden="1">
          <a:extLst>
            <a:ext uri="{FF2B5EF4-FFF2-40B4-BE49-F238E27FC236}">
              <a16:creationId xmlns:a16="http://schemas.microsoft.com/office/drawing/2014/main" id="{00000000-0008-0000-0400-00000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94655"/>
    <xdr:pic>
      <xdr:nvPicPr>
        <xdr:cNvPr id="1548" name="図 5" hidden="1">
          <a:extLst>
            <a:ext uri="{FF2B5EF4-FFF2-40B4-BE49-F238E27FC236}">
              <a16:creationId xmlns:a16="http://schemas.microsoft.com/office/drawing/2014/main" id="{00000000-0008-0000-0400-00000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49" name="図 5" hidden="1">
          <a:extLst>
            <a:ext uri="{FF2B5EF4-FFF2-40B4-BE49-F238E27FC236}">
              <a16:creationId xmlns:a16="http://schemas.microsoft.com/office/drawing/2014/main" id="{00000000-0008-0000-0400-00000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0" name="図 5" hidden="1">
          <a:extLst>
            <a:ext uri="{FF2B5EF4-FFF2-40B4-BE49-F238E27FC236}">
              <a16:creationId xmlns:a16="http://schemas.microsoft.com/office/drawing/2014/main" id="{00000000-0008-0000-0400-00000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1" name="図 5" hidden="1">
          <a:extLst>
            <a:ext uri="{FF2B5EF4-FFF2-40B4-BE49-F238E27FC236}">
              <a16:creationId xmlns:a16="http://schemas.microsoft.com/office/drawing/2014/main" id="{00000000-0008-0000-0400-00000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2" name="図 5" hidden="1">
          <a:extLst>
            <a:ext uri="{FF2B5EF4-FFF2-40B4-BE49-F238E27FC236}">
              <a16:creationId xmlns:a16="http://schemas.microsoft.com/office/drawing/2014/main" id="{00000000-0008-0000-0400-00001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3" name="図 5" hidden="1">
          <a:extLst>
            <a:ext uri="{FF2B5EF4-FFF2-40B4-BE49-F238E27FC236}">
              <a16:creationId xmlns:a16="http://schemas.microsoft.com/office/drawing/2014/main" id="{00000000-0008-0000-0400-00001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4" name="図 5" hidden="1">
          <a:extLst>
            <a:ext uri="{FF2B5EF4-FFF2-40B4-BE49-F238E27FC236}">
              <a16:creationId xmlns:a16="http://schemas.microsoft.com/office/drawing/2014/main" id="{00000000-0008-0000-0400-00001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5" name="図 5" hidden="1">
          <a:extLst>
            <a:ext uri="{FF2B5EF4-FFF2-40B4-BE49-F238E27FC236}">
              <a16:creationId xmlns:a16="http://schemas.microsoft.com/office/drawing/2014/main" id="{00000000-0008-0000-0400-00001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6" name="図 5" hidden="1">
          <a:extLst>
            <a:ext uri="{FF2B5EF4-FFF2-40B4-BE49-F238E27FC236}">
              <a16:creationId xmlns:a16="http://schemas.microsoft.com/office/drawing/2014/main" id="{00000000-0008-0000-0400-00001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7" name="図 5" hidden="1">
          <a:extLst>
            <a:ext uri="{FF2B5EF4-FFF2-40B4-BE49-F238E27FC236}">
              <a16:creationId xmlns:a16="http://schemas.microsoft.com/office/drawing/2014/main" id="{00000000-0008-0000-0400-00001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8" name="図 5" hidden="1">
          <a:extLst>
            <a:ext uri="{FF2B5EF4-FFF2-40B4-BE49-F238E27FC236}">
              <a16:creationId xmlns:a16="http://schemas.microsoft.com/office/drawing/2014/main" id="{00000000-0008-0000-0400-00001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59" name="図 5" hidden="1">
          <a:extLst>
            <a:ext uri="{FF2B5EF4-FFF2-40B4-BE49-F238E27FC236}">
              <a16:creationId xmlns:a16="http://schemas.microsoft.com/office/drawing/2014/main" id="{00000000-0008-0000-0400-00001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60" name="図 5" hidden="1">
          <a:extLst>
            <a:ext uri="{FF2B5EF4-FFF2-40B4-BE49-F238E27FC236}">
              <a16:creationId xmlns:a16="http://schemas.microsoft.com/office/drawing/2014/main" id="{00000000-0008-0000-0400-00001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61" name="図 5" hidden="1">
          <a:extLst>
            <a:ext uri="{FF2B5EF4-FFF2-40B4-BE49-F238E27FC236}">
              <a16:creationId xmlns:a16="http://schemas.microsoft.com/office/drawing/2014/main" id="{00000000-0008-0000-0400-00001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62" name="図 5" hidden="1">
          <a:extLst>
            <a:ext uri="{FF2B5EF4-FFF2-40B4-BE49-F238E27FC236}">
              <a16:creationId xmlns:a16="http://schemas.microsoft.com/office/drawing/2014/main" id="{00000000-0008-0000-0400-00001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63" name="図 5" hidden="1">
          <a:extLst>
            <a:ext uri="{FF2B5EF4-FFF2-40B4-BE49-F238E27FC236}">
              <a16:creationId xmlns:a16="http://schemas.microsoft.com/office/drawing/2014/main" id="{00000000-0008-0000-0400-00001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64" name="図 5" hidden="1">
          <a:extLst>
            <a:ext uri="{FF2B5EF4-FFF2-40B4-BE49-F238E27FC236}">
              <a16:creationId xmlns:a16="http://schemas.microsoft.com/office/drawing/2014/main" id="{00000000-0008-0000-0400-00001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65" name="図 5" hidden="1">
          <a:extLst>
            <a:ext uri="{FF2B5EF4-FFF2-40B4-BE49-F238E27FC236}">
              <a16:creationId xmlns:a16="http://schemas.microsoft.com/office/drawing/2014/main" id="{00000000-0008-0000-0400-00001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66" name="図 5" hidden="1">
          <a:extLst>
            <a:ext uri="{FF2B5EF4-FFF2-40B4-BE49-F238E27FC236}">
              <a16:creationId xmlns:a16="http://schemas.microsoft.com/office/drawing/2014/main" id="{00000000-0008-0000-0400-00001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67" name="図 5" hidden="1">
          <a:extLst>
            <a:ext uri="{FF2B5EF4-FFF2-40B4-BE49-F238E27FC236}">
              <a16:creationId xmlns:a16="http://schemas.microsoft.com/office/drawing/2014/main" id="{00000000-0008-0000-0400-00001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68" name="図 5" hidden="1">
          <a:extLst>
            <a:ext uri="{FF2B5EF4-FFF2-40B4-BE49-F238E27FC236}">
              <a16:creationId xmlns:a16="http://schemas.microsoft.com/office/drawing/2014/main" id="{00000000-0008-0000-0400-00002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69" name="図 5" hidden="1">
          <a:extLst>
            <a:ext uri="{FF2B5EF4-FFF2-40B4-BE49-F238E27FC236}">
              <a16:creationId xmlns:a16="http://schemas.microsoft.com/office/drawing/2014/main" id="{00000000-0008-0000-0400-00002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0" name="図 5" hidden="1">
          <a:extLst>
            <a:ext uri="{FF2B5EF4-FFF2-40B4-BE49-F238E27FC236}">
              <a16:creationId xmlns:a16="http://schemas.microsoft.com/office/drawing/2014/main" id="{00000000-0008-0000-0400-00002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1" name="図 5" hidden="1">
          <a:extLst>
            <a:ext uri="{FF2B5EF4-FFF2-40B4-BE49-F238E27FC236}">
              <a16:creationId xmlns:a16="http://schemas.microsoft.com/office/drawing/2014/main" id="{00000000-0008-0000-0400-00002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2" name="図 5" hidden="1">
          <a:extLst>
            <a:ext uri="{FF2B5EF4-FFF2-40B4-BE49-F238E27FC236}">
              <a16:creationId xmlns:a16="http://schemas.microsoft.com/office/drawing/2014/main" id="{00000000-0008-0000-0400-00002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3" name="図 5" hidden="1">
          <a:extLst>
            <a:ext uri="{FF2B5EF4-FFF2-40B4-BE49-F238E27FC236}">
              <a16:creationId xmlns:a16="http://schemas.microsoft.com/office/drawing/2014/main" id="{00000000-0008-0000-0400-00002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4" name="図 5" hidden="1">
          <a:extLst>
            <a:ext uri="{FF2B5EF4-FFF2-40B4-BE49-F238E27FC236}">
              <a16:creationId xmlns:a16="http://schemas.microsoft.com/office/drawing/2014/main" id="{00000000-0008-0000-0400-00002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5" name="図 5" hidden="1">
          <a:extLst>
            <a:ext uri="{FF2B5EF4-FFF2-40B4-BE49-F238E27FC236}">
              <a16:creationId xmlns:a16="http://schemas.microsoft.com/office/drawing/2014/main" id="{00000000-0008-0000-0400-00002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6" name="図 5" hidden="1">
          <a:extLst>
            <a:ext uri="{FF2B5EF4-FFF2-40B4-BE49-F238E27FC236}">
              <a16:creationId xmlns:a16="http://schemas.microsoft.com/office/drawing/2014/main" id="{00000000-0008-0000-0400-00002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7" name="図 5" hidden="1">
          <a:extLst>
            <a:ext uri="{FF2B5EF4-FFF2-40B4-BE49-F238E27FC236}">
              <a16:creationId xmlns:a16="http://schemas.microsoft.com/office/drawing/2014/main" id="{00000000-0008-0000-0400-00002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8" name="図 5" hidden="1">
          <a:extLst>
            <a:ext uri="{FF2B5EF4-FFF2-40B4-BE49-F238E27FC236}">
              <a16:creationId xmlns:a16="http://schemas.microsoft.com/office/drawing/2014/main" id="{00000000-0008-0000-0400-00002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79" name="図 5" hidden="1">
          <a:extLst>
            <a:ext uri="{FF2B5EF4-FFF2-40B4-BE49-F238E27FC236}">
              <a16:creationId xmlns:a16="http://schemas.microsoft.com/office/drawing/2014/main" id="{00000000-0008-0000-0400-00002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80" name="図 5" hidden="1">
          <a:extLst>
            <a:ext uri="{FF2B5EF4-FFF2-40B4-BE49-F238E27FC236}">
              <a16:creationId xmlns:a16="http://schemas.microsoft.com/office/drawing/2014/main" id="{00000000-0008-0000-0400-00002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81" name="図 5" hidden="1">
          <a:extLst>
            <a:ext uri="{FF2B5EF4-FFF2-40B4-BE49-F238E27FC236}">
              <a16:creationId xmlns:a16="http://schemas.microsoft.com/office/drawing/2014/main" id="{00000000-0008-0000-0400-00002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82" name="図 5" hidden="1">
          <a:extLst>
            <a:ext uri="{FF2B5EF4-FFF2-40B4-BE49-F238E27FC236}">
              <a16:creationId xmlns:a16="http://schemas.microsoft.com/office/drawing/2014/main" id="{00000000-0008-0000-0400-00002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4775"/>
    <xdr:pic>
      <xdr:nvPicPr>
        <xdr:cNvPr id="1583" name="図 5" hidden="1">
          <a:extLst>
            <a:ext uri="{FF2B5EF4-FFF2-40B4-BE49-F238E27FC236}">
              <a16:creationId xmlns:a16="http://schemas.microsoft.com/office/drawing/2014/main" id="{00000000-0008-0000-0400-00002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6826"/>
    <xdr:pic>
      <xdr:nvPicPr>
        <xdr:cNvPr id="1584" name="図 5" hidden="1">
          <a:extLst>
            <a:ext uri="{FF2B5EF4-FFF2-40B4-BE49-F238E27FC236}">
              <a16:creationId xmlns:a16="http://schemas.microsoft.com/office/drawing/2014/main" id="{00000000-0008-0000-0400-00003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85" name="図 5" hidden="1">
          <a:extLst>
            <a:ext uri="{FF2B5EF4-FFF2-40B4-BE49-F238E27FC236}">
              <a16:creationId xmlns:a16="http://schemas.microsoft.com/office/drawing/2014/main" id="{00000000-0008-0000-0400-00003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86" name="図 5" hidden="1">
          <a:extLst>
            <a:ext uri="{FF2B5EF4-FFF2-40B4-BE49-F238E27FC236}">
              <a16:creationId xmlns:a16="http://schemas.microsoft.com/office/drawing/2014/main" id="{00000000-0008-0000-0400-00003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87" name="図 5" hidden="1">
          <a:extLst>
            <a:ext uri="{FF2B5EF4-FFF2-40B4-BE49-F238E27FC236}">
              <a16:creationId xmlns:a16="http://schemas.microsoft.com/office/drawing/2014/main" id="{00000000-0008-0000-0400-00003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88" name="図 5" hidden="1">
          <a:extLst>
            <a:ext uri="{FF2B5EF4-FFF2-40B4-BE49-F238E27FC236}">
              <a16:creationId xmlns:a16="http://schemas.microsoft.com/office/drawing/2014/main" id="{00000000-0008-0000-0400-00003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89" name="図 5" hidden="1">
          <a:extLst>
            <a:ext uri="{FF2B5EF4-FFF2-40B4-BE49-F238E27FC236}">
              <a16:creationId xmlns:a16="http://schemas.microsoft.com/office/drawing/2014/main" id="{00000000-0008-0000-0400-00003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90" name="図 5" hidden="1">
          <a:extLst>
            <a:ext uri="{FF2B5EF4-FFF2-40B4-BE49-F238E27FC236}">
              <a16:creationId xmlns:a16="http://schemas.microsoft.com/office/drawing/2014/main" id="{00000000-0008-0000-0400-00003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91" name="図 5" hidden="1">
          <a:extLst>
            <a:ext uri="{FF2B5EF4-FFF2-40B4-BE49-F238E27FC236}">
              <a16:creationId xmlns:a16="http://schemas.microsoft.com/office/drawing/2014/main" id="{00000000-0008-0000-0400-00003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92" name="図 5" hidden="1">
          <a:extLst>
            <a:ext uri="{FF2B5EF4-FFF2-40B4-BE49-F238E27FC236}">
              <a16:creationId xmlns:a16="http://schemas.microsoft.com/office/drawing/2014/main" id="{00000000-0008-0000-0400-00003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93" name="図 5" hidden="1">
          <a:extLst>
            <a:ext uri="{FF2B5EF4-FFF2-40B4-BE49-F238E27FC236}">
              <a16:creationId xmlns:a16="http://schemas.microsoft.com/office/drawing/2014/main" id="{00000000-0008-0000-0400-00003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94" name="図 5" hidden="1">
          <a:extLst>
            <a:ext uri="{FF2B5EF4-FFF2-40B4-BE49-F238E27FC236}">
              <a16:creationId xmlns:a16="http://schemas.microsoft.com/office/drawing/2014/main" id="{00000000-0008-0000-0400-00003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95" name="図 5" hidden="1">
          <a:extLst>
            <a:ext uri="{FF2B5EF4-FFF2-40B4-BE49-F238E27FC236}">
              <a16:creationId xmlns:a16="http://schemas.microsoft.com/office/drawing/2014/main" id="{00000000-0008-0000-0400-00003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96" name="図 5" hidden="1">
          <a:extLst>
            <a:ext uri="{FF2B5EF4-FFF2-40B4-BE49-F238E27FC236}">
              <a16:creationId xmlns:a16="http://schemas.microsoft.com/office/drawing/2014/main" id="{00000000-0008-0000-0400-00003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97" name="図 5" hidden="1">
          <a:extLst>
            <a:ext uri="{FF2B5EF4-FFF2-40B4-BE49-F238E27FC236}">
              <a16:creationId xmlns:a16="http://schemas.microsoft.com/office/drawing/2014/main" id="{00000000-0008-0000-0400-00003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598" name="図 5" hidden="1">
          <a:extLst>
            <a:ext uri="{FF2B5EF4-FFF2-40B4-BE49-F238E27FC236}">
              <a16:creationId xmlns:a16="http://schemas.microsoft.com/office/drawing/2014/main" id="{00000000-0008-0000-0400-00003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599" name="図 5" hidden="1">
          <a:extLst>
            <a:ext uri="{FF2B5EF4-FFF2-40B4-BE49-F238E27FC236}">
              <a16:creationId xmlns:a16="http://schemas.microsoft.com/office/drawing/2014/main" id="{00000000-0008-0000-0400-00003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00" name="図 5" hidden="1">
          <a:extLst>
            <a:ext uri="{FF2B5EF4-FFF2-40B4-BE49-F238E27FC236}">
              <a16:creationId xmlns:a16="http://schemas.microsoft.com/office/drawing/2014/main" id="{00000000-0008-0000-0400-00004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01" name="図 5" hidden="1">
          <a:extLst>
            <a:ext uri="{FF2B5EF4-FFF2-40B4-BE49-F238E27FC236}">
              <a16:creationId xmlns:a16="http://schemas.microsoft.com/office/drawing/2014/main" id="{00000000-0008-0000-0400-00004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02" name="図 5" hidden="1">
          <a:extLst>
            <a:ext uri="{FF2B5EF4-FFF2-40B4-BE49-F238E27FC236}">
              <a16:creationId xmlns:a16="http://schemas.microsoft.com/office/drawing/2014/main" id="{00000000-0008-0000-0400-00004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03" name="図 5" hidden="1">
          <a:extLst>
            <a:ext uri="{FF2B5EF4-FFF2-40B4-BE49-F238E27FC236}">
              <a16:creationId xmlns:a16="http://schemas.microsoft.com/office/drawing/2014/main" id="{00000000-0008-0000-0400-00004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04" name="図 5" hidden="1">
          <a:extLst>
            <a:ext uri="{FF2B5EF4-FFF2-40B4-BE49-F238E27FC236}">
              <a16:creationId xmlns:a16="http://schemas.microsoft.com/office/drawing/2014/main" id="{00000000-0008-0000-0400-00004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05" name="図 5" hidden="1">
          <a:extLst>
            <a:ext uri="{FF2B5EF4-FFF2-40B4-BE49-F238E27FC236}">
              <a16:creationId xmlns:a16="http://schemas.microsoft.com/office/drawing/2014/main" id="{00000000-0008-0000-0400-00004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06" name="図 5" hidden="1">
          <a:extLst>
            <a:ext uri="{FF2B5EF4-FFF2-40B4-BE49-F238E27FC236}">
              <a16:creationId xmlns:a16="http://schemas.microsoft.com/office/drawing/2014/main" id="{00000000-0008-0000-0400-00004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07" name="図 5" hidden="1">
          <a:extLst>
            <a:ext uri="{FF2B5EF4-FFF2-40B4-BE49-F238E27FC236}">
              <a16:creationId xmlns:a16="http://schemas.microsoft.com/office/drawing/2014/main" id="{00000000-0008-0000-0400-00004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08" name="図 5" hidden="1">
          <a:extLst>
            <a:ext uri="{FF2B5EF4-FFF2-40B4-BE49-F238E27FC236}">
              <a16:creationId xmlns:a16="http://schemas.microsoft.com/office/drawing/2014/main" id="{00000000-0008-0000-0400-00004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09" name="図 5" hidden="1">
          <a:extLst>
            <a:ext uri="{FF2B5EF4-FFF2-40B4-BE49-F238E27FC236}">
              <a16:creationId xmlns:a16="http://schemas.microsoft.com/office/drawing/2014/main" id="{00000000-0008-0000-0400-00004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0" name="図 5" hidden="1">
          <a:extLst>
            <a:ext uri="{FF2B5EF4-FFF2-40B4-BE49-F238E27FC236}">
              <a16:creationId xmlns:a16="http://schemas.microsoft.com/office/drawing/2014/main" id="{00000000-0008-0000-0400-00004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1" name="図 5" hidden="1">
          <a:extLst>
            <a:ext uri="{FF2B5EF4-FFF2-40B4-BE49-F238E27FC236}">
              <a16:creationId xmlns:a16="http://schemas.microsoft.com/office/drawing/2014/main" id="{00000000-0008-0000-0400-00004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2" name="図 5" hidden="1">
          <a:extLst>
            <a:ext uri="{FF2B5EF4-FFF2-40B4-BE49-F238E27FC236}">
              <a16:creationId xmlns:a16="http://schemas.microsoft.com/office/drawing/2014/main" id="{00000000-0008-0000-0400-00004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3" name="図 5" hidden="1">
          <a:extLst>
            <a:ext uri="{FF2B5EF4-FFF2-40B4-BE49-F238E27FC236}">
              <a16:creationId xmlns:a16="http://schemas.microsoft.com/office/drawing/2014/main" id="{00000000-0008-0000-0400-00004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4" name="図 5" hidden="1">
          <a:extLst>
            <a:ext uri="{FF2B5EF4-FFF2-40B4-BE49-F238E27FC236}">
              <a16:creationId xmlns:a16="http://schemas.microsoft.com/office/drawing/2014/main" id="{00000000-0008-0000-0400-00004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5" name="図 5" hidden="1">
          <a:extLst>
            <a:ext uri="{FF2B5EF4-FFF2-40B4-BE49-F238E27FC236}">
              <a16:creationId xmlns:a16="http://schemas.microsoft.com/office/drawing/2014/main" id="{00000000-0008-0000-0400-00004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6" name="図 5" hidden="1">
          <a:extLst>
            <a:ext uri="{FF2B5EF4-FFF2-40B4-BE49-F238E27FC236}">
              <a16:creationId xmlns:a16="http://schemas.microsoft.com/office/drawing/2014/main" id="{00000000-0008-0000-0400-00005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7" name="図 5" hidden="1">
          <a:extLst>
            <a:ext uri="{FF2B5EF4-FFF2-40B4-BE49-F238E27FC236}">
              <a16:creationId xmlns:a16="http://schemas.microsoft.com/office/drawing/2014/main" id="{00000000-0008-0000-0400-00005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8" name="図 5" hidden="1">
          <a:extLst>
            <a:ext uri="{FF2B5EF4-FFF2-40B4-BE49-F238E27FC236}">
              <a16:creationId xmlns:a16="http://schemas.microsoft.com/office/drawing/2014/main" id="{00000000-0008-0000-0400-00005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19" name="図 5" hidden="1">
          <a:extLst>
            <a:ext uri="{FF2B5EF4-FFF2-40B4-BE49-F238E27FC236}">
              <a16:creationId xmlns:a16="http://schemas.microsoft.com/office/drawing/2014/main" id="{00000000-0008-0000-0400-00005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0" name="図 5" hidden="1">
          <a:extLst>
            <a:ext uri="{FF2B5EF4-FFF2-40B4-BE49-F238E27FC236}">
              <a16:creationId xmlns:a16="http://schemas.microsoft.com/office/drawing/2014/main" id="{00000000-0008-0000-0400-00005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1" name="図 5" hidden="1">
          <a:extLst>
            <a:ext uri="{FF2B5EF4-FFF2-40B4-BE49-F238E27FC236}">
              <a16:creationId xmlns:a16="http://schemas.microsoft.com/office/drawing/2014/main" id="{00000000-0008-0000-0400-00005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2" name="図 5" hidden="1">
          <a:extLst>
            <a:ext uri="{FF2B5EF4-FFF2-40B4-BE49-F238E27FC236}">
              <a16:creationId xmlns:a16="http://schemas.microsoft.com/office/drawing/2014/main" id="{00000000-0008-0000-0400-00005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3" name="図 5" hidden="1">
          <a:extLst>
            <a:ext uri="{FF2B5EF4-FFF2-40B4-BE49-F238E27FC236}">
              <a16:creationId xmlns:a16="http://schemas.microsoft.com/office/drawing/2014/main" id="{00000000-0008-0000-0400-00005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4" name="図 5" hidden="1">
          <a:extLst>
            <a:ext uri="{FF2B5EF4-FFF2-40B4-BE49-F238E27FC236}">
              <a16:creationId xmlns:a16="http://schemas.microsoft.com/office/drawing/2014/main" id="{00000000-0008-0000-0400-00005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5" name="図 5" hidden="1">
          <a:extLst>
            <a:ext uri="{FF2B5EF4-FFF2-40B4-BE49-F238E27FC236}">
              <a16:creationId xmlns:a16="http://schemas.microsoft.com/office/drawing/2014/main" id="{00000000-0008-0000-0400-00005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6" name="図 5" hidden="1">
          <a:extLst>
            <a:ext uri="{FF2B5EF4-FFF2-40B4-BE49-F238E27FC236}">
              <a16:creationId xmlns:a16="http://schemas.microsoft.com/office/drawing/2014/main" id="{00000000-0008-0000-0400-00005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7" name="図 5" hidden="1">
          <a:extLst>
            <a:ext uri="{FF2B5EF4-FFF2-40B4-BE49-F238E27FC236}">
              <a16:creationId xmlns:a16="http://schemas.microsoft.com/office/drawing/2014/main" id="{00000000-0008-0000-0400-00005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8" name="図 5" hidden="1">
          <a:extLst>
            <a:ext uri="{FF2B5EF4-FFF2-40B4-BE49-F238E27FC236}">
              <a16:creationId xmlns:a16="http://schemas.microsoft.com/office/drawing/2014/main" id="{00000000-0008-0000-0400-00005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29" name="図 5" hidden="1">
          <a:extLst>
            <a:ext uri="{FF2B5EF4-FFF2-40B4-BE49-F238E27FC236}">
              <a16:creationId xmlns:a16="http://schemas.microsoft.com/office/drawing/2014/main" id="{00000000-0008-0000-0400-00005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0" name="図 5" hidden="1">
          <a:extLst>
            <a:ext uri="{FF2B5EF4-FFF2-40B4-BE49-F238E27FC236}">
              <a16:creationId xmlns:a16="http://schemas.microsoft.com/office/drawing/2014/main" id="{00000000-0008-0000-0400-00005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1" name="図 5" hidden="1">
          <a:extLst>
            <a:ext uri="{FF2B5EF4-FFF2-40B4-BE49-F238E27FC236}">
              <a16:creationId xmlns:a16="http://schemas.microsoft.com/office/drawing/2014/main" id="{00000000-0008-0000-0400-00005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2" name="図 5" hidden="1">
          <a:extLst>
            <a:ext uri="{FF2B5EF4-FFF2-40B4-BE49-F238E27FC236}">
              <a16:creationId xmlns:a16="http://schemas.microsoft.com/office/drawing/2014/main" id="{00000000-0008-0000-0400-00006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3" name="図 5" hidden="1">
          <a:extLst>
            <a:ext uri="{FF2B5EF4-FFF2-40B4-BE49-F238E27FC236}">
              <a16:creationId xmlns:a16="http://schemas.microsoft.com/office/drawing/2014/main" id="{00000000-0008-0000-0400-00006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4" name="図 5" hidden="1">
          <a:extLst>
            <a:ext uri="{FF2B5EF4-FFF2-40B4-BE49-F238E27FC236}">
              <a16:creationId xmlns:a16="http://schemas.microsoft.com/office/drawing/2014/main" id="{00000000-0008-0000-0400-00006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5" name="図 5" hidden="1">
          <a:extLst>
            <a:ext uri="{FF2B5EF4-FFF2-40B4-BE49-F238E27FC236}">
              <a16:creationId xmlns:a16="http://schemas.microsoft.com/office/drawing/2014/main" id="{00000000-0008-0000-0400-00006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6" name="図 5" hidden="1">
          <a:extLst>
            <a:ext uri="{FF2B5EF4-FFF2-40B4-BE49-F238E27FC236}">
              <a16:creationId xmlns:a16="http://schemas.microsoft.com/office/drawing/2014/main" id="{00000000-0008-0000-0400-00006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7" name="図 5" hidden="1">
          <a:extLst>
            <a:ext uri="{FF2B5EF4-FFF2-40B4-BE49-F238E27FC236}">
              <a16:creationId xmlns:a16="http://schemas.microsoft.com/office/drawing/2014/main" id="{00000000-0008-0000-0400-00006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8" name="図 5" hidden="1">
          <a:extLst>
            <a:ext uri="{FF2B5EF4-FFF2-40B4-BE49-F238E27FC236}">
              <a16:creationId xmlns:a16="http://schemas.microsoft.com/office/drawing/2014/main" id="{00000000-0008-0000-0400-00006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39" name="図 5" hidden="1">
          <a:extLst>
            <a:ext uri="{FF2B5EF4-FFF2-40B4-BE49-F238E27FC236}">
              <a16:creationId xmlns:a16="http://schemas.microsoft.com/office/drawing/2014/main" id="{00000000-0008-0000-0400-00006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40" name="図 5" hidden="1">
          <a:extLst>
            <a:ext uri="{FF2B5EF4-FFF2-40B4-BE49-F238E27FC236}">
              <a16:creationId xmlns:a16="http://schemas.microsoft.com/office/drawing/2014/main" id="{00000000-0008-0000-0400-00006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41" name="図 5" hidden="1">
          <a:extLst>
            <a:ext uri="{FF2B5EF4-FFF2-40B4-BE49-F238E27FC236}">
              <a16:creationId xmlns:a16="http://schemas.microsoft.com/office/drawing/2014/main" id="{00000000-0008-0000-0400-00006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42" name="図 5" hidden="1">
          <a:extLst>
            <a:ext uri="{FF2B5EF4-FFF2-40B4-BE49-F238E27FC236}">
              <a16:creationId xmlns:a16="http://schemas.microsoft.com/office/drawing/2014/main" id="{00000000-0008-0000-0400-00006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43" name="図 5" hidden="1">
          <a:extLst>
            <a:ext uri="{FF2B5EF4-FFF2-40B4-BE49-F238E27FC236}">
              <a16:creationId xmlns:a16="http://schemas.microsoft.com/office/drawing/2014/main" id="{00000000-0008-0000-0400-00006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44" name="図 5" hidden="1">
          <a:extLst>
            <a:ext uri="{FF2B5EF4-FFF2-40B4-BE49-F238E27FC236}">
              <a16:creationId xmlns:a16="http://schemas.microsoft.com/office/drawing/2014/main" id="{00000000-0008-0000-0400-00006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45" name="図 5" hidden="1">
          <a:extLst>
            <a:ext uri="{FF2B5EF4-FFF2-40B4-BE49-F238E27FC236}">
              <a16:creationId xmlns:a16="http://schemas.microsoft.com/office/drawing/2014/main" id="{00000000-0008-0000-0400-00006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46" name="図 5" hidden="1">
          <a:extLst>
            <a:ext uri="{FF2B5EF4-FFF2-40B4-BE49-F238E27FC236}">
              <a16:creationId xmlns:a16="http://schemas.microsoft.com/office/drawing/2014/main" id="{00000000-0008-0000-0400-00006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47" name="図 5" hidden="1">
          <a:extLst>
            <a:ext uri="{FF2B5EF4-FFF2-40B4-BE49-F238E27FC236}">
              <a16:creationId xmlns:a16="http://schemas.microsoft.com/office/drawing/2014/main" id="{00000000-0008-0000-0400-00006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48" name="図 5" hidden="1">
          <a:extLst>
            <a:ext uri="{FF2B5EF4-FFF2-40B4-BE49-F238E27FC236}">
              <a16:creationId xmlns:a16="http://schemas.microsoft.com/office/drawing/2014/main" id="{00000000-0008-0000-0400-00007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49" name="図 5" hidden="1">
          <a:extLst>
            <a:ext uri="{FF2B5EF4-FFF2-40B4-BE49-F238E27FC236}">
              <a16:creationId xmlns:a16="http://schemas.microsoft.com/office/drawing/2014/main" id="{00000000-0008-0000-0400-00007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50" name="図 5" hidden="1">
          <a:extLst>
            <a:ext uri="{FF2B5EF4-FFF2-40B4-BE49-F238E27FC236}">
              <a16:creationId xmlns:a16="http://schemas.microsoft.com/office/drawing/2014/main" id="{00000000-0008-0000-0400-00007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51" name="図 5" hidden="1">
          <a:extLst>
            <a:ext uri="{FF2B5EF4-FFF2-40B4-BE49-F238E27FC236}">
              <a16:creationId xmlns:a16="http://schemas.microsoft.com/office/drawing/2014/main" id="{00000000-0008-0000-0400-00007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52" name="図 5" hidden="1">
          <a:extLst>
            <a:ext uri="{FF2B5EF4-FFF2-40B4-BE49-F238E27FC236}">
              <a16:creationId xmlns:a16="http://schemas.microsoft.com/office/drawing/2014/main" id="{00000000-0008-0000-0400-00007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53" name="図 5" hidden="1">
          <a:extLst>
            <a:ext uri="{FF2B5EF4-FFF2-40B4-BE49-F238E27FC236}">
              <a16:creationId xmlns:a16="http://schemas.microsoft.com/office/drawing/2014/main" id="{00000000-0008-0000-0400-00007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54" name="図 5" hidden="1">
          <a:extLst>
            <a:ext uri="{FF2B5EF4-FFF2-40B4-BE49-F238E27FC236}">
              <a16:creationId xmlns:a16="http://schemas.microsoft.com/office/drawing/2014/main" id="{00000000-0008-0000-0400-00007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55" name="図 5" hidden="1">
          <a:extLst>
            <a:ext uri="{FF2B5EF4-FFF2-40B4-BE49-F238E27FC236}">
              <a16:creationId xmlns:a16="http://schemas.microsoft.com/office/drawing/2014/main" id="{00000000-0008-0000-0400-00007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2393"/>
    <xdr:pic>
      <xdr:nvPicPr>
        <xdr:cNvPr id="1656" name="図 5" hidden="1">
          <a:extLst>
            <a:ext uri="{FF2B5EF4-FFF2-40B4-BE49-F238E27FC236}">
              <a16:creationId xmlns:a16="http://schemas.microsoft.com/office/drawing/2014/main" id="{00000000-0008-0000-0400-00007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2393"/>
    <xdr:pic>
      <xdr:nvPicPr>
        <xdr:cNvPr id="1657" name="図 5" hidden="1">
          <a:extLst>
            <a:ext uri="{FF2B5EF4-FFF2-40B4-BE49-F238E27FC236}">
              <a16:creationId xmlns:a16="http://schemas.microsoft.com/office/drawing/2014/main" id="{00000000-0008-0000-0400-00007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2393"/>
    <xdr:pic>
      <xdr:nvPicPr>
        <xdr:cNvPr id="1658" name="図 5" hidden="1">
          <a:extLst>
            <a:ext uri="{FF2B5EF4-FFF2-40B4-BE49-F238E27FC236}">
              <a16:creationId xmlns:a16="http://schemas.microsoft.com/office/drawing/2014/main" id="{00000000-0008-0000-0400-00007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2393"/>
    <xdr:pic>
      <xdr:nvPicPr>
        <xdr:cNvPr id="1659" name="図 5" hidden="1">
          <a:extLst>
            <a:ext uri="{FF2B5EF4-FFF2-40B4-BE49-F238E27FC236}">
              <a16:creationId xmlns:a16="http://schemas.microsoft.com/office/drawing/2014/main" id="{00000000-0008-0000-0400-00007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4774"/>
    <xdr:pic>
      <xdr:nvPicPr>
        <xdr:cNvPr id="1660" name="図 5" hidden="1">
          <a:extLst>
            <a:ext uri="{FF2B5EF4-FFF2-40B4-BE49-F238E27FC236}">
              <a16:creationId xmlns:a16="http://schemas.microsoft.com/office/drawing/2014/main" id="{00000000-0008-0000-0400-00007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92868"/>
    <xdr:pic>
      <xdr:nvPicPr>
        <xdr:cNvPr id="1661" name="図 5" hidden="1">
          <a:extLst>
            <a:ext uri="{FF2B5EF4-FFF2-40B4-BE49-F238E27FC236}">
              <a16:creationId xmlns:a16="http://schemas.microsoft.com/office/drawing/2014/main" id="{00000000-0008-0000-0400-00007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4775"/>
    <xdr:pic>
      <xdr:nvPicPr>
        <xdr:cNvPr id="1662" name="図 5" hidden="1">
          <a:extLst>
            <a:ext uri="{FF2B5EF4-FFF2-40B4-BE49-F238E27FC236}">
              <a16:creationId xmlns:a16="http://schemas.microsoft.com/office/drawing/2014/main" id="{00000000-0008-0000-0400-00007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92869"/>
    <xdr:pic>
      <xdr:nvPicPr>
        <xdr:cNvPr id="1663" name="図 5" hidden="1">
          <a:extLst>
            <a:ext uri="{FF2B5EF4-FFF2-40B4-BE49-F238E27FC236}">
              <a16:creationId xmlns:a16="http://schemas.microsoft.com/office/drawing/2014/main" id="{00000000-0008-0000-0400-00007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92869"/>
    <xdr:pic>
      <xdr:nvPicPr>
        <xdr:cNvPr id="1664" name="図 5" hidden="1">
          <a:extLst>
            <a:ext uri="{FF2B5EF4-FFF2-40B4-BE49-F238E27FC236}">
              <a16:creationId xmlns:a16="http://schemas.microsoft.com/office/drawing/2014/main" id="{00000000-0008-0000-0400-00008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89458"/>
    <xdr:pic>
      <xdr:nvPicPr>
        <xdr:cNvPr id="1665" name="図 5" hidden="1">
          <a:extLst>
            <a:ext uri="{FF2B5EF4-FFF2-40B4-BE49-F238E27FC236}">
              <a16:creationId xmlns:a16="http://schemas.microsoft.com/office/drawing/2014/main" id="{00000000-0008-0000-0400-00008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66" name="図 5" hidden="1">
          <a:extLst>
            <a:ext uri="{FF2B5EF4-FFF2-40B4-BE49-F238E27FC236}">
              <a16:creationId xmlns:a16="http://schemas.microsoft.com/office/drawing/2014/main" id="{00000000-0008-0000-0400-00008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67" name="図 5" hidden="1">
          <a:extLst>
            <a:ext uri="{FF2B5EF4-FFF2-40B4-BE49-F238E27FC236}">
              <a16:creationId xmlns:a16="http://schemas.microsoft.com/office/drawing/2014/main" id="{00000000-0008-0000-0400-00008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68" name="図 5" hidden="1">
          <a:extLst>
            <a:ext uri="{FF2B5EF4-FFF2-40B4-BE49-F238E27FC236}">
              <a16:creationId xmlns:a16="http://schemas.microsoft.com/office/drawing/2014/main" id="{00000000-0008-0000-0400-00008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69" name="図 5" hidden="1">
          <a:extLst>
            <a:ext uri="{FF2B5EF4-FFF2-40B4-BE49-F238E27FC236}">
              <a16:creationId xmlns:a16="http://schemas.microsoft.com/office/drawing/2014/main" id="{00000000-0008-0000-0400-00008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0" name="図 5" hidden="1">
          <a:extLst>
            <a:ext uri="{FF2B5EF4-FFF2-40B4-BE49-F238E27FC236}">
              <a16:creationId xmlns:a16="http://schemas.microsoft.com/office/drawing/2014/main" id="{00000000-0008-0000-0400-00008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1" name="図 5" hidden="1">
          <a:extLst>
            <a:ext uri="{FF2B5EF4-FFF2-40B4-BE49-F238E27FC236}">
              <a16:creationId xmlns:a16="http://schemas.microsoft.com/office/drawing/2014/main" id="{00000000-0008-0000-0400-00008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2" name="図 5" hidden="1">
          <a:extLst>
            <a:ext uri="{FF2B5EF4-FFF2-40B4-BE49-F238E27FC236}">
              <a16:creationId xmlns:a16="http://schemas.microsoft.com/office/drawing/2014/main" id="{00000000-0008-0000-0400-00008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3" name="図 5" hidden="1">
          <a:extLst>
            <a:ext uri="{FF2B5EF4-FFF2-40B4-BE49-F238E27FC236}">
              <a16:creationId xmlns:a16="http://schemas.microsoft.com/office/drawing/2014/main" id="{00000000-0008-0000-0400-00008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4" name="図 5" hidden="1">
          <a:extLst>
            <a:ext uri="{FF2B5EF4-FFF2-40B4-BE49-F238E27FC236}">
              <a16:creationId xmlns:a16="http://schemas.microsoft.com/office/drawing/2014/main" id="{00000000-0008-0000-0400-00008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5" name="図 5" hidden="1">
          <a:extLst>
            <a:ext uri="{FF2B5EF4-FFF2-40B4-BE49-F238E27FC236}">
              <a16:creationId xmlns:a16="http://schemas.microsoft.com/office/drawing/2014/main" id="{00000000-0008-0000-0400-00008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6" name="図 5" hidden="1">
          <a:extLst>
            <a:ext uri="{FF2B5EF4-FFF2-40B4-BE49-F238E27FC236}">
              <a16:creationId xmlns:a16="http://schemas.microsoft.com/office/drawing/2014/main" id="{00000000-0008-0000-0400-00008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7" name="図 5" hidden="1">
          <a:extLst>
            <a:ext uri="{FF2B5EF4-FFF2-40B4-BE49-F238E27FC236}">
              <a16:creationId xmlns:a16="http://schemas.microsoft.com/office/drawing/2014/main" id="{00000000-0008-0000-0400-00008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8" name="図 5" hidden="1">
          <a:extLst>
            <a:ext uri="{FF2B5EF4-FFF2-40B4-BE49-F238E27FC236}">
              <a16:creationId xmlns:a16="http://schemas.microsoft.com/office/drawing/2014/main" id="{00000000-0008-0000-0400-00008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79" name="図 5" hidden="1">
          <a:extLst>
            <a:ext uri="{FF2B5EF4-FFF2-40B4-BE49-F238E27FC236}">
              <a16:creationId xmlns:a16="http://schemas.microsoft.com/office/drawing/2014/main" id="{00000000-0008-0000-0400-00008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0" name="図 5" hidden="1">
          <a:extLst>
            <a:ext uri="{FF2B5EF4-FFF2-40B4-BE49-F238E27FC236}">
              <a16:creationId xmlns:a16="http://schemas.microsoft.com/office/drawing/2014/main" id="{00000000-0008-0000-0400-00009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1" name="図 5" hidden="1">
          <a:extLst>
            <a:ext uri="{FF2B5EF4-FFF2-40B4-BE49-F238E27FC236}">
              <a16:creationId xmlns:a16="http://schemas.microsoft.com/office/drawing/2014/main" id="{00000000-0008-0000-0400-00009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2" name="図 5" hidden="1">
          <a:extLst>
            <a:ext uri="{FF2B5EF4-FFF2-40B4-BE49-F238E27FC236}">
              <a16:creationId xmlns:a16="http://schemas.microsoft.com/office/drawing/2014/main" id="{00000000-0008-0000-0400-00009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3" name="図 5" hidden="1">
          <a:extLst>
            <a:ext uri="{FF2B5EF4-FFF2-40B4-BE49-F238E27FC236}">
              <a16:creationId xmlns:a16="http://schemas.microsoft.com/office/drawing/2014/main" id="{00000000-0008-0000-0400-00009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4" name="図 5" hidden="1">
          <a:extLst>
            <a:ext uri="{FF2B5EF4-FFF2-40B4-BE49-F238E27FC236}">
              <a16:creationId xmlns:a16="http://schemas.microsoft.com/office/drawing/2014/main" id="{00000000-0008-0000-0400-00009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5" name="図 5" hidden="1">
          <a:extLst>
            <a:ext uri="{FF2B5EF4-FFF2-40B4-BE49-F238E27FC236}">
              <a16:creationId xmlns:a16="http://schemas.microsoft.com/office/drawing/2014/main" id="{00000000-0008-0000-0400-00009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6" name="図 5" hidden="1">
          <a:extLst>
            <a:ext uri="{FF2B5EF4-FFF2-40B4-BE49-F238E27FC236}">
              <a16:creationId xmlns:a16="http://schemas.microsoft.com/office/drawing/2014/main" id="{00000000-0008-0000-0400-00009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7" name="図 5" hidden="1">
          <a:extLst>
            <a:ext uri="{FF2B5EF4-FFF2-40B4-BE49-F238E27FC236}">
              <a16:creationId xmlns:a16="http://schemas.microsoft.com/office/drawing/2014/main" id="{00000000-0008-0000-0400-00009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88" name="図 5" hidden="1">
          <a:extLst>
            <a:ext uri="{FF2B5EF4-FFF2-40B4-BE49-F238E27FC236}">
              <a16:creationId xmlns:a16="http://schemas.microsoft.com/office/drawing/2014/main" id="{00000000-0008-0000-0400-00009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89" name="図 5" hidden="1">
          <a:extLst>
            <a:ext uri="{FF2B5EF4-FFF2-40B4-BE49-F238E27FC236}">
              <a16:creationId xmlns:a16="http://schemas.microsoft.com/office/drawing/2014/main" id="{00000000-0008-0000-0400-00009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90" name="図 5" hidden="1">
          <a:extLst>
            <a:ext uri="{FF2B5EF4-FFF2-40B4-BE49-F238E27FC236}">
              <a16:creationId xmlns:a16="http://schemas.microsoft.com/office/drawing/2014/main" id="{00000000-0008-0000-0400-00009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98112"/>
    <xdr:pic>
      <xdr:nvPicPr>
        <xdr:cNvPr id="1691" name="図 5" hidden="1">
          <a:extLst>
            <a:ext uri="{FF2B5EF4-FFF2-40B4-BE49-F238E27FC236}">
              <a16:creationId xmlns:a16="http://schemas.microsoft.com/office/drawing/2014/main" id="{00000000-0008-0000-0400-00009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99034"/>
    <xdr:pic>
      <xdr:nvPicPr>
        <xdr:cNvPr id="1692" name="図 5" hidden="1">
          <a:extLst>
            <a:ext uri="{FF2B5EF4-FFF2-40B4-BE49-F238E27FC236}">
              <a16:creationId xmlns:a16="http://schemas.microsoft.com/office/drawing/2014/main" id="{00000000-0008-0000-0400-00009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93" name="図 5" hidden="1">
          <a:extLst>
            <a:ext uri="{FF2B5EF4-FFF2-40B4-BE49-F238E27FC236}">
              <a16:creationId xmlns:a16="http://schemas.microsoft.com/office/drawing/2014/main" id="{00000000-0008-0000-0400-00009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94" name="図 5" hidden="1">
          <a:extLst>
            <a:ext uri="{FF2B5EF4-FFF2-40B4-BE49-F238E27FC236}">
              <a16:creationId xmlns:a16="http://schemas.microsoft.com/office/drawing/2014/main" id="{00000000-0008-0000-0400-00009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95" name="図 5" hidden="1">
          <a:extLst>
            <a:ext uri="{FF2B5EF4-FFF2-40B4-BE49-F238E27FC236}">
              <a16:creationId xmlns:a16="http://schemas.microsoft.com/office/drawing/2014/main" id="{00000000-0008-0000-0400-00009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96" name="図 5" hidden="1">
          <a:extLst>
            <a:ext uri="{FF2B5EF4-FFF2-40B4-BE49-F238E27FC236}">
              <a16:creationId xmlns:a16="http://schemas.microsoft.com/office/drawing/2014/main" id="{00000000-0008-0000-0400-0000A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97" name="図 5" hidden="1">
          <a:extLst>
            <a:ext uri="{FF2B5EF4-FFF2-40B4-BE49-F238E27FC236}">
              <a16:creationId xmlns:a16="http://schemas.microsoft.com/office/drawing/2014/main" id="{00000000-0008-0000-0400-0000A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698" name="図 5" hidden="1">
          <a:extLst>
            <a:ext uri="{FF2B5EF4-FFF2-40B4-BE49-F238E27FC236}">
              <a16:creationId xmlns:a16="http://schemas.microsoft.com/office/drawing/2014/main" id="{00000000-0008-0000-0400-0000A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699" name="図 5" hidden="1">
          <a:extLst>
            <a:ext uri="{FF2B5EF4-FFF2-40B4-BE49-F238E27FC236}">
              <a16:creationId xmlns:a16="http://schemas.microsoft.com/office/drawing/2014/main" id="{00000000-0008-0000-0400-0000A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00" name="図 5" hidden="1">
          <a:extLst>
            <a:ext uri="{FF2B5EF4-FFF2-40B4-BE49-F238E27FC236}">
              <a16:creationId xmlns:a16="http://schemas.microsoft.com/office/drawing/2014/main" id="{00000000-0008-0000-0400-0000A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01" name="図 5" hidden="1">
          <a:extLst>
            <a:ext uri="{FF2B5EF4-FFF2-40B4-BE49-F238E27FC236}">
              <a16:creationId xmlns:a16="http://schemas.microsoft.com/office/drawing/2014/main" id="{00000000-0008-0000-0400-0000A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02" name="図 5" hidden="1">
          <a:extLst>
            <a:ext uri="{FF2B5EF4-FFF2-40B4-BE49-F238E27FC236}">
              <a16:creationId xmlns:a16="http://schemas.microsoft.com/office/drawing/2014/main" id="{00000000-0008-0000-0400-0000A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03" name="図 5" hidden="1">
          <a:extLst>
            <a:ext uri="{FF2B5EF4-FFF2-40B4-BE49-F238E27FC236}">
              <a16:creationId xmlns:a16="http://schemas.microsoft.com/office/drawing/2014/main" id="{00000000-0008-0000-0400-0000A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04" name="図 5" hidden="1">
          <a:extLst>
            <a:ext uri="{FF2B5EF4-FFF2-40B4-BE49-F238E27FC236}">
              <a16:creationId xmlns:a16="http://schemas.microsoft.com/office/drawing/2014/main" id="{00000000-0008-0000-0400-0000A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05" name="図 5" hidden="1">
          <a:extLst>
            <a:ext uri="{FF2B5EF4-FFF2-40B4-BE49-F238E27FC236}">
              <a16:creationId xmlns:a16="http://schemas.microsoft.com/office/drawing/2014/main" id="{00000000-0008-0000-0400-0000A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06" name="図 5" hidden="1">
          <a:extLst>
            <a:ext uri="{FF2B5EF4-FFF2-40B4-BE49-F238E27FC236}">
              <a16:creationId xmlns:a16="http://schemas.microsoft.com/office/drawing/2014/main" id="{00000000-0008-0000-0400-0000A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07" name="図 5" hidden="1">
          <a:extLst>
            <a:ext uri="{FF2B5EF4-FFF2-40B4-BE49-F238E27FC236}">
              <a16:creationId xmlns:a16="http://schemas.microsoft.com/office/drawing/2014/main" id="{00000000-0008-0000-0400-0000A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08" name="図 5" hidden="1">
          <a:extLst>
            <a:ext uri="{FF2B5EF4-FFF2-40B4-BE49-F238E27FC236}">
              <a16:creationId xmlns:a16="http://schemas.microsoft.com/office/drawing/2014/main" id="{00000000-0008-0000-0400-0000A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09" name="図 5" hidden="1">
          <a:extLst>
            <a:ext uri="{FF2B5EF4-FFF2-40B4-BE49-F238E27FC236}">
              <a16:creationId xmlns:a16="http://schemas.microsoft.com/office/drawing/2014/main" id="{00000000-0008-0000-0400-0000A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10" name="図 5" hidden="1">
          <a:extLst>
            <a:ext uri="{FF2B5EF4-FFF2-40B4-BE49-F238E27FC236}">
              <a16:creationId xmlns:a16="http://schemas.microsoft.com/office/drawing/2014/main" id="{00000000-0008-0000-0400-0000A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11" name="図 5" hidden="1">
          <a:extLst>
            <a:ext uri="{FF2B5EF4-FFF2-40B4-BE49-F238E27FC236}">
              <a16:creationId xmlns:a16="http://schemas.microsoft.com/office/drawing/2014/main" id="{00000000-0008-0000-0400-0000A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12" name="図 5" hidden="1">
          <a:extLst>
            <a:ext uri="{FF2B5EF4-FFF2-40B4-BE49-F238E27FC236}">
              <a16:creationId xmlns:a16="http://schemas.microsoft.com/office/drawing/2014/main" id="{00000000-0008-0000-0400-0000B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13" name="図 5" hidden="1">
          <a:extLst>
            <a:ext uri="{FF2B5EF4-FFF2-40B4-BE49-F238E27FC236}">
              <a16:creationId xmlns:a16="http://schemas.microsoft.com/office/drawing/2014/main" id="{00000000-0008-0000-0400-0000B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14" name="図 5" hidden="1">
          <a:extLst>
            <a:ext uri="{FF2B5EF4-FFF2-40B4-BE49-F238E27FC236}">
              <a16:creationId xmlns:a16="http://schemas.microsoft.com/office/drawing/2014/main" id="{00000000-0008-0000-0400-0000B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15" name="図 5" hidden="1">
          <a:extLst>
            <a:ext uri="{FF2B5EF4-FFF2-40B4-BE49-F238E27FC236}">
              <a16:creationId xmlns:a16="http://schemas.microsoft.com/office/drawing/2014/main" id="{00000000-0008-0000-0400-0000B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16" name="図 5" hidden="1">
          <a:extLst>
            <a:ext uri="{FF2B5EF4-FFF2-40B4-BE49-F238E27FC236}">
              <a16:creationId xmlns:a16="http://schemas.microsoft.com/office/drawing/2014/main" id="{00000000-0008-0000-0400-0000B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17" name="図 5" hidden="1">
          <a:extLst>
            <a:ext uri="{FF2B5EF4-FFF2-40B4-BE49-F238E27FC236}">
              <a16:creationId xmlns:a16="http://schemas.microsoft.com/office/drawing/2014/main" id="{00000000-0008-0000-0400-0000B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18" name="図 5" hidden="1">
          <a:extLst>
            <a:ext uri="{FF2B5EF4-FFF2-40B4-BE49-F238E27FC236}">
              <a16:creationId xmlns:a16="http://schemas.microsoft.com/office/drawing/2014/main" id="{00000000-0008-0000-0400-0000B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19" name="図 5" hidden="1">
          <a:extLst>
            <a:ext uri="{FF2B5EF4-FFF2-40B4-BE49-F238E27FC236}">
              <a16:creationId xmlns:a16="http://schemas.microsoft.com/office/drawing/2014/main" id="{00000000-0008-0000-0400-0000B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0" name="図 5" hidden="1">
          <a:extLst>
            <a:ext uri="{FF2B5EF4-FFF2-40B4-BE49-F238E27FC236}">
              <a16:creationId xmlns:a16="http://schemas.microsoft.com/office/drawing/2014/main" id="{00000000-0008-0000-0400-0000B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1" name="図 5" hidden="1">
          <a:extLst>
            <a:ext uri="{FF2B5EF4-FFF2-40B4-BE49-F238E27FC236}">
              <a16:creationId xmlns:a16="http://schemas.microsoft.com/office/drawing/2014/main" id="{00000000-0008-0000-0400-0000B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2" name="図 5" hidden="1">
          <a:extLst>
            <a:ext uri="{FF2B5EF4-FFF2-40B4-BE49-F238E27FC236}">
              <a16:creationId xmlns:a16="http://schemas.microsoft.com/office/drawing/2014/main" id="{00000000-0008-0000-0400-0000B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3" name="図 5" hidden="1">
          <a:extLst>
            <a:ext uri="{FF2B5EF4-FFF2-40B4-BE49-F238E27FC236}">
              <a16:creationId xmlns:a16="http://schemas.microsoft.com/office/drawing/2014/main" id="{00000000-0008-0000-0400-0000B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24" name="図 5" hidden="1">
          <a:extLst>
            <a:ext uri="{FF2B5EF4-FFF2-40B4-BE49-F238E27FC236}">
              <a16:creationId xmlns:a16="http://schemas.microsoft.com/office/drawing/2014/main" id="{00000000-0008-0000-0400-0000B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5" name="図 5" hidden="1">
          <a:extLst>
            <a:ext uri="{FF2B5EF4-FFF2-40B4-BE49-F238E27FC236}">
              <a16:creationId xmlns:a16="http://schemas.microsoft.com/office/drawing/2014/main" id="{00000000-0008-0000-0400-0000B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6" name="図 5" hidden="1">
          <a:extLst>
            <a:ext uri="{FF2B5EF4-FFF2-40B4-BE49-F238E27FC236}">
              <a16:creationId xmlns:a16="http://schemas.microsoft.com/office/drawing/2014/main" id="{00000000-0008-0000-0400-0000B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7" name="図 5" hidden="1">
          <a:extLst>
            <a:ext uri="{FF2B5EF4-FFF2-40B4-BE49-F238E27FC236}">
              <a16:creationId xmlns:a16="http://schemas.microsoft.com/office/drawing/2014/main" id="{00000000-0008-0000-0400-0000B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8" name="図 5" hidden="1">
          <a:extLst>
            <a:ext uri="{FF2B5EF4-FFF2-40B4-BE49-F238E27FC236}">
              <a16:creationId xmlns:a16="http://schemas.microsoft.com/office/drawing/2014/main" id="{00000000-0008-0000-0400-0000C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29" name="図 5" hidden="1">
          <a:extLst>
            <a:ext uri="{FF2B5EF4-FFF2-40B4-BE49-F238E27FC236}">
              <a16:creationId xmlns:a16="http://schemas.microsoft.com/office/drawing/2014/main" id="{00000000-0008-0000-0400-0000C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30" name="図 5" hidden="1">
          <a:extLst>
            <a:ext uri="{FF2B5EF4-FFF2-40B4-BE49-F238E27FC236}">
              <a16:creationId xmlns:a16="http://schemas.microsoft.com/office/drawing/2014/main" id="{00000000-0008-0000-0400-0000C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31" name="図 5" hidden="1">
          <a:extLst>
            <a:ext uri="{FF2B5EF4-FFF2-40B4-BE49-F238E27FC236}">
              <a16:creationId xmlns:a16="http://schemas.microsoft.com/office/drawing/2014/main" id="{00000000-0008-0000-0400-0000C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32" name="図 5" hidden="1">
          <a:extLst>
            <a:ext uri="{FF2B5EF4-FFF2-40B4-BE49-F238E27FC236}">
              <a16:creationId xmlns:a16="http://schemas.microsoft.com/office/drawing/2014/main" id="{00000000-0008-0000-0400-0000C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33" name="図 5" hidden="1">
          <a:extLst>
            <a:ext uri="{FF2B5EF4-FFF2-40B4-BE49-F238E27FC236}">
              <a16:creationId xmlns:a16="http://schemas.microsoft.com/office/drawing/2014/main" id="{00000000-0008-0000-0400-0000C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34" name="図 5" hidden="1">
          <a:extLst>
            <a:ext uri="{FF2B5EF4-FFF2-40B4-BE49-F238E27FC236}">
              <a16:creationId xmlns:a16="http://schemas.microsoft.com/office/drawing/2014/main" id="{00000000-0008-0000-0400-0000C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35" name="図 5" hidden="1">
          <a:extLst>
            <a:ext uri="{FF2B5EF4-FFF2-40B4-BE49-F238E27FC236}">
              <a16:creationId xmlns:a16="http://schemas.microsoft.com/office/drawing/2014/main" id="{00000000-0008-0000-0400-0000C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36" name="図 5" hidden="1">
          <a:extLst>
            <a:ext uri="{FF2B5EF4-FFF2-40B4-BE49-F238E27FC236}">
              <a16:creationId xmlns:a16="http://schemas.microsoft.com/office/drawing/2014/main" id="{00000000-0008-0000-0400-0000C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37" name="図 5" hidden="1">
          <a:extLst>
            <a:ext uri="{FF2B5EF4-FFF2-40B4-BE49-F238E27FC236}">
              <a16:creationId xmlns:a16="http://schemas.microsoft.com/office/drawing/2014/main" id="{00000000-0008-0000-0400-0000C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38" name="図 5" hidden="1">
          <a:extLst>
            <a:ext uri="{FF2B5EF4-FFF2-40B4-BE49-F238E27FC236}">
              <a16:creationId xmlns:a16="http://schemas.microsoft.com/office/drawing/2014/main" id="{00000000-0008-0000-0400-0000C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39" name="図 5" hidden="1">
          <a:extLst>
            <a:ext uri="{FF2B5EF4-FFF2-40B4-BE49-F238E27FC236}">
              <a16:creationId xmlns:a16="http://schemas.microsoft.com/office/drawing/2014/main" id="{00000000-0008-0000-0400-0000C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40" name="図 5" hidden="1">
          <a:extLst>
            <a:ext uri="{FF2B5EF4-FFF2-40B4-BE49-F238E27FC236}">
              <a16:creationId xmlns:a16="http://schemas.microsoft.com/office/drawing/2014/main" id="{00000000-0008-0000-0400-0000C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41" name="図 5" hidden="1">
          <a:extLst>
            <a:ext uri="{FF2B5EF4-FFF2-40B4-BE49-F238E27FC236}">
              <a16:creationId xmlns:a16="http://schemas.microsoft.com/office/drawing/2014/main" id="{00000000-0008-0000-0400-0000C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42" name="図 5" hidden="1">
          <a:extLst>
            <a:ext uri="{FF2B5EF4-FFF2-40B4-BE49-F238E27FC236}">
              <a16:creationId xmlns:a16="http://schemas.microsoft.com/office/drawing/2014/main" id="{00000000-0008-0000-0400-0000C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43" name="図 5" hidden="1">
          <a:extLst>
            <a:ext uri="{FF2B5EF4-FFF2-40B4-BE49-F238E27FC236}">
              <a16:creationId xmlns:a16="http://schemas.microsoft.com/office/drawing/2014/main" id="{00000000-0008-0000-0400-0000C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44" name="図 5" hidden="1">
          <a:extLst>
            <a:ext uri="{FF2B5EF4-FFF2-40B4-BE49-F238E27FC236}">
              <a16:creationId xmlns:a16="http://schemas.microsoft.com/office/drawing/2014/main" id="{00000000-0008-0000-0400-0000D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45" name="図 5" hidden="1">
          <a:extLst>
            <a:ext uri="{FF2B5EF4-FFF2-40B4-BE49-F238E27FC236}">
              <a16:creationId xmlns:a16="http://schemas.microsoft.com/office/drawing/2014/main" id="{00000000-0008-0000-0400-0000D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46" name="図 5" hidden="1">
          <a:extLst>
            <a:ext uri="{FF2B5EF4-FFF2-40B4-BE49-F238E27FC236}">
              <a16:creationId xmlns:a16="http://schemas.microsoft.com/office/drawing/2014/main" id="{00000000-0008-0000-0400-0000D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47" name="図 5" hidden="1">
          <a:extLst>
            <a:ext uri="{FF2B5EF4-FFF2-40B4-BE49-F238E27FC236}">
              <a16:creationId xmlns:a16="http://schemas.microsoft.com/office/drawing/2014/main" id="{00000000-0008-0000-0400-0000D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48" name="図 5" hidden="1">
          <a:extLst>
            <a:ext uri="{FF2B5EF4-FFF2-40B4-BE49-F238E27FC236}">
              <a16:creationId xmlns:a16="http://schemas.microsoft.com/office/drawing/2014/main" id="{00000000-0008-0000-0400-0000D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49" name="図 5" hidden="1">
          <a:extLst>
            <a:ext uri="{FF2B5EF4-FFF2-40B4-BE49-F238E27FC236}">
              <a16:creationId xmlns:a16="http://schemas.microsoft.com/office/drawing/2014/main" id="{00000000-0008-0000-0400-0000D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50" name="図 5" hidden="1">
          <a:extLst>
            <a:ext uri="{FF2B5EF4-FFF2-40B4-BE49-F238E27FC236}">
              <a16:creationId xmlns:a16="http://schemas.microsoft.com/office/drawing/2014/main" id="{00000000-0008-0000-0400-0000D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51" name="図 5" hidden="1">
          <a:extLst>
            <a:ext uri="{FF2B5EF4-FFF2-40B4-BE49-F238E27FC236}">
              <a16:creationId xmlns:a16="http://schemas.microsoft.com/office/drawing/2014/main" id="{00000000-0008-0000-0400-0000D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52" name="図 5" hidden="1">
          <a:extLst>
            <a:ext uri="{FF2B5EF4-FFF2-40B4-BE49-F238E27FC236}">
              <a16:creationId xmlns:a16="http://schemas.microsoft.com/office/drawing/2014/main" id="{00000000-0008-0000-0400-0000D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53" name="図 5" hidden="1">
          <a:extLst>
            <a:ext uri="{FF2B5EF4-FFF2-40B4-BE49-F238E27FC236}">
              <a16:creationId xmlns:a16="http://schemas.microsoft.com/office/drawing/2014/main" id="{00000000-0008-0000-0400-0000D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54" name="図 5" hidden="1">
          <a:extLst>
            <a:ext uri="{FF2B5EF4-FFF2-40B4-BE49-F238E27FC236}">
              <a16:creationId xmlns:a16="http://schemas.microsoft.com/office/drawing/2014/main" id="{00000000-0008-0000-0400-0000D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55" name="図 5" hidden="1">
          <a:extLst>
            <a:ext uri="{FF2B5EF4-FFF2-40B4-BE49-F238E27FC236}">
              <a16:creationId xmlns:a16="http://schemas.microsoft.com/office/drawing/2014/main" id="{00000000-0008-0000-0400-0000D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56" name="図 5" hidden="1">
          <a:extLst>
            <a:ext uri="{FF2B5EF4-FFF2-40B4-BE49-F238E27FC236}">
              <a16:creationId xmlns:a16="http://schemas.microsoft.com/office/drawing/2014/main" id="{00000000-0008-0000-0400-0000D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57" name="図 5" hidden="1">
          <a:extLst>
            <a:ext uri="{FF2B5EF4-FFF2-40B4-BE49-F238E27FC236}">
              <a16:creationId xmlns:a16="http://schemas.microsoft.com/office/drawing/2014/main" id="{00000000-0008-0000-0400-0000D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58" name="図 5" hidden="1">
          <a:extLst>
            <a:ext uri="{FF2B5EF4-FFF2-40B4-BE49-F238E27FC236}">
              <a16:creationId xmlns:a16="http://schemas.microsoft.com/office/drawing/2014/main" id="{00000000-0008-0000-0400-0000D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59" name="図 5" hidden="1">
          <a:extLst>
            <a:ext uri="{FF2B5EF4-FFF2-40B4-BE49-F238E27FC236}">
              <a16:creationId xmlns:a16="http://schemas.microsoft.com/office/drawing/2014/main" id="{00000000-0008-0000-0400-0000D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0" name="図 5" hidden="1">
          <a:extLst>
            <a:ext uri="{FF2B5EF4-FFF2-40B4-BE49-F238E27FC236}">
              <a16:creationId xmlns:a16="http://schemas.microsoft.com/office/drawing/2014/main" id="{00000000-0008-0000-0400-0000E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1" name="図 5" hidden="1">
          <a:extLst>
            <a:ext uri="{FF2B5EF4-FFF2-40B4-BE49-F238E27FC236}">
              <a16:creationId xmlns:a16="http://schemas.microsoft.com/office/drawing/2014/main" id="{00000000-0008-0000-0400-0000E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2" name="図 5" hidden="1">
          <a:extLst>
            <a:ext uri="{FF2B5EF4-FFF2-40B4-BE49-F238E27FC236}">
              <a16:creationId xmlns:a16="http://schemas.microsoft.com/office/drawing/2014/main" id="{00000000-0008-0000-0400-0000E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3" name="図 5" hidden="1">
          <a:extLst>
            <a:ext uri="{FF2B5EF4-FFF2-40B4-BE49-F238E27FC236}">
              <a16:creationId xmlns:a16="http://schemas.microsoft.com/office/drawing/2014/main" id="{00000000-0008-0000-0400-0000E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4" name="図 5" hidden="1">
          <a:extLst>
            <a:ext uri="{FF2B5EF4-FFF2-40B4-BE49-F238E27FC236}">
              <a16:creationId xmlns:a16="http://schemas.microsoft.com/office/drawing/2014/main" id="{00000000-0008-0000-0400-0000E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5" name="図 5" hidden="1">
          <a:extLst>
            <a:ext uri="{FF2B5EF4-FFF2-40B4-BE49-F238E27FC236}">
              <a16:creationId xmlns:a16="http://schemas.microsoft.com/office/drawing/2014/main" id="{00000000-0008-0000-0400-0000E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6" name="図 5" hidden="1">
          <a:extLst>
            <a:ext uri="{FF2B5EF4-FFF2-40B4-BE49-F238E27FC236}">
              <a16:creationId xmlns:a16="http://schemas.microsoft.com/office/drawing/2014/main" id="{00000000-0008-0000-0400-0000E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7" name="図 5" hidden="1">
          <a:extLst>
            <a:ext uri="{FF2B5EF4-FFF2-40B4-BE49-F238E27FC236}">
              <a16:creationId xmlns:a16="http://schemas.microsoft.com/office/drawing/2014/main" id="{00000000-0008-0000-0400-0000E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8" name="図 5" hidden="1">
          <a:extLst>
            <a:ext uri="{FF2B5EF4-FFF2-40B4-BE49-F238E27FC236}">
              <a16:creationId xmlns:a16="http://schemas.microsoft.com/office/drawing/2014/main" id="{00000000-0008-0000-0400-0000E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69" name="図 5" hidden="1">
          <a:extLst>
            <a:ext uri="{FF2B5EF4-FFF2-40B4-BE49-F238E27FC236}">
              <a16:creationId xmlns:a16="http://schemas.microsoft.com/office/drawing/2014/main" id="{00000000-0008-0000-0400-0000E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70" name="図 5" hidden="1">
          <a:extLst>
            <a:ext uri="{FF2B5EF4-FFF2-40B4-BE49-F238E27FC236}">
              <a16:creationId xmlns:a16="http://schemas.microsoft.com/office/drawing/2014/main" id="{00000000-0008-0000-0400-0000E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71" name="図 5" hidden="1">
          <a:extLst>
            <a:ext uri="{FF2B5EF4-FFF2-40B4-BE49-F238E27FC236}">
              <a16:creationId xmlns:a16="http://schemas.microsoft.com/office/drawing/2014/main" id="{00000000-0008-0000-0400-0000E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72" name="図 5" hidden="1">
          <a:extLst>
            <a:ext uri="{FF2B5EF4-FFF2-40B4-BE49-F238E27FC236}">
              <a16:creationId xmlns:a16="http://schemas.microsoft.com/office/drawing/2014/main" id="{00000000-0008-0000-0400-0000E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73" name="図 5" hidden="1">
          <a:extLst>
            <a:ext uri="{FF2B5EF4-FFF2-40B4-BE49-F238E27FC236}">
              <a16:creationId xmlns:a16="http://schemas.microsoft.com/office/drawing/2014/main" id="{00000000-0008-0000-0400-0000E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74" name="図 5" hidden="1">
          <a:extLst>
            <a:ext uri="{FF2B5EF4-FFF2-40B4-BE49-F238E27FC236}">
              <a16:creationId xmlns:a16="http://schemas.microsoft.com/office/drawing/2014/main" id="{00000000-0008-0000-0400-0000E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75" name="図 5" hidden="1">
          <a:extLst>
            <a:ext uri="{FF2B5EF4-FFF2-40B4-BE49-F238E27FC236}">
              <a16:creationId xmlns:a16="http://schemas.microsoft.com/office/drawing/2014/main" id="{00000000-0008-0000-0400-0000E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76" name="図 5" hidden="1">
          <a:extLst>
            <a:ext uri="{FF2B5EF4-FFF2-40B4-BE49-F238E27FC236}">
              <a16:creationId xmlns:a16="http://schemas.microsoft.com/office/drawing/2014/main" id="{00000000-0008-0000-0400-0000F0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77" name="図 5" hidden="1">
          <a:extLst>
            <a:ext uri="{FF2B5EF4-FFF2-40B4-BE49-F238E27FC236}">
              <a16:creationId xmlns:a16="http://schemas.microsoft.com/office/drawing/2014/main" id="{00000000-0008-0000-0400-0000F1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78" name="図 5" hidden="1">
          <a:extLst>
            <a:ext uri="{FF2B5EF4-FFF2-40B4-BE49-F238E27FC236}">
              <a16:creationId xmlns:a16="http://schemas.microsoft.com/office/drawing/2014/main" id="{00000000-0008-0000-0400-0000F2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79" name="図 5" hidden="1">
          <a:extLst>
            <a:ext uri="{FF2B5EF4-FFF2-40B4-BE49-F238E27FC236}">
              <a16:creationId xmlns:a16="http://schemas.microsoft.com/office/drawing/2014/main" id="{00000000-0008-0000-0400-0000F3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80" name="図 5" hidden="1">
          <a:extLst>
            <a:ext uri="{FF2B5EF4-FFF2-40B4-BE49-F238E27FC236}">
              <a16:creationId xmlns:a16="http://schemas.microsoft.com/office/drawing/2014/main" id="{00000000-0008-0000-0400-0000F4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81" name="図 5" hidden="1">
          <a:extLst>
            <a:ext uri="{FF2B5EF4-FFF2-40B4-BE49-F238E27FC236}">
              <a16:creationId xmlns:a16="http://schemas.microsoft.com/office/drawing/2014/main" id="{00000000-0008-0000-0400-0000F5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82" name="図 5" hidden="1">
          <a:extLst>
            <a:ext uri="{FF2B5EF4-FFF2-40B4-BE49-F238E27FC236}">
              <a16:creationId xmlns:a16="http://schemas.microsoft.com/office/drawing/2014/main" id="{00000000-0008-0000-0400-0000F6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83" name="図 5" hidden="1">
          <a:extLst>
            <a:ext uri="{FF2B5EF4-FFF2-40B4-BE49-F238E27FC236}">
              <a16:creationId xmlns:a16="http://schemas.microsoft.com/office/drawing/2014/main" id="{00000000-0008-0000-0400-0000F7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84" name="図 5" hidden="1">
          <a:extLst>
            <a:ext uri="{FF2B5EF4-FFF2-40B4-BE49-F238E27FC236}">
              <a16:creationId xmlns:a16="http://schemas.microsoft.com/office/drawing/2014/main" id="{00000000-0008-0000-0400-0000F8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85" name="図 5" hidden="1">
          <a:extLst>
            <a:ext uri="{FF2B5EF4-FFF2-40B4-BE49-F238E27FC236}">
              <a16:creationId xmlns:a16="http://schemas.microsoft.com/office/drawing/2014/main" id="{00000000-0008-0000-0400-0000F9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86" name="図 5" hidden="1">
          <a:extLst>
            <a:ext uri="{FF2B5EF4-FFF2-40B4-BE49-F238E27FC236}">
              <a16:creationId xmlns:a16="http://schemas.microsoft.com/office/drawing/2014/main" id="{00000000-0008-0000-0400-0000FA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87" name="図 5" hidden="1">
          <a:extLst>
            <a:ext uri="{FF2B5EF4-FFF2-40B4-BE49-F238E27FC236}">
              <a16:creationId xmlns:a16="http://schemas.microsoft.com/office/drawing/2014/main" id="{00000000-0008-0000-0400-0000FB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88" name="図 5" hidden="1">
          <a:extLst>
            <a:ext uri="{FF2B5EF4-FFF2-40B4-BE49-F238E27FC236}">
              <a16:creationId xmlns:a16="http://schemas.microsoft.com/office/drawing/2014/main" id="{00000000-0008-0000-0400-0000FC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89" name="図 5" hidden="1">
          <a:extLst>
            <a:ext uri="{FF2B5EF4-FFF2-40B4-BE49-F238E27FC236}">
              <a16:creationId xmlns:a16="http://schemas.microsoft.com/office/drawing/2014/main" id="{00000000-0008-0000-0400-0000FD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90" name="図 5" hidden="1">
          <a:extLst>
            <a:ext uri="{FF2B5EF4-FFF2-40B4-BE49-F238E27FC236}">
              <a16:creationId xmlns:a16="http://schemas.microsoft.com/office/drawing/2014/main" id="{00000000-0008-0000-0400-0000FE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91" name="図 5" hidden="1">
          <a:extLst>
            <a:ext uri="{FF2B5EF4-FFF2-40B4-BE49-F238E27FC236}">
              <a16:creationId xmlns:a16="http://schemas.microsoft.com/office/drawing/2014/main" id="{00000000-0008-0000-0400-0000FF0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92" name="図 5" hidden="1">
          <a:extLst>
            <a:ext uri="{FF2B5EF4-FFF2-40B4-BE49-F238E27FC236}">
              <a16:creationId xmlns:a16="http://schemas.microsoft.com/office/drawing/2014/main" id="{00000000-0008-0000-0400-00000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93" name="図 5" hidden="1">
          <a:extLst>
            <a:ext uri="{FF2B5EF4-FFF2-40B4-BE49-F238E27FC236}">
              <a16:creationId xmlns:a16="http://schemas.microsoft.com/office/drawing/2014/main" id="{00000000-0008-0000-0400-00000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94" name="図 5" hidden="1">
          <a:extLst>
            <a:ext uri="{FF2B5EF4-FFF2-40B4-BE49-F238E27FC236}">
              <a16:creationId xmlns:a16="http://schemas.microsoft.com/office/drawing/2014/main" id="{00000000-0008-0000-0400-00000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95" name="図 5" hidden="1">
          <a:extLst>
            <a:ext uri="{FF2B5EF4-FFF2-40B4-BE49-F238E27FC236}">
              <a16:creationId xmlns:a16="http://schemas.microsoft.com/office/drawing/2014/main" id="{00000000-0008-0000-0400-00000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96" name="図 5" hidden="1">
          <a:extLst>
            <a:ext uri="{FF2B5EF4-FFF2-40B4-BE49-F238E27FC236}">
              <a16:creationId xmlns:a16="http://schemas.microsoft.com/office/drawing/2014/main" id="{00000000-0008-0000-0400-00000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797" name="図 5" hidden="1">
          <a:extLst>
            <a:ext uri="{FF2B5EF4-FFF2-40B4-BE49-F238E27FC236}">
              <a16:creationId xmlns:a16="http://schemas.microsoft.com/office/drawing/2014/main" id="{00000000-0008-0000-0400-00000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98" name="図 5" hidden="1">
          <a:extLst>
            <a:ext uri="{FF2B5EF4-FFF2-40B4-BE49-F238E27FC236}">
              <a16:creationId xmlns:a16="http://schemas.microsoft.com/office/drawing/2014/main" id="{00000000-0008-0000-0400-00000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799" name="図 5" hidden="1">
          <a:extLst>
            <a:ext uri="{FF2B5EF4-FFF2-40B4-BE49-F238E27FC236}">
              <a16:creationId xmlns:a16="http://schemas.microsoft.com/office/drawing/2014/main" id="{00000000-0008-0000-0400-00000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00" name="図 5" hidden="1">
          <a:extLst>
            <a:ext uri="{FF2B5EF4-FFF2-40B4-BE49-F238E27FC236}">
              <a16:creationId xmlns:a16="http://schemas.microsoft.com/office/drawing/2014/main" id="{00000000-0008-0000-0400-00000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01" name="図 5" hidden="1">
          <a:extLst>
            <a:ext uri="{FF2B5EF4-FFF2-40B4-BE49-F238E27FC236}">
              <a16:creationId xmlns:a16="http://schemas.microsoft.com/office/drawing/2014/main" id="{00000000-0008-0000-0400-00000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02" name="図 5" hidden="1">
          <a:extLst>
            <a:ext uri="{FF2B5EF4-FFF2-40B4-BE49-F238E27FC236}">
              <a16:creationId xmlns:a16="http://schemas.microsoft.com/office/drawing/2014/main" id="{00000000-0008-0000-0400-00000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03" name="図 5" hidden="1">
          <a:extLst>
            <a:ext uri="{FF2B5EF4-FFF2-40B4-BE49-F238E27FC236}">
              <a16:creationId xmlns:a16="http://schemas.microsoft.com/office/drawing/2014/main" id="{00000000-0008-0000-0400-00000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04" name="図 5" hidden="1">
          <a:extLst>
            <a:ext uri="{FF2B5EF4-FFF2-40B4-BE49-F238E27FC236}">
              <a16:creationId xmlns:a16="http://schemas.microsoft.com/office/drawing/2014/main" id="{00000000-0008-0000-0400-00000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05" name="図 5" hidden="1">
          <a:extLst>
            <a:ext uri="{FF2B5EF4-FFF2-40B4-BE49-F238E27FC236}">
              <a16:creationId xmlns:a16="http://schemas.microsoft.com/office/drawing/2014/main" id="{00000000-0008-0000-0400-00000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06" name="図 5" hidden="1">
          <a:extLst>
            <a:ext uri="{FF2B5EF4-FFF2-40B4-BE49-F238E27FC236}">
              <a16:creationId xmlns:a16="http://schemas.microsoft.com/office/drawing/2014/main" id="{00000000-0008-0000-0400-00000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07" name="図 5" hidden="1">
          <a:extLst>
            <a:ext uri="{FF2B5EF4-FFF2-40B4-BE49-F238E27FC236}">
              <a16:creationId xmlns:a16="http://schemas.microsoft.com/office/drawing/2014/main" id="{00000000-0008-0000-0400-00000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08" name="図 5" hidden="1">
          <a:extLst>
            <a:ext uri="{FF2B5EF4-FFF2-40B4-BE49-F238E27FC236}">
              <a16:creationId xmlns:a16="http://schemas.microsoft.com/office/drawing/2014/main" id="{00000000-0008-0000-0400-00001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09" name="図 5" hidden="1">
          <a:extLst>
            <a:ext uri="{FF2B5EF4-FFF2-40B4-BE49-F238E27FC236}">
              <a16:creationId xmlns:a16="http://schemas.microsoft.com/office/drawing/2014/main" id="{00000000-0008-0000-0400-00001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10" name="図 5" hidden="1">
          <a:extLst>
            <a:ext uri="{FF2B5EF4-FFF2-40B4-BE49-F238E27FC236}">
              <a16:creationId xmlns:a16="http://schemas.microsoft.com/office/drawing/2014/main" id="{00000000-0008-0000-0400-00001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11" name="図 5" hidden="1">
          <a:extLst>
            <a:ext uri="{FF2B5EF4-FFF2-40B4-BE49-F238E27FC236}">
              <a16:creationId xmlns:a16="http://schemas.microsoft.com/office/drawing/2014/main" id="{00000000-0008-0000-0400-00001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12" name="図 5" hidden="1">
          <a:extLst>
            <a:ext uri="{FF2B5EF4-FFF2-40B4-BE49-F238E27FC236}">
              <a16:creationId xmlns:a16="http://schemas.microsoft.com/office/drawing/2014/main" id="{00000000-0008-0000-0400-00001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13" name="図 5" hidden="1">
          <a:extLst>
            <a:ext uri="{FF2B5EF4-FFF2-40B4-BE49-F238E27FC236}">
              <a16:creationId xmlns:a16="http://schemas.microsoft.com/office/drawing/2014/main" id="{00000000-0008-0000-0400-00001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14" name="図 5" hidden="1">
          <a:extLst>
            <a:ext uri="{FF2B5EF4-FFF2-40B4-BE49-F238E27FC236}">
              <a16:creationId xmlns:a16="http://schemas.microsoft.com/office/drawing/2014/main" id="{00000000-0008-0000-0400-00001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15" name="図 5" hidden="1">
          <a:extLst>
            <a:ext uri="{FF2B5EF4-FFF2-40B4-BE49-F238E27FC236}">
              <a16:creationId xmlns:a16="http://schemas.microsoft.com/office/drawing/2014/main" id="{00000000-0008-0000-0400-00001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16" name="図 5" hidden="1">
          <a:extLst>
            <a:ext uri="{FF2B5EF4-FFF2-40B4-BE49-F238E27FC236}">
              <a16:creationId xmlns:a16="http://schemas.microsoft.com/office/drawing/2014/main" id="{00000000-0008-0000-0400-00001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17" name="図 5" hidden="1">
          <a:extLst>
            <a:ext uri="{FF2B5EF4-FFF2-40B4-BE49-F238E27FC236}">
              <a16:creationId xmlns:a16="http://schemas.microsoft.com/office/drawing/2014/main" id="{00000000-0008-0000-0400-00001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18" name="図 5" hidden="1">
          <a:extLst>
            <a:ext uri="{FF2B5EF4-FFF2-40B4-BE49-F238E27FC236}">
              <a16:creationId xmlns:a16="http://schemas.microsoft.com/office/drawing/2014/main" id="{00000000-0008-0000-0400-00001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19" name="図 5" hidden="1">
          <a:extLst>
            <a:ext uri="{FF2B5EF4-FFF2-40B4-BE49-F238E27FC236}">
              <a16:creationId xmlns:a16="http://schemas.microsoft.com/office/drawing/2014/main" id="{00000000-0008-0000-0400-00001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0" name="図 5" hidden="1">
          <a:extLst>
            <a:ext uri="{FF2B5EF4-FFF2-40B4-BE49-F238E27FC236}">
              <a16:creationId xmlns:a16="http://schemas.microsoft.com/office/drawing/2014/main" id="{00000000-0008-0000-0400-00001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1" name="図 5" hidden="1">
          <a:extLst>
            <a:ext uri="{FF2B5EF4-FFF2-40B4-BE49-F238E27FC236}">
              <a16:creationId xmlns:a16="http://schemas.microsoft.com/office/drawing/2014/main" id="{00000000-0008-0000-0400-00001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2" name="図 5" hidden="1">
          <a:extLst>
            <a:ext uri="{FF2B5EF4-FFF2-40B4-BE49-F238E27FC236}">
              <a16:creationId xmlns:a16="http://schemas.microsoft.com/office/drawing/2014/main" id="{00000000-0008-0000-0400-00001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3" name="図 5" hidden="1">
          <a:extLst>
            <a:ext uri="{FF2B5EF4-FFF2-40B4-BE49-F238E27FC236}">
              <a16:creationId xmlns:a16="http://schemas.microsoft.com/office/drawing/2014/main" id="{00000000-0008-0000-0400-00001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4" name="図 5" hidden="1">
          <a:extLst>
            <a:ext uri="{FF2B5EF4-FFF2-40B4-BE49-F238E27FC236}">
              <a16:creationId xmlns:a16="http://schemas.microsoft.com/office/drawing/2014/main" id="{00000000-0008-0000-0400-00002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5" name="図 5" hidden="1">
          <a:extLst>
            <a:ext uri="{FF2B5EF4-FFF2-40B4-BE49-F238E27FC236}">
              <a16:creationId xmlns:a16="http://schemas.microsoft.com/office/drawing/2014/main" id="{00000000-0008-0000-0400-00002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6" name="図 5" hidden="1">
          <a:extLst>
            <a:ext uri="{FF2B5EF4-FFF2-40B4-BE49-F238E27FC236}">
              <a16:creationId xmlns:a16="http://schemas.microsoft.com/office/drawing/2014/main" id="{00000000-0008-0000-0400-00002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27" name="図 5" hidden="1">
          <a:extLst>
            <a:ext uri="{FF2B5EF4-FFF2-40B4-BE49-F238E27FC236}">
              <a16:creationId xmlns:a16="http://schemas.microsoft.com/office/drawing/2014/main" id="{00000000-0008-0000-0400-00002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8" name="図 5" hidden="1">
          <a:extLst>
            <a:ext uri="{FF2B5EF4-FFF2-40B4-BE49-F238E27FC236}">
              <a16:creationId xmlns:a16="http://schemas.microsoft.com/office/drawing/2014/main" id="{00000000-0008-0000-0400-00002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29" name="図 5" hidden="1">
          <a:extLst>
            <a:ext uri="{FF2B5EF4-FFF2-40B4-BE49-F238E27FC236}">
              <a16:creationId xmlns:a16="http://schemas.microsoft.com/office/drawing/2014/main" id="{00000000-0008-0000-0400-00002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30" name="図 5" hidden="1">
          <a:extLst>
            <a:ext uri="{FF2B5EF4-FFF2-40B4-BE49-F238E27FC236}">
              <a16:creationId xmlns:a16="http://schemas.microsoft.com/office/drawing/2014/main" id="{00000000-0008-0000-0400-00002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31" name="図 5" hidden="1">
          <a:extLst>
            <a:ext uri="{FF2B5EF4-FFF2-40B4-BE49-F238E27FC236}">
              <a16:creationId xmlns:a16="http://schemas.microsoft.com/office/drawing/2014/main" id="{00000000-0008-0000-0400-00002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32" name="図 5" hidden="1">
          <a:extLst>
            <a:ext uri="{FF2B5EF4-FFF2-40B4-BE49-F238E27FC236}">
              <a16:creationId xmlns:a16="http://schemas.microsoft.com/office/drawing/2014/main" id="{00000000-0008-0000-0400-00002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33" name="図 5" hidden="1">
          <a:extLst>
            <a:ext uri="{FF2B5EF4-FFF2-40B4-BE49-F238E27FC236}">
              <a16:creationId xmlns:a16="http://schemas.microsoft.com/office/drawing/2014/main" id="{00000000-0008-0000-0400-00002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34" name="図 5" hidden="1">
          <a:extLst>
            <a:ext uri="{FF2B5EF4-FFF2-40B4-BE49-F238E27FC236}">
              <a16:creationId xmlns:a16="http://schemas.microsoft.com/office/drawing/2014/main" id="{00000000-0008-0000-0400-00002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35" name="図 5" hidden="1">
          <a:extLst>
            <a:ext uri="{FF2B5EF4-FFF2-40B4-BE49-F238E27FC236}">
              <a16:creationId xmlns:a16="http://schemas.microsoft.com/office/drawing/2014/main" id="{00000000-0008-0000-0400-00002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36" name="図 5" hidden="1">
          <a:extLst>
            <a:ext uri="{FF2B5EF4-FFF2-40B4-BE49-F238E27FC236}">
              <a16:creationId xmlns:a16="http://schemas.microsoft.com/office/drawing/2014/main" id="{00000000-0008-0000-0400-00002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37" name="図 5" hidden="1">
          <a:extLst>
            <a:ext uri="{FF2B5EF4-FFF2-40B4-BE49-F238E27FC236}">
              <a16:creationId xmlns:a16="http://schemas.microsoft.com/office/drawing/2014/main" id="{00000000-0008-0000-0400-00002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38" name="図 5" hidden="1">
          <a:extLst>
            <a:ext uri="{FF2B5EF4-FFF2-40B4-BE49-F238E27FC236}">
              <a16:creationId xmlns:a16="http://schemas.microsoft.com/office/drawing/2014/main" id="{00000000-0008-0000-0400-00002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196727" cy="96318"/>
    <xdr:pic>
      <xdr:nvPicPr>
        <xdr:cNvPr id="1839" name="図 5" hidden="1">
          <a:extLst>
            <a:ext uri="{FF2B5EF4-FFF2-40B4-BE49-F238E27FC236}">
              <a16:creationId xmlns:a16="http://schemas.microsoft.com/office/drawing/2014/main" id="{00000000-0008-0000-0400-00002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40" name="図 5" hidden="1">
          <a:extLst>
            <a:ext uri="{FF2B5EF4-FFF2-40B4-BE49-F238E27FC236}">
              <a16:creationId xmlns:a16="http://schemas.microsoft.com/office/drawing/2014/main" id="{00000000-0008-0000-0400-00003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41" name="図 5" hidden="1">
          <a:extLst>
            <a:ext uri="{FF2B5EF4-FFF2-40B4-BE49-F238E27FC236}">
              <a16:creationId xmlns:a16="http://schemas.microsoft.com/office/drawing/2014/main" id="{00000000-0008-0000-0400-00003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42" name="図 5" hidden="1">
          <a:extLst>
            <a:ext uri="{FF2B5EF4-FFF2-40B4-BE49-F238E27FC236}">
              <a16:creationId xmlns:a16="http://schemas.microsoft.com/office/drawing/2014/main" id="{00000000-0008-0000-0400-00003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43" name="図 5" hidden="1">
          <a:extLst>
            <a:ext uri="{FF2B5EF4-FFF2-40B4-BE49-F238E27FC236}">
              <a16:creationId xmlns:a16="http://schemas.microsoft.com/office/drawing/2014/main" id="{00000000-0008-0000-0400-00003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11197"/>
    <xdr:pic>
      <xdr:nvPicPr>
        <xdr:cNvPr id="1844" name="図 5" hidden="1">
          <a:extLst>
            <a:ext uri="{FF2B5EF4-FFF2-40B4-BE49-F238E27FC236}">
              <a16:creationId xmlns:a16="http://schemas.microsoft.com/office/drawing/2014/main" id="{00000000-0008-0000-0400-00003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11197"/>
    <xdr:pic>
      <xdr:nvPicPr>
        <xdr:cNvPr id="1845" name="図 5" hidden="1">
          <a:extLst>
            <a:ext uri="{FF2B5EF4-FFF2-40B4-BE49-F238E27FC236}">
              <a16:creationId xmlns:a16="http://schemas.microsoft.com/office/drawing/2014/main" id="{00000000-0008-0000-0400-00003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11197"/>
    <xdr:pic>
      <xdr:nvPicPr>
        <xdr:cNvPr id="1846" name="図 5" hidden="1">
          <a:extLst>
            <a:ext uri="{FF2B5EF4-FFF2-40B4-BE49-F238E27FC236}">
              <a16:creationId xmlns:a16="http://schemas.microsoft.com/office/drawing/2014/main" id="{00000000-0008-0000-0400-00003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11197"/>
    <xdr:pic>
      <xdr:nvPicPr>
        <xdr:cNvPr id="1847" name="図 5" hidden="1">
          <a:extLst>
            <a:ext uri="{FF2B5EF4-FFF2-40B4-BE49-F238E27FC236}">
              <a16:creationId xmlns:a16="http://schemas.microsoft.com/office/drawing/2014/main" id="{00000000-0008-0000-0400-00003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13578"/>
    <xdr:pic>
      <xdr:nvPicPr>
        <xdr:cNvPr id="1848" name="図 5" hidden="1">
          <a:extLst>
            <a:ext uri="{FF2B5EF4-FFF2-40B4-BE49-F238E27FC236}">
              <a16:creationId xmlns:a16="http://schemas.microsoft.com/office/drawing/2014/main" id="{00000000-0008-0000-0400-00003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1672"/>
    <xdr:pic>
      <xdr:nvPicPr>
        <xdr:cNvPr id="1849" name="図 5" hidden="1">
          <a:extLst>
            <a:ext uri="{FF2B5EF4-FFF2-40B4-BE49-F238E27FC236}">
              <a16:creationId xmlns:a16="http://schemas.microsoft.com/office/drawing/2014/main" id="{00000000-0008-0000-0400-00003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1673"/>
    <xdr:pic>
      <xdr:nvPicPr>
        <xdr:cNvPr id="1850" name="図 5" hidden="1">
          <a:extLst>
            <a:ext uri="{FF2B5EF4-FFF2-40B4-BE49-F238E27FC236}">
              <a16:creationId xmlns:a16="http://schemas.microsoft.com/office/drawing/2014/main" id="{00000000-0008-0000-0400-00003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19592" cy="101673"/>
    <xdr:pic>
      <xdr:nvPicPr>
        <xdr:cNvPr id="1851" name="図 5" hidden="1">
          <a:extLst>
            <a:ext uri="{FF2B5EF4-FFF2-40B4-BE49-F238E27FC236}">
              <a16:creationId xmlns:a16="http://schemas.microsoft.com/office/drawing/2014/main" id="{00000000-0008-0000-0400-00003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52" name="図 5" hidden="1">
          <a:extLst>
            <a:ext uri="{FF2B5EF4-FFF2-40B4-BE49-F238E27FC236}">
              <a16:creationId xmlns:a16="http://schemas.microsoft.com/office/drawing/2014/main" id="{00000000-0008-0000-0400-00003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53" name="図 5" hidden="1">
          <a:extLst>
            <a:ext uri="{FF2B5EF4-FFF2-40B4-BE49-F238E27FC236}">
              <a16:creationId xmlns:a16="http://schemas.microsoft.com/office/drawing/2014/main" id="{00000000-0008-0000-0400-00003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54" name="図 5" hidden="1">
          <a:extLst>
            <a:ext uri="{FF2B5EF4-FFF2-40B4-BE49-F238E27FC236}">
              <a16:creationId xmlns:a16="http://schemas.microsoft.com/office/drawing/2014/main" id="{00000000-0008-0000-0400-00003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55" name="図 5" hidden="1">
          <a:extLst>
            <a:ext uri="{FF2B5EF4-FFF2-40B4-BE49-F238E27FC236}">
              <a16:creationId xmlns:a16="http://schemas.microsoft.com/office/drawing/2014/main" id="{00000000-0008-0000-0400-00003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56" name="図 5" hidden="1">
          <a:extLst>
            <a:ext uri="{FF2B5EF4-FFF2-40B4-BE49-F238E27FC236}">
              <a16:creationId xmlns:a16="http://schemas.microsoft.com/office/drawing/2014/main" id="{00000000-0008-0000-0400-00004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57" name="図 5" hidden="1">
          <a:extLst>
            <a:ext uri="{FF2B5EF4-FFF2-40B4-BE49-F238E27FC236}">
              <a16:creationId xmlns:a16="http://schemas.microsoft.com/office/drawing/2014/main" id="{00000000-0008-0000-0400-00004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58" name="図 5" hidden="1">
          <a:extLst>
            <a:ext uri="{FF2B5EF4-FFF2-40B4-BE49-F238E27FC236}">
              <a16:creationId xmlns:a16="http://schemas.microsoft.com/office/drawing/2014/main" id="{00000000-0008-0000-0400-00004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59" name="図 5" hidden="1">
          <a:extLst>
            <a:ext uri="{FF2B5EF4-FFF2-40B4-BE49-F238E27FC236}">
              <a16:creationId xmlns:a16="http://schemas.microsoft.com/office/drawing/2014/main" id="{00000000-0008-0000-0400-00004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7</xdr:row>
      <xdr:rowOff>0</xdr:rowOff>
    </xdr:from>
    <xdr:ext cx="3200400" cy="104775"/>
    <xdr:pic>
      <xdr:nvPicPr>
        <xdr:cNvPr id="1860" name="図 5" hidden="1">
          <a:extLst>
            <a:ext uri="{FF2B5EF4-FFF2-40B4-BE49-F238E27FC236}">
              <a16:creationId xmlns:a16="http://schemas.microsoft.com/office/drawing/2014/main" id="{00000000-0008-0000-0400-00004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466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18</xdr:row>
      <xdr:rowOff>0</xdr:rowOff>
    </xdr:from>
    <xdr:ext cx="3196727" cy="96318"/>
    <xdr:pic>
      <xdr:nvPicPr>
        <xdr:cNvPr id="1861" name="図 5" hidden="1">
          <a:extLst>
            <a:ext uri="{FF2B5EF4-FFF2-40B4-BE49-F238E27FC236}">
              <a16:creationId xmlns:a16="http://schemas.microsoft.com/office/drawing/2014/main" id="{00000000-0008-0000-0400-00004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771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20</xdr:row>
      <xdr:rowOff>0</xdr:rowOff>
    </xdr:from>
    <xdr:ext cx="3196727" cy="96318"/>
    <xdr:pic>
      <xdr:nvPicPr>
        <xdr:cNvPr id="1862" name="図 5" hidden="1">
          <a:extLst>
            <a:ext uri="{FF2B5EF4-FFF2-40B4-BE49-F238E27FC236}">
              <a16:creationId xmlns:a16="http://schemas.microsoft.com/office/drawing/2014/main" id="{00000000-0008-0000-0400-00004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1910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1863" name="図 5" hidden="1">
          <a:extLst>
            <a:ext uri="{FF2B5EF4-FFF2-40B4-BE49-F238E27FC236}">
              <a16:creationId xmlns:a16="http://schemas.microsoft.com/office/drawing/2014/main" id="{00000000-0008-0000-0400-00004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18</xdr:row>
      <xdr:rowOff>0</xdr:rowOff>
    </xdr:from>
    <xdr:ext cx="3200400" cy="104775"/>
    <xdr:pic>
      <xdr:nvPicPr>
        <xdr:cNvPr id="1864" name="図 5" hidden="1">
          <a:extLst>
            <a:ext uri="{FF2B5EF4-FFF2-40B4-BE49-F238E27FC236}">
              <a16:creationId xmlns:a16="http://schemas.microsoft.com/office/drawing/2014/main" id="{00000000-0008-0000-0400-00004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771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18</xdr:row>
      <xdr:rowOff>0</xdr:rowOff>
    </xdr:from>
    <xdr:ext cx="3196727" cy="96318"/>
    <xdr:pic>
      <xdr:nvPicPr>
        <xdr:cNvPr id="1865" name="図 5" hidden="1">
          <a:extLst>
            <a:ext uri="{FF2B5EF4-FFF2-40B4-BE49-F238E27FC236}">
              <a16:creationId xmlns:a16="http://schemas.microsoft.com/office/drawing/2014/main" id="{00000000-0008-0000-0400-00004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771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18</xdr:row>
      <xdr:rowOff>0</xdr:rowOff>
    </xdr:from>
    <xdr:ext cx="3200400" cy="104775"/>
    <xdr:pic>
      <xdr:nvPicPr>
        <xdr:cNvPr id="1866" name="図 5" hidden="1">
          <a:extLst>
            <a:ext uri="{FF2B5EF4-FFF2-40B4-BE49-F238E27FC236}">
              <a16:creationId xmlns:a16="http://schemas.microsoft.com/office/drawing/2014/main" id="{00000000-0008-0000-0400-00004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771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18</xdr:row>
      <xdr:rowOff>0</xdr:rowOff>
    </xdr:from>
    <xdr:ext cx="3200400" cy="104775"/>
    <xdr:pic>
      <xdr:nvPicPr>
        <xdr:cNvPr id="1867" name="図 5" hidden="1">
          <a:extLst>
            <a:ext uri="{FF2B5EF4-FFF2-40B4-BE49-F238E27FC236}">
              <a16:creationId xmlns:a16="http://schemas.microsoft.com/office/drawing/2014/main" id="{00000000-0008-0000-0400-00004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771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200400" cy="104775"/>
    <xdr:pic>
      <xdr:nvPicPr>
        <xdr:cNvPr id="1868" name="図 5" hidden="1">
          <a:extLst>
            <a:ext uri="{FF2B5EF4-FFF2-40B4-BE49-F238E27FC236}">
              <a16:creationId xmlns:a16="http://schemas.microsoft.com/office/drawing/2014/main" id="{00000000-0008-0000-0400-00004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200400" cy="104775"/>
    <xdr:pic>
      <xdr:nvPicPr>
        <xdr:cNvPr id="1869" name="図 5" hidden="1">
          <a:extLst>
            <a:ext uri="{FF2B5EF4-FFF2-40B4-BE49-F238E27FC236}">
              <a16:creationId xmlns:a16="http://schemas.microsoft.com/office/drawing/2014/main" id="{00000000-0008-0000-0400-00004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200400" cy="104775"/>
    <xdr:pic>
      <xdr:nvPicPr>
        <xdr:cNvPr id="1870" name="図 5" hidden="1">
          <a:extLst>
            <a:ext uri="{FF2B5EF4-FFF2-40B4-BE49-F238E27FC236}">
              <a16:creationId xmlns:a16="http://schemas.microsoft.com/office/drawing/2014/main" id="{00000000-0008-0000-0400-00004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1871" name="図 5" hidden="1">
          <a:extLst>
            <a:ext uri="{FF2B5EF4-FFF2-40B4-BE49-F238E27FC236}">
              <a16:creationId xmlns:a16="http://schemas.microsoft.com/office/drawing/2014/main" id="{00000000-0008-0000-0400-00004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1872" name="図 5" hidden="1">
          <a:extLst>
            <a:ext uri="{FF2B5EF4-FFF2-40B4-BE49-F238E27FC236}">
              <a16:creationId xmlns:a16="http://schemas.microsoft.com/office/drawing/2014/main" id="{00000000-0008-0000-0400-00005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1873" name="図 5" hidden="1">
          <a:extLst>
            <a:ext uri="{FF2B5EF4-FFF2-40B4-BE49-F238E27FC236}">
              <a16:creationId xmlns:a16="http://schemas.microsoft.com/office/drawing/2014/main" id="{00000000-0008-0000-0400-00005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20</xdr:row>
      <xdr:rowOff>0</xdr:rowOff>
    </xdr:from>
    <xdr:ext cx="3200400" cy="104775"/>
    <xdr:pic>
      <xdr:nvPicPr>
        <xdr:cNvPr id="1874" name="図 5" hidden="1">
          <a:extLst>
            <a:ext uri="{FF2B5EF4-FFF2-40B4-BE49-F238E27FC236}">
              <a16:creationId xmlns:a16="http://schemas.microsoft.com/office/drawing/2014/main" id="{00000000-0008-0000-0400-00005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1910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1875" name="図 5" hidden="1">
          <a:extLst>
            <a:ext uri="{FF2B5EF4-FFF2-40B4-BE49-F238E27FC236}">
              <a16:creationId xmlns:a16="http://schemas.microsoft.com/office/drawing/2014/main" id="{00000000-0008-0000-0400-00005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6</xdr:row>
      <xdr:rowOff>0</xdr:rowOff>
    </xdr:from>
    <xdr:ext cx="3200400" cy="104775"/>
    <xdr:pic>
      <xdr:nvPicPr>
        <xdr:cNvPr id="1876" name="図 5" hidden="1">
          <a:extLst>
            <a:ext uri="{FF2B5EF4-FFF2-40B4-BE49-F238E27FC236}">
              <a16:creationId xmlns:a16="http://schemas.microsoft.com/office/drawing/2014/main" id="{00000000-0008-0000-0400-00005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12</xdr:row>
      <xdr:rowOff>0</xdr:rowOff>
    </xdr:from>
    <xdr:ext cx="3200400" cy="104775"/>
    <xdr:pic>
      <xdr:nvPicPr>
        <xdr:cNvPr id="1877" name="図 5" hidden="1">
          <a:extLst>
            <a:ext uri="{FF2B5EF4-FFF2-40B4-BE49-F238E27FC236}">
              <a16:creationId xmlns:a16="http://schemas.microsoft.com/office/drawing/2014/main" id="{00000000-0008-0000-0400-00005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12</xdr:row>
      <xdr:rowOff>628650</xdr:rowOff>
    </xdr:from>
    <xdr:ext cx="3196727" cy="96318"/>
    <xdr:pic>
      <xdr:nvPicPr>
        <xdr:cNvPr id="1878" name="図 5" hidden="1">
          <a:extLst>
            <a:ext uri="{FF2B5EF4-FFF2-40B4-BE49-F238E27FC236}">
              <a16:creationId xmlns:a16="http://schemas.microsoft.com/office/drawing/2014/main" id="{00000000-0008-0000-0400-00005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7241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14</xdr:row>
      <xdr:rowOff>0</xdr:rowOff>
    </xdr:from>
    <xdr:ext cx="3200400" cy="104775"/>
    <xdr:pic>
      <xdr:nvPicPr>
        <xdr:cNvPr id="1879" name="図 5" hidden="1">
          <a:extLst>
            <a:ext uri="{FF2B5EF4-FFF2-40B4-BE49-F238E27FC236}">
              <a16:creationId xmlns:a16="http://schemas.microsoft.com/office/drawing/2014/main" id="{00000000-0008-0000-0400-00005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14</xdr:row>
      <xdr:rowOff>628650</xdr:rowOff>
    </xdr:from>
    <xdr:ext cx="3196727" cy="96318"/>
    <xdr:pic>
      <xdr:nvPicPr>
        <xdr:cNvPr id="1880" name="図 5" hidden="1">
          <a:extLst>
            <a:ext uri="{FF2B5EF4-FFF2-40B4-BE49-F238E27FC236}">
              <a16:creationId xmlns:a16="http://schemas.microsoft.com/office/drawing/2014/main" id="{00000000-0008-0000-0400-00005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0</xdr:rowOff>
    </xdr:from>
    <xdr:ext cx="3200400" cy="104775"/>
    <xdr:pic>
      <xdr:nvPicPr>
        <xdr:cNvPr id="1881" name="図 5" hidden="1">
          <a:extLst>
            <a:ext uri="{FF2B5EF4-FFF2-40B4-BE49-F238E27FC236}">
              <a16:creationId xmlns:a16="http://schemas.microsoft.com/office/drawing/2014/main" id="{00000000-0008-0000-0400-00005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0</xdr:rowOff>
    </xdr:from>
    <xdr:ext cx="3200400" cy="104775"/>
    <xdr:pic>
      <xdr:nvPicPr>
        <xdr:cNvPr id="1882" name="図 5" hidden="1">
          <a:extLst>
            <a:ext uri="{FF2B5EF4-FFF2-40B4-BE49-F238E27FC236}">
              <a16:creationId xmlns:a16="http://schemas.microsoft.com/office/drawing/2014/main" id="{00000000-0008-0000-0400-00005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0</xdr:rowOff>
    </xdr:from>
    <xdr:ext cx="3200400" cy="104775"/>
    <xdr:pic>
      <xdr:nvPicPr>
        <xdr:cNvPr id="1883" name="図 5" hidden="1">
          <a:extLst>
            <a:ext uri="{FF2B5EF4-FFF2-40B4-BE49-F238E27FC236}">
              <a16:creationId xmlns:a16="http://schemas.microsoft.com/office/drawing/2014/main" id="{00000000-0008-0000-0400-00005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628650</xdr:rowOff>
    </xdr:from>
    <xdr:ext cx="3196727" cy="96318"/>
    <xdr:pic>
      <xdr:nvPicPr>
        <xdr:cNvPr id="1884" name="図 5" hidden="1">
          <a:extLst>
            <a:ext uri="{FF2B5EF4-FFF2-40B4-BE49-F238E27FC236}">
              <a16:creationId xmlns:a16="http://schemas.microsoft.com/office/drawing/2014/main" id="{00000000-0008-0000-0400-00005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4960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0</xdr:rowOff>
    </xdr:from>
    <xdr:ext cx="3200400" cy="104775"/>
    <xdr:pic>
      <xdr:nvPicPr>
        <xdr:cNvPr id="1885" name="図 5" hidden="1">
          <a:extLst>
            <a:ext uri="{FF2B5EF4-FFF2-40B4-BE49-F238E27FC236}">
              <a16:creationId xmlns:a16="http://schemas.microsoft.com/office/drawing/2014/main" id="{00000000-0008-0000-0400-00005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628650</xdr:rowOff>
    </xdr:from>
    <xdr:ext cx="3196727" cy="96318"/>
    <xdr:pic>
      <xdr:nvPicPr>
        <xdr:cNvPr id="1886" name="図 5" hidden="1">
          <a:extLst>
            <a:ext uri="{FF2B5EF4-FFF2-40B4-BE49-F238E27FC236}">
              <a16:creationId xmlns:a16="http://schemas.microsoft.com/office/drawing/2014/main" id="{00000000-0008-0000-0400-00005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0</xdr:rowOff>
    </xdr:from>
    <xdr:ext cx="3200400" cy="104775"/>
    <xdr:pic>
      <xdr:nvPicPr>
        <xdr:cNvPr id="1887" name="図 5" hidden="1">
          <a:extLst>
            <a:ext uri="{FF2B5EF4-FFF2-40B4-BE49-F238E27FC236}">
              <a16:creationId xmlns:a16="http://schemas.microsoft.com/office/drawing/2014/main" id="{00000000-0008-0000-0400-00005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0</xdr:rowOff>
    </xdr:from>
    <xdr:ext cx="3200400" cy="104775"/>
    <xdr:pic>
      <xdr:nvPicPr>
        <xdr:cNvPr id="1888" name="図 5" hidden="1">
          <a:extLst>
            <a:ext uri="{FF2B5EF4-FFF2-40B4-BE49-F238E27FC236}">
              <a16:creationId xmlns:a16="http://schemas.microsoft.com/office/drawing/2014/main" id="{00000000-0008-0000-0400-00006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0</xdr:rowOff>
    </xdr:from>
    <xdr:ext cx="3200400" cy="104775"/>
    <xdr:pic>
      <xdr:nvPicPr>
        <xdr:cNvPr id="1889" name="図 5" hidden="1">
          <a:extLst>
            <a:ext uri="{FF2B5EF4-FFF2-40B4-BE49-F238E27FC236}">
              <a16:creationId xmlns:a16="http://schemas.microsoft.com/office/drawing/2014/main" id="{00000000-0008-0000-0400-00006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628650</xdr:rowOff>
    </xdr:from>
    <xdr:ext cx="3196727" cy="96318"/>
    <xdr:pic>
      <xdr:nvPicPr>
        <xdr:cNvPr id="1890" name="図 5" hidden="1">
          <a:extLst>
            <a:ext uri="{FF2B5EF4-FFF2-40B4-BE49-F238E27FC236}">
              <a16:creationId xmlns:a16="http://schemas.microsoft.com/office/drawing/2014/main" id="{00000000-0008-0000-0400-00006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4960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628650</xdr:rowOff>
    </xdr:from>
    <xdr:ext cx="3196727" cy="96318"/>
    <xdr:pic>
      <xdr:nvPicPr>
        <xdr:cNvPr id="1891" name="図 5" hidden="1">
          <a:extLst>
            <a:ext uri="{FF2B5EF4-FFF2-40B4-BE49-F238E27FC236}">
              <a16:creationId xmlns:a16="http://schemas.microsoft.com/office/drawing/2014/main" id="{00000000-0008-0000-0400-00006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4960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0</xdr:rowOff>
    </xdr:from>
    <xdr:ext cx="3200400" cy="104775"/>
    <xdr:pic>
      <xdr:nvPicPr>
        <xdr:cNvPr id="1892" name="図 5" hidden="1">
          <a:extLst>
            <a:ext uri="{FF2B5EF4-FFF2-40B4-BE49-F238E27FC236}">
              <a16:creationId xmlns:a16="http://schemas.microsoft.com/office/drawing/2014/main" id="{00000000-0008-0000-0400-00006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0</xdr:rowOff>
    </xdr:from>
    <xdr:ext cx="3200400" cy="104775"/>
    <xdr:pic>
      <xdr:nvPicPr>
        <xdr:cNvPr id="1893" name="図 5" hidden="1">
          <a:extLst>
            <a:ext uri="{FF2B5EF4-FFF2-40B4-BE49-F238E27FC236}">
              <a16:creationId xmlns:a16="http://schemas.microsoft.com/office/drawing/2014/main" id="{00000000-0008-0000-0400-00006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0</xdr:rowOff>
    </xdr:from>
    <xdr:ext cx="3200400" cy="104775"/>
    <xdr:pic>
      <xdr:nvPicPr>
        <xdr:cNvPr id="1894" name="図 5" hidden="1">
          <a:extLst>
            <a:ext uri="{FF2B5EF4-FFF2-40B4-BE49-F238E27FC236}">
              <a16:creationId xmlns:a16="http://schemas.microsoft.com/office/drawing/2014/main" id="{00000000-0008-0000-0400-00006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628650</xdr:rowOff>
    </xdr:from>
    <xdr:ext cx="3196727" cy="96318"/>
    <xdr:pic>
      <xdr:nvPicPr>
        <xdr:cNvPr id="1895" name="図 5" hidden="1">
          <a:extLst>
            <a:ext uri="{FF2B5EF4-FFF2-40B4-BE49-F238E27FC236}">
              <a16:creationId xmlns:a16="http://schemas.microsoft.com/office/drawing/2014/main" id="{00000000-0008-0000-0400-00006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4960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0</xdr:rowOff>
    </xdr:from>
    <xdr:ext cx="3200400" cy="104775"/>
    <xdr:pic>
      <xdr:nvPicPr>
        <xdr:cNvPr id="1896" name="図 5" hidden="1">
          <a:extLst>
            <a:ext uri="{FF2B5EF4-FFF2-40B4-BE49-F238E27FC236}">
              <a16:creationId xmlns:a16="http://schemas.microsoft.com/office/drawing/2014/main" id="{00000000-0008-0000-0400-00006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0</xdr:rowOff>
    </xdr:from>
    <xdr:ext cx="3200400" cy="104775"/>
    <xdr:pic>
      <xdr:nvPicPr>
        <xdr:cNvPr id="1897" name="図 5" hidden="1">
          <a:extLst>
            <a:ext uri="{FF2B5EF4-FFF2-40B4-BE49-F238E27FC236}">
              <a16:creationId xmlns:a16="http://schemas.microsoft.com/office/drawing/2014/main" id="{00000000-0008-0000-0400-00006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29</xdr:row>
      <xdr:rowOff>628650</xdr:rowOff>
    </xdr:from>
    <xdr:ext cx="3196727" cy="96318"/>
    <xdr:pic>
      <xdr:nvPicPr>
        <xdr:cNvPr id="1898" name="図 5" hidden="1">
          <a:extLst>
            <a:ext uri="{FF2B5EF4-FFF2-40B4-BE49-F238E27FC236}">
              <a16:creationId xmlns:a16="http://schemas.microsoft.com/office/drawing/2014/main" id="{00000000-0008-0000-0400-00006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0</xdr:rowOff>
    </xdr:from>
    <xdr:ext cx="3200400" cy="104775"/>
    <xdr:pic>
      <xdr:nvPicPr>
        <xdr:cNvPr id="1899" name="図 5" hidden="1">
          <a:extLst>
            <a:ext uri="{FF2B5EF4-FFF2-40B4-BE49-F238E27FC236}">
              <a16:creationId xmlns:a16="http://schemas.microsoft.com/office/drawing/2014/main" id="{00000000-0008-0000-0400-00006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30</xdr:row>
      <xdr:rowOff>0</xdr:rowOff>
    </xdr:from>
    <xdr:ext cx="3200400" cy="104775"/>
    <xdr:pic>
      <xdr:nvPicPr>
        <xdr:cNvPr id="1900" name="図 5" hidden="1">
          <a:extLst>
            <a:ext uri="{FF2B5EF4-FFF2-40B4-BE49-F238E27FC236}">
              <a16:creationId xmlns:a16="http://schemas.microsoft.com/office/drawing/2014/main" id="{00000000-0008-0000-0400-00006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1901" name="図 5" hidden="1">
          <a:extLst>
            <a:ext uri="{FF2B5EF4-FFF2-40B4-BE49-F238E27FC236}">
              <a16:creationId xmlns:a16="http://schemas.microsoft.com/office/drawing/2014/main" id="{00000000-0008-0000-0400-00006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1902" name="図 5" hidden="1">
          <a:extLst>
            <a:ext uri="{FF2B5EF4-FFF2-40B4-BE49-F238E27FC236}">
              <a16:creationId xmlns:a16="http://schemas.microsoft.com/office/drawing/2014/main" id="{00000000-0008-0000-0400-00006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1903" name="図 5" hidden="1">
          <a:extLst>
            <a:ext uri="{FF2B5EF4-FFF2-40B4-BE49-F238E27FC236}">
              <a16:creationId xmlns:a16="http://schemas.microsoft.com/office/drawing/2014/main" id="{00000000-0008-0000-0400-00006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1904" name="図 5" hidden="1">
          <a:extLst>
            <a:ext uri="{FF2B5EF4-FFF2-40B4-BE49-F238E27FC236}">
              <a16:creationId xmlns:a16="http://schemas.microsoft.com/office/drawing/2014/main" id="{00000000-0008-0000-0400-00007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1905" name="図 5" hidden="1">
          <a:extLst>
            <a:ext uri="{FF2B5EF4-FFF2-40B4-BE49-F238E27FC236}">
              <a16:creationId xmlns:a16="http://schemas.microsoft.com/office/drawing/2014/main" id="{00000000-0008-0000-0400-00007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06" name="図 5" hidden="1">
          <a:extLst>
            <a:ext uri="{FF2B5EF4-FFF2-40B4-BE49-F238E27FC236}">
              <a16:creationId xmlns:a16="http://schemas.microsoft.com/office/drawing/2014/main" id="{00000000-0008-0000-0400-00007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07" name="図 5" hidden="1">
          <a:extLst>
            <a:ext uri="{FF2B5EF4-FFF2-40B4-BE49-F238E27FC236}">
              <a16:creationId xmlns:a16="http://schemas.microsoft.com/office/drawing/2014/main" id="{00000000-0008-0000-0400-00007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196727" cy="96318"/>
    <xdr:pic>
      <xdr:nvPicPr>
        <xdr:cNvPr id="1908" name="図 5" hidden="1">
          <a:extLst>
            <a:ext uri="{FF2B5EF4-FFF2-40B4-BE49-F238E27FC236}">
              <a16:creationId xmlns:a16="http://schemas.microsoft.com/office/drawing/2014/main" id="{00000000-0008-0000-0400-00007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628650</xdr:rowOff>
    </xdr:from>
    <xdr:ext cx="3196727" cy="96318"/>
    <xdr:pic>
      <xdr:nvPicPr>
        <xdr:cNvPr id="1909" name="図 5" hidden="1">
          <a:extLst>
            <a:ext uri="{FF2B5EF4-FFF2-40B4-BE49-F238E27FC236}">
              <a16:creationId xmlns:a16="http://schemas.microsoft.com/office/drawing/2014/main" id="{00000000-0008-0000-0400-00007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628650</xdr:rowOff>
    </xdr:from>
    <xdr:ext cx="3196727" cy="96318"/>
    <xdr:pic>
      <xdr:nvPicPr>
        <xdr:cNvPr id="1910" name="図 5" hidden="1">
          <a:extLst>
            <a:ext uri="{FF2B5EF4-FFF2-40B4-BE49-F238E27FC236}">
              <a16:creationId xmlns:a16="http://schemas.microsoft.com/office/drawing/2014/main" id="{00000000-0008-0000-0400-00007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11" name="図 5" hidden="1">
          <a:extLst>
            <a:ext uri="{FF2B5EF4-FFF2-40B4-BE49-F238E27FC236}">
              <a16:creationId xmlns:a16="http://schemas.microsoft.com/office/drawing/2014/main" id="{00000000-0008-0000-0400-00007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12" name="図 5" hidden="1">
          <a:extLst>
            <a:ext uri="{FF2B5EF4-FFF2-40B4-BE49-F238E27FC236}">
              <a16:creationId xmlns:a16="http://schemas.microsoft.com/office/drawing/2014/main" id="{00000000-0008-0000-0400-00007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13" name="図 5" hidden="1">
          <a:extLst>
            <a:ext uri="{FF2B5EF4-FFF2-40B4-BE49-F238E27FC236}">
              <a16:creationId xmlns:a16="http://schemas.microsoft.com/office/drawing/2014/main" id="{00000000-0008-0000-0400-00007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14" name="図 5" hidden="1">
          <a:extLst>
            <a:ext uri="{FF2B5EF4-FFF2-40B4-BE49-F238E27FC236}">
              <a16:creationId xmlns:a16="http://schemas.microsoft.com/office/drawing/2014/main" id="{00000000-0008-0000-0400-00007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628650</xdr:rowOff>
    </xdr:from>
    <xdr:ext cx="3196727" cy="96318"/>
    <xdr:pic>
      <xdr:nvPicPr>
        <xdr:cNvPr id="1915" name="図 5" hidden="1">
          <a:extLst>
            <a:ext uri="{FF2B5EF4-FFF2-40B4-BE49-F238E27FC236}">
              <a16:creationId xmlns:a16="http://schemas.microsoft.com/office/drawing/2014/main" id="{00000000-0008-0000-0400-00007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628650</xdr:rowOff>
    </xdr:from>
    <xdr:ext cx="3196727" cy="96318"/>
    <xdr:pic>
      <xdr:nvPicPr>
        <xdr:cNvPr id="1916" name="図 5" hidden="1">
          <a:extLst>
            <a:ext uri="{FF2B5EF4-FFF2-40B4-BE49-F238E27FC236}">
              <a16:creationId xmlns:a16="http://schemas.microsoft.com/office/drawing/2014/main" id="{00000000-0008-0000-0400-00007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628650</xdr:rowOff>
    </xdr:from>
    <xdr:ext cx="3196727" cy="96318"/>
    <xdr:pic>
      <xdr:nvPicPr>
        <xdr:cNvPr id="1917" name="図 5" hidden="1">
          <a:extLst>
            <a:ext uri="{FF2B5EF4-FFF2-40B4-BE49-F238E27FC236}">
              <a16:creationId xmlns:a16="http://schemas.microsoft.com/office/drawing/2014/main" id="{00000000-0008-0000-0400-00007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18" name="図 5" hidden="1">
          <a:extLst>
            <a:ext uri="{FF2B5EF4-FFF2-40B4-BE49-F238E27FC236}">
              <a16:creationId xmlns:a16="http://schemas.microsoft.com/office/drawing/2014/main" id="{00000000-0008-0000-0400-00007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19" name="図 5" hidden="1">
          <a:extLst>
            <a:ext uri="{FF2B5EF4-FFF2-40B4-BE49-F238E27FC236}">
              <a16:creationId xmlns:a16="http://schemas.microsoft.com/office/drawing/2014/main" id="{00000000-0008-0000-0400-00007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0" name="図 5" hidden="1">
          <a:extLst>
            <a:ext uri="{FF2B5EF4-FFF2-40B4-BE49-F238E27FC236}">
              <a16:creationId xmlns:a16="http://schemas.microsoft.com/office/drawing/2014/main" id="{00000000-0008-0000-0400-00008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1" name="図 5" hidden="1">
          <a:extLst>
            <a:ext uri="{FF2B5EF4-FFF2-40B4-BE49-F238E27FC236}">
              <a16:creationId xmlns:a16="http://schemas.microsoft.com/office/drawing/2014/main" id="{00000000-0008-0000-0400-00008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2" name="図 5" hidden="1">
          <a:extLst>
            <a:ext uri="{FF2B5EF4-FFF2-40B4-BE49-F238E27FC236}">
              <a16:creationId xmlns:a16="http://schemas.microsoft.com/office/drawing/2014/main" id="{00000000-0008-0000-0400-00008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3" name="図 5" hidden="1">
          <a:extLst>
            <a:ext uri="{FF2B5EF4-FFF2-40B4-BE49-F238E27FC236}">
              <a16:creationId xmlns:a16="http://schemas.microsoft.com/office/drawing/2014/main" id="{00000000-0008-0000-0400-00008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4" name="図 5" hidden="1">
          <a:extLst>
            <a:ext uri="{FF2B5EF4-FFF2-40B4-BE49-F238E27FC236}">
              <a16:creationId xmlns:a16="http://schemas.microsoft.com/office/drawing/2014/main" id="{00000000-0008-0000-0400-00008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5" name="図 5" hidden="1">
          <a:extLst>
            <a:ext uri="{FF2B5EF4-FFF2-40B4-BE49-F238E27FC236}">
              <a16:creationId xmlns:a16="http://schemas.microsoft.com/office/drawing/2014/main" id="{00000000-0008-0000-0400-00008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6" name="図 5" hidden="1">
          <a:extLst>
            <a:ext uri="{FF2B5EF4-FFF2-40B4-BE49-F238E27FC236}">
              <a16:creationId xmlns:a16="http://schemas.microsoft.com/office/drawing/2014/main" id="{00000000-0008-0000-0400-00008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7" name="図 5" hidden="1">
          <a:extLst>
            <a:ext uri="{FF2B5EF4-FFF2-40B4-BE49-F238E27FC236}">
              <a16:creationId xmlns:a16="http://schemas.microsoft.com/office/drawing/2014/main" id="{00000000-0008-0000-0400-00008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8" name="図 5" hidden="1">
          <a:extLst>
            <a:ext uri="{FF2B5EF4-FFF2-40B4-BE49-F238E27FC236}">
              <a16:creationId xmlns:a16="http://schemas.microsoft.com/office/drawing/2014/main" id="{00000000-0008-0000-0400-00008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29" name="図 5" hidden="1">
          <a:extLst>
            <a:ext uri="{FF2B5EF4-FFF2-40B4-BE49-F238E27FC236}">
              <a16:creationId xmlns:a16="http://schemas.microsoft.com/office/drawing/2014/main" id="{00000000-0008-0000-0400-00008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30" name="図 5" hidden="1">
          <a:extLst>
            <a:ext uri="{FF2B5EF4-FFF2-40B4-BE49-F238E27FC236}">
              <a16:creationId xmlns:a16="http://schemas.microsoft.com/office/drawing/2014/main" id="{00000000-0008-0000-0400-00008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31" name="図 5" hidden="1">
          <a:extLst>
            <a:ext uri="{FF2B5EF4-FFF2-40B4-BE49-F238E27FC236}">
              <a16:creationId xmlns:a16="http://schemas.microsoft.com/office/drawing/2014/main" id="{00000000-0008-0000-0400-00008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628650</xdr:rowOff>
    </xdr:from>
    <xdr:ext cx="3196727" cy="96318"/>
    <xdr:pic>
      <xdr:nvPicPr>
        <xdr:cNvPr id="1932" name="図 5" hidden="1">
          <a:extLst>
            <a:ext uri="{FF2B5EF4-FFF2-40B4-BE49-F238E27FC236}">
              <a16:creationId xmlns:a16="http://schemas.microsoft.com/office/drawing/2014/main" id="{00000000-0008-0000-0400-00008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628650</xdr:rowOff>
    </xdr:from>
    <xdr:ext cx="3196727" cy="96318"/>
    <xdr:pic>
      <xdr:nvPicPr>
        <xdr:cNvPr id="1933" name="図 5" hidden="1">
          <a:extLst>
            <a:ext uri="{FF2B5EF4-FFF2-40B4-BE49-F238E27FC236}">
              <a16:creationId xmlns:a16="http://schemas.microsoft.com/office/drawing/2014/main" id="{00000000-0008-0000-0400-00008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33</xdr:row>
      <xdr:rowOff>0</xdr:rowOff>
    </xdr:from>
    <xdr:ext cx="3200400" cy="104775"/>
    <xdr:pic>
      <xdr:nvPicPr>
        <xdr:cNvPr id="1934" name="図 5" hidden="1">
          <a:extLst>
            <a:ext uri="{FF2B5EF4-FFF2-40B4-BE49-F238E27FC236}">
              <a16:creationId xmlns:a16="http://schemas.microsoft.com/office/drawing/2014/main" id="{00000000-0008-0000-0400-00008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1935" name="図 5" hidden="1">
          <a:extLst>
            <a:ext uri="{FF2B5EF4-FFF2-40B4-BE49-F238E27FC236}">
              <a16:creationId xmlns:a16="http://schemas.microsoft.com/office/drawing/2014/main" id="{00000000-0008-0000-0400-00008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1936" name="図 5" hidden="1">
          <a:extLst>
            <a:ext uri="{FF2B5EF4-FFF2-40B4-BE49-F238E27FC236}">
              <a16:creationId xmlns:a16="http://schemas.microsoft.com/office/drawing/2014/main" id="{00000000-0008-0000-0400-00009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0</xdr:row>
      <xdr:rowOff>628650</xdr:rowOff>
    </xdr:from>
    <xdr:ext cx="3196727" cy="96318"/>
    <xdr:pic>
      <xdr:nvPicPr>
        <xdr:cNvPr id="1937" name="図 5" hidden="1">
          <a:extLst>
            <a:ext uri="{FF2B5EF4-FFF2-40B4-BE49-F238E27FC236}">
              <a16:creationId xmlns:a16="http://schemas.microsoft.com/office/drawing/2014/main" id="{00000000-0008-0000-0400-00009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95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0</xdr:row>
      <xdr:rowOff>628650</xdr:rowOff>
    </xdr:from>
    <xdr:ext cx="3196727" cy="96318"/>
    <xdr:pic>
      <xdr:nvPicPr>
        <xdr:cNvPr id="1938" name="図 5" hidden="1">
          <a:extLst>
            <a:ext uri="{FF2B5EF4-FFF2-40B4-BE49-F238E27FC236}">
              <a16:creationId xmlns:a16="http://schemas.microsoft.com/office/drawing/2014/main" id="{00000000-0008-0000-0400-00009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95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0</xdr:row>
      <xdr:rowOff>628650</xdr:rowOff>
    </xdr:from>
    <xdr:ext cx="3196727" cy="96318"/>
    <xdr:pic>
      <xdr:nvPicPr>
        <xdr:cNvPr id="1939" name="図 5" hidden="1">
          <a:extLst>
            <a:ext uri="{FF2B5EF4-FFF2-40B4-BE49-F238E27FC236}">
              <a16:creationId xmlns:a16="http://schemas.microsoft.com/office/drawing/2014/main" id="{00000000-0008-0000-0400-00009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95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0</xdr:row>
      <xdr:rowOff>628650</xdr:rowOff>
    </xdr:from>
    <xdr:ext cx="3196727" cy="96318"/>
    <xdr:pic>
      <xdr:nvPicPr>
        <xdr:cNvPr id="1940" name="図 5" hidden="1">
          <a:extLst>
            <a:ext uri="{FF2B5EF4-FFF2-40B4-BE49-F238E27FC236}">
              <a16:creationId xmlns:a16="http://schemas.microsoft.com/office/drawing/2014/main" id="{00000000-0008-0000-0400-00009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95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101290"/>
    <xdr:pic>
      <xdr:nvPicPr>
        <xdr:cNvPr id="1941" name="図 5" hidden="1">
          <a:extLst>
            <a:ext uri="{FF2B5EF4-FFF2-40B4-BE49-F238E27FC236}">
              <a16:creationId xmlns:a16="http://schemas.microsoft.com/office/drawing/2014/main" id="{00000000-0008-0000-0400-00009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101290"/>
    <xdr:pic>
      <xdr:nvPicPr>
        <xdr:cNvPr id="1942" name="図 5" hidden="1">
          <a:extLst>
            <a:ext uri="{FF2B5EF4-FFF2-40B4-BE49-F238E27FC236}">
              <a16:creationId xmlns:a16="http://schemas.microsoft.com/office/drawing/2014/main" id="{00000000-0008-0000-0400-00009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101290"/>
    <xdr:pic>
      <xdr:nvPicPr>
        <xdr:cNvPr id="1943" name="図 5" hidden="1">
          <a:extLst>
            <a:ext uri="{FF2B5EF4-FFF2-40B4-BE49-F238E27FC236}">
              <a16:creationId xmlns:a16="http://schemas.microsoft.com/office/drawing/2014/main" id="{00000000-0008-0000-0400-00009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101290"/>
    <xdr:pic>
      <xdr:nvPicPr>
        <xdr:cNvPr id="1944" name="図 5" hidden="1">
          <a:extLst>
            <a:ext uri="{FF2B5EF4-FFF2-40B4-BE49-F238E27FC236}">
              <a16:creationId xmlns:a16="http://schemas.microsoft.com/office/drawing/2014/main" id="{00000000-0008-0000-0400-00009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103671"/>
    <xdr:pic>
      <xdr:nvPicPr>
        <xdr:cNvPr id="1945" name="図 5" hidden="1">
          <a:extLst>
            <a:ext uri="{FF2B5EF4-FFF2-40B4-BE49-F238E27FC236}">
              <a16:creationId xmlns:a16="http://schemas.microsoft.com/office/drawing/2014/main" id="{00000000-0008-0000-0400-00009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91765"/>
    <xdr:pic>
      <xdr:nvPicPr>
        <xdr:cNvPr id="1946" name="図 5" hidden="1">
          <a:extLst>
            <a:ext uri="{FF2B5EF4-FFF2-40B4-BE49-F238E27FC236}">
              <a16:creationId xmlns:a16="http://schemas.microsoft.com/office/drawing/2014/main" id="{00000000-0008-0000-0400-00009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104775"/>
    <xdr:pic>
      <xdr:nvPicPr>
        <xdr:cNvPr id="1947" name="図 5" hidden="1">
          <a:extLst>
            <a:ext uri="{FF2B5EF4-FFF2-40B4-BE49-F238E27FC236}">
              <a16:creationId xmlns:a16="http://schemas.microsoft.com/office/drawing/2014/main" id="{00000000-0008-0000-0400-00009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91766"/>
    <xdr:pic>
      <xdr:nvPicPr>
        <xdr:cNvPr id="1948" name="図 5" hidden="1">
          <a:extLst>
            <a:ext uri="{FF2B5EF4-FFF2-40B4-BE49-F238E27FC236}">
              <a16:creationId xmlns:a16="http://schemas.microsoft.com/office/drawing/2014/main" id="{00000000-0008-0000-0400-00009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91766"/>
    <xdr:pic>
      <xdr:nvPicPr>
        <xdr:cNvPr id="1949" name="図 5" hidden="1">
          <a:extLst>
            <a:ext uri="{FF2B5EF4-FFF2-40B4-BE49-F238E27FC236}">
              <a16:creationId xmlns:a16="http://schemas.microsoft.com/office/drawing/2014/main" id="{00000000-0008-0000-0400-00009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6180" cy="90148"/>
    <xdr:pic>
      <xdr:nvPicPr>
        <xdr:cNvPr id="1950" name="図 5" hidden="1">
          <a:extLst>
            <a:ext uri="{FF2B5EF4-FFF2-40B4-BE49-F238E27FC236}">
              <a16:creationId xmlns:a16="http://schemas.microsoft.com/office/drawing/2014/main" id="{00000000-0008-0000-0400-00009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1" name="図 5" hidden="1">
          <a:extLst>
            <a:ext uri="{FF2B5EF4-FFF2-40B4-BE49-F238E27FC236}">
              <a16:creationId xmlns:a16="http://schemas.microsoft.com/office/drawing/2014/main" id="{00000000-0008-0000-0400-00009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2" name="図 5" hidden="1">
          <a:extLst>
            <a:ext uri="{FF2B5EF4-FFF2-40B4-BE49-F238E27FC236}">
              <a16:creationId xmlns:a16="http://schemas.microsoft.com/office/drawing/2014/main" id="{00000000-0008-0000-0400-0000A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3" name="図 5" hidden="1">
          <a:extLst>
            <a:ext uri="{FF2B5EF4-FFF2-40B4-BE49-F238E27FC236}">
              <a16:creationId xmlns:a16="http://schemas.microsoft.com/office/drawing/2014/main" id="{00000000-0008-0000-0400-0000A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4" name="図 5" hidden="1">
          <a:extLst>
            <a:ext uri="{FF2B5EF4-FFF2-40B4-BE49-F238E27FC236}">
              <a16:creationId xmlns:a16="http://schemas.microsoft.com/office/drawing/2014/main" id="{00000000-0008-0000-0400-0000A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5" name="図 5" hidden="1">
          <a:extLst>
            <a:ext uri="{FF2B5EF4-FFF2-40B4-BE49-F238E27FC236}">
              <a16:creationId xmlns:a16="http://schemas.microsoft.com/office/drawing/2014/main" id="{00000000-0008-0000-0400-0000A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6" name="図 5" hidden="1">
          <a:extLst>
            <a:ext uri="{FF2B5EF4-FFF2-40B4-BE49-F238E27FC236}">
              <a16:creationId xmlns:a16="http://schemas.microsoft.com/office/drawing/2014/main" id="{00000000-0008-0000-0400-0000A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7" name="図 5" hidden="1">
          <a:extLst>
            <a:ext uri="{FF2B5EF4-FFF2-40B4-BE49-F238E27FC236}">
              <a16:creationId xmlns:a16="http://schemas.microsoft.com/office/drawing/2014/main" id="{00000000-0008-0000-0400-0000A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8" name="図 5" hidden="1">
          <a:extLst>
            <a:ext uri="{FF2B5EF4-FFF2-40B4-BE49-F238E27FC236}">
              <a16:creationId xmlns:a16="http://schemas.microsoft.com/office/drawing/2014/main" id="{00000000-0008-0000-0400-0000A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59" name="図 5" hidden="1">
          <a:extLst>
            <a:ext uri="{FF2B5EF4-FFF2-40B4-BE49-F238E27FC236}">
              <a16:creationId xmlns:a16="http://schemas.microsoft.com/office/drawing/2014/main" id="{00000000-0008-0000-0400-0000A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0" name="図 5" hidden="1">
          <a:extLst>
            <a:ext uri="{FF2B5EF4-FFF2-40B4-BE49-F238E27FC236}">
              <a16:creationId xmlns:a16="http://schemas.microsoft.com/office/drawing/2014/main" id="{00000000-0008-0000-0400-0000A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1" name="図 5" hidden="1">
          <a:extLst>
            <a:ext uri="{FF2B5EF4-FFF2-40B4-BE49-F238E27FC236}">
              <a16:creationId xmlns:a16="http://schemas.microsoft.com/office/drawing/2014/main" id="{00000000-0008-0000-0400-0000A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2" name="図 5" hidden="1">
          <a:extLst>
            <a:ext uri="{FF2B5EF4-FFF2-40B4-BE49-F238E27FC236}">
              <a16:creationId xmlns:a16="http://schemas.microsoft.com/office/drawing/2014/main" id="{00000000-0008-0000-0400-0000A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3" name="図 5" hidden="1">
          <a:extLst>
            <a:ext uri="{FF2B5EF4-FFF2-40B4-BE49-F238E27FC236}">
              <a16:creationId xmlns:a16="http://schemas.microsoft.com/office/drawing/2014/main" id="{00000000-0008-0000-0400-0000A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4" name="図 5" hidden="1">
          <a:extLst>
            <a:ext uri="{FF2B5EF4-FFF2-40B4-BE49-F238E27FC236}">
              <a16:creationId xmlns:a16="http://schemas.microsoft.com/office/drawing/2014/main" id="{00000000-0008-0000-0400-0000A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5" name="図 5" hidden="1">
          <a:extLst>
            <a:ext uri="{FF2B5EF4-FFF2-40B4-BE49-F238E27FC236}">
              <a16:creationId xmlns:a16="http://schemas.microsoft.com/office/drawing/2014/main" id="{00000000-0008-0000-0400-0000A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6" name="図 5" hidden="1">
          <a:extLst>
            <a:ext uri="{FF2B5EF4-FFF2-40B4-BE49-F238E27FC236}">
              <a16:creationId xmlns:a16="http://schemas.microsoft.com/office/drawing/2014/main" id="{00000000-0008-0000-0400-0000A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7" name="図 5" hidden="1">
          <a:extLst>
            <a:ext uri="{FF2B5EF4-FFF2-40B4-BE49-F238E27FC236}">
              <a16:creationId xmlns:a16="http://schemas.microsoft.com/office/drawing/2014/main" id="{00000000-0008-0000-0400-0000A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8" name="図 5" hidden="1">
          <a:extLst>
            <a:ext uri="{FF2B5EF4-FFF2-40B4-BE49-F238E27FC236}">
              <a16:creationId xmlns:a16="http://schemas.microsoft.com/office/drawing/2014/main" id="{00000000-0008-0000-0400-0000B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69" name="図 5" hidden="1">
          <a:extLst>
            <a:ext uri="{FF2B5EF4-FFF2-40B4-BE49-F238E27FC236}">
              <a16:creationId xmlns:a16="http://schemas.microsoft.com/office/drawing/2014/main" id="{00000000-0008-0000-0400-0000B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0" name="図 5" hidden="1">
          <a:extLst>
            <a:ext uri="{FF2B5EF4-FFF2-40B4-BE49-F238E27FC236}">
              <a16:creationId xmlns:a16="http://schemas.microsoft.com/office/drawing/2014/main" id="{00000000-0008-0000-0400-0000B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1" name="図 5" hidden="1">
          <a:extLst>
            <a:ext uri="{FF2B5EF4-FFF2-40B4-BE49-F238E27FC236}">
              <a16:creationId xmlns:a16="http://schemas.microsoft.com/office/drawing/2014/main" id="{00000000-0008-0000-0400-0000B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2" name="図 5" hidden="1">
          <a:extLst>
            <a:ext uri="{FF2B5EF4-FFF2-40B4-BE49-F238E27FC236}">
              <a16:creationId xmlns:a16="http://schemas.microsoft.com/office/drawing/2014/main" id="{00000000-0008-0000-0400-0000B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3" name="図 5" hidden="1">
          <a:extLst>
            <a:ext uri="{FF2B5EF4-FFF2-40B4-BE49-F238E27FC236}">
              <a16:creationId xmlns:a16="http://schemas.microsoft.com/office/drawing/2014/main" id="{00000000-0008-0000-0400-0000B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4" name="図 5" hidden="1">
          <a:extLst>
            <a:ext uri="{FF2B5EF4-FFF2-40B4-BE49-F238E27FC236}">
              <a16:creationId xmlns:a16="http://schemas.microsoft.com/office/drawing/2014/main" id="{00000000-0008-0000-0400-0000B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5" name="図 5" hidden="1">
          <a:extLst>
            <a:ext uri="{FF2B5EF4-FFF2-40B4-BE49-F238E27FC236}">
              <a16:creationId xmlns:a16="http://schemas.microsoft.com/office/drawing/2014/main" id="{00000000-0008-0000-0400-0000B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6" name="図 5" hidden="1">
          <a:extLst>
            <a:ext uri="{FF2B5EF4-FFF2-40B4-BE49-F238E27FC236}">
              <a16:creationId xmlns:a16="http://schemas.microsoft.com/office/drawing/2014/main" id="{00000000-0008-0000-0400-0000B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7" name="図 5" hidden="1">
          <a:extLst>
            <a:ext uri="{FF2B5EF4-FFF2-40B4-BE49-F238E27FC236}">
              <a16:creationId xmlns:a16="http://schemas.microsoft.com/office/drawing/2014/main" id="{00000000-0008-0000-0400-0000B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8" name="図 5" hidden="1">
          <a:extLst>
            <a:ext uri="{FF2B5EF4-FFF2-40B4-BE49-F238E27FC236}">
              <a16:creationId xmlns:a16="http://schemas.microsoft.com/office/drawing/2014/main" id="{00000000-0008-0000-0400-0000B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79" name="図 5" hidden="1">
          <a:extLst>
            <a:ext uri="{FF2B5EF4-FFF2-40B4-BE49-F238E27FC236}">
              <a16:creationId xmlns:a16="http://schemas.microsoft.com/office/drawing/2014/main" id="{00000000-0008-0000-0400-0000B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0" name="図 5" hidden="1">
          <a:extLst>
            <a:ext uri="{FF2B5EF4-FFF2-40B4-BE49-F238E27FC236}">
              <a16:creationId xmlns:a16="http://schemas.microsoft.com/office/drawing/2014/main" id="{00000000-0008-0000-0400-0000B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1" name="図 5" hidden="1">
          <a:extLst>
            <a:ext uri="{FF2B5EF4-FFF2-40B4-BE49-F238E27FC236}">
              <a16:creationId xmlns:a16="http://schemas.microsoft.com/office/drawing/2014/main" id="{00000000-0008-0000-0400-0000B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2" name="図 5" hidden="1">
          <a:extLst>
            <a:ext uri="{FF2B5EF4-FFF2-40B4-BE49-F238E27FC236}">
              <a16:creationId xmlns:a16="http://schemas.microsoft.com/office/drawing/2014/main" id="{00000000-0008-0000-0400-0000B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3" name="図 5" hidden="1">
          <a:extLst>
            <a:ext uri="{FF2B5EF4-FFF2-40B4-BE49-F238E27FC236}">
              <a16:creationId xmlns:a16="http://schemas.microsoft.com/office/drawing/2014/main" id="{00000000-0008-0000-0400-0000B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4" name="図 5" hidden="1">
          <a:extLst>
            <a:ext uri="{FF2B5EF4-FFF2-40B4-BE49-F238E27FC236}">
              <a16:creationId xmlns:a16="http://schemas.microsoft.com/office/drawing/2014/main" id="{00000000-0008-0000-0400-0000C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5" name="図 5" hidden="1">
          <a:extLst>
            <a:ext uri="{FF2B5EF4-FFF2-40B4-BE49-F238E27FC236}">
              <a16:creationId xmlns:a16="http://schemas.microsoft.com/office/drawing/2014/main" id="{00000000-0008-0000-0400-0000C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6" name="図 5" hidden="1">
          <a:extLst>
            <a:ext uri="{FF2B5EF4-FFF2-40B4-BE49-F238E27FC236}">
              <a16:creationId xmlns:a16="http://schemas.microsoft.com/office/drawing/2014/main" id="{00000000-0008-0000-0400-0000C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7" name="図 5" hidden="1">
          <a:extLst>
            <a:ext uri="{FF2B5EF4-FFF2-40B4-BE49-F238E27FC236}">
              <a16:creationId xmlns:a16="http://schemas.microsoft.com/office/drawing/2014/main" id="{00000000-0008-0000-0400-0000C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88" name="図 5" hidden="1">
          <a:extLst>
            <a:ext uri="{FF2B5EF4-FFF2-40B4-BE49-F238E27FC236}">
              <a16:creationId xmlns:a16="http://schemas.microsoft.com/office/drawing/2014/main" id="{00000000-0008-0000-0400-0000C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9066" cy="84282"/>
    <xdr:pic>
      <xdr:nvPicPr>
        <xdr:cNvPr id="1989" name="図 5" hidden="1">
          <a:extLst>
            <a:ext uri="{FF2B5EF4-FFF2-40B4-BE49-F238E27FC236}">
              <a16:creationId xmlns:a16="http://schemas.microsoft.com/office/drawing/2014/main" id="{00000000-0008-0000-0400-0000C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0" name="図 5" hidden="1">
          <a:extLst>
            <a:ext uri="{FF2B5EF4-FFF2-40B4-BE49-F238E27FC236}">
              <a16:creationId xmlns:a16="http://schemas.microsoft.com/office/drawing/2014/main" id="{00000000-0008-0000-0400-0000C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1" name="図 5" hidden="1">
          <a:extLst>
            <a:ext uri="{FF2B5EF4-FFF2-40B4-BE49-F238E27FC236}">
              <a16:creationId xmlns:a16="http://schemas.microsoft.com/office/drawing/2014/main" id="{00000000-0008-0000-0400-0000C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2" name="図 5" hidden="1">
          <a:extLst>
            <a:ext uri="{FF2B5EF4-FFF2-40B4-BE49-F238E27FC236}">
              <a16:creationId xmlns:a16="http://schemas.microsoft.com/office/drawing/2014/main" id="{00000000-0008-0000-0400-0000C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3" name="図 5" hidden="1">
          <a:extLst>
            <a:ext uri="{FF2B5EF4-FFF2-40B4-BE49-F238E27FC236}">
              <a16:creationId xmlns:a16="http://schemas.microsoft.com/office/drawing/2014/main" id="{00000000-0008-0000-0400-0000C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4" name="図 5" hidden="1">
          <a:extLst>
            <a:ext uri="{FF2B5EF4-FFF2-40B4-BE49-F238E27FC236}">
              <a16:creationId xmlns:a16="http://schemas.microsoft.com/office/drawing/2014/main" id="{00000000-0008-0000-0400-0000C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5" name="図 5" hidden="1">
          <a:extLst>
            <a:ext uri="{FF2B5EF4-FFF2-40B4-BE49-F238E27FC236}">
              <a16:creationId xmlns:a16="http://schemas.microsoft.com/office/drawing/2014/main" id="{00000000-0008-0000-0400-0000C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6" name="図 5" hidden="1">
          <a:extLst>
            <a:ext uri="{FF2B5EF4-FFF2-40B4-BE49-F238E27FC236}">
              <a16:creationId xmlns:a16="http://schemas.microsoft.com/office/drawing/2014/main" id="{00000000-0008-0000-0400-0000C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7" name="図 5" hidden="1">
          <a:extLst>
            <a:ext uri="{FF2B5EF4-FFF2-40B4-BE49-F238E27FC236}">
              <a16:creationId xmlns:a16="http://schemas.microsoft.com/office/drawing/2014/main" id="{00000000-0008-0000-0400-0000C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8" name="図 5" hidden="1">
          <a:extLst>
            <a:ext uri="{FF2B5EF4-FFF2-40B4-BE49-F238E27FC236}">
              <a16:creationId xmlns:a16="http://schemas.microsoft.com/office/drawing/2014/main" id="{00000000-0008-0000-0400-0000C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1999" name="図 5" hidden="1">
          <a:extLst>
            <a:ext uri="{FF2B5EF4-FFF2-40B4-BE49-F238E27FC236}">
              <a16:creationId xmlns:a16="http://schemas.microsoft.com/office/drawing/2014/main" id="{00000000-0008-0000-0400-0000C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0" name="図 5" hidden="1">
          <a:extLst>
            <a:ext uri="{FF2B5EF4-FFF2-40B4-BE49-F238E27FC236}">
              <a16:creationId xmlns:a16="http://schemas.microsoft.com/office/drawing/2014/main" id="{00000000-0008-0000-0400-0000D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1" name="図 5" hidden="1">
          <a:extLst>
            <a:ext uri="{FF2B5EF4-FFF2-40B4-BE49-F238E27FC236}">
              <a16:creationId xmlns:a16="http://schemas.microsoft.com/office/drawing/2014/main" id="{00000000-0008-0000-0400-0000D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2" name="図 5" hidden="1">
          <a:extLst>
            <a:ext uri="{FF2B5EF4-FFF2-40B4-BE49-F238E27FC236}">
              <a16:creationId xmlns:a16="http://schemas.microsoft.com/office/drawing/2014/main" id="{00000000-0008-0000-0400-0000D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3" name="図 5" hidden="1">
          <a:extLst>
            <a:ext uri="{FF2B5EF4-FFF2-40B4-BE49-F238E27FC236}">
              <a16:creationId xmlns:a16="http://schemas.microsoft.com/office/drawing/2014/main" id="{00000000-0008-0000-0400-0000D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4" name="図 5" hidden="1">
          <a:extLst>
            <a:ext uri="{FF2B5EF4-FFF2-40B4-BE49-F238E27FC236}">
              <a16:creationId xmlns:a16="http://schemas.microsoft.com/office/drawing/2014/main" id="{00000000-0008-0000-0400-0000D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9066" cy="82366"/>
    <xdr:pic>
      <xdr:nvPicPr>
        <xdr:cNvPr id="2005" name="図 5" hidden="1">
          <a:extLst>
            <a:ext uri="{FF2B5EF4-FFF2-40B4-BE49-F238E27FC236}">
              <a16:creationId xmlns:a16="http://schemas.microsoft.com/office/drawing/2014/main" id="{00000000-0008-0000-0400-0000D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6" name="図 5" hidden="1">
          <a:extLst>
            <a:ext uri="{FF2B5EF4-FFF2-40B4-BE49-F238E27FC236}">
              <a16:creationId xmlns:a16="http://schemas.microsoft.com/office/drawing/2014/main" id="{00000000-0008-0000-0400-0000D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7" name="図 5" hidden="1">
          <a:extLst>
            <a:ext uri="{FF2B5EF4-FFF2-40B4-BE49-F238E27FC236}">
              <a16:creationId xmlns:a16="http://schemas.microsoft.com/office/drawing/2014/main" id="{00000000-0008-0000-0400-0000D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8" name="図 5" hidden="1">
          <a:extLst>
            <a:ext uri="{FF2B5EF4-FFF2-40B4-BE49-F238E27FC236}">
              <a16:creationId xmlns:a16="http://schemas.microsoft.com/office/drawing/2014/main" id="{00000000-0008-0000-0400-0000D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09" name="図 5" hidden="1">
          <a:extLst>
            <a:ext uri="{FF2B5EF4-FFF2-40B4-BE49-F238E27FC236}">
              <a16:creationId xmlns:a16="http://schemas.microsoft.com/office/drawing/2014/main" id="{00000000-0008-0000-0400-0000D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3841" cy="104775"/>
    <xdr:pic>
      <xdr:nvPicPr>
        <xdr:cNvPr id="2010" name="図 5" hidden="1">
          <a:extLst>
            <a:ext uri="{FF2B5EF4-FFF2-40B4-BE49-F238E27FC236}">
              <a16:creationId xmlns:a16="http://schemas.microsoft.com/office/drawing/2014/main" id="{00000000-0008-0000-0400-0000D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3841" cy="90148"/>
    <xdr:pic>
      <xdr:nvPicPr>
        <xdr:cNvPr id="2011" name="図 5" hidden="1">
          <a:extLst>
            <a:ext uri="{FF2B5EF4-FFF2-40B4-BE49-F238E27FC236}">
              <a16:creationId xmlns:a16="http://schemas.microsoft.com/office/drawing/2014/main" id="{00000000-0008-0000-0400-0000D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12" name="図 5" hidden="1">
          <a:extLst>
            <a:ext uri="{FF2B5EF4-FFF2-40B4-BE49-F238E27FC236}">
              <a16:creationId xmlns:a16="http://schemas.microsoft.com/office/drawing/2014/main" id="{00000000-0008-0000-0400-0000D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13" name="図 5" hidden="1">
          <a:extLst>
            <a:ext uri="{FF2B5EF4-FFF2-40B4-BE49-F238E27FC236}">
              <a16:creationId xmlns:a16="http://schemas.microsoft.com/office/drawing/2014/main" id="{00000000-0008-0000-0400-0000D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14" name="図 5" hidden="1">
          <a:extLst>
            <a:ext uri="{FF2B5EF4-FFF2-40B4-BE49-F238E27FC236}">
              <a16:creationId xmlns:a16="http://schemas.microsoft.com/office/drawing/2014/main" id="{00000000-0008-0000-0400-0000D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15" name="図 5" hidden="1">
          <a:extLst>
            <a:ext uri="{FF2B5EF4-FFF2-40B4-BE49-F238E27FC236}">
              <a16:creationId xmlns:a16="http://schemas.microsoft.com/office/drawing/2014/main" id="{00000000-0008-0000-0400-0000D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16" name="図 5" hidden="1">
          <a:extLst>
            <a:ext uri="{FF2B5EF4-FFF2-40B4-BE49-F238E27FC236}">
              <a16:creationId xmlns:a16="http://schemas.microsoft.com/office/drawing/2014/main" id="{00000000-0008-0000-0400-0000E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17" name="図 5" hidden="1">
          <a:extLst>
            <a:ext uri="{FF2B5EF4-FFF2-40B4-BE49-F238E27FC236}">
              <a16:creationId xmlns:a16="http://schemas.microsoft.com/office/drawing/2014/main" id="{00000000-0008-0000-0400-0000E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18" name="図 5" hidden="1">
          <a:extLst>
            <a:ext uri="{FF2B5EF4-FFF2-40B4-BE49-F238E27FC236}">
              <a16:creationId xmlns:a16="http://schemas.microsoft.com/office/drawing/2014/main" id="{00000000-0008-0000-0400-0000E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19" name="図 5" hidden="1">
          <a:extLst>
            <a:ext uri="{FF2B5EF4-FFF2-40B4-BE49-F238E27FC236}">
              <a16:creationId xmlns:a16="http://schemas.microsoft.com/office/drawing/2014/main" id="{00000000-0008-0000-0400-0000E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0" name="図 5" hidden="1">
          <a:extLst>
            <a:ext uri="{FF2B5EF4-FFF2-40B4-BE49-F238E27FC236}">
              <a16:creationId xmlns:a16="http://schemas.microsoft.com/office/drawing/2014/main" id="{00000000-0008-0000-0400-0000E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1" name="図 5" hidden="1">
          <a:extLst>
            <a:ext uri="{FF2B5EF4-FFF2-40B4-BE49-F238E27FC236}">
              <a16:creationId xmlns:a16="http://schemas.microsoft.com/office/drawing/2014/main" id="{00000000-0008-0000-0400-0000E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2" name="図 5" hidden="1">
          <a:extLst>
            <a:ext uri="{FF2B5EF4-FFF2-40B4-BE49-F238E27FC236}">
              <a16:creationId xmlns:a16="http://schemas.microsoft.com/office/drawing/2014/main" id="{00000000-0008-0000-0400-0000E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3" name="図 5" hidden="1">
          <a:extLst>
            <a:ext uri="{FF2B5EF4-FFF2-40B4-BE49-F238E27FC236}">
              <a16:creationId xmlns:a16="http://schemas.microsoft.com/office/drawing/2014/main" id="{00000000-0008-0000-0400-0000E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4" name="図 5" hidden="1">
          <a:extLst>
            <a:ext uri="{FF2B5EF4-FFF2-40B4-BE49-F238E27FC236}">
              <a16:creationId xmlns:a16="http://schemas.microsoft.com/office/drawing/2014/main" id="{00000000-0008-0000-0400-0000E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5" name="図 5" hidden="1">
          <a:extLst>
            <a:ext uri="{FF2B5EF4-FFF2-40B4-BE49-F238E27FC236}">
              <a16:creationId xmlns:a16="http://schemas.microsoft.com/office/drawing/2014/main" id="{00000000-0008-0000-0400-0000E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6" name="図 5" hidden="1">
          <a:extLst>
            <a:ext uri="{FF2B5EF4-FFF2-40B4-BE49-F238E27FC236}">
              <a16:creationId xmlns:a16="http://schemas.microsoft.com/office/drawing/2014/main" id="{00000000-0008-0000-0400-0000E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7" name="図 5" hidden="1">
          <a:extLst>
            <a:ext uri="{FF2B5EF4-FFF2-40B4-BE49-F238E27FC236}">
              <a16:creationId xmlns:a16="http://schemas.microsoft.com/office/drawing/2014/main" id="{00000000-0008-0000-0400-0000E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8" name="図 5" hidden="1">
          <a:extLst>
            <a:ext uri="{FF2B5EF4-FFF2-40B4-BE49-F238E27FC236}">
              <a16:creationId xmlns:a16="http://schemas.microsoft.com/office/drawing/2014/main" id="{00000000-0008-0000-0400-0000E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29" name="図 5" hidden="1">
          <a:extLst>
            <a:ext uri="{FF2B5EF4-FFF2-40B4-BE49-F238E27FC236}">
              <a16:creationId xmlns:a16="http://schemas.microsoft.com/office/drawing/2014/main" id="{00000000-0008-0000-0400-0000E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0" name="図 5" hidden="1">
          <a:extLst>
            <a:ext uri="{FF2B5EF4-FFF2-40B4-BE49-F238E27FC236}">
              <a16:creationId xmlns:a16="http://schemas.microsoft.com/office/drawing/2014/main" id="{00000000-0008-0000-0400-0000E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1" name="図 5" hidden="1">
          <a:extLst>
            <a:ext uri="{FF2B5EF4-FFF2-40B4-BE49-F238E27FC236}">
              <a16:creationId xmlns:a16="http://schemas.microsoft.com/office/drawing/2014/main" id="{00000000-0008-0000-0400-0000E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2" name="図 5" hidden="1">
          <a:extLst>
            <a:ext uri="{FF2B5EF4-FFF2-40B4-BE49-F238E27FC236}">
              <a16:creationId xmlns:a16="http://schemas.microsoft.com/office/drawing/2014/main" id="{00000000-0008-0000-0400-0000F0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3" name="図 5" hidden="1">
          <a:extLst>
            <a:ext uri="{FF2B5EF4-FFF2-40B4-BE49-F238E27FC236}">
              <a16:creationId xmlns:a16="http://schemas.microsoft.com/office/drawing/2014/main" id="{00000000-0008-0000-0400-0000F1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4" name="図 5" hidden="1">
          <a:extLst>
            <a:ext uri="{FF2B5EF4-FFF2-40B4-BE49-F238E27FC236}">
              <a16:creationId xmlns:a16="http://schemas.microsoft.com/office/drawing/2014/main" id="{00000000-0008-0000-0400-0000F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5" name="図 5" hidden="1">
          <a:extLst>
            <a:ext uri="{FF2B5EF4-FFF2-40B4-BE49-F238E27FC236}">
              <a16:creationId xmlns:a16="http://schemas.microsoft.com/office/drawing/2014/main" id="{00000000-0008-0000-0400-0000F3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6" name="図 5" hidden="1">
          <a:extLst>
            <a:ext uri="{FF2B5EF4-FFF2-40B4-BE49-F238E27FC236}">
              <a16:creationId xmlns:a16="http://schemas.microsoft.com/office/drawing/2014/main" id="{00000000-0008-0000-0400-0000F4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7" name="図 5" hidden="1">
          <a:extLst>
            <a:ext uri="{FF2B5EF4-FFF2-40B4-BE49-F238E27FC236}">
              <a16:creationId xmlns:a16="http://schemas.microsoft.com/office/drawing/2014/main" id="{00000000-0008-0000-0400-0000F5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8" name="図 5" hidden="1">
          <a:extLst>
            <a:ext uri="{FF2B5EF4-FFF2-40B4-BE49-F238E27FC236}">
              <a16:creationId xmlns:a16="http://schemas.microsoft.com/office/drawing/2014/main" id="{00000000-0008-0000-0400-0000F6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39" name="図 5" hidden="1">
          <a:extLst>
            <a:ext uri="{FF2B5EF4-FFF2-40B4-BE49-F238E27FC236}">
              <a16:creationId xmlns:a16="http://schemas.microsoft.com/office/drawing/2014/main" id="{00000000-0008-0000-0400-0000F7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0" name="図 5" hidden="1">
          <a:extLst>
            <a:ext uri="{FF2B5EF4-FFF2-40B4-BE49-F238E27FC236}">
              <a16:creationId xmlns:a16="http://schemas.microsoft.com/office/drawing/2014/main" id="{00000000-0008-0000-0400-0000F8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1" name="図 5" hidden="1">
          <a:extLst>
            <a:ext uri="{FF2B5EF4-FFF2-40B4-BE49-F238E27FC236}">
              <a16:creationId xmlns:a16="http://schemas.microsoft.com/office/drawing/2014/main" id="{00000000-0008-0000-0400-0000F9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2" name="図 5" hidden="1">
          <a:extLst>
            <a:ext uri="{FF2B5EF4-FFF2-40B4-BE49-F238E27FC236}">
              <a16:creationId xmlns:a16="http://schemas.microsoft.com/office/drawing/2014/main" id="{00000000-0008-0000-0400-0000FA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3" name="図 5" hidden="1">
          <a:extLst>
            <a:ext uri="{FF2B5EF4-FFF2-40B4-BE49-F238E27FC236}">
              <a16:creationId xmlns:a16="http://schemas.microsoft.com/office/drawing/2014/main" id="{00000000-0008-0000-0400-0000FB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4" name="図 5" hidden="1">
          <a:extLst>
            <a:ext uri="{FF2B5EF4-FFF2-40B4-BE49-F238E27FC236}">
              <a16:creationId xmlns:a16="http://schemas.microsoft.com/office/drawing/2014/main" id="{00000000-0008-0000-0400-0000FC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5" name="図 5" hidden="1">
          <a:extLst>
            <a:ext uri="{FF2B5EF4-FFF2-40B4-BE49-F238E27FC236}">
              <a16:creationId xmlns:a16="http://schemas.microsoft.com/office/drawing/2014/main" id="{00000000-0008-0000-0400-0000F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6" name="図 5" hidden="1">
          <a:extLst>
            <a:ext uri="{FF2B5EF4-FFF2-40B4-BE49-F238E27FC236}">
              <a16:creationId xmlns:a16="http://schemas.microsoft.com/office/drawing/2014/main" id="{00000000-0008-0000-0400-0000FE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47" name="図 5" hidden="1">
          <a:extLst>
            <a:ext uri="{FF2B5EF4-FFF2-40B4-BE49-F238E27FC236}">
              <a16:creationId xmlns:a16="http://schemas.microsoft.com/office/drawing/2014/main" id="{00000000-0008-0000-0400-0000FF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8" name="図 5" hidden="1">
          <a:extLst>
            <a:ext uri="{FF2B5EF4-FFF2-40B4-BE49-F238E27FC236}">
              <a16:creationId xmlns:a16="http://schemas.microsoft.com/office/drawing/2014/main" id="{00000000-0008-0000-0400-00000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49" name="図 5" hidden="1">
          <a:extLst>
            <a:ext uri="{FF2B5EF4-FFF2-40B4-BE49-F238E27FC236}">
              <a16:creationId xmlns:a16="http://schemas.microsoft.com/office/drawing/2014/main" id="{00000000-0008-0000-0400-00000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0" name="図 5" hidden="1">
          <a:extLst>
            <a:ext uri="{FF2B5EF4-FFF2-40B4-BE49-F238E27FC236}">
              <a16:creationId xmlns:a16="http://schemas.microsoft.com/office/drawing/2014/main" id="{00000000-0008-0000-0400-00000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1" name="図 5" hidden="1">
          <a:extLst>
            <a:ext uri="{FF2B5EF4-FFF2-40B4-BE49-F238E27FC236}">
              <a16:creationId xmlns:a16="http://schemas.microsoft.com/office/drawing/2014/main" id="{00000000-0008-0000-0400-00000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2" name="図 5" hidden="1">
          <a:extLst>
            <a:ext uri="{FF2B5EF4-FFF2-40B4-BE49-F238E27FC236}">
              <a16:creationId xmlns:a16="http://schemas.microsoft.com/office/drawing/2014/main" id="{00000000-0008-0000-0400-00000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3" name="図 5" hidden="1">
          <a:extLst>
            <a:ext uri="{FF2B5EF4-FFF2-40B4-BE49-F238E27FC236}">
              <a16:creationId xmlns:a16="http://schemas.microsoft.com/office/drawing/2014/main" id="{00000000-0008-0000-0400-00000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54" name="図 5" hidden="1">
          <a:extLst>
            <a:ext uri="{FF2B5EF4-FFF2-40B4-BE49-F238E27FC236}">
              <a16:creationId xmlns:a16="http://schemas.microsoft.com/office/drawing/2014/main" id="{00000000-0008-0000-0400-00000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5" name="図 5" hidden="1">
          <a:extLst>
            <a:ext uri="{FF2B5EF4-FFF2-40B4-BE49-F238E27FC236}">
              <a16:creationId xmlns:a16="http://schemas.microsoft.com/office/drawing/2014/main" id="{00000000-0008-0000-0400-00000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6" name="図 5" hidden="1">
          <a:extLst>
            <a:ext uri="{FF2B5EF4-FFF2-40B4-BE49-F238E27FC236}">
              <a16:creationId xmlns:a16="http://schemas.microsoft.com/office/drawing/2014/main" id="{00000000-0008-0000-0400-00000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7" name="図 5" hidden="1">
          <a:extLst>
            <a:ext uri="{FF2B5EF4-FFF2-40B4-BE49-F238E27FC236}">
              <a16:creationId xmlns:a16="http://schemas.microsoft.com/office/drawing/2014/main" id="{00000000-0008-0000-0400-00000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8" name="図 5" hidden="1">
          <a:extLst>
            <a:ext uri="{FF2B5EF4-FFF2-40B4-BE49-F238E27FC236}">
              <a16:creationId xmlns:a16="http://schemas.microsoft.com/office/drawing/2014/main" id="{00000000-0008-0000-0400-00000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59" name="図 5" hidden="1">
          <a:extLst>
            <a:ext uri="{FF2B5EF4-FFF2-40B4-BE49-F238E27FC236}">
              <a16:creationId xmlns:a16="http://schemas.microsoft.com/office/drawing/2014/main" id="{00000000-0008-0000-0400-00000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60" name="図 5" hidden="1">
          <a:extLst>
            <a:ext uri="{FF2B5EF4-FFF2-40B4-BE49-F238E27FC236}">
              <a16:creationId xmlns:a16="http://schemas.microsoft.com/office/drawing/2014/main" id="{00000000-0008-0000-0400-00000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61" name="図 5" hidden="1">
          <a:extLst>
            <a:ext uri="{FF2B5EF4-FFF2-40B4-BE49-F238E27FC236}">
              <a16:creationId xmlns:a16="http://schemas.microsoft.com/office/drawing/2014/main" id="{00000000-0008-0000-0400-00000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62" name="図 5" hidden="1">
          <a:extLst>
            <a:ext uri="{FF2B5EF4-FFF2-40B4-BE49-F238E27FC236}">
              <a16:creationId xmlns:a16="http://schemas.microsoft.com/office/drawing/2014/main" id="{00000000-0008-0000-0400-00000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63" name="図 5" hidden="1">
          <a:extLst>
            <a:ext uri="{FF2B5EF4-FFF2-40B4-BE49-F238E27FC236}">
              <a16:creationId xmlns:a16="http://schemas.microsoft.com/office/drawing/2014/main" id="{00000000-0008-0000-0400-00000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64" name="図 5" hidden="1">
          <a:extLst>
            <a:ext uri="{FF2B5EF4-FFF2-40B4-BE49-F238E27FC236}">
              <a16:creationId xmlns:a16="http://schemas.microsoft.com/office/drawing/2014/main" id="{00000000-0008-0000-0400-00001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7211" cy="89133"/>
    <xdr:pic>
      <xdr:nvPicPr>
        <xdr:cNvPr id="2065" name="図 5" hidden="1">
          <a:extLst>
            <a:ext uri="{FF2B5EF4-FFF2-40B4-BE49-F238E27FC236}">
              <a16:creationId xmlns:a16="http://schemas.microsoft.com/office/drawing/2014/main" id="{00000000-0008-0000-0400-00001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66" name="図 5" hidden="1">
          <a:extLst>
            <a:ext uri="{FF2B5EF4-FFF2-40B4-BE49-F238E27FC236}">
              <a16:creationId xmlns:a16="http://schemas.microsoft.com/office/drawing/2014/main" id="{00000000-0008-0000-0400-00001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67" name="図 5" hidden="1">
          <a:extLst>
            <a:ext uri="{FF2B5EF4-FFF2-40B4-BE49-F238E27FC236}">
              <a16:creationId xmlns:a16="http://schemas.microsoft.com/office/drawing/2014/main" id="{00000000-0008-0000-0400-00001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68" name="図 5" hidden="1">
          <a:extLst>
            <a:ext uri="{FF2B5EF4-FFF2-40B4-BE49-F238E27FC236}">
              <a16:creationId xmlns:a16="http://schemas.microsoft.com/office/drawing/2014/main" id="{00000000-0008-0000-0400-00001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69" name="図 5" hidden="1">
          <a:extLst>
            <a:ext uri="{FF2B5EF4-FFF2-40B4-BE49-F238E27FC236}">
              <a16:creationId xmlns:a16="http://schemas.microsoft.com/office/drawing/2014/main" id="{00000000-0008-0000-0400-00001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70" name="図 5" hidden="1">
          <a:extLst>
            <a:ext uri="{FF2B5EF4-FFF2-40B4-BE49-F238E27FC236}">
              <a16:creationId xmlns:a16="http://schemas.microsoft.com/office/drawing/2014/main" id="{00000000-0008-0000-0400-00001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71" name="図 5" hidden="1">
          <a:extLst>
            <a:ext uri="{FF2B5EF4-FFF2-40B4-BE49-F238E27FC236}">
              <a16:creationId xmlns:a16="http://schemas.microsoft.com/office/drawing/2014/main" id="{00000000-0008-0000-0400-00001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72" name="図 5" hidden="1">
          <a:extLst>
            <a:ext uri="{FF2B5EF4-FFF2-40B4-BE49-F238E27FC236}">
              <a16:creationId xmlns:a16="http://schemas.microsoft.com/office/drawing/2014/main" id="{00000000-0008-0000-0400-00001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73" name="図 5" hidden="1">
          <a:extLst>
            <a:ext uri="{FF2B5EF4-FFF2-40B4-BE49-F238E27FC236}">
              <a16:creationId xmlns:a16="http://schemas.microsoft.com/office/drawing/2014/main" id="{00000000-0008-0000-0400-00001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74" name="図 5" hidden="1">
          <a:extLst>
            <a:ext uri="{FF2B5EF4-FFF2-40B4-BE49-F238E27FC236}">
              <a16:creationId xmlns:a16="http://schemas.microsoft.com/office/drawing/2014/main" id="{00000000-0008-0000-0400-00001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94655"/>
    <xdr:pic>
      <xdr:nvPicPr>
        <xdr:cNvPr id="2075" name="図 5" hidden="1">
          <a:extLst>
            <a:ext uri="{FF2B5EF4-FFF2-40B4-BE49-F238E27FC236}">
              <a16:creationId xmlns:a16="http://schemas.microsoft.com/office/drawing/2014/main" id="{00000000-0008-0000-0400-00001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76" name="図 5" hidden="1">
          <a:extLst>
            <a:ext uri="{FF2B5EF4-FFF2-40B4-BE49-F238E27FC236}">
              <a16:creationId xmlns:a16="http://schemas.microsoft.com/office/drawing/2014/main" id="{00000000-0008-0000-0400-00001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77" name="図 5" hidden="1">
          <a:extLst>
            <a:ext uri="{FF2B5EF4-FFF2-40B4-BE49-F238E27FC236}">
              <a16:creationId xmlns:a16="http://schemas.microsoft.com/office/drawing/2014/main" id="{00000000-0008-0000-0400-00001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78" name="図 5" hidden="1">
          <a:extLst>
            <a:ext uri="{FF2B5EF4-FFF2-40B4-BE49-F238E27FC236}">
              <a16:creationId xmlns:a16="http://schemas.microsoft.com/office/drawing/2014/main" id="{00000000-0008-0000-0400-00001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79" name="図 5" hidden="1">
          <a:extLst>
            <a:ext uri="{FF2B5EF4-FFF2-40B4-BE49-F238E27FC236}">
              <a16:creationId xmlns:a16="http://schemas.microsoft.com/office/drawing/2014/main" id="{00000000-0008-0000-0400-00001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0" name="図 5" hidden="1">
          <a:extLst>
            <a:ext uri="{FF2B5EF4-FFF2-40B4-BE49-F238E27FC236}">
              <a16:creationId xmlns:a16="http://schemas.microsoft.com/office/drawing/2014/main" id="{00000000-0008-0000-0400-00002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1" name="図 5" hidden="1">
          <a:extLst>
            <a:ext uri="{FF2B5EF4-FFF2-40B4-BE49-F238E27FC236}">
              <a16:creationId xmlns:a16="http://schemas.microsoft.com/office/drawing/2014/main" id="{00000000-0008-0000-0400-00002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2" name="図 5" hidden="1">
          <a:extLst>
            <a:ext uri="{FF2B5EF4-FFF2-40B4-BE49-F238E27FC236}">
              <a16:creationId xmlns:a16="http://schemas.microsoft.com/office/drawing/2014/main" id="{00000000-0008-0000-0400-00002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3" name="図 5" hidden="1">
          <a:extLst>
            <a:ext uri="{FF2B5EF4-FFF2-40B4-BE49-F238E27FC236}">
              <a16:creationId xmlns:a16="http://schemas.microsoft.com/office/drawing/2014/main" id="{00000000-0008-0000-0400-00002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4" name="図 5" hidden="1">
          <a:extLst>
            <a:ext uri="{FF2B5EF4-FFF2-40B4-BE49-F238E27FC236}">
              <a16:creationId xmlns:a16="http://schemas.microsoft.com/office/drawing/2014/main" id="{00000000-0008-0000-0400-00002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5" name="図 5" hidden="1">
          <a:extLst>
            <a:ext uri="{FF2B5EF4-FFF2-40B4-BE49-F238E27FC236}">
              <a16:creationId xmlns:a16="http://schemas.microsoft.com/office/drawing/2014/main" id="{00000000-0008-0000-0400-00002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6" name="図 5" hidden="1">
          <a:extLst>
            <a:ext uri="{FF2B5EF4-FFF2-40B4-BE49-F238E27FC236}">
              <a16:creationId xmlns:a16="http://schemas.microsoft.com/office/drawing/2014/main" id="{00000000-0008-0000-0400-00002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7" name="図 5" hidden="1">
          <a:extLst>
            <a:ext uri="{FF2B5EF4-FFF2-40B4-BE49-F238E27FC236}">
              <a16:creationId xmlns:a16="http://schemas.microsoft.com/office/drawing/2014/main" id="{00000000-0008-0000-0400-00002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8" name="図 5" hidden="1">
          <a:extLst>
            <a:ext uri="{FF2B5EF4-FFF2-40B4-BE49-F238E27FC236}">
              <a16:creationId xmlns:a16="http://schemas.microsoft.com/office/drawing/2014/main" id="{00000000-0008-0000-0400-00002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89" name="図 5" hidden="1">
          <a:extLst>
            <a:ext uri="{FF2B5EF4-FFF2-40B4-BE49-F238E27FC236}">
              <a16:creationId xmlns:a16="http://schemas.microsoft.com/office/drawing/2014/main" id="{00000000-0008-0000-0400-00002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90" name="図 5" hidden="1">
          <a:extLst>
            <a:ext uri="{FF2B5EF4-FFF2-40B4-BE49-F238E27FC236}">
              <a16:creationId xmlns:a16="http://schemas.microsoft.com/office/drawing/2014/main" id="{00000000-0008-0000-0400-00002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91" name="図 5" hidden="1">
          <a:extLst>
            <a:ext uri="{FF2B5EF4-FFF2-40B4-BE49-F238E27FC236}">
              <a16:creationId xmlns:a16="http://schemas.microsoft.com/office/drawing/2014/main" id="{00000000-0008-0000-0400-00002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92" name="図 5" hidden="1">
          <a:extLst>
            <a:ext uri="{FF2B5EF4-FFF2-40B4-BE49-F238E27FC236}">
              <a16:creationId xmlns:a16="http://schemas.microsoft.com/office/drawing/2014/main" id="{00000000-0008-0000-0400-00002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93" name="図 5" hidden="1">
          <a:extLst>
            <a:ext uri="{FF2B5EF4-FFF2-40B4-BE49-F238E27FC236}">
              <a16:creationId xmlns:a16="http://schemas.microsoft.com/office/drawing/2014/main" id="{00000000-0008-0000-0400-00002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94" name="図 5" hidden="1">
          <a:extLst>
            <a:ext uri="{FF2B5EF4-FFF2-40B4-BE49-F238E27FC236}">
              <a16:creationId xmlns:a16="http://schemas.microsoft.com/office/drawing/2014/main" id="{00000000-0008-0000-0400-00002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95" name="図 5" hidden="1">
          <a:extLst>
            <a:ext uri="{FF2B5EF4-FFF2-40B4-BE49-F238E27FC236}">
              <a16:creationId xmlns:a16="http://schemas.microsoft.com/office/drawing/2014/main" id="{00000000-0008-0000-0400-00002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096" name="図 5" hidden="1">
          <a:extLst>
            <a:ext uri="{FF2B5EF4-FFF2-40B4-BE49-F238E27FC236}">
              <a16:creationId xmlns:a16="http://schemas.microsoft.com/office/drawing/2014/main" id="{00000000-0008-0000-0400-00003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97" name="図 5" hidden="1">
          <a:extLst>
            <a:ext uri="{FF2B5EF4-FFF2-40B4-BE49-F238E27FC236}">
              <a16:creationId xmlns:a16="http://schemas.microsoft.com/office/drawing/2014/main" id="{00000000-0008-0000-0400-00003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98" name="図 5" hidden="1">
          <a:extLst>
            <a:ext uri="{FF2B5EF4-FFF2-40B4-BE49-F238E27FC236}">
              <a16:creationId xmlns:a16="http://schemas.microsoft.com/office/drawing/2014/main" id="{00000000-0008-0000-0400-00003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099" name="図 5" hidden="1">
          <a:extLst>
            <a:ext uri="{FF2B5EF4-FFF2-40B4-BE49-F238E27FC236}">
              <a16:creationId xmlns:a16="http://schemas.microsoft.com/office/drawing/2014/main" id="{00000000-0008-0000-0400-00003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00" name="図 5" hidden="1">
          <a:extLst>
            <a:ext uri="{FF2B5EF4-FFF2-40B4-BE49-F238E27FC236}">
              <a16:creationId xmlns:a16="http://schemas.microsoft.com/office/drawing/2014/main" id="{00000000-0008-0000-0400-00003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01" name="図 5" hidden="1">
          <a:extLst>
            <a:ext uri="{FF2B5EF4-FFF2-40B4-BE49-F238E27FC236}">
              <a16:creationId xmlns:a16="http://schemas.microsoft.com/office/drawing/2014/main" id="{00000000-0008-0000-0400-00003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02" name="図 5" hidden="1">
          <a:extLst>
            <a:ext uri="{FF2B5EF4-FFF2-40B4-BE49-F238E27FC236}">
              <a16:creationId xmlns:a16="http://schemas.microsoft.com/office/drawing/2014/main" id="{00000000-0008-0000-0400-00003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03" name="図 5" hidden="1">
          <a:extLst>
            <a:ext uri="{FF2B5EF4-FFF2-40B4-BE49-F238E27FC236}">
              <a16:creationId xmlns:a16="http://schemas.microsoft.com/office/drawing/2014/main" id="{00000000-0008-0000-0400-00003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04" name="図 5" hidden="1">
          <a:extLst>
            <a:ext uri="{FF2B5EF4-FFF2-40B4-BE49-F238E27FC236}">
              <a16:creationId xmlns:a16="http://schemas.microsoft.com/office/drawing/2014/main" id="{00000000-0008-0000-0400-00003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05" name="図 5" hidden="1">
          <a:extLst>
            <a:ext uri="{FF2B5EF4-FFF2-40B4-BE49-F238E27FC236}">
              <a16:creationId xmlns:a16="http://schemas.microsoft.com/office/drawing/2014/main" id="{00000000-0008-0000-0400-00003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06" name="図 5" hidden="1">
          <a:extLst>
            <a:ext uri="{FF2B5EF4-FFF2-40B4-BE49-F238E27FC236}">
              <a16:creationId xmlns:a16="http://schemas.microsoft.com/office/drawing/2014/main" id="{00000000-0008-0000-0400-00003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07" name="図 5" hidden="1">
          <a:extLst>
            <a:ext uri="{FF2B5EF4-FFF2-40B4-BE49-F238E27FC236}">
              <a16:creationId xmlns:a16="http://schemas.microsoft.com/office/drawing/2014/main" id="{00000000-0008-0000-0400-00003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08" name="図 5" hidden="1">
          <a:extLst>
            <a:ext uri="{FF2B5EF4-FFF2-40B4-BE49-F238E27FC236}">
              <a16:creationId xmlns:a16="http://schemas.microsoft.com/office/drawing/2014/main" id="{00000000-0008-0000-0400-00003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09" name="図 5" hidden="1">
          <a:extLst>
            <a:ext uri="{FF2B5EF4-FFF2-40B4-BE49-F238E27FC236}">
              <a16:creationId xmlns:a16="http://schemas.microsoft.com/office/drawing/2014/main" id="{00000000-0008-0000-0400-00003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4775"/>
    <xdr:pic>
      <xdr:nvPicPr>
        <xdr:cNvPr id="2110" name="図 5" hidden="1">
          <a:extLst>
            <a:ext uri="{FF2B5EF4-FFF2-40B4-BE49-F238E27FC236}">
              <a16:creationId xmlns:a16="http://schemas.microsoft.com/office/drawing/2014/main" id="{00000000-0008-0000-0400-00003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6826"/>
    <xdr:pic>
      <xdr:nvPicPr>
        <xdr:cNvPr id="2111" name="図 5" hidden="1">
          <a:extLst>
            <a:ext uri="{FF2B5EF4-FFF2-40B4-BE49-F238E27FC236}">
              <a16:creationId xmlns:a16="http://schemas.microsoft.com/office/drawing/2014/main" id="{00000000-0008-0000-0400-00003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12" name="図 5" hidden="1">
          <a:extLst>
            <a:ext uri="{FF2B5EF4-FFF2-40B4-BE49-F238E27FC236}">
              <a16:creationId xmlns:a16="http://schemas.microsoft.com/office/drawing/2014/main" id="{00000000-0008-0000-0400-00004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13" name="図 5" hidden="1">
          <a:extLst>
            <a:ext uri="{FF2B5EF4-FFF2-40B4-BE49-F238E27FC236}">
              <a16:creationId xmlns:a16="http://schemas.microsoft.com/office/drawing/2014/main" id="{00000000-0008-0000-0400-00004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14" name="図 5" hidden="1">
          <a:extLst>
            <a:ext uri="{FF2B5EF4-FFF2-40B4-BE49-F238E27FC236}">
              <a16:creationId xmlns:a16="http://schemas.microsoft.com/office/drawing/2014/main" id="{00000000-0008-0000-0400-00004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15" name="図 5" hidden="1">
          <a:extLst>
            <a:ext uri="{FF2B5EF4-FFF2-40B4-BE49-F238E27FC236}">
              <a16:creationId xmlns:a16="http://schemas.microsoft.com/office/drawing/2014/main" id="{00000000-0008-0000-0400-00004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16" name="図 5" hidden="1">
          <a:extLst>
            <a:ext uri="{FF2B5EF4-FFF2-40B4-BE49-F238E27FC236}">
              <a16:creationId xmlns:a16="http://schemas.microsoft.com/office/drawing/2014/main" id="{00000000-0008-0000-0400-00004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17" name="図 5" hidden="1">
          <a:extLst>
            <a:ext uri="{FF2B5EF4-FFF2-40B4-BE49-F238E27FC236}">
              <a16:creationId xmlns:a16="http://schemas.microsoft.com/office/drawing/2014/main" id="{00000000-0008-0000-0400-00004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18" name="図 5" hidden="1">
          <a:extLst>
            <a:ext uri="{FF2B5EF4-FFF2-40B4-BE49-F238E27FC236}">
              <a16:creationId xmlns:a16="http://schemas.microsoft.com/office/drawing/2014/main" id="{00000000-0008-0000-0400-00004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19" name="図 5" hidden="1">
          <a:extLst>
            <a:ext uri="{FF2B5EF4-FFF2-40B4-BE49-F238E27FC236}">
              <a16:creationId xmlns:a16="http://schemas.microsoft.com/office/drawing/2014/main" id="{00000000-0008-0000-0400-00004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20" name="図 5" hidden="1">
          <a:extLst>
            <a:ext uri="{FF2B5EF4-FFF2-40B4-BE49-F238E27FC236}">
              <a16:creationId xmlns:a16="http://schemas.microsoft.com/office/drawing/2014/main" id="{00000000-0008-0000-0400-00004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21" name="図 5" hidden="1">
          <a:extLst>
            <a:ext uri="{FF2B5EF4-FFF2-40B4-BE49-F238E27FC236}">
              <a16:creationId xmlns:a16="http://schemas.microsoft.com/office/drawing/2014/main" id="{00000000-0008-0000-0400-00004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22" name="図 5" hidden="1">
          <a:extLst>
            <a:ext uri="{FF2B5EF4-FFF2-40B4-BE49-F238E27FC236}">
              <a16:creationId xmlns:a16="http://schemas.microsoft.com/office/drawing/2014/main" id="{00000000-0008-0000-0400-00004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23" name="図 5" hidden="1">
          <a:extLst>
            <a:ext uri="{FF2B5EF4-FFF2-40B4-BE49-F238E27FC236}">
              <a16:creationId xmlns:a16="http://schemas.microsoft.com/office/drawing/2014/main" id="{00000000-0008-0000-0400-00004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24" name="図 5" hidden="1">
          <a:extLst>
            <a:ext uri="{FF2B5EF4-FFF2-40B4-BE49-F238E27FC236}">
              <a16:creationId xmlns:a16="http://schemas.microsoft.com/office/drawing/2014/main" id="{00000000-0008-0000-0400-00004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25" name="図 5" hidden="1">
          <a:extLst>
            <a:ext uri="{FF2B5EF4-FFF2-40B4-BE49-F238E27FC236}">
              <a16:creationId xmlns:a16="http://schemas.microsoft.com/office/drawing/2014/main" id="{00000000-0008-0000-0400-00004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26" name="図 5" hidden="1">
          <a:extLst>
            <a:ext uri="{FF2B5EF4-FFF2-40B4-BE49-F238E27FC236}">
              <a16:creationId xmlns:a16="http://schemas.microsoft.com/office/drawing/2014/main" id="{00000000-0008-0000-0400-00004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27" name="図 5" hidden="1">
          <a:extLst>
            <a:ext uri="{FF2B5EF4-FFF2-40B4-BE49-F238E27FC236}">
              <a16:creationId xmlns:a16="http://schemas.microsoft.com/office/drawing/2014/main" id="{00000000-0008-0000-0400-00004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28" name="図 5" hidden="1">
          <a:extLst>
            <a:ext uri="{FF2B5EF4-FFF2-40B4-BE49-F238E27FC236}">
              <a16:creationId xmlns:a16="http://schemas.microsoft.com/office/drawing/2014/main" id="{00000000-0008-0000-0400-00005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29" name="図 5" hidden="1">
          <a:extLst>
            <a:ext uri="{FF2B5EF4-FFF2-40B4-BE49-F238E27FC236}">
              <a16:creationId xmlns:a16="http://schemas.microsoft.com/office/drawing/2014/main" id="{00000000-0008-0000-0400-00005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30" name="図 5" hidden="1">
          <a:extLst>
            <a:ext uri="{FF2B5EF4-FFF2-40B4-BE49-F238E27FC236}">
              <a16:creationId xmlns:a16="http://schemas.microsoft.com/office/drawing/2014/main" id="{00000000-0008-0000-0400-00005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31" name="図 5" hidden="1">
          <a:extLst>
            <a:ext uri="{FF2B5EF4-FFF2-40B4-BE49-F238E27FC236}">
              <a16:creationId xmlns:a16="http://schemas.microsoft.com/office/drawing/2014/main" id="{00000000-0008-0000-0400-00005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32" name="図 5" hidden="1">
          <a:extLst>
            <a:ext uri="{FF2B5EF4-FFF2-40B4-BE49-F238E27FC236}">
              <a16:creationId xmlns:a16="http://schemas.microsoft.com/office/drawing/2014/main" id="{00000000-0008-0000-0400-00005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33" name="図 5" hidden="1">
          <a:extLst>
            <a:ext uri="{FF2B5EF4-FFF2-40B4-BE49-F238E27FC236}">
              <a16:creationId xmlns:a16="http://schemas.microsoft.com/office/drawing/2014/main" id="{00000000-0008-0000-0400-00005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34" name="図 5" hidden="1">
          <a:extLst>
            <a:ext uri="{FF2B5EF4-FFF2-40B4-BE49-F238E27FC236}">
              <a16:creationId xmlns:a16="http://schemas.microsoft.com/office/drawing/2014/main" id="{00000000-0008-0000-0400-00005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35" name="図 5" hidden="1">
          <a:extLst>
            <a:ext uri="{FF2B5EF4-FFF2-40B4-BE49-F238E27FC236}">
              <a16:creationId xmlns:a16="http://schemas.microsoft.com/office/drawing/2014/main" id="{00000000-0008-0000-0400-00005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36" name="図 5" hidden="1">
          <a:extLst>
            <a:ext uri="{FF2B5EF4-FFF2-40B4-BE49-F238E27FC236}">
              <a16:creationId xmlns:a16="http://schemas.microsoft.com/office/drawing/2014/main" id="{00000000-0008-0000-0400-00005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37" name="図 5" hidden="1">
          <a:extLst>
            <a:ext uri="{FF2B5EF4-FFF2-40B4-BE49-F238E27FC236}">
              <a16:creationId xmlns:a16="http://schemas.microsoft.com/office/drawing/2014/main" id="{00000000-0008-0000-0400-00005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38" name="図 5" hidden="1">
          <a:extLst>
            <a:ext uri="{FF2B5EF4-FFF2-40B4-BE49-F238E27FC236}">
              <a16:creationId xmlns:a16="http://schemas.microsoft.com/office/drawing/2014/main" id="{00000000-0008-0000-0400-00005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39" name="図 5" hidden="1">
          <a:extLst>
            <a:ext uri="{FF2B5EF4-FFF2-40B4-BE49-F238E27FC236}">
              <a16:creationId xmlns:a16="http://schemas.microsoft.com/office/drawing/2014/main" id="{00000000-0008-0000-0400-00005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0" name="図 5" hidden="1">
          <a:extLst>
            <a:ext uri="{FF2B5EF4-FFF2-40B4-BE49-F238E27FC236}">
              <a16:creationId xmlns:a16="http://schemas.microsoft.com/office/drawing/2014/main" id="{00000000-0008-0000-0400-00005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1" name="図 5" hidden="1">
          <a:extLst>
            <a:ext uri="{FF2B5EF4-FFF2-40B4-BE49-F238E27FC236}">
              <a16:creationId xmlns:a16="http://schemas.microsoft.com/office/drawing/2014/main" id="{00000000-0008-0000-0400-00005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2" name="図 5" hidden="1">
          <a:extLst>
            <a:ext uri="{FF2B5EF4-FFF2-40B4-BE49-F238E27FC236}">
              <a16:creationId xmlns:a16="http://schemas.microsoft.com/office/drawing/2014/main" id="{00000000-0008-0000-0400-00005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3" name="図 5" hidden="1">
          <a:extLst>
            <a:ext uri="{FF2B5EF4-FFF2-40B4-BE49-F238E27FC236}">
              <a16:creationId xmlns:a16="http://schemas.microsoft.com/office/drawing/2014/main" id="{00000000-0008-0000-0400-00005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4" name="図 5" hidden="1">
          <a:extLst>
            <a:ext uri="{FF2B5EF4-FFF2-40B4-BE49-F238E27FC236}">
              <a16:creationId xmlns:a16="http://schemas.microsoft.com/office/drawing/2014/main" id="{00000000-0008-0000-0400-00006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5" name="図 5" hidden="1">
          <a:extLst>
            <a:ext uri="{FF2B5EF4-FFF2-40B4-BE49-F238E27FC236}">
              <a16:creationId xmlns:a16="http://schemas.microsoft.com/office/drawing/2014/main" id="{00000000-0008-0000-0400-00006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6" name="図 5" hidden="1">
          <a:extLst>
            <a:ext uri="{FF2B5EF4-FFF2-40B4-BE49-F238E27FC236}">
              <a16:creationId xmlns:a16="http://schemas.microsoft.com/office/drawing/2014/main" id="{00000000-0008-0000-0400-00006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7" name="図 5" hidden="1">
          <a:extLst>
            <a:ext uri="{FF2B5EF4-FFF2-40B4-BE49-F238E27FC236}">
              <a16:creationId xmlns:a16="http://schemas.microsoft.com/office/drawing/2014/main" id="{00000000-0008-0000-0400-00006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8" name="図 5" hidden="1">
          <a:extLst>
            <a:ext uri="{FF2B5EF4-FFF2-40B4-BE49-F238E27FC236}">
              <a16:creationId xmlns:a16="http://schemas.microsoft.com/office/drawing/2014/main" id="{00000000-0008-0000-0400-00006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49" name="図 5" hidden="1">
          <a:extLst>
            <a:ext uri="{FF2B5EF4-FFF2-40B4-BE49-F238E27FC236}">
              <a16:creationId xmlns:a16="http://schemas.microsoft.com/office/drawing/2014/main" id="{00000000-0008-0000-0400-00006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0" name="図 5" hidden="1">
          <a:extLst>
            <a:ext uri="{FF2B5EF4-FFF2-40B4-BE49-F238E27FC236}">
              <a16:creationId xmlns:a16="http://schemas.microsoft.com/office/drawing/2014/main" id="{00000000-0008-0000-0400-00006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1" name="図 5" hidden="1">
          <a:extLst>
            <a:ext uri="{FF2B5EF4-FFF2-40B4-BE49-F238E27FC236}">
              <a16:creationId xmlns:a16="http://schemas.microsoft.com/office/drawing/2014/main" id="{00000000-0008-0000-0400-00006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2" name="図 5" hidden="1">
          <a:extLst>
            <a:ext uri="{FF2B5EF4-FFF2-40B4-BE49-F238E27FC236}">
              <a16:creationId xmlns:a16="http://schemas.microsoft.com/office/drawing/2014/main" id="{00000000-0008-0000-0400-00006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3" name="図 5" hidden="1">
          <a:extLst>
            <a:ext uri="{FF2B5EF4-FFF2-40B4-BE49-F238E27FC236}">
              <a16:creationId xmlns:a16="http://schemas.microsoft.com/office/drawing/2014/main" id="{00000000-0008-0000-0400-00006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4" name="図 5" hidden="1">
          <a:extLst>
            <a:ext uri="{FF2B5EF4-FFF2-40B4-BE49-F238E27FC236}">
              <a16:creationId xmlns:a16="http://schemas.microsoft.com/office/drawing/2014/main" id="{00000000-0008-0000-0400-00006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5" name="図 5" hidden="1">
          <a:extLst>
            <a:ext uri="{FF2B5EF4-FFF2-40B4-BE49-F238E27FC236}">
              <a16:creationId xmlns:a16="http://schemas.microsoft.com/office/drawing/2014/main" id="{00000000-0008-0000-0400-00006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6" name="図 5" hidden="1">
          <a:extLst>
            <a:ext uri="{FF2B5EF4-FFF2-40B4-BE49-F238E27FC236}">
              <a16:creationId xmlns:a16="http://schemas.microsoft.com/office/drawing/2014/main" id="{00000000-0008-0000-0400-00006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7" name="図 5" hidden="1">
          <a:extLst>
            <a:ext uri="{FF2B5EF4-FFF2-40B4-BE49-F238E27FC236}">
              <a16:creationId xmlns:a16="http://schemas.microsoft.com/office/drawing/2014/main" id="{00000000-0008-0000-0400-00006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8" name="図 5" hidden="1">
          <a:extLst>
            <a:ext uri="{FF2B5EF4-FFF2-40B4-BE49-F238E27FC236}">
              <a16:creationId xmlns:a16="http://schemas.microsoft.com/office/drawing/2014/main" id="{00000000-0008-0000-0400-00006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59" name="図 5" hidden="1">
          <a:extLst>
            <a:ext uri="{FF2B5EF4-FFF2-40B4-BE49-F238E27FC236}">
              <a16:creationId xmlns:a16="http://schemas.microsoft.com/office/drawing/2014/main" id="{00000000-0008-0000-0400-00006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0" name="図 5" hidden="1">
          <a:extLst>
            <a:ext uri="{FF2B5EF4-FFF2-40B4-BE49-F238E27FC236}">
              <a16:creationId xmlns:a16="http://schemas.microsoft.com/office/drawing/2014/main" id="{00000000-0008-0000-0400-00007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1" name="図 5" hidden="1">
          <a:extLst>
            <a:ext uri="{FF2B5EF4-FFF2-40B4-BE49-F238E27FC236}">
              <a16:creationId xmlns:a16="http://schemas.microsoft.com/office/drawing/2014/main" id="{00000000-0008-0000-0400-00007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2" name="図 5" hidden="1">
          <a:extLst>
            <a:ext uri="{FF2B5EF4-FFF2-40B4-BE49-F238E27FC236}">
              <a16:creationId xmlns:a16="http://schemas.microsoft.com/office/drawing/2014/main" id="{00000000-0008-0000-0400-00007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3" name="図 5" hidden="1">
          <a:extLst>
            <a:ext uri="{FF2B5EF4-FFF2-40B4-BE49-F238E27FC236}">
              <a16:creationId xmlns:a16="http://schemas.microsoft.com/office/drawing/2014/main" id="{00000000-0008-0000-0400-00007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4" name="図 5" hidden="1">
          <a:extLst>
            <a:ext uri="{FF2B5EF4-FFF2-40B4-BE49-F238E27FC236}">
              <a16:creationId xmlns:a16="http://schemas.microsoft.com/office/drawing/2014/main" id="{00000000-0008-0000-0400-00007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5" name="図 5" hidden="1">
          <a:extLst>
            <a:ext uri="{FF2B5EF4-FFF2-40B4-BE49-F238E27FC236}">
              <a16:creationId xmlns:a16="http://schemas.microsoft.com/office/drawing/2014/main" id="{00000000-0008-0000-0400-00007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6" name="図 5" hidden="1">
          <a:extLst>
            <a:ext uri="{FF2B5EF4-FFF2-40B4-BE49-F238E27FC236}">
              <a16:creationId xmlns:a16="http://schemas.microsoft.com/office/drawing/2014/main" id="{00000000-0008-0000-0400-00007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7" name="図 5" hidden="1">
          <a:extLst>
            <a:ext uri="{FF2B5EF4-FFF2-40B4-BE49-F238E27FC236}">
              <a16:creationId xmlns:a16="http://schemas.microsoft.com/office/drawing/2014/main" id="{00000000-0008-0000-0400-00007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8" name="図 5" hidden="1">
          <a:extLst>
            <a:ext uri="{FF2B5EF4-FFF2-40B4-BE49-F238E27FC236}">
              <a16:creationId xmlns:a16="http://schemas.microsoft.com/office/drawing/2014/main" id="{00000000-0008-0000-0400-00007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69" name="図 5" hidden="1">
          <a:extLst>
            <a:ext uri="{FF2B5EF4-FFF2-40B4-BE49-F238E27FC236}">
              <a16:creationId xmlns:a16="http://schemas.microsoft.com/office/drawing/2014/main" id="{00000000-0008-0000-0400-00007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70" name="図 5" hidden="1">
          <a:extLst>
            <a:ext uri="{FF2B5EF4-FFF2-40B4-BE49-F238E27FC236}">
              <a16:creationId xmlns:a16="http://schemas.microsoft.com/office/drawing/2014/main" id="{00000000-0008-0000-0400-00007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71" name="図 5" hidden="1">
          <a:extLst>
            <a:ext uri="{FF2B5EF4-FFF2-40B4-BE49-F238E27FC236}">
              <a16:creationId xmlns:a16="http://schemas.microsoft.com/office/drawing/2014/main" id="{00000000-0008-0000-0400-00007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72" name="図 5" hidden="1">
          <a:extLst>
            <a:ext uri="{FF2B5EF4-FFF2-40B4-BE49-F238E27FC236}">
              <a16:creationId xmlns:a16="http://schemas.microsoft.com/office/drawing/2014/main" id="{00000000-0008-0000-0400-00007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73" name="図 5" hidden="1">
          <a:extLst>
            <a:ext uri="{FF2B5EF4-FFF2-40B4-BE49-F238E27FC236}">
              <a16:creationId xmlns:a16="http://schemas.microsoft.com/office/drawing/2014/main" id="{00000000-0008-0000-0400-00007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74" name="図 5" hidden="1">
          <a:extLst>
            <a:ext uri="{FF2B5EF4-FFF2-40B4-BE49-F238E27FC236}">
              <a16:creationId xmlns:a16="http://schemas.microsoft.com/office/drawing/2014/main" id="{00000000-0008-0000-0400-00007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75" name="図 5" hidden="1">
          <a:extLst>
            <a:ext uri="{FF2B5EF4-FFF2-40B4-BE49-F238E27FC236}">
              <a16:creationId xmlns:a16="http://schemas.microsoft.com/office/drawing/2014/main" id="{00000000-0008-0000-0400-00007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76" name="図 5" hidden="1">
          <a:extLst>
            <a:ext uri="{FF2B5EF4-FFF2-40B4-BE49-F238E27FC236}">
              <a16:creationId xmlns:a16="http://schemas.microsoft.com/office/drawing/2014/main" id="{00000000-0008-0000-0400-00008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77" name="図 5" hidden="1">
          <a:extLst>
            <a:ext uri="{FF2B5EF4-FFF2-40B4-BE49-F238E27FC236}">
              <a16:creationId xmlns:a16="http://schemas.microsoft.com/office/drawing/2014/main" id="{00000000-0008-0000-0400-00008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78" name="図 5" hidden="1">
          <a:extLst>
            <a:ext uri="{FF2B5EF4-FFF2-40B4-BE49-F238E27FC236}">
              <a16:creationId xmlns:a16="http://schemas.microsoft.com/office/drawing/2014/main" id="{00000000-0008-0000-0400-00008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79" name="図 5" hidden="1">
          <a:extLst>
            <a:ext uri="{FF2B5EF4-FFF2-40B4-BE49-F238E27FC236}">
              <a16:creationId xmlns:a16="http://schemas.microsoft.com/office/drawing/2014/main" id="{00000000-0008-0000-0400-00008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80" name="図 5" hidden="1">
          <a:extLst>
            <a:ext uri="{FF2B5EF4-FFF2-40B4-BE49-F238E27FC236}">
              <a16:creationId xmlns:a16="http://schemas.microsoft.com/office/drawing/2014/main" id="{00000000-0008-0000-0400-00008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181" name="図 5" hidden="1">
          <a:extLst>
            <a:ext uri="{FF2B5EF4-FFF2-40B4-BE49-F238E27FC236}">
              <a16:creationId xmlns:a16="http://schemas.microsoft.com/office/drawing/2014/main" id="{00000000-0008-0000-0400-00008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82" name="図 5" hidden="1">
          <a:extLst>
            <a:ext uri="{FF2B5EF4-FFF2-40B4-BE49-F238E27FC236}">
              <a16:creationId xmlns:a16="http://schemas.microsoft.com/office/drawing/2014/main" id="{00000000-0008-0000-0400-00008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2393"/>
    <xdr:pic>
      <xdr:nvPicPr>
        <xdr:cNvPr id="2183" name="図 5" hidden="1">
          <a:extLst>
            <a:ext uri="{FF2B5EF4-FFF2-40B4-BE49-F238E27FC236}">
              <a16:creationId xmlns:a16="http://schemas.microsoft.com/office/drawing/2014/main" id="{00000000-0008-0000-0400-00008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2393"/>
    <xdr:pic>
      <xdr:nvPicPr>
        <xdr:cNvPr id="2184" name="図 5" hidden="1">
          <a:extLst>
            <a:ext uri="{FF2B5EF4-FFF2-40B4-BE49-F238E27FC236}">
              <a16:creationId xmlns:a16="http://schemas.microsoft.com/office/drawing/2014/main" id="{00000000-0008-0000-0400-00008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2393"/>
    <xdr:pic>
      <xdr:nvPicPr>
        <xdr:cNvPr id="2185" name="図 5" hidden="1">
          <a:extLst>
            <a:ext uri="{FF2B5EF4-FFF2-40B4-BE49-F238E27FC236}">
              <a16:creationId xmlns:a16="http://schemas.microsoft.com/office/drawing/2014/main" id="{00000000-0008-0000-0400-00008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2393"/>
    <xdr:pic>
      <xdr:nvPicPr>
        <xdr:cNvPr id="2186" name="図 5" hidden="1">
          <a:extLst>
            <a:ext uri="{FF2B5EF4-FFF2-40B4-BE49-F238E27FC236}">
              <a16:creationId xmlns:a16="http://schemas.microsoft.com/office/drawing/2014/main" id="{00000000-0008-0000-0400-00008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4774"/>
    <xdr:pic>
      <xdr:nvPicPr>
        <xdr:cNvPr id="2187" name="図 5" hidden="1">
          <a:extLst>
            <a:ext uri="{FF2B5EF4-FFF2-40B4-BE49-F238E27FC236}">
              <a16:creationId xmlns:a16="http://schemas.microsoft.com/office/drawing/2014/main" id="{00000000-0008-0000-0400-00008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92868"/>
    <xdr:pic>
      <xdr:nvPicPr>
        <xdr:cNvPr id="2188" name="図 5" hidden="1">
          <a:extLst>
            <a:ext uri="{FF2B5EF4-FFF2-40B4-BE49-F238E27FC236}">
              <a16:creationId xmlns:a16="http://schemas.microsoft.com/office/drawing/2014/main" id="{00000000-0008-0000-0400-00008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4775"/>
    <xdr:pic>
      <xdr:nvPicPr>
        <xdr:cNvPr id="2189" name="図 5" hidden="1">
          <a:extLst>
            <a:ext uri="{FF2B5EF4-FFF2-40B4-BE49-F238E27FC236}">
              <a16:creationId xmlns:a16="http://schemas.microsoft.com/office/drawing/2014/main" id="{00000000-0008-0000-0400-00008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92869"/>
    <xdr:pic>
      <xdr:nvPicPr>
        <xdr:cNvPr id="2190" name="図 5" hidden="1">
          <a:extLst>
            <a:ext uri="{FF2B5EF4-FFF2-40B4-BE49-F238E27FC236}">
              <a16:creationId xmlns:a16="http://schemas.microsoft.com/office/drawing/2014/main" id="{00000000-0008-0000-0400-00008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92869"/>
    <xdr:pic>
      <xdr:nvPicPr>
        <xdr:cNvPr id="2191" name="図 5" hidden="1">
          <a:extLst>
            <a:ext uri="{FF2B5EF4-FFF2-40B4-BE49-F238E27FC236}">
              <a16:creationId xmlns:a16="http://schemas.microsoft.com/office/drawing/2014/main" id="{00000000-0008-0000-0400-00008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89458"/>
    <xdr:pic>
      <xdr:nvPicPr>
        <xdr:cNvPr id="2192" name="図 5" hidden="1">
          <a:extLst>
            <a:ext uri="{FF2B5EF4-FFF2-40B4-BE49-F238E27FC236}">
              <a16:creationId xmlns:a16="http://schemas.microsoft.com/office/drawing/2014/main" id="{00000000-0008-0000-0400-00009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93" name="図 5" hidden="1">
          <a:extLst>
            <a:ext uri="{FF2B5EF4-FFF2-40B4-BE49-F238E27FC236}">
              <a16:creationId xmlns:a16="http://schemas.microsoft.com/office/drawing/2014/main" id="{00000000-0008-0000-0400-00009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94" name="図 5" hidden="1">
          <a:extLst>
            <a:ext uri="{FF2B5EF4-FFF2-40B4-BE49-F238E27FC236}">
              <a16:creationId xmlns:a16="http://schemas.microsoft.com/office/drawing/2014/main" id="{00000000-0008-0000-0400-00009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95" name="図 5" hidden="1">
          <a:extLst>
            <a:ext uri="{FF2B5EF4-FFF2-40B4-BE49-F238E27FC236}">
              <a16:creationId xmlns:a16="http://schemas.microsoft.com/office/drawing/2014/main" id="{00000000-0008-0000-0400-00009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96" name="図 5" hidden="1">
          <a:extLst>
            <a:ext uri="{FF2B5EF4-FFF2-40B4-BE49-F238E27FC236}">
              <a16:creationId xmlns:a16="http://schemas.microsoft.com/office/drawing/2014/main" id="{00000000-0008-0000-0400-00009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97" name="図 5" hidden="1">
          <a:extLst>
            <a:ext uri="{FF2B5EF4-FFF2-40B4-BE49-F238E27FC236}">
              <a16:creationId xmlns:a16="http://schemas.microsoft.com/office/drawing/2014/main" id="{00000000-0008-0000-0400-00009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98" name="図 5" hidden="1">
          <a:extLst>
            <a:ext uri="{FF2B5EF4-FFF2-40B4-BE49-F238E27FC236}">
              <a16:creationId xmlns:a16="http://schemas.microsoft.com/office/drawing/2014/main" id="{00000000-0008-0000-0400-00009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199" name="図 5" hidden="1">
          <a:extLst>
            <a:ext uri="{FF2B5EF4-FFF2-40B4-BE49-F238E27FC236}">
              <a16:creationId xmlns:a16="http://schemas.microsoft.com/office/drawing/2014/main" id="{00000000-0008-0000-0400-00009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0" name="図 5" hidden="1">
          <a:extLst>
            <a:ext uri="{FF2B5EF4-FFF2-40B4-BE49-F238E27FC236}">
              <a16:creationId xmlns:a16="http://schemas.microsoft.com/office/drawing/2014/main" id="{00000000-0008-0000-0400-00009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1" name="図 5" hidden="1">
          <a:extLst>
            <a:ext uri="{FF2B5EF4-FFF2-40B4-BE49-F238E27FC236}">
              <a16:creationId xmlns:a16="http://schemas.microsoft.com/office/drawing/2014/main" id="{00000000-0008-0000-0400-00009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2" name="図 5" hidden="1">
          <a:extLst>
            <a:ext uri="{FF2B5EF4-FFF2-40B4-BE49-F238E27FC236}">
              <a16:creationId xmlns:a16="http://schemas.microsoft.com/office/drawing/2014/main" id="{00000000-0008-0000-0400-00009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3" name="図 5" hidden="1">
          <a:extLst>
            <a:ext uri="{FF2B5EF4-FFF2-40B4-BE49-F238E27FC236}">
              <a16:creationId xmlns:a16="http://schemas.microsoft.com/office/drawing/2014/main" id="{00000000-0008-0000-0400-00009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4" name="図 5" hidden="1">
          <a:extLst>
            <a:ext uri="{FF2B5EF4-FFF2-40B4-BE49-F238E27FC236}">
              <a16:creationId xmlns:a16="http://schemas.microsoft.com/office/drawing/2014/main" id="{00000000-0008-0000-0400-00009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5" name="図 5" hidden="1">
          <a:extLst>
            <a:ext uri="{FF2B5EF4-FFF2-40B4-BE49-F238E27FC236}">
              <a16:creationId xmlns:a16="http://schemas.microsoft.com/office/drawing/2014/main" id="{00000000-0008-0000-0400-00009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6" name="図 5" hidden="1">
          <a:extLst>
            <a:ext uri="{FF2B5EF4-FFF2-40B4-BE49-F238E27FC236}">
              <a16:creationId xmlns:a16="http://schemas.microsoft.com/office/drawing/2014/main" id="{00000000-0008-0000-0400-00009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7" name="図 5" hidden="1">
          <a:extLst>
            <a:ext uri="{FF2B5EF4-FFF2-40B4-BE49-F238E27FC236}">
              <a16:creationId xmlns:a16="http://schemas.microsoft.com/office/drawing/2014/main" id="{00000000-0008-0000-0400-00009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8" name="図 5" hidden="1">
          <a:extLst>
            <a:ext uri="{FF2B5EF4-FFF2-40B4-BE49-F238E27FC236}">
              <a16:creationId xmlns:a16="http://schemas.microsoft.com/office/drawing/2014/main" id="{00000000-0008-0000-0400-0000A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09" name="図 5" hidden="1">
          <a:extLst>
            <a:ext uri="{FF2B5EF4-FFF2-40B4-BE49-F238E27FC236}">
              <a16:creationId xmlns:a16="http://schemas.microsoft.com/office/drawing/2014/main" id="{00000000-0008-0000-0400-0000A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10" name="図 5" hidden="1">
          <a:extLst>
            <a:ext uri="{FF2B5EF4-FFF2-40B4-BE49-F238E27FC236}">
              <a16:creationId xmlns:a16="http://schemas.microsoft.com/office/drawing/2014/main" id="{00000000-0008-0000-0400-0000A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11" name="図 5" hidden="1">
          <a:extLst>
            <a:ext uri="{FF2B5EF4-FFF2-40B4-BE49-F238E27FC236}">
              <a16:creationId xmlns:a16="http://schemas.microsoft.com/office/drawing/2014/main" id="{00000000-0008-0000-0400-0000A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12" name="図 5" hidden="1">
          <a:extLst>
            <a:ext uri="{FF2B5EF4-FFF2-40B4-BE49-F238E27FC236}">
              <a16:creationId xmlns:a16="http://schemas.microsoft.com/office/drawing/2014/main" id="{00000000-0008-0000-0400-0000A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13" name="図 5" hidden="1">
          <a:extLst>
            <a:ext uri="{FF2B5EF4-FFF2-40B4-BE49-F238E27FC236}">
              <a16:creationId xmlns:a16="http://schemas.microsoft.com/office/drawing/2014/main" id="{00000000-0008-0000-0400-0000A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14" name="図 5" hidden="1">
          <a:extLst>
            <a:ext uri="{FF2B5EF4-FFF2-40B4-BE49-F238E27FC236}">
              <a16:creationId xmlns:a16="http://schemas.microsoft.com/office/drawing/2014/main" id="{00000000-0008-0000-0400-0000A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15" name="図 5" hidden="1">
          <a:extLst>
            <a:ext uri="{FF2B5EF4-FFF2-40B4-BE49-F238E27FC236}">
              <a16:creationId xmlns:a16="http://schemas.microsoft.com/office/drawing/2014/main" id="{00000000-0008-0000-0400-0000A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16" name="図 5" hidden="1">
          <a:extLst>
            <a:ext uri="{FF2B5EF4-FFF2-40B4-BE49-F238E27FC236}">
              <a16:creationId xmlns:a16="http://schemas.microsoft.com/office/drawing/2014/main" id="{00000000-0008-0000-0400-0000A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17" name="図 5" hidden="1">
          <a:extLst>
            <a:ext uri="{FF2B5EF4-FFF2-40B4-BE49-F238E27FC236}">
              <a16:creationId xmlns:a16="http://schemas.microsoft.com/office/drawing/2014/main" id="{00000000-0008-0000-0400-0000A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98112"/>
    <xdr:pic>
      <xdr:nvPicPr>
        <xdr:cNvPr id="2218" name="図 5" hidden="1">
          <a:extLst>
            <a:ext uri="{FF2B5EF4-FFF2-40B4-BE49-F238E27FC236}">
              <a16:creationId xmlns:a16="http://schemas.microsoft.com/office/drawing/2014/main" id="{00000000-0008-0000-0400-0000A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99034"/>
    <xdr:pic>
      <xdr:nvPicPr>
        <xdr:cNvPr id="2219" name="図 5" hidden="1">
          <a:extLst>
            <a:ext uri="{FF2B5EF4-FFF2-40B4-BE49-F238E27FC236}">
              <a16:creationId xmlns:a16="http://schemas.microsoft.com/office/drawing/2014/main" id="{00000000-0008-0000-0400-0000A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20" name="図 5" hidden="1">
          <a:extLst>
            <a:ext uri="{FF2B5EF4-FFF2-40B4-BE49-F238E27FC236}">
              <a16:creationId xmlns:a16="http://schemas.microsoft.com/office/drawing/2014/main" id="{00000000-0008-0000-0400-0000A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21" name="図 5" hidden="1">
          <a:extLst>
            <a:ext uri="{FF2B5EF4-FFF2-40B4-BE49-F238E27FC236}">
              <a16:creationId xmlns:a16="http://schemas.microsoft.com/office/drawing/2014/main" id="{00000000-0008-0000-0400-0000A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22" name="図 5" hidden="1">
          <a:extLst>
            <a:ext uri="{FF2B5EF4-FFF2-40B4-BE49-F238E27FC236}">
              <a16:creationId xmlns:a16="http://schemas.microsoft.com/office/drawing/2014/main" id="{00000000-0008-0000-0400-0000A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23" name="図 5" hidden="1">
          <a:extLst>
            <a:ext uri="{FF2B5EF4-FFF2-40B4-BE49-F238E27FC236}">
              <a16:creationId xmlns:a16="http://schemas.microsoft.com/office/drawing/2014/main" id="{00000000-0008-0000-0400-0000A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24" name="図 5" hidden="1">
          <a:extLst>
            <a:ext uri="{FF2B5EF4-FFF2-40B4-BE49-F238E27FC236}">
              <a16:creationId xmlns:a16="http://schemas.microsoft.com/office/drawing/2014/main" id="{00000000-0008-0000-0400-0000B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25" name="図 5" hidden="1">
          <a:extLst>
            <a:ext uri="{FF2B5EF4-FFF2-40B4-BE49-F238E27FC236}">
              <a16:creationId xmlns:a16="http://schemas.microsoft.com/office/drawing/2014/main" id="{00000000-0008-0000-0400-0000B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26" name="図 5" hidden="1">
          <a:extLst>
            <a:ext uri="{FF2B5EF4-FFF2-40B4-BE49-F238E27FC236}">
              <a16:creationId xmlns:a16="http://schemas.microsoft.com/office/drawing/2014/main" id="{00000000-0008-0000-0400-0000B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27" name="図 5" hidden="1">
          <a:extLst>
            <a:ext uri="{FF2B5EF4-FFF2-40B4-BE49-F238E27FC236}">
              <a16:creationId xmlns:a16="http://schemas.microsoft.com/office/drawing/2014/main" id="{00000000-0008-0000-0400-0000B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28" name="図 5" hidden="1">
          <a:extLst>
            <a:ext uri="{FF2B5EF4-FFF2-40B4-BE49-F238E27FC236}">
              <a16:creationId xmlns:a16="http://schemas.microsoft.com/office/drawing/2014/main" id="{00000000-0008-0000-0400-0000B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29" name="図 5" hidden="1">
          <a:extLst>
            <a:ext uri="{FF2B5EF4-FFF2-40B4-BE49-F238E27FC236}">
              <a16:creationId xmlns:a16="http://schemas.microsoft.com/office/drawing/2014/main" id="{00000000-0008-0000-0400-0000B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30" name="図 5" hidden="1">
          <a:extLst>
            <a:ext uri="{FF2B5EF4-FFF2-40B4-BE49-F238E27FC236}">
              <a16:creationId xmlns:a16="http://schemas.microsoft.com/office/drawing/2014/main" id="{00000000-0008-0000-0400-0000B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31" name="図 5" hidden="1">
          <a:extLst>
            <a:ext uri="{FF2B5EF4-FFF2-40B4-BE49-F238E27FC236}">
              <a16:creationId xmlns:a16="http://schemas.microsoft.com/office/drawing/2014/main" id="{00000000-0008-0000-0400-0000B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32" name="図 5" hidden="1">
          <a:extLst>
            <a:ext uri="{FF2B5EF4-FFF2-40B4-BE49-F238E27FC236}">
              <a16:creationId xmlns:a16="http://schemas.microsoft.com/office/drawing/2014/main" id="{00000000-0008-0000-0400-0000B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33" name="図 5" hidden="1">
          <a:extLst>
            <a:ext uri="{FF2B5EF4-FFF2-40B4-BE49-F238E27FC236}">
              <a16:creationId xmlns:a16="http://schemas.microsoft.com/office/drawing/2014/main" id="{00000000-0008-0000-0400-0000B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34" name="図 5" hidden="1">
          <a:extLst>
            <a:ext uri="{FF2B5EF4-FFF2-40B4-BE49-F238E27FC236}">
              <a16:creationId xmlns:a16="http://schemas.microsoft.com/office/drawing/2014/main" id="{00000000-0008-0000-0400-0000B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35" name="図 5" hidden="1">
          <a:extLst>
            <a:ext uri="{FF2B5EF4-FFF2-40B4-BE49-F238E27FC236}">
              <a16:creationId xmlns:a16="http://schemas.microsoft.com/office/drawing/2014/main" id="{00000000-0008-0000-0400-0000B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36" name="図 5" hidden="1">
          <a:extLst>
            <a:ext uri="{FF2B5EF4-FFF2-40B4-BE49-F238E27FC236}">
              <a16:creationId xmlns:a16="http://schemas.microsoft.com/office/drawing/2014/main" id="{00000000-0008-0000-0400-0000B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37" name="図 5" hidden="1">
          <a:extLst>
            <a:ext uri="{FF2B5EF4-FFF2-40B4-BE49-F238E27FC236}">
              <a16:creationId xmlns:a16="http://schemas.microsoft.com/office/drawing/2014/main" id="{00000000-0008-0000-0400-0000B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38" name="図 5" hidden="1">
          <a:extLst>
            <a:ext uri="{FF2B5EF4-FFF2-40B4-BE49-F238E27FC236}">
              <a16:creationId xmlns:a16="http://schemas.microsoft.com/office/drawing/2014/main" id="{00000000-0008-0000-0400-0000B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39" name="図 5" hidden="1">
          <a:extLst>
            <a:ext uri="{FF2B5EF4-FFF2-40B4-BE49-F238E27FC236}">
              <a16:creationId xmlns:a16="http://schemas.microsoft.com/office/drawing/2014/main" id="{00000000-0008-0000-0400-0000B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40" name="図 5" hidden="1">
          <a:extLst>
            <a:ext uri="{FF2B5EF4-FFF2-40B4-BE49-F238E27FC236}">
              <a16:creationId xmlns:a16="http://schemas.microsoft.com/office/drawing/2014/main" id="{00000000-0008-0000-0400-0000C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41" name="図 5" hidden="1">
          <a:extLst>
            <a:ext uri="{FF2B5EF4-FFF2-40B4-BE49-F238E27FC236}">
              <a16:creationId xmlns:a16="http://schemas.microsoft.com/office/drawing/2014/main" id="{00000000-0008-0000-0400-0000C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42" name="図 5" hidden="1">
          <a:extLst>
            <a:ext uri="{FF2B5EF4-FFF2-40B4-BE49-F238E27FC236}">
              <a16:creationId xmlns:a16="http://schemas.microsoft.com/office/drawing/2014/main" id="{00000000-0008-0000-0400-0000C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43" name="図 5" hidden="1">
          <a:extLst>
            <a:ext uri="{FF2B5EF4-FFF2-40B4-BE49-F238E27FC236}">
              <a16:creationId xmlns:a16="http://schemas.microsoft.com/office/drawing/2014/main" id="{00000000-0008-0000-0400-0000C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44" name="図 5" hidden="1">
          <a:extLst>
            <a:ext uri="{FF2B5EF4-FFF2-40B4-BE49-F238E27FC236}">
              <a16:creationId xmlns:a16="http://schemas.microsoft.com/office/drawing/2014/main" id="{00000000-0008-0000-0400-0000C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45" name="図 5" hidden="1">
          <a:extLst>
            <a:ext uri="{FF2B5EF4-FFF2-40B4-BE49-F238E27FC236}">
              <a16:creationId xmlns:a16="http://schemas.microsoft.com/office/drawing/2014/main" id="{00000000-0008-0000-0400-0000C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46" name="図 5" hidden="1">
          <a:extLst>
            <a:ext uri="{FF2B5EF4-FFF2-40B4-BE49-F238E27FC236}">
              <a16:creationId xmlns:a16="http://schemas.microsoft.com/office/drawing/2014/main" id="{00000000-0008-0000-0400-0000C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47" name="図 5" hidden="1">
          <a:extLst>
            <a:ext uri="{FF2B5EF4-FFF2-40B4-BE49-F238E27FC236}">
              <a16:creationId xmlns:a16="http://schemas.microsoft.com/office/drawing/2014/main" id="{00000000-0008-0000-0400-0000C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48" name="図 5" hidden="1">
          <a:extLst>
            <a:ext uri="{FF2B5EF4-FFF2-40B4-BE49-F238E27FC236}">
              <a16:creationId xmlns:a16="http://schemas.microsoft.com/office/drawing/2014/main" id="{00000000-0008-0000-0400-0000C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49" name="図 5" hidden="1">
          <a:extLst>
            <a:ext uri="{FF2B5EF4-FFF2-40B4-BE49-F238E27FC236}">
              <a16:creationId xmlns:a16="http://schemas.microsoft.com/office/drawing/2014/main" id="{00000000-0008-0000-0400-0000C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0" name="図 5" hidden="1">
          <a:extLst>
            <a:ext uri="{FF2B5EF4-FFF2-40B4-BE49-F238E27FC236}">
              <a16:creationId xmlns:a16="http://schemas.microsoft.com/office/drawing/2014/main" id="{00000000-0008-0000-0400-0000C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51" name="図 5" hidden="1">
          <a:extLst>
            <a:ext uri="{FF2B5EF4-FFF2-40B4-BE49-F238E27FC236}">
              <a16:creationId xmlns:a16="http://schemas.microsoft.com/office/drawing/2014/main" id="{00000000-0008-0000-0400-0000C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2" name="図 5" hidden="1">
          <a:extLst>
            <a:ext uri="{FF2B5EF4-FFF2-40B4-BE49-F238E27FC236}">
              <a16:creationId xmlns:a16="http://schemas.microsoft.com/office/drawing/2014/main" id="{00000000-0008-0000-0400-0000C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3" name="図 5" hidden="1">
          <a:extLst>
            <a:ext uri="{FF2B5EF4-FFF2-40B4-BE49-F238E27FC236}">
              <a16:creationId xmlns:a16="http://schemas.microsoft.com/office/drawing/2014/main" id="{00000000-0008-0000-0400-0000C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4" name="図 5" hidden="1">
          <a:extLst>
            <a:ext uri="{FF2B5EF4-FFF2-40B4-BE49-F238E27FC236}">
              <a16:creationId xmlns:a16="http://schemas.microsoft.com/office/drawing/2014/main" id="{00000000-0008-0000-0400-0000C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5" name="図 5" hidden="1">
          <a:extLst>
            <a:ext uri="{FF2B5EF4-FFF2-40B4-BE49-F238E27FC236}">
              <a16:creationId xmlns:a16="http://schemas.microsoft.com/office/drawing/2014/main" id="{00000000-0008-0000-0400-0000C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6" name="図 5" hidden="1">
          <a:extLst>
            <a:ext uri="{FF2B5EF4-FFF2-40B4-BE49-F238E27FC236}">
              <a16:creationId xmlns:a16="http://schemas.microsoft.com/office/drawing/2014/main" id="{00000000-0008-0000-0400-0000D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7" name="図 5" hidden="1">
          <a:extLst>
            <a:ext uri="{FF2B5EF4-FFF2-40B4-BE49-F238E27FC236}">
              <a16:creationId xmlns:a16="http://schemas.microsoft.com/office/drawing/2014/main" id="{00000000-0008-0000-0400-0000D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8" name="図 5" hidden="1">
          <a:extLst>
            <a:ext uri="{FF2B5EF4-FFF2-40B4-BE49-F238E27FC236}">
              <a16:creationId xmlns:a16="http://schemas.microsoft.com/office/drawing/2014/main" id="{00000000-0008-0000-0400-0000D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59" name="図 5" hidden="1">
          <a:extLst>
            <a:ext uri="{FF2B5EF4-FFF2-40B4-BE49-F238E27FC236}">
              <a16:creationId xmlns:a16="http://schemas.microsoft.com/office/drawing/2014/main" id="{00000000-0008-0000-0400-0000D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60" name="図 5" hidden="1">
          <a:extLst>
            <a:ext uri="{FF2B5EF4-FFF2-40B4-BE49-F238E27FC236}">
              <a16:creationId xmlns:a16="http://schemas.microsoft.com/office/drawing/2014/main" id="{00000000-0008-0000-0400-0000D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61" name="図 5" hidden="1">
          <a:extLst>
            <a:ext uri="{FF2B5EF4-FFF2-40B4-BE49-F238E27FC236}">
              <a16:creationId xmlns:a16="http://schemas.microsoft.com/office/drawing/2014/main" id="{00000000-0008-0000-0400-0000D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62" name="図 5" hidden="1">
          <a:extLst>
            <a:ext uri="{FF2B5EF4-FFF2-40B4-BE49-F238E27FC236}">
              <a16:creationId xmlns:a16="http://schemas.microsoft.com/office/drawing/2014/main" id="{00000000-0008-0000-0400-0000D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63" name="図 5" hidden="1">
          <a:extLst>
            <a:ext uri="{FF2B5EF4-FFF2-40B4-BE49-F238E27FC236}">
              <a16:creationId xmlns:a16="http://schemas.microsoft.com/office/drawing/2014/main" id="{00000000-0008-0000-0400-0000D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64" name="図 5" hidden="1">
          <a:extLst>
            <a:ext uri="{FF2B5EF4-FFF2-40B4-BE49-F238E27FC236}">
              <a16:creationId xmlns:a16="http://schemas.microsoft.com/office/drawing/2014/main" id="{00000000-0008-0000-0400-0000D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65" name="図 5" hidden="1">
          <a:extLst>
            <a:ext uri="{FF2B5EF4-FFF2-40B4-BE49-F238E27FC236}">
              <a16:creationId xmlns:a16="http://schemas.microsoft.com/office/drawing/2014/main" id="{00000000-0008-0000-0400-0000D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66" name="図 5" hidden="1">
          <a:extLst>
            <a:ext uri="{FF2B5EF4-FFF2-40B4-BE49-F238E27FC236}">
              <a16:creationId xmlns:a16="http://schemas.microsoft.com/office/drawing/2014/main" id="{00000000-0008-0000-0400-0000D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67" name="図 5" hidden="1">
          <a:extLst>
            <a:ext uri="{FF2B5EF4-FFF2-40B4-BE49-F238E27FC236}">
              <a16:creationId xmlns:a16="http://schemas.microsoft.com/office/drawing/2014/main" id="{00000000-0008-0000-0400-0000D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68" name="図 5" hidden="1">
          <a:extLst>
            <a:ext uri="{FF2B5EF4-FFF2-40B4-BE49-F238E27FC236}">
              <a16:creationId xmlns:a16="http://schemas.microsoft.com/office/drawing/2014/main" id="{00000000-0008-0000-0400-0000D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69" name="図 5" hidden="1">
          <a:extLst>
            <a:ext uri="{FF2B5EF4-FFF2-40B4-BE49-F238E27FC236}">
              <a16:creationId xmlns:a16="http://schemas.microsoft.com/office/drawing/2014/main" id="{00000000-0008-0000-0400-0000D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70" name="図 5" hidden="1">
          <a:extLst>
            <a:ext uri="{FF2B5EF4-FFF2-40B4-BE49-F238E27FC236}">
              <a16:creationId xmlns:a16="http://schemas.microsoft.com/office/drawing/2014/main" id="{00000000-0008-0000-0400-0000D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71" name="図 5" hidden="1">
          <a:extLst>
            <a:ext uri="{FF2B5EF4-FFF2-40B4-BE49-F238E27FC236}">
              <a16:creationId xmlns:a16="http://schemas.microsoft.com/office/drawing/2014/main" id="{00000000-0008-0000-0400-0000D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72" name="図 5" hidden="1">
          <a:extLst>
            <a:ext uri="{FF2B5EF4-FFF2-40B4-BE49-F238E27FC236}">
              <a16:creationId xmlns:a16="http://schemas.microsoft.com/office/drawing/2014/main" id="{00000000-0008-0000-0400-0000E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73" name="図 5" hidden="1">
          <a:extLst>
            <a:ext uri="{FF2B5EF4-FFF2-40B4-BE49-F238E27FC236}">
              <a16:creationId xmlns:a16="http://schemas.microsoft.com/office/drawing/2014/main" id="{00000000-0008-0000-0400-0000E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74" name="図 5" hidden="1">
          <a:extLst>
            <a:ext uri="{FF2B5EF4-FFF2-40B4-BE49-F238E27FC236}">
              <a16:creationId xmlns:a16="http://schemas.microsoft.com/office/drawing/2014/main" id="{00000000-0008-0000-0400-0000E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75" name="図 5" hidden="1">
          <a:extLst>
            <a:ext uri="{FF2B5EF4-FFF2-40B4-BE49-F238E27FC236}">
              <a16:creationId xmlns:a16="http://schemas.microsoft.com/office/drawing/2014/main" id="{00000000-0008-0000-0400-0000E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76" name="図 5" hidden="1">
          <a:extLst>
            <a:ext uri="{FF2B5EF4-FFF2-40B4-BE49-F238E27FC236}">
              <a16:creationId xmlns:a16="http://schemas.microsoft.com/office/drawing/2014/main" id="{00000000-0008-0000-0400-0000E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77" name="図 5" hidden="1">
          <a:extLst>
            <a:ext uri="{FF2B5EF4-FFF2-40B4-BE49-F238E27FC236}">
              <a16:creationId xmlns:a16="http://schemas.microsoft.com/office/drawing/2014/main" id="{00000000-0008-0000-0400-0000E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78" name="図 5" hidden="1">
          <a:extLst>
            <a:ext uri="{FF2B5EF4-FFF2-40B4-BE49-F238E27FC236}">
              <a16:creationId xmlns:a16="http://schemas.microsoft.com/office/drawing/2014/main" id="{00000000-0008-0000-0400-0000E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79" name="図 5" hidden="1">
          <a:extLst>
            <a:ext uri="{FF2B5EF4-FFF2-40B4-BE49-F238E27FC236}">
              <a16:creationId xmlns:a16="http://schemas.microsoft.com/office/drawing/2014/main" id="{00000000-0008-0000-0400-0000E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80" name="図 5" hidden="1">
          <a:extLst>
            <a:ext uri="{FF2B5EF4-FFF2-40B4-BE49-F238E27FC236}">
              <a16:creationId xmlns:a16="http://schemas.microsoft.com/office/drawing/2014/main" id="{00000000-0008-0000-0400-0000E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81" name="図 5" hidden="1">
          <a:extLst>
            <a:ext uri="{FF2B5EF4-FFF2-40B4-BE49-F238E27FC236}">
              <a16:creationId xmlns:a16="http://schemas.microsoft.com/office/drawing/2014/main" id="{00000000-0008-0000-0400-0000E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82" name="図 5" hidden="1">
          <a:extLst>
            <a:ext uri="{FF2B5EF4-FFF2-40B4-BE49-F238E27FC236}">
              <a16:creationId xmlns:a16="http://schemas.microsoft.com/office/drawing/2014/main" id="{00000000-0008-0000-0400-0000E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83" name="図 5" hidden="1">
          <a:extLst>
            <a:ext uri="{FF2B5EF4-FFF2-40B4-BE49-F238E27FC236}">
              <a16:creationId xmlns:a16="http://schemas.microsoft.com/office/drawing/2014/main" id="{00000000-0008-0000-0400-0000E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84" name="図 5" hidden="1">
          <a:extLst>
            <a:ext uri="{FF2B5EF4-FFF2-40B4-BE49-F238E27FC236}">
              <a16:creationId xmlns:a16="http://schemas.microsoft.com/office/drawing/2014/main" id="{00000000-0008-0000-0400-0000E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85" name="図 5" hidden="1">
          <a:extLst>
            <a:ext uri="{FF2B5EF4-FFF2-40B4-BE49-F238E27FC236}">
              <a16:creationId xmlns:a16="http://schemas.microsoft.com/office/drawing/2014/main" id="{00000000-0008-0000-0400-0000E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286" name="図 5" hidden="1">
          <a:extLst>
            <a:ext uri="{FF2B5EF4-FFF2-40B4-BE49-F238E27FC236}">
              <a16:creationId xmlns:a16="http://schemas.microsoft.com/office/drawing/2014/main" id="{00000000-0008-0000-0400-0000E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87" name="図 5" hidden="1">
          <a:extLst>
            <a:ext uri="{FF2B5EF4-FFF2-40B4-BE49-F238E27FC236}">
              <a16:creationId xmlns:a16="http://schemas.microsoft.com/office/drawing/2014/main" id="{00000000-0008-0000-0400-0000E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88" name="図 5" hidden="1">
          <a:extLst>
            <a:ext uri="{FF2B5EF4-FFF2-40B4-BE49-F238E27FC236}">
              <a16:creationId xmlns:a16="http://schemas.microsoft.com/office/drawing/2014/main" id="{00000000-0008-0000-0400-0000F0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89" name="図 5" hidden="1">
          <a:extLst>
            <a:ext uri="{FF2B5EF4-FFF2-40B4-BE49-F238E27FC236}">
              <a16:creationId xmlns:a16="http://schemas.microsoft.com/office/drawing/2014/main" id="{00000000-0008-0000-0400-0000F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0" name="図 5" hidden="1">
          <a:extLst>
            <a:ext uri="{FF2B5EF4-FFF2-40B4-BE49-F238E27FC236}">
              <a16:creationId xmlns:a16="http://schemas.microsoft.com/office/drawing/2014/main" id="{00000000-0008-0000-0400-0000F2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1" name="図 5" hidden="1">
          <a:extLst>
            <a:ext uri="{FF2B5EF4-FFF2-40B4-BE49-F238E27FC236}">
              <a16:creationId xmlns:a16="http://schemas.microsoft.com/office/drawing/2014/main" id="{00000000-0008-0000-0400-0000F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2" name="図 5" hidden="1">
          <a:extLst>
            <a:ext uri="{FF2B5EF4-FFF2-40B4-BE49-F238E27FC236}">
              <a16:creationId xmlns:a16="http://schemas.microsoft.com/office/drawing/2014/main" id="{00000000-0008-0000-0400-0000F4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3" name="図 5" hidden="1">
          <a:extLst>
            <a:ext uri="{FF2B5EF4-FFF2-40B4-BE49-F238E27FC236}">
              <a16:creationId xmlns:a16="http://schemas.microsoft.com/office/drawing/2014/main" id="{00000000-0008-0000-0400-0000F5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4" name="図 5" hidden="1">
          <a:extLst>
            <a:ext uri="{FF2B5EF4-FFF2-40B4-BE49-F238E27FC236}">
              <a16:creationId xmlns:a16="http://schemas.microsoft.com/office/drawing/2014/main" id="{00000000-0008-0000-0400-0000F6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5" name="図 5" hidden="1">
          <a:extLst>
            <a:ext uri="{FF2B5EF4-FFF2-40B4-BE49-F238E27FC236}">
              <a16:creationId xmlns:a16="http://schemas.microsoft.com/office/drawing/2014/main" id="{00000000-0008-0000-0400-0000F7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6" name="図 5" hidden="1">
          <a:extLst>
            <a:ext uri="{FF2B5EF4-FFF2-40B4-BE49-F238E27FC236}">
              <a16:creationId xmlns:a16="http://schemas.microsoft.com/office/drawing/2014/main" id="{00000000-0008-0000-0400-0000F8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7" name="図 5" hidden="1">
          <a:extLst>
            <a:ext uri="{FF2B5EF4-FFF2-40B4-BE49-F238E27FC236}">
              <a16:creationId xmlns:a16="http://schemas.microsoft.com/office/drawing/2014/main" id="{00000000-0008-0000-0400-0000F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8" name="図 5" hidden="1">
          <a:extLst>
            <a:ext uri="{FF2B5EF4-FFF2-40B4-BE49-F238E27FC236}">
              <a16:creationId xmlns:a16="http://schemas.microsoft.com/office/drawing/2014/main" id="{00000000-0008-0000-0400-0000FA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299" name="図 5" hidden="1">
          <a:extLst>
            <a:ext uri="{FF2B5EF4-FFF2-40B4-BE49-F238E27FC236}">
              <a16:creationId xmlns:a16="http://schemas.microsoft.com/office/drawing/2014/main" id="{00000000-0008-0000-0400-0000FB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00" name="図 5" hidden="1">
          <a:extLst>
            <a:ext uri="{FF2B5EF4-FFF2-40B4-BE49-F238E27FC236}">
              <a16:creationId xmlns:a16="http://schemas.microsoft.com/office/drawing/2014/main" id="{00000000-0008-0000-0400-0000FC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01" name="図 5" hidden="1">
          <a:extLst>
            <a:ext uri="{FF2B5EF4-FFF2-40B4-BE49-F238E27FC236}">
              <a16:creationId xmlns:a16="http://schemas.microsoft.com/office/drawing/2014/main" id="{00000000-0008-0000-0400-0000FD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02" name="図 5" hidden="1">
          <a:extLst>
            <a:ext uri="{FF2B5EF4-FFF2-40B4-BE49-F238E27FC236}">
              <a16:creationId xmlns:a16="http://schemas.microsoft.com/office/drawing/2014/main" id="{00000000-0008-0000-0400-0000FE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03" name="図 5" hidden="1">
          <a:extLst>
            <a:ext uri="{FF2B5EF4-FFF2-40B4-BE49-F238E27FC236}">
              <a16:creationId xmlns:a16="http://schemas.microsoft.com/office/drawing/2014/main" id="{00000000-0008-0000-0400-0000FF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04" name="図 5" hidden="1">
          <a:extLst>
            <a:ext uri="{FF2B5EF4-FFF2-40B4-BE49-F238E27FC236}">
              <a16:creationId xmlns:a16="http://schemas.microsoft.com/office/drawing/2014/main" id="{00000000-0008-0000-0400-00000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05" name="図 5" hidden="1">
          <a:extLst>
            <a:ext uri="{FF2B5EF4-FFF2-40B4-BE49-F238E27FC236}">
              <a16:creationId xmlns:a16="http://schemas.microsoft.com/office/drawing/2014/main" id="{00000000-0008-0000-0400-00000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06" name="図 5" hidden="1">
          <a:extLst>
            <a:ext uri="{FF2B5EF4-FFF2-40B4-BE49-F238E27FC236}">
              <a16:creationId xmlns:a16="http://schemas.microsoft.com/office/drawing/2014/main" id="{00000000-0008-0000-0400-00000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07" name="図 5" hidden="1">
          <a:extLst>
            <a:ext uri="{FF2B5EF4-FFF2-40B4-BE49-F238E27FC236}">
              <a16:creationId xmlns:a16="http://schemas.microsoft.com/office/drawing/2014/main" id="{00000000-0008-0000-0400-00000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08" name="図 5" hidden="1">
          <a:extLst>
            <a:ext uri="{FF2B5EF4-FFF2-40B4-BE49-F238E27FC236}">
              <a16:creationId xmlns:a16="http://schemas.microsoft.com/office/drawing/2014/main" id="{00000000-0008-0000-0400-00000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09" name="図 5" hidden="1">
          <a:extLst>
            <a:ext uri="{FF2B5EF4-FFF2-40B4-BE49-F238E27FC236}">
              <a16:creationId xmlns:a16="http://schemas.microsoft.com/office/drawing/2014/main" id="{00000000-0008-0000-0400-00000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10" name="図 5" hidden="1">
          <a:extLst>
            <a:ext uri="{FF2B5EF4-FFF2-40B4-BE49-F238E27FC236}">
              <a16:creationId xmlns:a16="http://schemas.microsoft.com/office/drawing/2014/main" id="{00000000-0008-0000-0400-00000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11" name="図 5" hidden="1">
          <a:extLst>
            <a:ext uri="{FF2B5EF4-FFF2-40B4-BE49-F238E27FC236}">
              <a16:creationId xmlns:a16="http://schemas.microsoft.com/office/drawing/2014/main" id="{00000000-0008-0000-0400-00000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12" name="図 5" hidden="1">
          <a:extLst>
            <a:ext uri="{FF2B5EF4-FFF2-40B4-BE49-F238E27FC236}">
              <a16:creationId xmlns:a16="http://schemas.microsoft.com/office/drawing/2014/main" id="{00000000-0008-0000-0400-00000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13" name="図 5" hidden="1">
          <a:extLst>
            <a:ext uri="{FF2B5EF4-FFF2-40B4-BE49-F238E27FC236}">
              <a16:creationId xmlns:a16="http://schemas.microsoft.com/office/drawing/2014/main" id="{00000000-0008-0000-0400-00000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14" name="図 5" hidden="1">
          <a:extLst>
            <a:ext uri="{FF2B5EF4-FFF2-40B4-BE49-F238E27FC236}">
              <a16:creationId xmlns:a16="http://schemas.microsoft.com/office/drawing/2014/main" id="{00000000-0008-0000-0400-00000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15" name="図 5" hidden="1">
          <a:extLst>
            <a:ext uri="{FF2B5EF4-FFF2-40B4-BE49-F238E27FC236}">
              <a16:creationId xmlns:a16="http://schemas.microsoft.com/office/drawing/2014/main" id="{00000000-0008-0000-0400-00000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16" name="図 5" hidden="1">
          <a:extLst>
            <a:ext uri="{FF2B5EF4-FFF2-40B4-BE49-F238E27FC236}">
              <a16:creationId xmlns:a16="http://schemas.microsoft.com/office/drawing/2014/main" id="{00000000-0008-0000-0400-00000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17" name="図 5" hidden="1">
          <a:extLst>
            <a:ext uri="{FF2B5EF4-FFF2-40B4-BE49-F238E27FC236}">
              <a16:creationId xmlns:a16="http://schemas.microsoft.com/office/drawing/2014/main" id="{00000000-0008-0000-0400-00000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18" name="図 5" hidden="1">
          <a:extLst>
            <a:ext uri="{FF2B5EF4-FFF2-40B4-BE49-F238E27FC236}">
              <a16:creationId xmlns:a16="http://schemas.microsoft.com/office/drawing/2014/main" id="{00000000-0008-0000-0400-00000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19" name="図 5" hidden="1">
          <a:extLst>
            <a:ext uri="{FF2B5EF4-FFF2-40B4-BE49-F238E27FC236}">
              <a16:creationId xmlns:a16="http://schemas.microsoft.com/office/drawing/2014/main" id="{00000000-0008-0000-0400-00000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20" name="図 5" hidden="1">
          <a:extLst>
            <a:ext uri="{FF2B5EF4-FFF2-40B4-BE49-F238E27FC236}">
              <a16:creationId xmlns:a16="http://schemas.microsoft.com/office/drawing/2014/main" id="{00000000-0008-0000-0400-00001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21" name="図 5" hidden="1">
          <a:extLst>
            <a:ext uri="{FF2B5EF4-FFF2-40B4-BE49-F238E27FC236}">
              <a16:creationId xmlns:a16="http://schemas.microsoft.com/office/drawing/2014/main" id="{00000000-0008-0000-0400-00001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22" name="図 5" hidden="1">
          <a:extLst>
            <a:ext uri="{FF2B5EF4-FFF2-40B4-BE49-F238E27FC236}">
              <a16:creationId xmlns:a16="http://schemas.microsoft.com/office/drawing/2014/main" id="{00000000-0008-0000-0400-00001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23" name="図 5" hidden="1">
          <a:extLst>
            <a:ext uri="{FF2B5EF4-FFF2-40B4-BE49-F238E27FC236}">
              <a16:creationId xmlns:a16="http://schemas.microsoft.com/office/drawing/2014/main" id="{00000000-0008-0000-0400-00001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24" name="図 5" hidden="1">
          <a:extLst>
            <a:ext uri="{FF2B5EF4-FFF2-40B4-BE49-F238E27FC236}">
              <a16:creationId xmlns:a16="http://schemas.microsoft.com/office/drawing/2014/main" id="{00000000-0008-0000-0400-00001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25" name="図 5" hidden="1">
          <a:extLst>
            <a:ext uri="{FF2B5EF4-FFF2-40B4-BE49-F238E27FC236}">
              <a16:creationId xmlns:a16="http://schemas.microsoft.com/office/drawing/2014/main" id="{00000000-0008-0000-0400-00001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26" name="図 5" hidden="1">
          <a:extLst>
            <a:ext uri="{FF2B5EF4-FFF2-40B4-BE49-F238E27FC236}">
              <a16:creationId xmlns:a16="http://schemas.microsoft.com/office/drawing/2014/main" id="{00000000-0008-0000-0400-00001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27" name="図 5" hidden="1">
          <a:extLst>
            <a:ext uri="{FF2B5EF4-FFF2-40B4-BE49-F238E27FC236}">
              <a16:creationId xmlns:a16="http://schemas.microsoft.com/office/drawing/2014/main" id="{00000000-0008-0000-0400-00001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28" name="図 5" hidden="1">
          <a:extLst>
            <a:ext uri="{FF2B5EF4-FFF2-40B4-BE49-F238E27FC236}">
              <a16:creationId xmlns:a16="http://schemas.microsoft.com/office/drawing/2014/main" id="{00000000-0008-0000-0400-00001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29" name="図 5" hidden="1">
          <a:extLst>
            <a:ext uri="{FF2B5EF4-FFF2-40B4-BE49-F238E27FC236}">
              <a16:creationId xmlns:a16="http://schemas.microsoft.com/office/drawing/2014/main" id="{00000000-0008-0000-0400-00001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30" name="図 5" hidden="1">
          <a:extLst>
            <a:ext uri="{FF2B5EF4-FFF2-40B4-BE49-F238E27FC236}">
              <a16:creationId xmlns:a16="http://schemas.microsoft.com/office/drawing/2014/main" id="{00000000-0008-0000-0400-00001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31" name="図 5" hidden="1">
          <a:extLst>
            <a:ext uri="{FF2B5EF4-FFF2-40B4-BE49-F238E27FC236}">
              <a16:creationId xmlns:a16="http://schemas.microsoft.com/office/drawing/2014/main" id="{00000000-0008-0000-0400-00001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32" name="図 5" hidden="1">
          <a:extLst>
            <a:ext uri="{FF2B5EF4-FFF2-40B4-BE49-F238E27FC236}">
              <a16:creationId xmlns:a16="http://schemas.microsoft.com/office/drawing/2014/main" id="{00000000-0008-0000-0400-00001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33" name="図 5" hidden="1">
          <a:extLst>
            <a:ext uri="{FF2B5EF4-FFF2-40B4-BE49-F238E27FC236}">
              <a16:creationId xmlns:a16="http://schemas.microsoft.com/office/drawing/2014/main" id="{00000000-0008-0000-0400-00001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34" name="図 5" hidden="1">
          <a:extLst>
            <a:ext uri="{FF2B5EF4-FFF2-40B4-BE49-F238E27FC236}">
              <a16:creationId xmlns:a16="http://schemas.microsoft.com/office/drawing/2014/main" id="{00000000-0008-0000-0400-00001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35" name="図 5" hidden="1">
          <a:extLst>
            <a:ext uri="{FF2B5EF4-FFF2-40B4-BE49-F238E27FC236}">
              <a16:creationId xmlns:a16="http://schemas.microsoft.com/office/drawing/2014/main" id="{00000000-0008-0000-0400-00001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36" name="図 5" hidden="1">
          <a:extLst>
            <a:ext uri="{FF2B5EF4-FFF2-40B4-BE49-F238E27FC236}">
              <a16:creationId xmlns:a16="http://schemas.microsoft.com/office/drawing/2014/main" id="{00000000-0008-0000-0400-00002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37" name="図 5" hidden="1">
          <a:extLst>
            <a:ext uri="{FF2B5EF4-FFF2-40B4-BE49-F238E27FC236}">
              <a16:creationId xmlns:a16="http://schemas.microsoft.com/office/drawing/2014/main" id="{00000000-0008-0000-0400-00002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38" name="図 5" hidden="1">
          <a:extLst>
            <a:ext uri="{FF2B5EF4-FFF2-40B4-BE49-F238E27FC236}">
              <a16:creationId xmlns:a16="http://schemas.microsoft.com/office/drawing/2014/main" id="{00000000-0008-0000-0400-00002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39" name="図 5" hidden="1">
          <a:extLst>
            <a:ext uri="{FF2B5EF4-FFF2-40B4-BE49-F238E27FC236}">
              <a16:creationId xmlns:a16="http://schemas.microsoft.com/office/drawing/2014/main" id="{00000000-0008-0000-0400-00002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40" name="図 5" hidden="1">
          <a:extLst>
            <a:ext uri="{FF2B5EF4-FFF2-40B4-BE49-F238E27FC236}">
              <a16:creationId xmlns:a16="http://schemas.microsoft.com/office/drawing/2014/main" id="{00000000-0008-0000-0400-00002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41" name="図 5" hidden="1">
          <a:extLst>
            <a:ext uri="{FF2B5EF4-FFF2-40B4-BE49-F238E27FC236}">
              <a16:creationId xmlns:a16="http://schemas.microsoft.com/office/drawing/2014/main" id="{00000000-0008-0000-0400-00002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42" name="図 5" hidden="1">
          <a:extLst>
            <a:ext uri="{FF2B5EF4-FFF2-40B4-BE49-F238E27FC236}">
              <a16:creationId xmlns:a16="http://schemas.microsoft.com/office/drawing/2014/main" id="{00000000-0008-0000-0400-00002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43" name="図 5" hidden="1">
          <a:extLst>
            <a:ext uri="{FF2B5EF4-FFF2-40B4-BE49-F238E27FC236}">
              <a16:creationId xmlns:a16="http://schemas.microsoft.com/office/drawing/2014/main" id="{00000000-0008-0000-0400-00002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44" name="図 5" hidden="1">
          <a:extLst>
            <a:ext uri="{FF2B5EF4-FFF2-40B4-BE49-F238E27FC236}">
              <a16:creationId xmlns:a16="http://schemas.microsoft.com/office/drawing/2014/main" id="{00000000-0008-0000-0400-00002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45" name="図 5" hidden="1">
          <a:extLst>
            <a:ext uri="{FF2B5EF4-FFF2-40B4-BE49-F238E27FC236}">
              <a16:creationId xmlns:a16="http://schemas.microsoft.com/office/drawing/2014/main" id="{00000000-0008-0000-0400-00002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46" name="図 5" hidden="1">
          <a:extLst>
            <a:ext uri="{FF2B5EF4-FFF2-40B4-BE49-F238E27FC236}">
              <a16:creationId xmlns:a16="http://schemas.microsoft.com/office/drawing/2014/main" id="{00000000-0008-0000-0400-00002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47" name="図 5" hidden="1">
          <a:extLst>
            <a:ext uri="{FF2B5EF4-FFF2-40B4-BE49-F238E27FC236}">
              <a16:creationId xmlns:a16="http://schemas.microsoft.com/office/drawing/2014/main" id="{00000000-0008-0000-0400-00002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48" name="図 5" hidden="1">
          <a:extLst>
            <a:ext uri="{FF2B5EF4-FFF2-40B4-BE49-F238E27FC236}">
              <a16:creationId xmlns:a16="http://schemas.microsoft.com/office/drawing/2014/main" id="{00000000-0008-0000-0400-00002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49" name="図 5" hidden="1">
          <a:extLst>
            <a:ext uri="{FF2B5EF4-FFF2-40B4-BE49-F238E27FC236}">
              <a16:creationId xmlns:a16="http://schemas.microsoft.com/office/drawing/2014/main" id="{00000000-0008-0000-0400-00002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50" name="図 5" hidden="1">
          <a:extLst>
            <a:ext uri="{FF2B5EF4-FFF2-40B4-BE49-F238E27FC236}">
              <a16:creationId xmlns:a16="http://schemas.microsoft.com/office/drawing/2014/main" id="{00000000-0008-0000-0400-00002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51" name="図 5" hidden="1">
          <a:extLst>
            <a:ext uri="{FF2B5EF4-FFF2-40B4-BE49-F238E27FC236}">
              <a16:creationId xmlns:a16="http://schemas.microsoft.com/office/drawing/2014/main" id="{00000000-0008-0000-0400-00002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52" name="図 5" hidden="1">
          <a:extLst>
            <a:ext uri="{FF2B5EF4-FFF2-40B4-BE49-F238E27FC236}">
              <a16:creationId xmlns:a16="http://schemas.microsoft.com/office/drawing/2014/main" id="{00000000-0008-0000-0400-00003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53" name="図 5" hidden="1">
          <a:extLst>
            <a:ext uri="{FF2B5EF4-FFF2-40B4-BE49-F238E27FC236}">
              <a16:creationId xmlns:a16="http://schemas.microsoft.com/office/drawing/2014/main" id="{00000000-0008-0000-0400-00003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54" name="図 5" hidden="1">
          <a:extLst>
            <a:ext uri="{FF2B5EF4-FFF2-40B4-BE49-F238E27FC236}">
              <a16:creationId xmlns:a16="http://schemas.microsoft.com/office/drawing/2014/main" id="{00000000-0008-0000-0400-00003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55" name="図 5" hidden="1">
          <a:extLst>
            <a:ext uri="{FF2B5EF4-FFF2-40B4-BE49-F238E27FC236}">
              <a16:creationId xmlns:a16="http://schemas.microsoft.com/office/drawing/2014/main" id="{00000000-0008-0000-0400-00003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56" name="図 5" hidden="1">
          <a:extLst>
            <a:ext uri="{FF2B5EF4-FFF2-40B4-BE49-F238E27FC236}">
              <a16:creationId xmlns:a16="http://schemas.microsoft.com/office/drawing/2014/main" id="{00000000-0008-0000-0400-00003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57" name="図 5" hidden="1">
          <a:extLst>
            <a:ext uri="{FF2B5EF4-FFF2-40B4-BE49-F238E27FC236}">
              <a16:creationId xmlns:a16="http://schemas.microsoft.com/office/drawing/2014/main" id="{00000000-0008-0000-0400-00003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58" name="図 5" hidden="1">
          <a:extLst>
            <a:ext uri="{FF2B5EF4-FFF2-40B4-BE49-F238E27FC236}">
              <a16:creationId xmlns:a16="http://schemas.microsoft.com/office/drawing/2014/main" id="{00000000-0008-0000-0400-00003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59" name="図 5" hidden="1">
          <a:extLst>
            <a:ext uri="{FF2B5EF4-FFF2-40B4-BE49-F238E27FC236}">
              <a16:creationId xmlns:a16="http://schemas.microsoft.com/office/drawing/2014/main" id="{00000000-0008-0000-0400-00003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60" name="図 5" hidden="1">
          <a:extLst>
            <a:ext uri="{FF2B5EF4-FFF2-40B4-BE49-F238E27FC236}">
              <a16:creationId xmlns:a16="http://schemas.microsoft.com/office/drawing/2014/main" id="{00000000-0008-0000-0400-00003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61" name="図 5" hidden="1">
          <a:extLst>
            <a:ext uri="{FF2B5EF4-FFF2-40B4-BE49-F238E27FC236}">
              <a16:creationId xmlns:a16="http://schemas.microsoft.com/office/drawing/2014/main" id="{00000000-0008-0000-0400-00003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62" name="図 5" hidden="1">
          <a:extLst>
            <a:ext uri="{FF2B5EF4-FFF2-40B4-BE49-F238E27FC236}">
              <a16:creationId xmlns:a16="http://schemas.microsoft.com/office/drawing/2014/main" id="{00000000-0008-0000-0400-00003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63" name="図 5" hidden="1">
          <a:extLst>
            <a:ext uri="{FF2B5EF4-FFF2-40B4-BE49-F238E27FC236}">
              <a16:creationId xmlns:a16="http://schemas.microsoft.com/office/drawing/2014/main" id="{00000000-0008-0000-0400-00003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64" name="図 5" hidden="1">
          <a:extLst>
            <a:ext uri="{FF2B5EF4-FFF2-40B4-BE49-F238E27FC236}">
              <a16:creationId xmlns:a16="http://schemas.microsoft.com/office/drawing/2014/main" id="{00000000-0008-0000-0400-00003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65" name="図 5" hidden="1">
          <a:extLst>
            <a:ext uri="{FF2B5EF4-FFF2-40B4-BE49-F238E27FC236}">
              <a16:creationId xmlns:a16="http://schemas.microsoft.com/office/drawing/2014/main" id="{00000000-0008-0000-0400-00003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196727" cy="96318"/>
    <xdr:pic>
      <xdr:nvPicPr>
        <xdr:cNvPr id="2366" name="図 5" hidden="1">
          <a:extLst>
            <a:ext uri="{FF2B5EF4-FFF2-40B4-BE49-F238E27FC236}">
              <a16:creationId xmlns:a16="http://schemas.microsoft.com/office/drawing/2014/main" id="{00000000-0008-0000-0400-00003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67" name="図 5" hidden="1">
          <a:extLst>
            <a:ext uri="{FF2B5EF4-FFF2-40B4-BE49-F238E27FC236}">
              <a16:creationId xmlns:a16="http://schemas.microsoft.com/office/drawing/2014/main" id="{00000000-0008-0000-0400-00003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68" name="図 5" hidden="1">
          <a:extLst>
            <a:ext uri="{FF2B5EF4-FFF2-40B4-BE49-F238E27FC236}">
              <a16:creationId xmlns:a16="http://schemas.microsoft.com/office/drawing/2014/main" id="{00000000-0008-0000-0400-00004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69" name="図 5" hidden="1">
          <a:extLst>
            <a:ext uri="{FF2B5EF4-FFF2-40B4-BE49-F238E27FC236}">
              <a16:creationId xmlns:a16="http://schemas.microsoft.com/office/drawing/2014/main" id="{00000000-0008-0000-0400-00004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70" name="図 5" hidden="1">
          <a:extLst>
            <a:ext uri="{FF2B5EF4-FFF2-40B4-BE49-F238E27FC236}">
              <a16:creationId xmlns:a16="http://schemas.microsoft.com/office/drawing/2014/main" id="{00000000-0008-0000-0400-00004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11197"/>
    <xdr:pic>
      <xdr:nvPicPr>
        <xdr:cNvPr id="2371" name="図 5" hidden="1">
          <a:extLst>
            <a:ext uri="{FF2B5EF4-FFF2-40B4-BE49-F238E27FC236}">
              <a16:creationId xmlns:a16="http://schemas.microsoft.com/office/drawing/2014/main" id="{00000000-0008-0000-0400-00004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11197"/>
    <xdr:pic>
      <xdr:nvPicPr>
        <xdr:cNvPr id="2372" name="図 5" hidden="1">
          <a:extLst>
            <a:ext uri="{FF2B5EF4-FFF2-40B4-BE49-F238E27FC236}">
              <a16:creationId xmlns:a16="http://schemas.microsoft.com/office/drawing/2014/main" id="{00000000-0008-0000-0400-00004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11197"/>
    <xdr:pic>
      <xdr:nvPicPr>
        <xdr:cNvPr id="2373" name="図 5" hidden="1">
          <a:extLst>
            <a:ext uri="{FF2B5EF4-FFF2-40B4-BE49-F238E27FC236}">
              <a16:creationId xmlns:a16="http://schemas.microsoft.com/office/drawing/2014/main" id="{00000000-0008-0000-0400-00004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11197"/>
    <xdr:pic>
      <xdr:nvPicPr>
        <xdr:cNvPr id="2374" name="図 5" hidden="1">
          <a:extLst>
            <a:ext uri="{FF2B5EF4-FFF2-40B4-BE49-F238E27FC236}">
              <a16:creationId xmlns:a16="http://schemas.microsoft.com/office/drawing/2014/main" id="{00000000-0008-0000-0400-00004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13578"/>
    <xdr:pic>
      <xdr:nvPicPr>
        <xdr:cNvPr id="2375" name="図 5" hidden="1">
          <a:extLst>
            <a:ext uri="{FF2B5EF4-FFF2-40B4-BE49-F238E27FC236}">
              <a16:creationId xmlns:a16="http://schemas.microsoft.com/office/drawing/2014/main" id="{00000000-0008-0000-0400-00004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1672"/>
    <xdr:pic>
      <xdr:nvPicPr>
        <xdr:cNvPr id="2376" name="図 5" hidden="1">
          <a:extLst>
            <a:ext uri="{FF2B5EF4-FFF2-40B4-BE49-F238E27FC236}">
              <a16:creationId xmlns:a16="http://schemas.microsoft.com/office/drawing/2014/main" id="{00000000-0008-0000-0400-00004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1673"/>
    <xdr:pic>
      <xdr:nvPicPr>
        <xdr:cNvPr id="2377" name="図 5" hidden="1">
          <a:extLst>
            <a:ext uri="{FF2B5EF4-FFF2-40B4-BE49-F238E27FC236}">
              <a16:creationId xmlns:a16="http://schemas.microsoft.com/office/drawing/2014/main" id="{00000000-0008-0000-0400-00004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19592" cy="101673"/>
    <xdr:pic>
      <xdr:nvPicPr>
        <xdr:cNvPr id="2378" name="図 5" hidden="1">
          <a:extLst>
            <a:ext uri="{FF2B5EF4-FFF2-40B4-BE49-F238E27FC236}">
              <a16:creationId xmlns:a16="http://schemas.microsoft.com/office/drawing/2014/main" id="{00000000-0008-0000-0400-00004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79" name="図 5" hidden="1">
          <a:extLst>
            <a:ext uri="{FF2B5EF4-FFF2-40B4-BE49-F238E27FC236}">
              <a16:creationId xmlns:a16="http://schemas.microsoft.com/office/drawing/2014/main" id="{00000000-0008-0000-0400-00004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80" name="図 5" hidden="1">
          <a:extLst>
            <a:ext uri="{FF2B5EF4-FFF2-40B4-BE49-F238E27FC236}">
              <a16:creationId xmlns:a16="http://schemas.microsoft.com/office/drawing/2014/main" id="{00000000-0008-0000-0400-00004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81" name="図 5" hidden="1">
          <a:extLst>
            <a:ext uri="{FF2B5EF4-FFF2-40B4-BE49-F238E27FC236}">
              <a16:creationId xmlns:a16="http://schemas.microsoft.com/office/drawing/2014/main" id="{00000000-0008-0000-0400-00004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82" name="図 5" hidden="1">
          <a:extLst>
            <a:ext uri="{FF2B5EF4-FFF2-40B4-BE49-F238E27FC236}">
              <a16:creationId xmlns:a16="http://schemas.microsoft.com/office/drawing/2014/main" id="{00000000-0008-0000-0400-00004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83" name="図 5" hidden="1">
          <a:extLst>
            <a:ext uri="{FF2B5EF4-FFF2-40B4-BE49-F238E27FC236}">
              <a16:creationId xmlns:a16="http://schemas.microsoft.com/office/drawing/2014/main" id="{00000000-0008-0000-0400-00004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84" name="図 5" hidden="1">
          <a:extLst>
            <a:ext uri="{FF2B5EF4-FFF2-40B4-BE49-F238E27FC236}">
              <a16:creationId xmlns:a16="http://schemas.microsoft.com/office/drawing/2014/main" id="{00000000-0008-0000-0400-00005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85" name="図 5" hidden="1">
          <a:extLst>
            <a:ext uri="{FF2B5EF4-FFF2-40B4-BE49-F238E27FC236}">
              <a16:creationId xmlns:a16="http://schemas.microsoft.com/office/drawing/2014/main" id="{00000000-0008-0000-0400-00005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86" name="図 5" hidden="1">
          <a:extLst>
            <a:ext uri="{FF2B5EF4-FFF2-40B4-BE49-F238E27FC236}">
              <a16:creationId xmlns:a16="http://schemas.microsoft.com/office/drawing/2014/main" id="{00000000-0008-0000-0400-00005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2387" name="図 5" hidden="1">
          <a:extLst>
            <a:ext uri="{FF2B5EF4-FFF2-40B4-BE49-F238E27FC236}">
              <a16:creationId xmlns:a16="http://schemas.microsoft.com/office/drawing/2014/main" id="{00000000-0008-0000-0400-00005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8</xdr:row>
      <xdr:rowOff>0</xdr:rowOff>
    </xdr:from>
    <xdr:ext cx="3200400" cy="104775"/>
    <xdr:pic>
      <xdr:nvPicPr>
        <xdr:cNvPr id="2388" name="図 5" hidden="1">
          <a:extLst>
            <a:ext uri="{FF2B5EF4-FFF2-40B4-BE49-F238E27FC236}">
              <a16:creationId xmlns:a16="http://schemas.microsoft.com/office/drawing/2014/main" id="{00000000-0008-0000-0400-00005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0</xdr:rowOff>
    </xdr:from>
    <xdr:ext cx="3200400" cy="104775"/>
    <xdr:pic>
      <xdr:nvPicPr>
        <xdr:cNvPr id="2389" name="図 5" hidden="1">
          <a:extLst>
            <a:ext uri="{FF2B5EF4-FFF2-40B4-BE49-F238E27FC236}">
              <a16:creationId xmlns:a16="http://schemas.microsoft.com/office/drawing/2014/main" id="{00000000-0008-0000-0400-00005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0</xdr:rowOff>
    </xdr:from>
    <xdr:ext cx="3200400" cy="104775"/>
    <xdr:pic>
      <xdr:nvPicPr>
        <xdr:cNvPr id="2390" name="図 5" hidden="1">
          <a:extLst>
            <a:ext uri="{FF2B5EF4-FFF2-40B4-BE49-F238E27FC236}">
              <a16:creationId xmlns:a16="http://schemas.microsoft.com/office/drawing/2014/main" id="{00000000-0008-0000-0400-00005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0</xdr:rowOff>
    </xdr:from>
    <xdr:ext cx="3200400" cy="104775"/>
    <xdr:pic>
      <xdr:nvPicPr>
        <xdr:cNvPr id="2391" name="図 5" hidden="1">
          <a:extLst>
            <a:ext uri="{FF2B5EF4-FFF2-40B4-BE49-F238E27FC236}">
              <a16:creationId xmlns:a16="http://schemas.microsoft.com/office/drawing/2014/main" id="{00000000-0008-0000-0400-00005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0</xdr:rowOff>
    </xdr:from>
    <xdr:ext cx="3200400" cy="104775"/>
    <xdr:pic>
      <xdr:nvPicPr>
        <xdr:cNvPr id="2392" name="図 5" hidden="1">
          <a:extLst>
            <a:ext uri="{FF2B5EF4-FFF2-40B4-BE49-F238E27FC236}">
              <a16:creationId xmlns:a16="http://schemas.microsoft.com/office/drawing/2014/main" id="{00000000-0008-0000-0400-00005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0</xdr:rowOff>
    </xdr:from>
    <xdr:ext cx="3200400" cy="104775"/>
    <xdr:pic>
      <xdr:nvPicPr>
        <xdr:cNvPr id="2393" name="図 5" hidden="1">
          <a:extLst>
            <a:ext uri="{FF2B5EF4-FFF2-40B4-BE49-F238E27FC236}">
              <a16:creationId xmlns:a16="http://schemas.microsoft.com/office/drawing/2014/main" id="{00000000-0008-0000-0400-00005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0</xdr:rowOff>
    </xdr:from>
    <xdr:ext cx="3200400" cy="104775"/>
    <xdr:pic>
      <xdr:nvPicPr>
        <xdr:cNvPr id="2394" name="図 5" hidden="1">
          <a:extLst>
            <a:ext uri="{FF2B5EF4-FFF2-40B4-BE49-F238E27FC236}">
              <a16:creationId xmlns:a16="http://schemas.microsoft.com/office/drawing/2014/main" id="{00000000-0008-0000-0400-00005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0</xdr:rowOff>
    </xdr:from>
    <xdr:ext cx="3200400" cy="104775"/>
    <xdr:pic>
      <xdr:nvPicPr>
        <xdr:cNvPr id="2395" name="図 5" hidden="1">
          <a:extLst>
            <a:ext uri="{FF2B5EF4-FFF2-40B4-BE49-F238E27FC236}">
              <a16:creationId xmlns:a16="http://schemas.microsoft.com/office/drawing/2014/main" id="{00000000-0008-0000-0400-00005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0</xdr:rowOff>
    </xdr:from>
    <xdr:ext cx="3200400" cy="104775"/>
    <xdr:pic>
      <xdr:nvPicPr>
        <xdr:cNvPr id="2396" name="図 5" hidden="1">
          <a:extLst>
            <a:ext uri="{FF2B5EF4-FFF2-40B4-BE49-F238E27FC236}">
              <a16:creationId xmlns:a16="http://schemas.microsoft.com/office/drawing/2014/main" id="{00000000-0008-0000-0400-00005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2397" name="図 5" hidden="1">
          <a:extLst>
            <a:ext uri="{FF2B5EF4-FFF2-40B4-BE49-F238E27FC236}">
              <a16:creationId xmlns:a16="http://schemas.microsoft.com/office/drawing/2014/main" id="{00000000-0008-0000-0400-00005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2398" name="図 5" hidden="1">
          <a:extLst>
            <a:ext uri="{FF2B5EF4-FFF2-40B4-BE49-F238E27FC236}">
              <a16:creationId xmlns:a16="http://schemas.microsoft.com/office/drawing/2014/main" id="{00000000-0008-0000-0400-00005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2399" name="図 5" hidden="1">
          <a:extLst>
            <a:ext uri="{FF2B5EF4-FFF2-40B4-BE49-F238E27FC236}">
              <a16:creationId xmlns:a16="http://schemas.microsoft.com/office/drawing/2014/main" id="{00000000-0008-0000-0400-00005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2400" name="図 5" hidden="1">
          <a:extLst>
            <a:ext uri="{FF2B5EF4-FFF2-40B4-BE49-F238E27FC236}">
              <a16:creationId xmlns:a16="http://schemas.microsoft.com/office/drawing/2014/main" id="{00000000-0008-0000-0400-00006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2401" name="図 5" hidden="1">
          <a:extLst>
            <a:ext uri="{FF2B5EF4-FFF2-40B4-BE49-F238E27FC236}">
              <a16:creationId xmlns:a16="http://schemas.microsoft.com/office/drawing/2014/main" id="{00000000-0008-0000-0400-00006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2402" name="図 5" hidden="1">
          <a:extLst>
            <a:ext uri="{FF2B5EF4-FFF2-40B4-BE49-F238E27FC236}">
              <a16:creationId xmlns:a16="http://schemas.microsoft.com/office/drawing/2014/main" id="{00000000-0008-0000-0400-00006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628650</xdr:rowOff>
    </xdr:from>
    <xdr:ext cx="3196727" cy="96318"/>
    <xdr:pic>
      <xdr:nvPicPr>
        <xdr:cNvPr id="2403" name="図 5" hidden="1">
          <a:extLst>
            <a:ext uri="{FF2B5EF4-FFF2-40B4-BE49-F238E27FC236}">
              <a16:creationId xmlns:a16="http://schemas.microsoft.com/office/drawing/2014/main" id="{00000000-0008-0000-0400-00006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xdr:row>
      <xdr:rowOff>0</xdr:rowOff>
    </xdr:from>
    <xdr:ext cx="3200400" cy="104775"/>
    <xdr:pic>
      <xdr:nvPicPr>
        <xdr:cNvPr id="2404" name="図 5" hidden="1">
          <a:extLst>
            <a:ext uri="{FF2B5EF4-FFF2-40B4-BE49-F238E27FC236}">
              <a16:creationId xmlns:a16="http://schemas.microsoft.com/office/drawing/2014/main" id="{00000000-0008-0000-0400-00006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95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24</xdr:row>
      <xdr:rowOff>0</xdr:rowOff>
    </xdr:from>
    <xdr:ext cx="3200400" cy="104775"/>
    <xdr:pic>
      <xdr:nvPicPr>
        <xdr:cNvPr id="2405" name="図 5" hidden="1">
          <a:extLst>
            <a:ext uri="{FF2B5EF4-FFF2-40B4-BE49-F238E27FC236}">
              <a16:creationId xmlns:a16="http://schemas.microsoft.com/office/drawing/2014/main" id="{00000000-0008-0000-0400-00006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24</xdr:row>
      <xdr:rowOff>0</xdr:rowOff>
    </xdr:from>
    <xdr:ext cx="3200400" cy="104775"/>
    <xdr:pic>
      <xdr:nvPicPr>
        <xdr:cNvPr id="2406" name="図 5" hidden="1">
          <a:extLst>
            <a:ext uri="{FF2B5EF4-FFF2-40B4-BE49-F238E27FC236}">
              <a16:creationId xmlns:a16="http://schemas.microsoft.com/office/drawing/2014/main" id="{00000000-0008-0000-0400-00006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24</xdr:row>
      <xdr:rowOff>0</xdr:rowOff>
    </xdr:from>
    <xdr:ext cx="3200400" cy="104775"/>
    <xdr:pic>
      <xdr:nvPicPr>
        <xdr:cNvPr id="2407" name="図 5" hidden="1">
          <a:extLst>
            <a:ext uri="{FF2B5EF4-FFF2-40B4-BE49-F238E27FC236}">
              <a16:creationId xmlns:a16="http://schemas.microsoft.com/office/drawing/2014/main" id="{00000000-0008-0000-0400-00006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2408" name="図 5" hidden="1">
          <a:extLst>
            <a:ext uri="{FF2B5EF4-FFF2-40B4-BE49-F238E27FC236}">
              <a16:creationId xmlns:a16="http://schemas.microsoft.com/office/drawing/2014/main" id="{00000000-0008-0000-0400-00006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17</xdr:row>
      <xdr:rowOff>0</xdr:rowOff>
    </xdr:from>
    <xdr:ext cx="3200400" cy="104775"/>
    <xdr:pic>
      <xdr:nvPicPr>
        <xdr:cNvPr id="2409" name="図 5" hidden="1">
          <a:extLst>
            <a:ext uri="{FF2B5EF4-FFF2-40B4-BE49-F238E27FC236}">
              <a16:creationId xmlns:a16="http://schemas.microsoft.com/office/drawing/2014/main" id="{00000000-0008-0000-0400-00006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17</xdr:row>
      <xdr:rowOff>0</xdr:rowOff>
    </xdr:from>
    <xdr:ext cx="3200400" cy="104775"/>
    <xdr:pic>
      <xdr:nvPicPr>
        <xdr:cNvPr id="2410" name="図 5" hidden="1">
          <a:extLst>
            <a:ext uri="{FF2B5EF4-FFF2-40B4-BE49-F238E27FC236}">
              <a16:creationId xmlns:a16="http://schemas.microsoft.com/office/drawing/2014/main" id="{00000000-0008-0000-0400-00006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17</xdr:row>
      <xdr:rowOff>0</xdr:rowOff>
    </xdr:from>
    <xdr:ext cx="3200400" cy="104775"/>
    <xdr:pic>
      <xdr:nvPicPr>
        <xdr:cNvPr id="2411" name="図 5" hidden="1">
          <a:extLst>
            <a:ext uri="{FF2B5EF4-FFF2-40B4-BE49-F238E27FC236}">
              <a16:creationId xmlns:a16="http://schemas.microsoft.com/office/drawing/2014/main" id="{00000000-0008-0000-0400-00006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2412" name="図 5" hidden="1">
          <a:extLst>
            <a:ext uri="{FF2B5EF4-FFF2-40B4-BE49-F238E27FC236}">
              <a16:creationId xmlns:a16="http://schemas.microsoft.com/office/drawing/2014/main" id="{00000000-0008-0000-0400-00006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2413" name="図 5" hidden="1">
          <a:extLst>
            <a:ext uri="{FF2B5EF4-FFF2-40B4-BE49-F238E27FC236}">
              <a16:creationId xmlns:a16="http://schemas.microsoft.com/office/drawing/2014/main" id="{00000000-0008-0000-0400-00006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2414" name="図 5" hidden="1">
          <a:extLst>
            <a:ext uri="{FF2B5EF4-FFF2-40B4-BE49-F238E27FC236}">
              <a16:creationId xmlns:a16="http://schemas.microsoft.com/office/drawing/2014/main" id="{00000000-0008-0000-0400-00006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2415" name="図 5" hidden="1">
          <a:extLst>
            <a:ext uri="{FF2B5EF4-FFF2-40B4-BE49-F238E27FC236}">
              <a16:creationId xmlns:a16="http://schemas.microsoft.com/office/drawing/2014/main" id="{00000000-0008-0000-0400-00006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2416" name="図 5" hidden="1">
          <a:extLst>
            <a:ext uri="{FF2B5EF4-FFF2-40B4-BE49-F238E27FC236}">
              <a16:creationId xmlns:a16="http://schemas.microsoft.com/office/drawing/2014/main" id="{00000000-0008-0000-0400-00007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2417" name="図 5" hidden="1">
          <a:extLst>
            <a:ext uri="{FF2B5EF4-FFF2-40B4-BE49-F238E27FC236}">
              <a16:creationId xmlns:a16="http://schemas.microsoft.com/office/drawing/2014/main" id="{00000000-0008-0000-0400-00007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2418" name="図 5" hidden="1">
          <a:extLst>
            <a:ext uri="{FF2B5EF4-FFF2-40B4-BE49-F238E27FC236}">
              <a16:creationId xmlns:a16="http://schemas.microsoft.com/office/drawing/2014/main" id="{00000000-0008-0000-0400-00007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0</xdr:rowOff>
    </xdr:from>
    <xdr:ext cx="3200400" cy="104775"/>
    <xdr:pic>
      <xdr:nvPicPr>
        <xdr:cNvPr id="2419" name="図 5" hidden="1">
          <a:extLst>
            <a:ext uri="{FF2B5EF4-FFF2-40B4-BE49-F238E27FC236}">
              <a16:creationId xmlns:a16="http://schemas.microsoft.com/office/drawing/2014/main" id="{00000000-0008-0000-0400-00007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0</xdr:rowOff>
    </xdr:from>
    <xdr:ext cx="3200400" cy="104775"/>
    <xdr:pic>
      <xdr:nvPicPr>
        <xdr:cNvPr id="2420" name="図 5" hidden="1">
          <a:extLst>
            <a:ext uri="{FF2B5EF4-FFF2-40B4-BE49-F238E27FC236}">
              <a16:creationId xmlns:a16="http://schemas.microsoft.com/office/drawing/2014/main" id="{00000000-0008-0000-0400-00007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0</xdr:rowOff>
    </xdr:from>
    <xdr:ext cx="3200400" cy="104775"/>
    <xdr:pic>
      <xdr:nvPicPr>
        <xdr:cNvPr id="2421" name="図 5" hidden="1">
          <a:extLst>
            <a:ext uri="{FF2B5EF4-FFF2-40B4-BE49-F238E27FC236}">
              <a16:creationId xmlns:a16="http://schemas.microsoft.com/office/drawing/2014/main" id="{00000000-0008-0000-0400-00007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2422" name="図 5" hidden="1">
          <a:extLst>
            <a:ext uri="{FF2B5EF4-FFF2-40B4-BE49-F238E27FC236}">
              <a16:creationId xmlns:a16="http://schemas.microsoft.com/office/drawing/2014/main" id="{00000000-0008-0000-0400-00007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2423" name="図 5" hidden="1">
          <a:extLst>
            <a:ext uri="{FF2B5EF4-FFF2-40B4-BE49-F238E27FC236}">
              <a16:creationId xmlns:a16="http://schemas.microsoft.com/office/drawing/2014/main" id="{00000000-0008-0000-0400-00007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2424" name="図 5" hidden="1">
          <a:extLst>
            <a:ext uri="{FF2B5EF4-FFF2-40B4-BE49-F238E27FC236}">
              <a16:creationId xmlns:a16="http://schemas.microsoft.com/office/drawing/2014/main" id="{00000000-0008-0000-0400-00007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0</xdr:rowOff>
    </xdr:from>
    <xdr:ext cx="3200400" cy="104775"/>
    <xdr:pic>
      <xdr:nvPicPr>
        <xdr:cNvPr id="2425" name="図 5" hidden="1">
          <a:extLst>
            <a:ext uri="{FF2B5EF4-FFF2-40B4-BE49-F238E27FC236}">
              <a16:creationId xmlns:a16="http://schemas.microsoft.com/office/drawing/2014/main" id="{00000000-0008-0000-0400-00007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334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0</xdr:rowOff>
    </xdr:from>
    <xdr:ext cx="3200400" cy="104775"/>
    <xdr:pic>
      <xdr:nvPicPr>
        <xdr:cNvPr id="2426" name="図 5" hidden="1">
          <a:extLst>
            <a:ext uri="{FF2B5EF4-FFF2-40B4-BE49-F238E27FC236}">
              <a16:creationId xmlns:a16="http://schemas.microsoft.com/office/drawing/2014/main" id="{00000000-0008-0000-0400-00007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334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34</xdr:row>
      <xdr:rowOff>0</xdr:rowOff>
    </xdr:from>
    <xdr:ext cx="3196727" cy="96318"/>
    <xdr:pic>
      <xdr:nvPicPr>
        <xdr:cNvPr id="2427" name="図 5" hidden="1">
          <a:extLst>
            <a:ext uri="{FF2B5EF4-FFF2-40B4-BE49-F238E27FC236}">
              <a16:creationId xmlns:a16="http://schemas.microsoft.com/office/drawing/2014/main" id="{00000000-0008-0000-0400-00007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34</xdr:row>
      <xdr:rowOff>0</xdr:rowOff>
    </xdr:from>
    <xdr:ext cx="3196727" cy="96318"/>
    <xdr:pic>
      <xdr:nvPicPr>
        <xdr:cNvPr id="2428" name="図 5" hidden="1">
          <a:extLst>
            <a:ext uri="{FF2B5EF4-FFF2-40B4-BE49-F238E27FC236}">
              <a16:creationId xmlns:a16="http://schemas.microsoft.com/office/drawing/2014/main" id="{00000000-0008-0000-0400-00007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0</xdr:rowOff>
    </xdr:from>
    <xdr:ext cx="3196727" cy="96318"/>
    <xdr:pic>
      <xdr:nvPicPr>
        <xdr:cNvPr id="2429" name="図 5" hidden="1">
          <a:extLst>
            <a:ext uri="{FF2B5EF4-FFF2-40B4-BE49-F238E27FC236}">
              <a16:creationId xmlns:a16="http://schemas.microsoft.com/office/drawing/2014/main" id="{00000000-0008-0000-0400-00007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0</xdr:rowOff>
    </xdr:from>
    <xdr:ext cx="3196727" cy="96318"/>
    <xdr:pic>
      <xdr:nvPicPr>
        <xdr:cNvPr id="2430" name="図 5" hidden="1">
          <a:extLst>
            <a:ext uri="{FF2B5EF4-FFF2-40B4-BE49-F238E27FC236}">
              <a16:creationId xmlns:a16="http://schemas.microsoft.com/office/drawing/2014/main" id="{00000000-0008-0000-0400-00007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0</xdr:rowOff>
    </xdr:from>
    <xdr:ext cx="3200400" cy="104775"/>
    <xdr:pic>
      <xdr:nvPicPr>
        <xdr:cNvPr id="2431" name="図 5" hidden="1">
          <a:extLst>
            <a:ext uri="{FF2B5EF4-FFF2-40B4-BE49-F238E27FC236}">
              <a16:creationId xmlns:a16="http://schemas.microsoft.com/office/drawing/2014/main" id="{00000000-0008-0000-0400-00007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0</xdr:rowOff>
    </xdr:from>
    <xdr:ext cx="3200400" cy="104775"/>
    <xdr:pic>
      <xdr:nvPicPr>
        <xdr:cNvPr id="2432" name="図 5" hidden="1">
          <a:extLst>
            <a:ext uri="{FF2B5EF4-FFF2-40B4-BE49-F238E27FC236}">
              <a16:creationId xmlns:a16="http://schemas.microsoft.com/office/drawing/2014/main" id="{00000000-0008-0000-0400-00008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0</xdr:rowOff>
    </xdr:from>
    <xdr:ext cx="3196727" cy="96318"/>
    <xdr:pic>
      <xdr:nvPicPr>
        <xdr:cNvPr id="2433" name="図 5" hidden="1">
          <a:extLst>
            <a:ext uri="{FF2B5EF4-FFF2-40B4-BE49-F238E27FC236}">
              <a16:creationId xmlns:a16="http://schemas.microsoft.com/office/drawing/2014/main" id="{00000000-0008-0000-0400-00008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34</xdr:row>
      <xdr:rowOff>628650</xdr:rowOff>
    </xdr:from>
    <xdr:ext cx="3196727" cy="96318"/>
    <xdr:pic>
      <xdr:nvPicPr>
        <xdr:cNvPr id="2434" name="図 5" hidden="1">
          <a:extLst>
            <a:ext uri="{FF2B5EF4-FFF2-40B4-BE49-F238E27FC236}">
              <a16:creationId xmlns:a16="http://schemas.microsoft.com/office/drawing/2014/main" id="{00000000-0008-0000-0400-00008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34</xdr:row>
      <xdr:rowOff>628650</xdr:rowOff>
    </xdr:from>
    <xdr:ext cx="3196727" cy="96318"/>
    <xdr:pic>
      <xdr:nvPicPr>
        <xdr:cNvPr id="2435" name="図 5" hidden="1">
          <a:extLst>
            <a:ext uri="{FF2B5EF4-FFF2-40B4-BE49-F238E27FC236}">
              <a16:creationId xmlns:a16="http://schemas.microsoft.com/office/drawing/2014/main" id="{00000000-0008-0000-0400-00008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628650</xdr:rowOff>
    </xdr:from>
    <xdr:ext cx="3196727" cy="96318"/>
    <xdr:pic>
      <xdr:nvPicPr>
        <xdr:cNvPr id="2436" name="図 5" hidden="1">
          <a:extLst>
            <a:ext uri="{FF2B5EF4-FFF2-40B4-BE49-F238E27FC236}">
              <a16:creationId xmlns:a16="http://schemas.microsoft.com/office/drawing/2014/main" id="{00000000-0008-0000-0400-00008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628650</xdr:rowOff>
    </xdr:from>
    <xdr:ext cx="3196727" cy="96318"/>
    <xdr:pic>
      <xdr:nvPicPr>
        <xdr:cNvPr id="2437" name="図 5" hidden="1">
          <a:extLst>
            <a:ext uri="{FF2B5EF4-FFF2-40B4-BE49-F238E27FC236}">
              <a16:creationId xmlns:a16="http://schemas.microsoft.com/office/drawing/2014/main" id="{00000000-0008-0000-0400-00008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28</xdr:row>
      <xdr:rowOff>0</xdr:rowOff>
    </xdr:from>
    <xdr:ext cx="3200400" cy="104775"/>
    <xdr:pic>
      <xdr:nvPicPr>
        <xdr:cNvPr id="2438" name="図 5" hidden="1">
          <a:extLst>
            <a:ext uri="{FF2B5EF4-FFF2-40B4-BE49-F238E27FC236}">
              <a16:creationId xmlns:a16="http://schemas.microsoft.com/office/drawing/2014/main" id="{00000000-0008-0000-0400-00008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28</xdr:row>
      <xdr:rowOff>0</xdr:rowOff>
    </xdr:from>
    <xdr:ext cx="3200400" cy="104775"/>
    <xdr:pic>
      <xdr:nvPicPr>
        <xdr:cNvPr id="2439" name="図 5" hidden="1">
          <a:extLst>
            <a:ext uri="{FF2B5EF4-FFF2-40B4-BE49-F238E27FC236}">
              <a16:creationId xmlns:a16="http://schemas.microsoft.com/office/drawing/2014/main" id="{00000000-0008-0000-0400-00008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28</xdr:row>
      <xdr:rowOff>0</xdr:rowOff>
    </xdr:from>
    <xdr:ext cx="3200400" cy="104775"/>
    <xdr:pic>
      <xdr:nvPicPr>
        <xdr:cNvPr id="2440" name="図 5" hidden="1">
          <a:extLst>
            <a:ext uri="{FF2B5EF4-FFF2-40B4-BE49-F238E27FC236}">
              <a16:creationId xmlns:a16="http://schemas.microsoft.com/office/drawing/2014/main" id="{00000000-0008-0000-0400-00008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2441" name="図 5" hidden="1">
          <a:extLst>
            <a:ext uri="{FF2B5EF4-FFF2-40B4-BE49-F238E27FC236}">
              <a16:creationId xmlns:a16="http://schemas.microsoft.com/office/drawing/2014/main" id="{00000000-0008-0000-0400-00008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0</xdr:rowOff>
    </xdr:from>
    <xdr:ext cx="3200400" cy="104775"/>
    <xdr:pic>
      <xdr:nvPicPr>
        <xdr:cNvPr id="2442" name="図 5" hidden="1">
          <a:extLst>
            <a:ext uri="{FF2B5EF4-FFF2-40B4-BE49-F238E27FC236}">
              <a16:creationId xmlns:a16="http://schemas.microsoft.com/office/drawing/2014/main" id="{00000000-0008-0000-0400-00008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0</xdr:rowOff>
    </xdr:from>
    <xdr:ext cx="3200400" cy="104775"/>
    <xdr:pic>
      <xdr:nvPicPr>
        <xdr:cNvPr id="2443" name="図 5" hidden="1">
          <a:extLst>
            <a:ext uri="{FF2B5EF4-FFF2-40B4-BE49-F238E27FC236}">
              <a16:creationId xmlns:a16="http://schemas.microsoft.com/office/drawing/2014/main" id="{00000000-0008-0000-0400-00008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0</xdr:rowOff>
    </xdr:from>
    <xdr:ext cx="3200400" cy="104775"/>
    <xdr:pic>
      <xdr:nvPicPr>
        <xdr:cNvPr id="2444" name="図 5" hidden="1">
          <a:extLst>
            <a:ext uri="{FF2B5EF4-FFF2-40B4-BE49-F238E27FC236}">
              <a16:creationId xmlns:a16="http://schemas.microsoft.com/office/drawing/2014/main" id="{00000000-0008-0000-0400-00008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2445" name="図 5" hidden="1">
          <a:extLst>
            <a:ext uri="{FF2B5EF4-FFF2-40B4-BE49-F238E27FC236}">
              <a16:creationId xmlns:a16="http://schemas.microsoft.com/office/drawing/2014/main" id="{00000000-0008-0000-0400-00008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2446" name="図 5" hidden="1">
          <a:extLst>
            <a:ext uri="{FF2B5EF4-FFF2-40B4-BE49-F238E27FC236}">
              <a16:creationId xmlns:a16="http://schemas.microsoft.com/office/drawing/2014/main" id="{00000000-0008-0000-0400-00008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2447" name="図 5" hidden="1">
          <a:extLst>
            <a:ext uri="{FF2B5EF4-FFF2-40B4-BE49-F238E27FC236}">
              <a16:creationId xmlns:a16="http://schemas.microsoft.com/office/drawing/2014/main" id="{00000000-0008-0000-0400-00008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34</xdr:row>
      <xdr:rowOff>628650</xdr:rowOff>
    </xdr:from>
    <xdr:ext cx="3196727" cy="96318"/>
    <xdr:pic>
      <xdr:nvPicPr>
        <xdr:cNvPr id="2448" name="図 5" hidden="1">
          <a:extLst>
            <a:ext uri="{FF2B5EF4-FFF2-40B4-BE49-F238E27FC236}">
              <a16:creationId xmlns:a16="http://schemas.microsoft.com/office/drawing/2014/main" id="{00000000-0008-0000-0400-00009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34</xdr:row>
      <xdr:rowOff>628650</xdr:rowOff>
    </xdr:from>
    <xdr:ext cx="3196727" cy="96318"/>
    <xdr:pic>
      <xdr:nvPicPr>
        <xdr:cNvPr id="2449" name="図 5" hidden="1">
          <a:extLst>
            <a:ext uri="{FF2B5EF4-FFF2-40B4-BE49-F238E27FC236}">
              <a16:creationId xmlns:a16="http://schemas.microsoft.com/office/drawing/2014/main" id="{00000000-0008-0000-0400-00009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34</xdr:row>
      <xdr:rowOff>0</xdr:rowOff>
    </xdr:from>
    <xdr:ext cx="3200400" cy="104775"/>
    <xdr:pic>
      <xdr:nvPicPr>
        <xdr:cNvPr id="2450" name="図 5" hidden="1">
          <a:extLst>
            <a:ext uri="{FF2B5EF4-FFF2-40B4-BE49-F238E27FC236}">
              <a16:creationId xmlns:a16="http://schemas.microsoft.com/office/drawing/2014/main" id="{00000000-0008-0000-0400-00009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247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28</xdr:row>
      <xdr:rowOff>628650</xdr:rowOff>
    </xdr:from>
    <xdr:ext cx="3196727" cy="96318"/>
    <xdr:pic>
      <xdr:nvPicPr>
        <xdr:cNvPr id="2451" name="図 5" hidden="1">
          <a:extLst>
            <a:ext uri="{FF2B5EF4-FFF2-40B4-BE49-F238E27FC236}">
              <a16:creationId xmlns:a16="http://schemas.microsoft.com/office/drawing/2014/main" id="{00000000-0008-0000-0400-00009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28</xdr:row>
      <xdr:rowOff>628650</xdr:rowOff>
    </xdr:from>
    <xdr:ext cx="3196727" cy="96318"/>
    <xdr:pic>
      <xdr:nvPicPr>
        <xdr:cNvPr id="2452" name="図 5" hidden="1">
          <a:extLst>
            <a:ext uri="{FF2B5EF4-FFF2-40B4-BE49-F238E27FC236}">
              <a16:creationId xmlns:a16="http://schemas.microsoft.com/office/drawing/2014/main" id="{00000000-0008-0000-0400-00009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28</xdr:row>
      <xdr:rowOff>0</xdr:rowOff>
    </xdr:from>
    <xdr:ext cx="3200400" cy="104775"/>
    <xdr:pic>
      <xdr:nvPicPr>
        <xdr:cNvPr id="2453" name="図 5" hidden="1">
          <a:extLst>
            <a:ext uri="{FF2B5EF4-FFF2-40B4-BE49-F238E27FC236}">
              <a16:creationId xmlns:a16="http://schemas.microsoft.com/office/drawing/2014/main" id="{00000000-0008-0000-0400-00009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2454" name="図 5" hidden="1">
          <a:extLst>
            <a:ext uri="{FF2B5EF4-FFF2-40B4-BE49-F238E27FC236}">
              <a16:creationId xmlns:a16="http://schemas.microsoft.com/office/drawing/2014/main" id="{00000000-0008-0000-0400-00009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2455" name="図 5" hidden="1">
          <a:extLst>
            <a:ext uri="{FF2B5EF4-FFF2-40B4-BE49-F238E27FC236}">
              <a16:creationId xmlns:a16="http://schemas.microsoft.com/office/drawing/2014/main" id="{00000000-0008-0000-0400-00009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2456" name="図 5" hidden="1">
          <a:extLst>
            <a:ext uri="{FF2B5EF4-FFF2-40B4-BE49-F238E27FC236}">
              <a16:creationId xmlns:a16="http://schemas.microsoft.com/office/drawing/2014/main" id="{00000000-0008-0000-0400-00009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0</xdr:rowOff>
    </xdr:from>
    <xdr:ext cx="3200400" cy="104775"/>
    <xdr:pic>
      <xdr:nvPicPr>
        <xdr:cNvPr id="2457" name="図 5" hidden="1">
          <a:extLst>
            <a:ext uri="{FF2B5EF4-FFF2-40B4-BE49-F238E27FC236}">
              <a16:creationId xmlns:a16="http://schemas.microsoft.com/office/drawing/2014/main" id="{00000000-0008-0000-0400-00009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2028825</xdr:colOff>
      <xdr:row>26</xdr:row>
      <xdr:rowOff>628650</xdr:rowOff>
    </xdr:from>
    <xdr:to>
      <xdr:col>2</xdr:col>
      <xdr:colOff>5237290</xdr:colOff>
      <xdr:row>27</xdr:row>
      <xdr:rowOff>131734</xdr:rowOff>
    </xdr:to>
    <xdr:pic>
      <xdr:nvPicPr>
        <xdr:cNvPr id="2458" name="図 5" hidden="1">
          <a:extLst>
            <a:ext uri="{FF2B5EF4-FFF2-40B4-BE49-F238E27FC236}">
              <a16:creationId xmlns:a16="http://schemas.microsoft.com/office/drawing/2014/main" id="{00000000-0008-0000-0400-00009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8465" cy="131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2028825</xdr:colOff>
      <xdr:row>26</xdr:row>
      <xdr:rowOff>628650</xdr:rowOff>
    </xdr:from>
    <xdr:to>
      <xdr:col>2</xdr:col>
      <xdr:colOff>5237290</xdr:colOff>
      <xdr:row>27</xdr:row>
      <xdr:rowOff>131734</xdr:rowOff>
    </xdr:to>
    <xdr:pic>
      <xdr:nvPicPr>
        <xdr:cNvPr id="2459" name="図 5" hidden="1">
          <a:extLst>
            <a:ext uri="{FF2B5EF4-FFF2-40B4-BE49-F238E27FC236}">
              <a16:creationId xmlns:a16="http://schemas.microsoft.com/office/drawing/2014/main" id="{00000000-0008-0000-0400-00009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8465" cy="131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2028825</xdr:colOff>
      <xdr:row>26</xdr:row>
      <xdr:rowOff>628650</xdr:rowOff>
    </xdr:from>
    <xdr:to>
      <xdr:col>2</xdr:col>
      <xdr:colOff>5237290</xdr:colOff>
      <xdr:row>27</xdr:row>
      <xdr:rowOff>131734</xdr:rowOff>
    </xdr:to>
    <xdr:pic>
      <xdr:nvPicPr>
        <xdr:cNvPr id="2460" name="図 5" hidden="1">
          <a:extLst>
            <a:ext uri="{FF2B5EF4-FFF2-40B4-BE49-F238E27FC236}">
              <a16:creationId xmlns:a16="http://schemas.microsoft.com/office/drawing/2014/main" id="{00000000-0008-0000-0400-00009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8465" cy="131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2028825</xdr:colOff>
      <xdr:row>26</xdr:row>
      <xdr:rowOff>628650</xdr:rowOff>
    </xdr:from>
    <xdr:to>
      <xdr:col>2</xdr:col>
      <xdr:colOff>5237290</xdr:colOff>
      <xdr:row>27</xdr:row>
      <xdr:rowOff>131734</xdr:rowOff>
    </xdr:to>
    <xdr:pic>
      <xdr:nvPicPr>
        <xdr:cNvPr id="2461" name="図 5" hidden="1">
          <a:extLst>
            <a:ext uri="{FF2B5EF4-FFF2-40B4-BE49-F238E27FC236}">
              <a16:creationId xmlns:a16="http://schemas.microsoft.com/office/drawing/2014/main" id="{00000000-0008-0000-0400-00009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8465" cy="131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2028825</xdr:colOff>
      <xdr:row>26</xdr:row>
      <xdr:rowOff>628650</xdr:rowOff>
    </xdr:from>
    <xdr:to>
      <xdr:col>2</xdr:col>
      <xdr:colOff>5237290</xdr:colOff>
      <xdr:row>27</xdr:row>
      <xdr:rowOff>134115</xdr:rowOff>
    </xdr:to>
    <xdr:pic>
      <xdr:nvPicPr>
        <xdr:cNvPr id="2462" name="図 5" hidden="1">
          <a:extLst>
            <a:ext uri="{FF2B5EF4-FFF2-40B4-BE49-F238E27FC236}">
              <a16:creationId xmlns:a16="http://schemas.microsoft.com/office/drawing/2014/main" id="{00000000-0008-0000-0400-00009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8465" cy="134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2028825</xdr:colOff>
      <xdr:row>26</xdr:row>
      <xdr:rowOff>628650</xdr:rowOff>
    </xdr:from>
    <xdr:to>
      <xdr:col>2</xdr:col>
      <xdr:colOff>5237290</xdr:colOff>
      <xdr:row>27</xdr:row>
      <xdr:rowOff>122209</xdr:rowOff>
    </xdr:to>
    <xdr:pic>
      <xdr:nvPicPr>
        <xdr:cNvPr id="2463" name="図 5" hidden="1">
          <a:extLst>
            <a:ext uri="{FF2B5EF4-FFF2-40B4-BE49-F238E27FC236}">
              <a16:creationId xmlns:a16="http://schemas.microsoft.com/office/drawing/2014/main" id="{00000000-0008-0000-0400-00009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8465" cy="122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2028825</xdr:colOff>
      <xdr:row>26</xdr:row>
      <xdr:rowOff>628650</xdr:rowOff>
    </xdr:from>
    <xdr:to>
      <xdr:col>2</xdr:col>
      <xdr:colOff>5237290</xdr:colOff>
      <xdr:row>27</xdr:row>
      <xdr:rowOff>122210</xdr:rowOff>
    </xdr:to>
    <xdr:pic>
      <xdr:nvPicPr>
        <xdr:cNvPr id="2464" name="図 5" hidden="1">
          <a:extLst>
            <a:ext uri="{FF2B5EF4-FFF2-40B4-BE49-F238E27FC236}">
              <a16:creationId xmlns:a16="http://schemas.microsoft.com/office/drawing/2014/main" id="{00000000-0008-0000-0400-0000A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8465" cy="122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2028825</xdr:colOff>
      <xdr:row>26</xdr:row>
      <xdr:rowOff>628650</xdr:rowOff>
    </xdr:from>
    <xdr:to>
      <xdr:col>2</xdr:col>
      <xdr:colOff>5237290</xdr:colOff>
      <xdr:row>27</xdr:row>
      <xdr:rowOff>122210</xdr:rowOff>
    </xdr:to>
    <xdr:pic>
      <xdr:nvPicPr>
        <xdr:cNvPr id="2465" name="図 5" hidden="1">
          <a:extLst>
            <a:ext uri="{FF2B5EF4-FFF2-40B4-BE49-F238E27FC236}">
              <a16:creationId xmlns:a16="http://schemas.microsoft.com/office/drawing/2014/main" id="{00000000-0008-0000-0400-0000A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8465" cy="122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2028825</xdr:colOff>
      <xdr:row>28</xdr:row>
      <xdr:rowOff>0</xdr:rowOff>
    </xdr:from>
    <xdr:ext cx="3200400" cy="104775"/>
    <xdr:pic>
      <xdr:nvPicPr>
        <xdr:cNvPr id="2466" name="図 5" hidden="1">
          <a:extLst>
            <a:ext uri="{FF2B5EF4-FFF2-40B4-BE49-F238E27FC236}">
              <a16:creationId xmlns:a16="http://schemas.microsoft.com/office/drawing/2014/main" id="{00000000-0008-0000-0400-0000A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0</xdr:rowOff>
    </xdr:from>
    <xdr:ext cx="3200400" cy="104775"/>
    <xdr:pic>
      <xdr:nvPicPr>
        <xdr:cNvPr id="2467" name="図 5" hidden="1">
          <a:extLst>
            <a:ext uri="{FF2B5EF4-FFF2-40B4-BE49-F238E27FC236}">
              <a16:creationId xmlns:a16="http://schemas.microsoft.com/office/drawing/2014/main" id="{00000000-0008-0000-0400-0000A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2468" name="図 5" hidden="1">
          <a:extLst>
            <a:ext uri="{FF2B5EF4-FFF2-40B4-BE49-F238E27FC236}">
              <a16:creationId xmlns:a16="http://schemas.microsoft.com/office/drawing/2014/main" id="{00000000-0008-0000-0400-0000A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2469" name="図 5" hidden="1">
          <a:extLst>
            <a:ext uri="{FF2B5EF4-FFF2-40B4-BE49-F238E27FC236}">
              <a16:creationId xmlns:a16="http://schemas.microsoft.com/office/drawing/2014/main" id="{00000000-0008-0000-0400-0000A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2470" name="図 5" hidden="1">
          <a:extLst>
            <a:ext uri="{FF2B5EF4-FFF2-40B4-BE49-F238E27FC236}">
              <a16:creationId xmlns:a16="http://schemas.microsoft.com/office/drawing/2014/main" id="{00000000-0008-0000-0400-0000A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2471" name="図 5" hidden="1">
          <a:extLst>
            <a:ext uri="{FF2B5EF4-FFF2-40B4-BE49-F238E27FC236}">
              <a16:creationId xmlns:a16="http://schemas.microsoft.com/office/drawing/2014/main" id="{00000000-0008-0000-0400-0000A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2472" name="図 5" hidden="1">
          <a:extLst>
            <a:ext uri="{FF2B5EF4-FFF2-40B4-BE49-F238E27FC236}">
              <a16:creationId xmlns:a16="http://schemas.microsoft.com/office/drawing/2014/main" id="{00000000-0008-0000-0400-0000A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2473" name="図 5" hidden="1">
          <a:extLst>
            <a:ext uri="{FF2B5EF4-FFF2-40B4-BE49-F238E27FC236}">
              <a16:creationId xmlns:a16="http://schemas.microsoft.com/office/drawing/2014/main" id="{00000000-0008-0000-0400-0000A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28</xdr:row>
      <xdr:rowOff>628650</xdr:rowOff>
    </xdr:from>
    <xdr:ext cx="3196727" cy="96318"/>
    <xdr:pic>
      <xdr:nvPicPr>
        <xdr:cNvPr id="2474" name="図 5" hidden="1">
          <a:extLst>
            <a:ext uri="{FF2B5EF4-FFF2-40B4-BE49-F238E27FC236}">
              <a16:creationId xmlns:a16="http://schemas.microsoft.com/office/drawing/2014/main" id="{00000000-0008-0000-0400-0000A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769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628650</xdr:rowOff>
    </xdr:from>
    <xdr:ext cx="3196727" cy="96318"/>
    <xdr:pic>
      <xdr:nvPicPr>
        <xdr:cNvPr id="2475" name="図 5" hidden="1">
          <a:extLst>
            <a:ext uri="{FF2B5EF4-FFF2-40B4-BE49-F238E27FC236}">
              <a16:creationId xmlns:a16="http://schemas.microsoft.com/office/drawing/2014/main" id="{00000000-0008-0000-0400-0000A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29819" cy="96683"/>
    <xdr:pic>
      <xdr:nvPicPr>
        <xdr:cNvPr id="2476" name="図 5" hidden="1">
          <a:extLst>
            <a:ext uri="{FF2B5EF4-FFF2-40B4-BE49-F238E27FC236}">
              <a16:creationId xmlns:a16="http://schemas.microsoft.com/office/drawing/2014/main" id="{00000000-0008-0000-0400-0000A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29819" cy="96683"/>
    <xdr:pic>
      <xdr:nvPicPr>
        <xdr:cNvPr id="2477" name="図 5" hidden="1">
          <a:extLst>
            <a:ext uri="{FF2B5EF4-FFF2-40B4-BE49-F238E27FC236}">
              <a16:creationId xmlns:a16="http://schemas.microsoft.com/office/drawing/2014/main" id="{00000000-0008-0000-0400-0000A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29819" cy="96683"/>
    <xdr:pic>
      <xdr:nvPicPr>
        <xdr:cNvPr id="2478" name="図 5" hidden="1">
          <a:extLst>
            <a:ext uri="{FF2B5EF4-FFF2-40B4-BE49-F238E27FC236}">
              <a16:creationId xmlns:a16="http://schemas.microsoft.com/office/drawing/2014/main" id="{00000000-0008-0000-0400-0000A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29819" cy="96683"/>
    <xdr:pic>
      <xdr:nvPicPr>
        <xdr:cNvPr id="2479" name="図 5" hidden="1">
          <a:extLst>
            <a:ext uri="{FF2B5EF4-FFF2-40B4-BE49-F238E27FC236}">
              <a16:creationId xmlns:a16="http://schemas.microsoft.com/office/drawing/2014/main" id="{00000000-0008-0000-0400-0000A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29819" cy="99064"/>
    <xdr:pic>
      <xdr:nvPicPr>
        <xdr:cNvPr id="2480" name="図 5" hidden="1">
          <a:extLst>
            <a:ext uri="{FF2B5EF4-FFF2-40B4-BE49-F238E27FC236}">
              <a16:creationId xmlns:a16="http://schemas.microsoft.com/office/drawing/2014/main" id="{00000000-0008-0000-0400-0000B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29819" cy="99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29819" cy="87158"/>
    <xdr:pic>
      <xdr:nvPicPr>
        <xdr:cNvPr id="2481" name="図 5" hidden="1">
          <a:extLst>
            <a:ext uri="{FF2B5EF4-FFF2-40B4-BE49-F238E27FC236}">
              <a16:creationId xmlns:a16="http://schemas.microsoft.com/office/drawing/2014/main" id="{00000000-0008-0000-0400-0000B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29819" cy="87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29819" cy="87159"/>
    <xdr:pic>
      <xdr:nvPicPr>
        <xdr:cNvPr id="2482" name="図 5" hidden="1">
          <a:extLst>
            <a:ext uri="{FF2B5EF4-FFF2-40B4-BE49-F238E27FC236}">
              <a16:creationId xmlns:a16="http://schemas.microsoft.com/office/drawing/2014/main" id="{00000000-0008-0000-0400-0000B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29819" cy="87159"/>
    <xdr:pic>
      <xdr:nvPicPr>
        <xdr:cNvPr id="2483" name="図 5" hidden="1">
          <a:extLst>
            <a:ext uri="{FF2B5EF4-FFF2-40B4-BE49-F238E27FC236}">
              <a16:creationId xmlns:a16="http://schemas.microsoft.com/office/drawing/2014/main" id="{00000000-0008-0000-0400-0000B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0</xdr:rowOff>
    </xdr:from>
    <xdr:ext cx="3200400" cy="104775"/>
    <xdr:pic>
      <xdr:nvPicPr>
        <xdr:cNvPr id="2484" name="図 5" hidden="1">
          <a:extLst>
            <a:ext uri="{FF2B5EF4-FFF2-40B4-BE49-F238E27FC236}">
              <a16:creationId xmlns:a16="http://schemas.microsoft.com/office/drawing/2014/main" id="{00000000-0008-0000-0400-0000B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0</xdr:rowOff>
    </xdr:from>
    <xdr:ext cx="3200400" cy="104775"/>
    <xdr:pic>
      <xdr:nvPicPr>
        <xdr:cNvPr id="2485" name="図 5" hidden="1">
          <a:extLst>
            <a:ext uri="{FF2B5EF4-FFF2-40B4-BE49-F238E27FC236}">
              <a16:creationId xmlns:a16="http://schemas.microsoft.com/office/drawing/2014/main" id="{00000000-0008-0000-0400-0000B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0</xdr:rowOff>
    </xdr:from>
    <xdr:ext cx="3200400" cy="104775"/>
    <xdr:pic>
      <xdr:nvPicPr>
        <xdr:cNvPr id="2486" name="図 5" hidden="1">
          <a:extLst>
            <a:ext uri="{FF2B5EF4-FFF2-40B4-BE49-F238E27FC236}">
              <a16:creationId xmlns:a16="http://schemas.microsoft.com/office/drawing/2014/main" id="{00000000-0008-0000-0400-0000B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0</xdr:rowOff>
    </xdr:from>
    <xdr:ext cx="3196727" cy="96318"/>
    <xdr:pic>
      <xdr:nvPicPr>
        <xdr:cNvPr id="2487" name="図 5" hidden="1">
          <a:extLst>
            <a:ext uri="{FF2B5EF4-FFF2-40B4-BE49-F238E27FC236}">
              <a16:creationId xmlns:a16="http://schemas.microsoft.com/office/drawing/2014/main" id="{00000000-0008-0000-0400-0000B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0</xdr:rowOff>
    </xdr:from>
    <xdr:ext cx="3200400" cy="104775"/>
    <xdr:pic>
      <xdr:nvPicPr>
        <xdr:cNvPr id="2488" name="図 5" hidden="1">
          <a:extLst>
            <a:ext uri="{FF2B5EF4-FFF2-40B4-BE49-F238E27FC236}">
              <a16:creationId xmlns:a16="http://schemas.microsoft.com/office/drawing/2014/main" id="{00000000-0008-0000-0400-0000B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0</xdr:rowOff>
    </xdr:from>
    <xdr:ext cx="3200400" cy="104775"/>
    <xdr:pic>
      <xdr:nvPicPr>
        <xdr:cNvPr id="2489" name="図 5" hidden="1">
          <a:extLst>
            <a:ext uri="{FF2B5EF4-FFF2-40B4-BE49-F238E27FC236}">
              <a16:creationId xmlns:a16="http://schemas.microsoft.com/office/drawing/2014/main" id="{00000000-0008-0000-0400-0000B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36</xdr:row>
      <xdr:rowOff>0</xdr:rowOff>
    </xdr:from>
    <xdr:ext cx="3200400" cy="104775"/>
    <xdr:pic>
      <xdr:nvPicPr>
        <xdr:cNvPr id="2490" name="図 5" hidden="1">
          <a:extLst>
            <a:ext uri="{FF2B5EF4-FFF2-40B4-BE49-F238E27FC236}">
              <a16:creationId xmlns:a16="http://schemas.microsoft.com/office/drawing/2014/main" id="{00000000-0008-0000-0400-0000B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491" name="図 5" hidden="1">
          <a:extLst>
            <a:ext uri="{FF2B5EF4-FFF2-40B4-BE49-F238E27FC236}">
              <a16:creationId xmlns:a16="http://schemas.microsoft.com/office/drawing/2014/main" id="{00000000-0008-0000-0400-0000B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492" name="図 5" hidden="1">
          <a:extLst>
            <a:ext uri="{FF2B5EF4-FFF2-40B4-BE49-F238E27FC236}">
              <a16:creationId xmlns:a16="http://schemas.microsoft.com/office/drawing/2014/main" id="{00000000-0008-0000-0400-0000B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493" name="図 5" hidden="1">
          <a:extLst>
            <a:ext uri="{FF2B5EF4-FFF2-40B4-BE49-F238E27FC236}">
              <a16:creationId xmlns:a16="http://schemas.microsoft.com/office/drawing/2014/main" id="{00000000-0008-0000-0400-0000B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494" name="図 5" hidden="1">
          <a:extLst>
            <a:ext uri="{FF2B5EF4-FFF2-40B4-BE49-F238E27FC236}">
              <a16:creationId xmlns:a16="http://schemas.microsoft.com/office/drawing/2014/main" id="{00000000-0008-0000-0400-0000B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495" name="図 5" hidden="1">
          <a:extLst>
            <a:ext uri="{FF2B5EF4-FFF2-40B4-BE49-F238E27FC236}">
              <a16:creationId xmlns:a16="http://schemas.microsoft.com/office/drawing/2014/main" id="{00000000-0008-0000-0400-0000B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496" name="図 5" hidden="1">
          <a:extLst>
            <a:ext uri="{FF2B5EF4-FFF2-40B4-BE49-F238E27FC236}">
              <a16:creationId xmlns:a16="http://schemas.microsoft.com/office/drawing/2014/main" id="{00000000-0008-0000-0400-0000C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497" name="図 5" hidden="1">
          <a:extLst>
            <a:ext uri="{FF2B5EF4-FFF2-40B4-BE49-F238E27FC236}">
              <a16:creationId xmlns:a16="http://schemas.microsoft.com/office/drawing/2014/main" id="{00000000-0008-0000-0400-0000C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229819" cy="96683"/>
    <xdr:pic>
      <xdr:nvPicPr>
        <xdr:cNvPr id="2498" name="図 5" hidden="1">
          <a:extLst>
            <a:ext uri="{FF2B5EF4-FFF2-40B4-BE49-F238E27FC236}">
              <a16:creationId xmlns:a16="http://schemas.microsoft.com/office/drawing/2014/main" id="{00000000-0008-0000-0400-0000C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229819" cy="96683"/>
    <xdr:pic>
      <xdr:nvPicPr>
        <xdr:cNvPr id="2499" name="図 5" hidden="1">
          <a:extLst>
            <a:ext uri="{FF2B5EF4-FFF2-40B4-BE49-F238E27FC236}">
              <a16:creationId xmlns:a16="http://schemas.microsoft.com/office/drawing/2014/main" id="{00000000-0008-0000-0400-0000C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229819" cy="96683"/>
    <xdr:pic>
      <xdr:nvPicPr>
        <xdr:cNvPr id="2500" name="図 5" hidden="1">
          <a:extLst>
            <a:ext uri="{FF2B5EF4-FFF2-40B4-BE49-F238E27FC236}">
              <a16:creationId xmlns:a16="http://schemas.microsoft.com/office/drawing/2014/main" id="{00000000-0008-0000-0400-0000C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229819" cy="96683"/>
    <xdr:pic>
      <xdr:nvPicPr>
        <xdr:cNvPr id="2501" name="図 5" hidden="1">
          <a:extLst>
            <a:ext uri="{FF2B5EF4-FFF2-40B4-BE49-F238E27FC236}">
              <a16:creationId xmlns:a16="http://schemas.microsoft.com/office/drawing/2014/main" id="{00000000-0008-0000-0400-0000C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229819" cy="99064"/>
    <xdr:pic>
      <xdr:nvPicPr>
        <xdr:cNvPr id="2502" name="図 5" hidden="1">
          <a:extLst>
            <a:ext uri="{FF2B5EF4-FFF2-40B4-BE49-F238E27FC236}">
              <a16:creationId xmlns:a16="http://schemas.microsoft.com/office/drawing/2014/main" id="{00000000-0008-0000-0400-0000C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29819" cy="99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229819" cy="87158"/>
    <xdr:pic>
      <xdr:nvPicPr>
        <xdr:cNvPr id="2503" name="図 5" hidden="1">
          <a:extLst>
            <a:ext uri="{FF2B5EF4-FFF2-40B4-BE49-F238E27FC236}">
              <a16:creationId xmlns:a16="http://schemas.microsoft.com/office/drawing/2014/main" id="{00000000-0008-0000-0400-0000C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29819" cy="87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229819" cy="87159"/>
    <xdr:pic>
      <xdr:nvPicPr>
        <xdr:cNvPr id="2504" name="図 5" hidden="1">
          <a:extLst>
            <a:ext uri="{FF2B5EF4-FFF2-40B4-BE49-F238E27FC236}">
              <a16:creationId xmlns:a16="http://schemas.microsoft.com/office/drawing/2014/main" id="{00000000-0008-0000-0400-0000C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229819" cy="87159"/>
    <xdr:pic>
      <xdr:nvPicPr>
        <xdr:cNvPr id="2505" name="図 5" hidden="1">
          <a:extLst>
            <a:ext uri="{FF2B5EF4-FFF2-40B4-BE49-F238E27FC236}">
              <a16:creationId xmlns:a16="http://schemas.microsoft.com/office/drawing/2014/main" id="{00000000-0008-0000-0400-0000C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506" name="図 5" hidden="1">
          <a:extLst>
            <a:ext uri="{FF2B5EF4-FFF2-40B4-BE49-F238E27FC236}">
              <a16:creationId xmlns:a16="http://schemas.microsoft.com/office/drawing/2014/main" id="{00000000-0008-0000-0400-0000C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35</xdr:row>
      <xdr:rowOff>628650</xdr:rowOff>
    </xdr:from>
    <xdr:ext cx="3196727" cy="96318"/>
    <xdr:pic>
      <xdr:nvPicPr>
        <xdr:cNvPr id="2507" name="図 5" hidden="1">
          <a:extLst>
            <a:ext uri="{FF2B5EF4-FFF2-40B4-BE49-F238E27FC236}">
              <a16:creationId xmlns:a16="http://schemas.microsoft.com/office/drawing/2014/main" id="{00000000-0008-0000-0400-0000C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2508" name="図 5" hidden="1">
          <a:extLst>
            <a:ext uri="{FF2B5EF4-FFF2-40B4-BE49-F238E27FC236}">
              <a16:creationId xmlns:a16="http://schemas.microsoft.com/office/drawing/2014/main" id="{00000000-0008-0000-0400-0000C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2509" name="図 5" hidden="1">
          <a:extLst>
            <a:ext uri="{FF2B5EF4-FFF2-40B4-BE49-F238E27FC236}">
              <a16:creationId xmlns:a16="http://schemas.microsoft.com/office/drawing/2014/main" id="{00000000-0008-0000-0400-0000C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37</xdr:row>
      <xdr:rowOff>0</xdr:rowOff>
    </xdr:from>
    <xdr:ext cx="3200400" cy="104775"/>
    <xdr:pic>
      <xdr:nvPicPr>
        <xdr:cNvPr id="2510" name="図 5" hidden="1">
          <a:extLst>
            <a:ext uri="{FF2B5EF4-FFF2-40B4-BE49-F238E27FC236}">
              <a16:creationId xmlns:a16="http://schemas.microsoft.com/office/drawing/2014/main" id="{00000000-0008-0000-0400-0000C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753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628650</xdr:rowOff>
    </xdr:from>
    <xdr:ext cx="3196727" cy="96318"/>
    <xdr:pic>
      <xdr:nvPicPr>
        <xdr:cNvPr id="2511" name="図 5" hidden="1">
          <a:extLst>
            <a:ext uri="{FF2B5EF4-FFF2-40B4-BE49-F238E27FC236}">
              <a16:creationId xmlns:a16="http://schemas.microsoft.com/office/drawing/2014/main" id="{00000000-0008-0000-0400-0000C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12</xdr:row>
      <xdr:rowOff>0</xdr:rowOff>
    </xdr:from>
    <xdr:ext cx="3200400" cy="104775"/>
    <xdr:pic>
      <xdr:nvPicPr>
        <xdr:cNvPr id="2512" name="図 5" hidden="1">
          <a:extLst>
            <a:ext uri="{FF2B5EF4-FFF2-40B4-BE49-F238E27FC236}">
              <a16:creationId xmlns:a16="http://schemas.microsoft.com/office/drawing/2014/main" id="{00000000-0008-0000-0400-0000D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11</xdr:row>
      <xdr:rowOff>0</xdr:rowOff>
    </xdr:from>
    <xdr:ext cx="3200400" cy="104775"/>
    <xdr:pic>
      <xdr:nvPicPr>
        <xdr:cNvPr id="2513" name="図 5" hidden="1">
          <a:extLst>
            <a:ext uri="{FF2B5EF4-FFF2-40B4-BE49-F238E27FC236}">
              <a16:creationId xmlns:a16="http://schemas.microsoft.com/office/drawing/2014/main" id="{00000000-0008-0000-0400-0000D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2514" name="図 5" hidden="1">
          <a:extLst>
            <a:ext uri="{FF2B5EF4-FFF2-40B4-BE49-F238E27FC236}">
              <a16:creationId xmlns:a16="http://schemas.microsoft.com/office/drawing/2014/main" id="{00000000-0008-0000-0400-0000D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2515" name="図 5" hidden="1">
          <a:extLst>
            <a:ext uri="{FF2B5EF4-FFF2-40B4-BE49-F238E27FC236}">
              <a16:creationId xmlns:a16="http://schemas.microsoft.com/office/drawing/2014/main" id="{00000000-0008-0000-0400-0000D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2516" name="図 5" hidden="1">
          <a:extLst>
            <a:ext uri="{FF2B5EF4-FFF2-40B4-BE49-F238E27FC236}">
              <a16:creationId xmlns:a16="http://schemas.microsoft.com/office/drawing/2014/main" id="{00000000-0008-0000-0400-0000D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2517" name="図 5" hidden="1">
          <a:extLst>
            <a:ext uri="{FF2B5EF4-FFF2-40B4-BE49-F238E27FC236}">
              <a16:creationId xmlns:a16="http://schemas.microsoft.com/office/drawing/2014/main" id="{00000000-0008-0000-0400-0000D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18" name="図 5" hidden="1">
          <a:extLst>
            <a:ext uri="{FF2B5EF4-FFF2-40B4-BE49-F238E27FC236}">
              <a16:creationId xmlns:a16="http://schemas.microsoft.com/office/drawing/2014/main" id="{00000000-0008-0000-0400-0000D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19" name="図 5" hidden="1">
          <a:extLst>
            <a:ext uri="{FF2B5EF4-FFF2-40B4-BE49-F238E27FC236}">
              <a16:creationId xmlns:a16="http://schemas.microsoft.com/office/drawing/2014/main" id="{00000000-0008-0000-0400-0000D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20" name="図 5" hidden="1">
          <a:extLst>
            <a:ext uri="{FF2B5EF4-FFF2-40B4-BE49-F238E27FC236}">
              <a16:creationId xmlns:a16="http://schemas.microsoft.com/office/drawing/2014/main" id="{00000000-0008-0000-0400-0000D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21" name="図 5" hidden="1">
          <a:extLst>
            <a:ext uri="{FF2B5EF4-FFF2-40B4-BE49-F238E27FC236}">
              <a16:creationId xmlns:a16="http://schemas.microsoft.com/office/drawing/2014/main" id="{00000000-0008-0000-0400-0000D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196727" cy="96318"/>
    <xdr:pic>
      <xdr:nvPicPr>
        <xdr:cNvPr id="2522" name="図 5" hidden="1">
          <a:extLst>
            <a:ext uri="{FF2B5EF4-FFF2-40B4-BE49-F238E27FC236}">
              <a16:creationId xmlns:a16="http://schemas.microsoft.com/office/drawing/2014/main" id="{00000000-0008-0000-0400-0000D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196727" cy="96318"/>
    <xdr:pic>
      <xdr:nvPicPr>
        <xdr:cNvPr id="2523" name="図 5" hidden="1">
          <a:extLst>
            <a:ext uri="{FF2B5EF4-FFF2-40B4-BE49-F238E27FC236}">
              <a16:creationId xmlns:a16="http://schemas.microsoft.com/office/drawing/2014/main" id="{00000000-0008-0000-0400-0000D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200400" cy="104775"/>
    <xdr:pic>
      <xdr:nvPicPr>
        <xdr:cNvPr id="2524" name="図 5" hidden="1">
          <a:extLst>
            <a:ext uri="{FF2B5EF4-FFF2-40B4-BE49-F238E27FC236}">
              <a16:creationId xmlns:a16="http://schemas.microsoft.com/office/drawing/2014/main" id="{00000000-0008-0000-0400-0000D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196727" cy="96318"/>
    <xdr:pic>
      <xdr:nvPicPr>
        <xdr:cNvPr id="2525" name="図 5" hidden="1">
          <a:extLst>
            <a:ext uri="{FF2B5EF4-FFF2-40B4-BE49-F238E27FC236}">
              <a16:creationId xmlns:a16="http://schemas.microsoft.com/office/drawing/2014/main" id="{00000000-0008-0000-0400-0000D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196727" cy="96318"/>
    <xdr:pic>
      <xdr:nvPicPr>
        <xdr:cNvPr id="2526" name="図 5" hidden="1">
          <a:extLst>
            <a:ext uri="{FF2B5EF4-FFF2-40B4-BE49-F238E27FC236}">
              <a16:creationId xmlns:a16="http://schemas.microsoft.com/office/drawing/2014/main" id="{00000000-0008-0000-0400-0000D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200400" cy="104775"/>
    <xdr:pic>
      <xdr:nvPicPr>
        <xdr:cNvPr id="2527" name="図 5" hidden="1">
          <a:extLst>
            <a:ext uri="{FF2B5EF4-FFF2-40B4-BE49-F238E27FC236}">
              <a16:creationId xmlns:a16="http://schemas.microsoft.com/office/drawing/2014/main" id="{00000000-0008-0000-0400-0000D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2528" name="図 5" hidden="1">
          <a:extLst>
            <a:ext uri="{FF2B5EF4-FFF2-40B4-BE49-F238E27FC236}">
              <a16:creationId xmlns:a16="http://schemas.microsoft.com/office/drawing/2014/main" id="{00000000-0008-0000-0400-0000E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2529" name="図 5" hidden="1">
          <a:extLst>
            <a:ext uri="{FF2B5EF4-FFF2-40B4-BE49-F238E27FC236}">
              <a16:creationId xmlns:a16="http://schemas.microsoft.com/office/drawing/2014/main" id="{00000000-0008-0000-0400-0000E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2530" name="図 5" hidden="1">
          <a:extLst>
            <a:ext uri="{FF2B5EF4-FFF2-40B4-BE49-F238E27FC236}">
              <a16:creationId xmlns:a16="http://schemas.microsoft.com/office/drawing/2014/main" id="{00000000-0008-0000-0400-0000E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2531" name="図 5" hidden="1">
          <a:extLst>
            <a:ext uri="{FF2B5EF4-FFF2-40B4-BE49-F238E27FC236}">
              <a16:creationId xmlns:a16="http://schemas.microsoft.com/office/drawing/2014/main" id="{00000000-0008-0000-0400-0000E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2532" name="図 5" hidden="1">
          <a:extLst>
            <a:ext uri="{FF2B5EF4-FFF2-40B4-BE49-F238E27FC236}">
              <a16:creationId xmlns:a16="http://schemas.microsoft.com/office/drawing/2014/main" id="{00000000-0008-0000-0400-0000E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2533" name="図 5" hidden="1">
          <a:extLst>
            <a:ext uri="{FF2B5EF4-FFF2-40B4-BE49-F238E27FC236}">
              <a16:creationId xmlns:a16="http://schemas.microsoft.com/office/drawing/2014/main" id="{00000000-0008-0000-0400-0000E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2534" name="図 5" hidden="1">
          <a:extLst>
            <a:ext uri="{FF2B5EF4-FFF2-40B4-BE49-F238E27FC236}">
              <a16:creationId xmlns:a16="http://schemas.microsoft.com/office/drawing/2014/main" id="{00000000-0008-0000-0400-0000E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2535" name="図 5" hidden="1">
          <a:extLst>
            <a:ext uri="{FF2B5EF4-FFF2-40B4-BE49-F238E27FC236}">
              <a16:creationId xmlns:a16="http://schemas.microsoft.com/office/drawing/2014/main" id="{00000000-0008-0000-0400-0000E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36" name="図 5" hidden="1">
          <a:extLst>
            <a:ext uri="{FF2B5EF4-FFF2-40B4-BE49-F238E27FC236}">
              <a16:creationId xmlns:a16="http://schemas.microsoft.com/office/drawing/2014/main" id="{00000000-0008-0000-0400-0000E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37" name="図 5" hidden="1">
          <a:extLst>
            <a:ext uri="{FF2B5EF4-FFF2-40B4-BE49-F238E27FC236}">
              <a16:creationId xmlns:a16="http://schemas.microsoft.com/office/drawing/2014/main" id="{00000000-0008-0000-0400-0000E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38" name="図 5" hidden="1">
          <a:extLst>
            <a:ext uri="{FF2B5EF4-FFF2-40B4-BE49-F238E27FC236}">
              <a16:creationId xmlns:a16="http://schemas.microsoft.com/office/drawing/2014/main" id="{00000000-0008-0000-0400-0000E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39" name="図 5" hidden="1">
          <a:extLst>
            <a:ext uri="{FF2B5EF4-FFF2-40B4-BE49-F238E27FC236}">
              <a16:creationId xmlns:a16="http://schemas.microsoft.com/office/drawing/2014/main" id="{00000000-0008-0000-0400-0000E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40" name="図 5" hidden="1">
          <a:extLst>
            <a:ext uri="{FF2B5EF4-FFF2-40B4-BE49-F238E27FC236}">
              <a16:creationId xmlns:a16="http://schemas.microsoft.com/office/drawing/2014/main" id="{00000000-0008-0000-0400-0000E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41" name="図 5" hidden="1">
          <a:extLst>
            <a:ext uri="{FF2B5EF4-FFF2-40B4-BE49-F238E27FC236}">
              <a16:creationId xmlns:a16="http://schemas.microsoft.com/office/drawing/2014/main" id="{00000000-0008-0000-0400-0000E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42" name="図 5" hidden="1">
          <a:extLst>
            <a:ext uri="{FF2B5EF4-FFF2-40B4-BE49-F238E27FC236}">
              <a16:creationId xmlns:a16="http://schemas.microsoft.com/office/drawing/2014/main" id="{00000000-0008-0000-0400-0000E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43" name="図 5" hidden="1">
          <a:extLst>
            <a:ext uri="{FF2B5EF4-FFF2-40B4-BE49-F238E27FC236}">
              <a16:creationId xmlns:a16="http://schemas.microsoft.com/office/drawing/2014/main" id="{00000000-0008-0000-0400-0000E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44" name="図 5" hidden="1">
          <a:extLst>
            <a:ext uri="{FF2B5EF4-FFF2-40B4-BE49-F238E27FC236}">
              <a16:creationId xmlns:a16="http://schemas.microsoft.com/office/drawing/2014/main" id="{00000000-0008-0000-0400-0000F0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45" name="図 5" hidden="1">
          <a:extLst>
            <a:ext uri="{FF2B5EF4-FFF2-40B4-BE49-F238E27FC236}">
              <a16:creationId xmlns:a16="http://schemas.microsoft.com/office/drawing/2014/main" id="{00000000-0008-0000-0400-0000F1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46" name="図 5" hidden="1">
          <a:extLst>
            <a:ext uri="{FF2B5EF4-FFF2-40B4-BE49-F238E27FC236}">
              <a16:creationId xmlns:a16="http://schemas.microsoft.com/office/drawing/2014/main" id="{00000000-0008-0000-0400-0000F2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547" name="図 5" hidden="1">
          <a:extLst>
            <a:ext uri="{FF2B5EF4-FFF2-40B4-BE49-F238E27FC236}">
              <a16:creationId xmlns:a16="http://schemas.microsoft.com/office/drawing/2014/main" id="{00000000-0008-0000-0400-0000F3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101290"/>
    <xdr:pic>
      <xdr:nvPicPr>
        <xdr:cNvPr id="2548" name="図 5" hidden="1">
          <a:extLst>
            <a:ext uri="{FF2B5EF4-FFF2-40B4-BE49-F238E27FC236}">
              <a16:creationId xmlns:a16="http://schemas.microsoft.com/office/drawing/2014/main" id="{00000000-0008-0000-0400-0000F4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101290"/>
    <xdr:pic>
      <xdr:nvPicPr>
        <xdr:cNvPr id="2549" name="図 5" hidden="1">
          <a:extLst>
            <a:ext uri="{FF2B5EF4-FFF2-40B4-BE49-F238E27FC236}">
              <a16:creationId xmlns:a16="http://schemas.microsoft.com/office/drawing/2014/main" id="{00000000-0008-0000-0400-0000F5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101290"/>
    <xdr:pic>
      <xdr:nvPicPr>
        <xdr:cNvPr id="2550" name="図 5" hidden="1">
          <a:extLst>
            <a:ext uri="{FF2B5EF4-FFF2-40B4-BE49-F238E27FC236}">
              <a16:creationId xmlns:a16="http://schemas.microsoft.com/office/drawing/2014/main" id="{00000000-0008-0000-0400-0000F6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101290"/>
    <xdr:pic>
      <xdr:nvPicPr>
        <xdr:cNvPr id="2551" name="図 5" hidden="1">
          <a:extLst>
            <a:ext uri="{FF2B5EF4-FFF2-40B4-BE49-F238E27FC236}">
              <a16:creationId xmlns:a16="http://schemas.microsoft.com/office/drawing/2014/main" id="{00000000-0008-0000-0400-0000F7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103671"/>
    <xdr:pic>
      <xdr:nvPicPr>
        <xdr:cNvPr id="2552" name="図 5" hidden="1">
          <a:extLst>
            <a:ext uri="{FF2B5EF4-FFF2-40B4-BE49-F238E27FC236}">
              <a16:creationId xmlns:a16="http://schemas.microsoft.com/office/drawing/2014/main" id="{00000000-0008-0000-0400-0000F8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91765"/>
    <xdr:pic>
      <xdr:nvPicPr>
        <xdr:cNvPr id="2553" name="図 5" hidden="1">
          <a:extLst>
            <a:ext uri="{FF2B5EF4-FFF2-40B4-BE49-F238E27FC236}">
              <a16:creationId xmlns:a16="http://schemas.microsoft.com/office/drawing/2014/main" id="{00000000-0008-0000-0400-0000F9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104775"/>
    <xdr:pic>
      <xdr:nvPicPr>
        <xdr:cNvPr id="2554" name="図 5" hidden="1">
          <a:extLst>
            <a:ext uri="{FF2B5EF4-FFF2-40B4-BE49-F238E27FC236}">
              <a16:creationId xmlns:a16="http://schemas.microsoft.com/office/drawing/2014/main" id="{00000000-0008-0000-0400-0000FA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91766"/>
    <xdr:pic>
      <xdr:nvPicPr>
        <xdr:cNvPr id="2555" name="図 5" hidden="1">
          <a:extLst>
            <a:ext uri="{FF2B5EF4-FFF2-40B4-BE49-F238E27FC236}">
              <a16:creationId xmlns:a16="http://schemas.microsoft.com/office/drawing/2014/main" id="{00000000-0008-0000-0400-0000FB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91766"/>
    <xdr:pic>
      <xdr:nvPicPr>
        <xdr:cNvPr id="2556" name="図 5" hidden="1">
          <a:extLst>
            <a:ext uri="{FF2B5EF4-FFF2-40B4-BE49-F238E27FC236}">
              <a16:creationId xmlns:a16="http://schemas.microsoft.com/office/drawing/2014/main" id="{00000000-0008-0000-0400-0000FC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6180" cy="90148"/>
    <xdr:pic>
      <xdr:nvPicPr>
        <xdr:cNvPr id="2557" name="図 5" hidden="1">
          <a:extLst>
            <a:ext uri="{FF2B5EF4-FFF2-40B4-BE49-F238E27FC236}">
              <a16:creationId xmlns:a16="http://schemas.microsoft.com/office/drawing/2014/main" id="{00000000-0008-0000-0400-0000FD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58" name="図 5" hidden="1">
          <a:extLst>
            <a:ext uri="{FF2B5EF4-FFF2-40B4-BE49-F238E27FC236}">
              <a16:creationId xmlns:a16="http://schemas.microsoft.com/office/drawing/2014/main" id="{00000000-0008-0000-0400-0000FE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59" name="図 5" hidden="1">
          <a:extLst>
            <a:ext uri="{FF2B5EF4-FFF2-40B4-BE49-F238E27FC236}">
              <a16:creationId xmlns:a16="http://schemas.microsoft.com/office/drawing/2014/main" id="{00000000-0008-0000-0400-0000FF0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0" name="図 5" hidden="1">
          <a:extLst>
            <a:ext uri="{FF2B5EF4-FFF2-40B4-BE49-F238E27FC236}">
              <a16:creationId xmlns:a16="http://schemas.microsoft.com/office/drawing/2014/main" id="{00000000-0008-0000-0400-00000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1" name="図 5" hidden="1">
          <a:extLst>
            <a:ext uri="{FF2B5EF4-FFF2-40B4-BE49-F238E27FC236}">
              <a16:creationId xmlns:a16="http://schemas.microsoft.com/office/drawing/2014/main" id="{00000000-0008-0000-0400-00000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2" name="図 5" hidden="1">
          <a:extLst>
            <a:ext uri="{FF2B5EF4-FFF2-40B4-BE49-F238E27FC236}">
              <a16:creationId xmlns:a16="http://schemas.microsoft.com/office/drawing/2014/main" id="{00000000-0008-0000-0400-00000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3" name="図 5" hidden="1">
          <a:extLst>
            <a:ext uri="{FF2B5EF4-FFF2-40B4-BE49-F238E27FC236}">
              <a16:creationId xmlns:a16="http://schemas.microsoft.com/office/drawing/2014/main" id="{00000000-0008-0000-0400-00000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4" name="図 5" hidden="1">
          <a:extLst>
            <a:ext uri="{FF2B5EF4-FFF2-40B4-BE49-F238E27FC236}">
              <a16:creationId xmlns:a16="http://schemas.microsoft.com/office/drawing/2014/main" id="{00000000-0008-0000-0400-00000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5" name="図 5" hidden="1">
          <a:extLst>
            <a:ext uri="{FF2B5EF4-FFF2-40B4-BE49-F238E27FC236}">
              <a16:creationId xmlns:a16="http://schemas.microsoft.com/office/drawing/2014/main" id="{00000000-0008-0000-0400-00000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6" name="図 5" hidden="1">
          <a:extLst>
            <a:ext uri="{FF2B5EF4-FFF2-40B4-BE49-F238E27FC236}">
              <a16:creationId xmlns:a16="http://schemas.microsoft.com/office/drawing/2014/main" id="{00000000-0008-0000-0400-00000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7" name="図 5" hidden="1">
          <a:extLst>
            <a:ext uri="{FF2B5EF4-FFF2-40B4-BE49-F238E27FC236}">
              <a16:creationId xmlns:a16="http://schemas.microsoft.com/office/drawing/2014/main" id="{00000000-0008-0000-0400-00000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8" name="図 5" hidden="1">
          <a:extLst>
            <a:ext uri="{FF2B5EF4-FFF2-40B4-BE49-F238E27FC236}">
              <a16:creationId xmlns:a16="http://schemas.microsoft.com/office/drawing/2014/main" id="{00000000-0008-0000-0400-00000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69" name="図 5" hidden="1">
          <a:extLst>
            <a:ext uri="{FF2B5EF4-FFF2-40B4-BE49-F238E27FC236}">
              <a16:creationId xmlns:a16="http://schemas.microsoft.com/office/drawing/2014/main" id="{00000000-0008-0000-0400-00000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0" name="図 5" hidden="1">
          <a:extLst>
            <a:ext uri="{FF2B5EF4-FFF2-40B4-BE49-F238E27FC236}">
              <a16:creationId xmlns:a16="http://schemas.microsoft.com/office/drawing/2014/main" id="{00000000-0008-0000-0400-00000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1" name="図 5" hidden="1">
          <a:extLst>
            <a:ext uri="{FF2B5EF4-FFF2-40B4-BE49-F238E27FC236}">
              <a16:creationId xmlns:a16="http://schemas.microsoft.com/office/drawing/2014/main" id="{00000000-0008-0000-0400-00000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2" name="図 5" hidden="1">
          <a:extLst>
            <a:ext uri="{FF2B5EF4-FFF2-40B4-BE49-F238E27FC236}">
              <a16:creationId xmlns:a16="http://schemas.microsoft.com/office/drawing/2014/main" id="{00000000-0008-0000-0400-00000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3" name="図 5" hidden="1">
          <a:extLst>
            <a:ext uri="{FF2B5EF4-FFF2-40B4-BE49-F238E27FC236}">
              <a16:creationId xmlns:a16="http://schemas.microsoft.com/office/drawing/2014/main" id="{00000000-0008-0000-0400-00000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4" name="図 5" hidden="1">
          <a:extLst>
            <a:ext uri="{FF2B5EF4-FFF2-40B4-BE49-F238E27FC236}">
              <a16:creationId xmlns:a16="http://schemas.microsoft.com/office/drawing/2014/main" id="{00000000-0008-0000-0400-00000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5" name="図 5" hidden="1">
          <a:extLst>
            <a:ext uri="{FF2B5EF4-FFF2-40B4-BE49-F238E27FC236}">
              <a16:creationId xmlns:a16="http://schemas.microsoft.com/office/drawing/2014/main" id="{00000000-0008-0000-0400-00000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6" name="図 5" hidden="1">
          <a:extLst>
            <a:ext uri="{FF2B5EF4-FFF2-40B4-BE49-F238E27FC236}">
              <a16:creationId xmlns:a16="http://schemas.microsoft.com/office/drawing/2014/main" id="{00000000-0008-0000-0400-00001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7" name="図 5" hidden="1">
          <a:extLst>
            <a:ext uri="{FF2B5EF4-FFF2-40B4-BE49-F238E27FC236}">
              <a16:creationId xmlns:a16="http://schemas.microsoft.com/office/drawing/2014/main" id="{00000000-0008-0000-0400-00001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8" name="図 5" hidden="1">
          <a:extLst>
            <a:ext uri="{FF2B5EF4-FFF2-40B4-BE49-F238E27FC236}">
              <a16:creationId xmlns:a16="http://schemas.microsoft.com/office/drawing/2014/main" id="{00000000-0008-0000-0400-00001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79" name="図 5" hidden="1">
          <a:extLst>
            <a:ext uri="{FF2B5EF4-FFF2-40B4-BE49-F238E27FC236}">
              <a16:creationId xmlns:a16="http://schemas.microsoft.com/office/drawing/2014/main" id="{00000000-0008-0000-0400-00001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0" name="図 5" hidden="1">
          <a:extLst>
            <a:ext uri="{FF2B5EF4-FFF2-40B4-BE49-F238E27FC236}">
              <a16:creationId xmlns:a16="http://schemas.microsoft.com/office/drawing/2014/main" id="{00000000-0008-0000-0400-00001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1" name="図 5" hidden="1">
          <a:extLst>
            <a:ext uri="{FF2B5EF4-FFF2-40B4-BE49-F238E27FC236}">
              <a16:creationId xmlns:a16="http://schemas.microsoft.com/office/drawing/2014/main" id="{00000000-0008-0000-0400-00001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2" name="図 5" hidden="1">
          <a:extLst>
            <a:ext uri="{FF2B5EF4-FFF2-40B4-BE49-F238E27FC236}">
              <a16:creationId xmlns:a16="http://schemas.microsoft.com/office/drawing/2014/main" id="{00000000-0008-0000-0400-00001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3" name="図 5" hidden="1">
          <a:extLst>
            <a:ext uri="{FF2B5EF4-FFF2-40B4-BE49-F238E27FC236}">
              <a16:creationId xmlns:a16="http://schemas.microsoft.com/office/drawing/2014/main" id="{00000000-0008-0000-0400-00001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4" name="図 5" hidden="1">
          <a:extLst>
            <a:ext uri="{FF2B5EF4-FFF2-40B4-BE49-F238E27FC236}">
              <a16:creationId xmlns:a16="http://schemas.microsoft.com/office/drawing/2014/main" id="{00000000-0008-0000-0400-00001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5" name="図 5" hidden="1">
          <a:extLst>
            <a:ext uri="{FF2B5EF4-FFF2-40B4-BE49-F238E27FC236}">
              <a16:creationId xmlns:a16="http://schemas.microsoft.com/office/drawing/2014/main" id="{00000000-0008-0000-0400-00001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6" name="図 5" hidden="1">
          <a:extLst>
            <a:ext uri="{FF2B5EF4-FFF2-40B4-BE49-F238E27FC236}">
              <a16:creationId xmlns:a16="http://schemas.microsoft.com/office/drawing/2014/main" id="{00000000-0008-0000-0400-00001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7" name="図 5" hidden="1">
          <a:extLst>
            <a:ext uri="{FF2B5EF4-FFF2-40B4-BE49-F238E27FC236}">
              <a16:creationId xmlns:a16="http://schemas.microsoft.com/office/drawing/2014/main" id="{00000000-0008-0000-0400-00001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8" name="図 5" hidden="1">
          <a:extLst>
            <a:ext uri="{FF2B5EF4-FFF2-40B4-BE49-F238E27FC236}">
              <a16:creationId xmlns:a16="http://schemas.microsoft.com/office/drawing/2014/main" id="{00000000-0008-0000-0400-00001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89" name="図 5" hidden="1">
          <a:extLst>
            <a:ext uri="{FF2B5EF4-FFF2-40B4-BE49-F238E27FC236}">
              <a16:creationId xmlns:a16="http://schemas.microsoft.com/office/drawing/2014/main" id="{00000000-0008-0000-0400-00001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0" name="図 5" hidden="1">
          <a:extLst>
            <a:ext uri="{FF2B5EF4-FFF2-40B4-BE49-F238E27FC236}">
              <a16:creationId xmlns:a16="http://schemas.microsoft.com/office/drawing/2014/main" id="{00000000-0008-0000-0400-00001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1" name="図 5" hidden="1">
          <a:extLst>
            <a:ext uri="{FF2B5EF4-FFF2-40B4-BE49-F238E27FC236}">
              <a16:creationId xmlns:a16="http://schemas.microsoft.com/office/drawing/2014/main" id="{00000000-0008-0000-0400-00001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2" name="図 5" hidden="1">
          <a:extLst>
            <a:ext uri="{FF2B5EF4-FFF2-40B4-BE49-F238E27FC236}">
              <a16:creationId xmlns:a16="http://schemas.microsoft.com/office/drawing/2014/main" id="{00000000-0008-0000-0400-00002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3" name="図 5" hidden="1">
          <a:extLst>
            <a:ext uri="{FF2B5EF4-FFF2-40B4-BE49-F238E27FC236}">
              <a16:creationId xmlns:a16="http://schemas.microsoft.com/office/drawing/2014/main" id="{00000000-0008-0000-0400-00002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4" name="図 5" hidden="1">
          <a:extLst>
            <a:ext uri="{FF2B5EF4-FFF2-40B4-BE49-F238E27FC236}">
              <a16:creationId xmlns:a16="http://schemas.microsoft.com/office/drawing/2014/main" id="{00000000-0008-0000-0400-00002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5" name="図 5" hidden="1">
          <a:extLst>
            <a:ext uri="{FF2B5EF4-FFF2-40B4-BE49-F238E27FC236}">
              <a16:creationId xmlns:a16="http://schemas.microsoft.com/office/drawing/2014/main" id="{00000000-0008-0000-0400-00002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9066" cy="84282"/>
    <xdr:pic>
      <xdr:nvPicPr>
        <xdr:cNvPr id="2596" name="図 5" hidden="1">
          <a:extLst>
            <a:ext uri="{FF2B5EF4-FFF2-40B4-BE49-F238E27FC236}">
              <a16:creationId xmlns:a16="http://schemas.microsoft.com/office/drawing/2014/main" id="{00000000-0008-0000-0400-00002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7" name="図 5" hidden="1">
          <a:extLst>
            <a:ext uri="{FF2B5EF4-FFF2-40B4-BE49-F238E27FC236}">
              <a16:creationId xmlns:a16="http://schemas.microsoft.com/office/drawing/2014/main" id="{00000000-0008-0000-0400-00002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8" name="図 5" hidden="1">
          <a:extLst>
            <a:ext uri="{FF2B5EF4-FFF2-40B4-BE49-F238E27FC236}">
              <a16:creationId xmlns:a16="http://schemas.microsoft.com/office/drawing/2014/main" id="{00000000-0008-0000-0400-00002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599" name="図 5" hidden="1">
          <a:extLst>
            <a:ext uri="{FF2B5EF4-FFF2-40B4-BE49-F238E27FC236}">
              <a16:creationId xmlns:a16="http://schemas.microsoft.com/office/drawing/2014/main" id="{00000000-0008-0000-0400-00002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0" name="図 5" hidden="1">
          <a:extLst>
            <a:ext uri="{FF2B5EF4-FFF2-40B4-BE49-F238E27FC236}">
              <a16:creationId xmlns:a16="http://schemas.microsoft.com/office/drawing/2014/main" id="{00000000-0008-0000-0400-00002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1" name="図 5" hidden="1">
          <a:extLst>
            <a:ext uri="{FF2B5EF4-FFF2-40B4-BE49-F238E27FC236}">
              <a16:creationId xmlns:a16="http://schemas.microsoft.com/office/drawing/2014/main" id="{00000000-0008-0000-0400-00002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2" name="図 5" hidden="1">
          <a:extLst>
            <a:ext uri="{FF2B5EF4-FFF2-40B4-BE49-F238E27FC236}">
              <a16:creationId xmlns:a16="http://schemas.microsoft.com/office/drawing/2014/main" id="{00000000-0008-0000-0400-00002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3" name="図 5" hidden="1">
          <a:extLst>
            <a:ext uri="{FF2B5EF4-FFF2-40B4-BE49-F238E27FC236}">
              <a16:creationId xmlns:a16="http://schemas.microsoft.com/office/drawing/2014/main" id="{00000000-0008-0000-0400-00002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4" name="図 5" hidden="1">
          <a:extLst>
            <a:ext uri="{FF2B5EF4-FFF2-40B4-BE49-F238E27FC236}">
              <a16:creationId xmlns:a16="http://schemas.microsoft.com/office/drawing/2014/main" id="{00000000-0008-0000-0400-00002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5" name="図 5" hidden="1">
          <a:extLst>
            <a:ext uri="{FF2B5EF4-FFF2-40B4-BE49-F238E27FC236}">
              <a16:creationId xmlns:a16="http://schemas.microsoft.com/office/drawing/2014/main" id="{00000000-0008-0000-0400-00002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6" name="図 5" hidden="1">
          <a:extLst>
            <a:ext uri="{FF2B5EF4-FFF2-40B4-BE49-F238E27FC236}">
              <a16:creationId xmlns:a16="http://schemas.microsoft.com/office/drawing/2014/main" id="{00000000-0008-0000-0400-00002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7" name="図 5" hidden="1">
          <a:extLst>
            <a:ext uri="{FF2B5EF4-FFF2-40B4-BE49-F238E27FC236}">
              <a16:creationId xmlns:a16="http://schemas.microsoft.com/office/drawing/2014/main" id="{00000000-0008-0000-0400-00002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8" name="図 5" hidden="1">
          <a:extLst>
            <a:ext uri="{FF2B5EF4-FFF2-40B4-BE49-F238E27FC236}">
              <a16:creationId xmlns:a16="http://schemas.microsoft.com/office/drawing/2014/main" id="{00000000-0008-0000-0400-00003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09" name="図 5" hidden="1">
          <a:extLst>
            <a:ext uri="{FF2B5EF4-FFF2-40B4-BE49-F238E27FC236}">
              <a16:creationId xmlns:a16="http://schemas.microsoft.com/office/drawing/2014/main" id="{00000000-0008-0000-0400-00003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10" name="図 5" hidden="1">
          <a:extLst>
            <a:ext uri="{FF2B5EF4-FFF2-40B4-BE49-F238E27FC236}">
              <a16:creationId xmlns:a16="http://schemas.microsoft.com/office/drawing/2014/main" id="{00000000-0008-0000-0400-00003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11" name="図 5" hidden="1">
          <a:extLst>
            <a:ext uri="{FF2B5EF4-FFF2-40B4-BE49-F238E27FC236}">
              <a16:creationId xmlns:a16="http://schemas.microsoft.com/office/drawing/2014/main" id="{00000000-0008-0000-0400-00003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9066" cy="82366"/>
    <xdr:pic>
      <xdr:nvPicPr>
        <xdr:cNvPr id="2612" name="図 5" hidden="1">
          <a:extLst>
            <a:ext uri="{FF2B5EF4-FFF2-40B4-BE49-F238E27FC236}">
              <a16:creationId xmlns:a16="http://schemas.microsoft.com/office/drawing/2014/main" id="{00000000-0008-0000-0400-00003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13" name="図 5" hidden="1">
          <a:extLst>
            <a:ext uri="{FF2B5EF4-FFF2-40B4-BE49-F238E27FC236}">
              <a16:creationId xmlns:a16="http://schemas.microsoft.com/office/drawing/2014/main" id="{00000000-0008-0000-0400-00003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14" name="図 5" hidden="1">
          <a:extLst>
            <a:ext uri="{FF2B5EF4-FFF2-40B4-BE49-F238E27FC236}">
              <a16:creationId xmlns:a16="http://schemas.microsoft.com/office/drawing/2014/main" id="{00000000-0008-0000-0400-00003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15" name="図 5" hidden="1">
          <a:extLst>
            <a:ext uri="{FF2B5EF4-FFF2-40B4-BE49-F238E27FC236}">
              <a16:creationId xmlns:a16="http://schemas.microsoft.com/office/drawing/2014/main" id="{00000000-0008-0000-0400-00003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16" name="図 5" hidden="1">
          <a:extLst>
            <a:ext uri="{FF2B5EF4-FFF2-40B4-BE49-F238E27FC236}">
              <a16:creationId xmlns:a16="http://schemas.microsoft.com/office/drawing/2014/main" id="{00000000-0008-0000-0400-00003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3841" cy="104775"/>
    <xdr:pic>
      <xdr:nvPicPr>
        <xdr:cNvPr id="2617" name="図 5" hidden="1">
          <a:extLst>
            <a:ext uri="{FF2B5EF4-FFF2-40B4-BE49-F238E27FC236}">
              <a16:creationId xmlns:a16="http://schemas.microsoft.com/office/drawing/2014/main" id="{00000000-0008-0000-0400-00003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3841" cy="90148"/>
    <xdr:pic>
      <xdr:nvPicPr>
        <xdr:cNvPr id="2618" name="図 5" hidden="1">
          <a:extLst>
            <a:ext uri="{FF2B5EF4-FFF2-40B4-BE49-F238E27FC236}">
              <a16:creationId xmlns:a16="http://schemas.microsoft.com/office/drawing/2014/main" id="{00000000-0008-0000-0400-00003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19" name="図 5" hidden="1">
          <a:extLst>
            <a:ext uri="{FF2B5EF4-FFF2-40B4-BE49-F238E27FC236}">
              <a16:creationId xmlns:a16="http://schemas.microsoft.com/office/drawing/2014/main" id="{00000000-0008-0000-0400-00003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0" name="図 5" hidden="1">
          <a:extLst>
            <a:ext uri="{FF2B5EF4-FFF2-40B4-BE49-F238E27FC236}">
              <a16:creationId xmlns:a16="http://schemas.microsoft.com/office/drawing/2014/main" id="{00000000-0008-0000-0400-00003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1" name="図 5" hidden="1">
          <a:extLst>
            <a:ext uri="{FF2B5EF4-FFF2-40B4-BE49-F238E27FC236}">
              <a16:creationId xmlns:a16="http://schemas.microsoft.com/office/drawing/2014/main" id="{00000000-0008-0000-0400-00003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2" name="図 5" hidden="1">
          <a:extLst>
            <a:ext uri="{FF2B5EF4-FFF2-40B4-BE49-F238E27FC236}">
              <a16:creationId xmlns:a16="http://schemas.microsoft.com/office/drawing/2014/main" id="{00000000-0008-0000-0400-00003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3" name="図 5" hidden="1">
          <a:extLst>
            <a:ext uri="{FF2B5EF4-FFF2-40B4-BE49-F238E27FC236}">
              <a16:creationId xmlns:a16="http://schemas.microsoft.com/office/drawing/2014/main" id="{00000000-0008-0000-0400-00003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4" name="図 5" hidden="1">
          <a:extLst>
            <a:ext uri="{FF2B5EF4-FFF2-40B4-BE49-F238E27FC236}">
              <a16:creationId xmlns:a16="http://schemas.microsoft.com/office/drawing/2014/main" id="{00000000-0008-0000-0400-00004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5" name="図 5" hidden="1">
          <a:extLst>
            <a:ext uri="{FF2B5EF4-FFF2-40B4-BE49-F238E27FC236}">
              <a16:creationId xmlns:a16="http://schemas.microsoft.com/office/drawing/2014/main" id="{00000000-0008-0000-0400-00004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6" name="図 5" hidden="1">
          <a:extLst>
            <a:ext uri="{FF2B5EF4-FFF2-40B4-BE49-F238E27FC236}">
              <a16:creationId xmlns:a16="http://schemas.microsoft.com/office/drawing/2014/main" id="{00000000-0008-0000-0400-00004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7" name="図 5" hidden="1">
          <a:extLst>
            <a:ext uri="{FF2B5EF4-FFF2-40B4-BE49-F238E27FC236}">
              <a16:creationId xmlns:a16="http://schemas.microsoft.com/office/drawing/2014/main" id="{00000000-0008-0000-0400-00004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8" name="図 5" hidden="1">
          <a:extLst>
            <a:ext uri="{FF2B5EF4-FFF2-40B4-BE49-F238E27FC236}">
              <a16:creationId xmlns:a16="http://schemas.microsoft.com/office/drawing/2014/main" id="{00000000-0008-0000-0400-00004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29" name="図 5" hidden="1">
          <a:extLst>
            <a:ext uri="{FF2B5EF4-FFF2-40B4-BE49-F238E27FC236}">
              <a16:creationId xmlns:a16="http://schemas.microsoft.com/office/drawing/2014/main" id="{00000000-0008-0000-0400-00004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0" name="図 5" hidden="1">
          <a:extLst>
            <a:ext uri="{FF2B5EF4-FFF2-40B4-BE49-F238E27FC236}">
              <a16:creationId xmlns:a16="http://schemas.microsoft.com/office/drawing/2014/main" id="{00000000-0008-0000-0400-00004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1" name="図 5" hidden="1">
          <a:extLst>
            <a:ext uri="{FF2B5EF4-FFF2-40B4-BE49-F238E27FC236}">
              <a16:creationId xmlns:a16="http://schemas.microsoft.com/office/drawing/2014/main" id="{00000000-0008-0000-0400-00004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2" name="図 5" hidden="1">
          <a:extLst>
            <a:ext uri="{FF2B5EF4-FFF2-40B4-BE49-F238E27FC236}">
              <a16:creationId xmlns:a16="http://schemas.microsoft.com/office/drawing/2014/main" id="{00000000-0008-0000-0400-00004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3" name="図 5" hidden="1">
          <a:extLst>
            <a:ext uri="{FF2B5EF4-FFF2-40B4-BE49-F238E27FC236}">
              <a16:creationId xmlns:a16="http://schemas.microsoft.com/office/drawing/2014/main" id="{00000000-0008-0000-0400-00004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4" name="図 5" hidden="1">
          <a:extLst>
            <a:ext uri="{FF2B5EF4-FFF2-40B4-BE49-F238E27FC236}">
              <a16:creationId xmlns:a16="http://schemas.microsoft.com/office/drawing/2014/main" id="{00000000-0008-0000-0400-00004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5" name="図 5" hidden="1">
          <a:extLst>
            <a:ext uri="{FF2B5EF4-FFF2-40B4-BE49-F238E27FC236}">
              <a16:creationId xmlns:a16="http://schemas.microsoft.com/office/drawing/2014/main" id="{00000000-0008-0000-0400-00004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6" name="図 5" hidden="1">
          <a:extLst>
            <a:ext uri="{FF2B5EF4-FFF2-40B4-BE49-F238E27FC236}">
              <a16:creationId xmlns:a16="http://schemas.microsoft.com/office/drawing/2014/main" id="{00000000-0008-0000-0400-00004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7" name="図 5" hidden="1">
          <a:extLst>
            <a:ext uri="{FF2B5EF4-FFF2-40B4-BE49-F238E27FC236}">
              <a16:creationId xmlns:a16="http://schemas.microsoft.com/office/drawing/2014/main" id="{00000000-0008-0000-0400-00004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8" name="図 5" hidden="1">
          <a:extLst>
            <a:ext uri="{FF2B5EF4-FFF2-40B4-BE49-F238E27FC236}">
              <a16:creationId xmlns:a16="http://schemas.microsoft.com/office/drawing/2014/main" id="{00000000-0008-0000-0400-00004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39" name="図 5" hidden="1">
          <a:extLst>
            <a:ext uri="{FF2B5EF4-FFF2-40B4-BE49-F238E27FC236}">
              <a16:creationId xmlns:a16="http://schemas.microsoft.com/office/drawing/2014/main" id="{00000000-0008-0000-0400-00004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0" name="図 5" hidden="1">
          <a:extLst>
            <a:ext uri="{FF2B5EF4-FFF2-40B4-BE49-F238E27FC236}">
              <a16:creationId xmlns:a16="http://schemas.microsoft.com/office/drawing/2014/main" id="{00000000-0008-0000-0400-00005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1" name="図 5" hidden="1">
          <a:extLst>
            <a:ext uri="{FF2B5EF4-FFF2-40B4-BE49-F238E27FC236}">
              <a16:creationId xmlns:a16="http://schemas.microsoft.com/office/drawing/2014/main" id="{00000000-0008-0000-0400-00005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2" name="図 5" hidden="1">
          <a:extLst>
            <a:ext uri="{FF2B5EF4-FFF2-40B4-BE49-F238E27FC236}">
              <a16:creationId xmlns:a16="http://schemas.microsoft.com/office/drawing/2014/main" id="{00000000-0008-0000-0400-00005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3" name="図 5" hidden="1">
          <a:extLst>
            <a:ext uri="{FF2B5EF4-FFF2-40B4-BE49-F238E27FC236}">
              <a16:creationId xmlns:a16="http://schemas.microsoft.com/office/drawing/2014/main" id="{00000000-0008-0000-0400-00005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4" name="図 5" hidden="1">
          <a:extLst>
            <a:ext uri="{FF2B5EF4-FFF2-40B4-BE49-F238E27FC236}">
              <a16:creationId xmlns:a16="http://schemas.microsoft.com/office/drawing/2014/main" id="{00000000-0008-0000-0400-00005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5" name="図 5" hidden="1">
          <a:extLst>
            <a:ext uri="{FF2B5EF4-FFF2-40B4-BE49-F238E27FC236}">
              <a16:creationId xmlns:a16="http://schemas.microsoft.com/office/drawing/2014/main" id="{00000000-0008-0000-0400-00005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6" name="図 5" hidden="1">
          <a:extLst>
            <a:ext uri="{FF2B5EF4-FFF2-40B4-BE49-F238E27FC236}">
              <a16:creationId xmlns:a16="http://schemas.microsoft.com/office/drawing/2014/main" id="{00000000-0008-0000-0400-00005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7" name="図 5" hidden="1">
          <a:extLst>
            <a:ext uri="{FF2B5EF4-FFF2-40B4-BE49-F238E27FC236}">
              <a16:creationId xmlns:a16="http://schemas.microsoft.com/office/drawing/2014/main" id="{00000000-0008-0000-0400-00005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8" name="図 5" hidden="1">
          <a:extLst>
            <a:ext uri="{FF2B5EF4-FFF2-40B4-BE49-F238E27FC236}">
              <a16:creationId xmlns:a16="http://schemas.microsoft.com/office/drawing/2014/main" id="{00000000-0008-0000-0400-00005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49" name="図 5" hidden="1">
          <a:extLst>
            <a:ext uri="{FF2B5EF4-FFF2-40B4-BE49-F238E27FC236}">
              <a16:creationId xmlns:a16="http://schemas.microsoft.com/office/drawing/2014/main" id="{00000000-0008-0000-0400-00005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0" name="図 5" hidden="1">
          <a:extLst>
            <a:ext uri="{FF2B5EF4-FFF2-40B4-BE49-F238E27FC236}">
              <a16:creationId xmlns:a16="http://schemas.microsoft.com/office/drawing/2014/main" id="{00000000-0008-0000-0400-00005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1" name="図 5" hidden="1">
          <a:extLst>
            <a:ext uri="{FF2B5EF4-FFF2-40B4-BE49-F238E27FC236}">
              <a16:creationId xmlns:a16="http://schemas.microsoft.com/office/drawing/2014/main" id="{00000000-0008-0000-0400-00005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2" name="図 5" hidden="1">
          <a:extLst>
            <a:ext uri="{FF2B5EF4-FFF2-40B4-BE49-F238E27FC236}">
              <a16:creationId xmlns:a16="http://schemas.microsoft.com/office/drawing/2014/main" id="{00000000-0008-0000-0400-00005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3" name="図 5" hidden="1">
          <a:extLst>
            <a:ext uri="{FF2B5EF4-FFF2-40B4-BE49-F238E27FC236}">
              <a16:creationId xmlns:a16="http://schemas.microsoft.com/office/drawing/2014/main" id="{00000000-0008-0000-0400-00005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654" name="図 5" hidden="1">
          <a:extLst>
            <a:ext uri="{FF2B5EF4-FFF2-40B4-BE49-F238E27FC236}">
              <a16:creationId xmlns:a16="http://schemas.microsoft.com/office/drawing/2014/main" id="{00000000-0008-0000-0400-00005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5" name="図 5" hidden="1">
          <a:extLst>
            <a:ext uri="{FF2B5EF4-FFF2-40B4-BE49-F238E27FC236}">
              <a16:creationId xmlns:a16="http://schemas.microsoft.com/office/drawing/2014/main" id="{00000000-0008-0000-0400-00005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6" name="図 5" hidden="1">
          <a:extLst>
            <a:ext uri="{FF2B5EF4-FFF2-40B4-BE49-F238E27FC236}">
              <a16:creationId xmlns:a16="http://schemas.microsoft.com/office/drawing/2014/main" id="{00000000-0008-0000-0400-00006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7" name="図 5" hidden="1">
          <a:extLst>
            <a:ext uri="{FF2B5EF4-FFF2-40B4-BE49-F238E27FC236}">
              <a16:creationId xmlns:a16="http://schemas.microsoft.com/office/drawing/2014/main" id="{00000000-0008-0000-0400-00006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8" name="図 5" hidden="1">
          <a:extLst>
            <a:ext uri="{FF2B5EF4-FFF2-40B4-BE49-F238E27FC236}">
              <a16:creationId xmlns:a16="http://schemas.microsoft.com/office/drawing/2014/main" id="{00000000-0008-0000-0400-00006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59" name="図 5" hidden="1">
          <a:extLst>
            <a:ext uri="{FF2B5EF4-FFF2-40B4-BE49-F238E27FC236}">
              <a16:creationId xmlns:a16="http://schemas.microsoft.com/office/drawing/2014/main" id="{00000000-0008-0000-0400-00006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60" name="図 5" hidden="1">
          <a:extLst>
            <a:ext uri="{FF2B5EF4-FFF2-40B4-BE49-F238E27FC236}">
              <a16:creationId xmlns:a16="http://schemas.microsoft.com/office/drawing/2014/main" id="{00000000-0008-0000-0400-00006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661" name="図 5" hidden="1">
          <a:extLst>
            <a:ext uri="{FF2B5EF4-FFF2-40B4-BE49-F238E27FC236}">
              <a16:creationId xmlns:a16="http://schemas.microsoft.com/office/drawing/2014/main" id="{00000000-0008-0000-0400-00006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62" name="図 5" hidden="1">
          <a:extLst>
            <a:ext uri="{FF2B5EF4-FFF2-40B4-BE49-F238E27FC236}">
              <a16:creationId xmlns:a16="http://schemas.microsoft.com/office/drawing/2014/main" id="{00000000-0008-0000-0400-00006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63" name="図 5" hidden="1">
          <a:extLst>
            <a:ext uri="{FF2B5EF4-FFF2-40B4-BE49-F238E27FC236}">
              <a16:creationId xmlns:a16="http://schemas.microsoft.com/office/drawing/2014/main" id="{00000000-0008-0000-0400-00006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64" name="図 5" hidden="1">
          <a:extLst>
            <a:ext uri="{FF2B5EF4-FFF2-40B4-BE49-F238E27FC236}">
              <a16:creationId xmlns:a16="http://schemas.microsoft.com/office/drawing/2014/main" id="{00000000-0008-0000-0400-00006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65" name="図 5" hidden="1">
          <a:extLst>
            <a:ext uri="{FF2B5EF4-FFF2-40B4-BE49-F238E27FC236}">
              <a16:creationId xmlns:a16="http://schemas.microsoft.com/office/drawing/2014/main" id="{00000000-0008-0000-0400-00006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66" name="図 5" hidden="1">
          <a:extLst>
            <a:ext uri="{FF2B5EF4-FFF2-40B4-BE49-F238E27FC236}">
              <a16:creationId xmlns:a16="http://schemas.microsoft.com/office/drawing/2014/main" id="{00000000-0008-0000-0400-00006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67" name="図 5" hidden="1">
          <a:extLst>
            <a:ext uri="{FF2B5EF4-FFF2-40B4-BE49-F238E27FC236}">
              <a16:creationId xmlns:a16="http://schemas.microsoft.com/office/drawing/2014/main" id="{00000000-0008-0000-0400-00006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668" name="図 5" hidden="1">
          <a:extLst>
            <a:ext uri="{FF2B5EF4-FFF2-40B4-BE49-F238E27FC236}">
              <a16:creationId xmlns:a16="http://schemas.microsoft.com/office/drawing/2014/main" id="{00000000-0008-0000-0400-00006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69" name="図 5" hidden="1">
          <a:extLst>
            <a:ext uri="{FF2B5EF4-FFF2-40B4-BE49-F238E27FC236}">
              <a16:creationId xmlns:a16="http://schemas.microsoft.com/office/drawing/2014/main" id="{00000000-0008-0000-0400-00006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70" name="図 5" hidden="1">
          <a:extLst>
            <a:ext uri="{FF2B5EF4-FFF2-40B4-BE49-F238E27FC236}">
              <a16:creationId xmlns:a16="http://schemas.microsoft.com/office/drawing/2014/main" id="{00000000-0008-0000-0400-00006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71" name="図 5" hidden="1">
          <a:extLst>
            <a:ext uri="{FF2B5EF4-FFF2-40B4-BE49-F238E27FC236}">
              <a16:creationId xmlns:a16="http://schemas.microsoft.com/office/drawing/2014/main" id="{00000000-0008-0000-0400-00006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7211" cy="89133"/>
    <xdr:pic>
      <xdr:nvPicPr>
        <xdr:cNvPr id="2672" name="図 5" hidden="1">
          <a:extLst>
            <a:ext uri="{FF2B5EF4-FFF2-40B4-BE49-F238E27FC236}">
              <a16:creationId xmlns:a16="http://schemas.microsoft.com/office/drawing/2014/main" id="{00000000-0008-0000-0400-00007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73" name="図 5" hidden="1">
          <a:extLst>
            <a:ext uri="{FF2B5EF4-FFF2-40B4-BE49-F238E27FC236}">
              <a16:creationId xmlns:a16="http://schemas.microsoft.com/office/drawing/2014/main" id="{00000000-0008-0000-0400-00007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74" name="図 5" hidden="1">
          <a:extLst>
            <a:ext uri="{FF2B5EF4-FFF2-40B4-BE49-F238E27FC236}">
              <a16:creationId xmlns:a16="http://schemas.microsoft.com/office/drawing/2014/main" id="{00000000-0008-0000-0400-00007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75" name="図 5" hidden="1">
          <a:extLst>
            <a:ext uri="{FF2B5EF4-FFF2-40B4-BE49-F238E27FC236}">
              <a16:creationId xmlns:a16="http://schemas.microsoft.com/office/drawing/2014/main" id="{00000000-0008-0000-0400-00007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76" name="図 5" hidden="1">
          <a:extLst>
            <a:ext uri="{FF2B5EF4-FFF2-40B4-BE49-F238E27FC236}">
              <a16:creationId xmlns:a16="http://schemas.microsoft.com/office/drawing/2014/main" id="{00000000-0008-0000-0400-00007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77" name="図 5" hidden="1">
          <a:extLst>
            <a:ext uri="{FF2B5EF4-FFF2-40B4-BE49-F238E27FC236}">
              <a16:creationId xmlns:a16="http://schemas.microsoft.com/office/drawing/2014/main" id="{00000000-0008-0000-0400-00007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78" name="図 5" hidden="1">
          <a:extLst>
            <a:ext uri="{FF2B5EF4-FFF2-40B4-BE49-F238E27FC236}">
              <a16:creationId xmlns:a16="http://schemas.microsoft.com/office/drawing/2014/main" id="{00000000-0008-0000-0400-00007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679" name="図 5" hidden="1">
          <a:extLst>
            <a:ext uri="{FF2B5EF4-FFF2-40B4-BE49-F238E27FC236}">
              <a16:creationId xmlns:a16="http://schemas.microsoft.com/office/drawing/2014/main" id="{00000000-0008-0000-0400-00007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80" name="図 5" hidden="1">
          <a:extLst>
            <a:ext uri="{FF2B5EF4-FFF2-40B4-BE49-F238E27FC236}">
              <a16:creationId xmlns:a16="http://schemas.microsoft.com/office/drawing/2014/main" id="{00000000-0008-0000-0400-00007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681" name="図 5" hidden="1">
          <a:extLst>
            <a:ext uri="{FF2B5EF4-FFF2-40B4-BE49-F238E27FC236}">
              <a16:creationId xmlns:a16="http://schemas.microsoft.com/office/drawing/2014/main" id="{00000000-0008-0000-0400-00007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94655"/>
    <xdr:pic>
      <xdr:nvPicPr>
        <xdr:cNvPr id="2682" name="図 5" hidden="1">
          <a:extLst>
            <a:ext uri="{FF2B5EF4-FFF2-40B4-BE49-F238E27FC236}">
              <a16:creationId xmlns:a16="http://schemas.microsoft.com/office/drawing/2014/main" id="{00000000-0008-0000-0400-00007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83" name="図 5" hidden="1">
          <a:extLst>
            <a:ext uri="{FF2B5EF4-FFF2-40B4-BE49-F238E27FC236}">
              <a16:creationId xmlns:a16="http://schemas.microsoft.com/office/drawing/2014/main" id="{00000000-0008-0000-0400-00007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84" name="図 5" hidden="1">
          <a:extLst>
            <a:ext uri="{FF2B5EF4-FFF2-40B4-BE49-F238E27FC236}">
              <a16:creationId xmlns:a16="http://schemas.microsoft.com/office/drawing/2014/main" id="{00000000-0008-0000-0400-00007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85" name="図 5" hidden="1">
          <a:extLst>
            <a:ext uri="{FF2B5EF4-FFF2-40B4-BE49-F238E27FC236}">
              <a16:creationId xmlns:a16="http://schemas.microsoft.com/office/drawing/2014/main" id="{00000000-0008-0000-0400-00007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86" name="図 5" hidden="1">
          <a:extLst>
            <a:ext uri="{FF2B5EF4-FFF2-40B4-BE49-F238E27FC236}">
              <a16:creationId xmlns:a16="http://schemas.microsoft.com/office/drawing/2014/main" id="{00000000-0008-0000-0400-00007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87" name="図 5" hidden="1">
          <a:extLst>
            <a:ext uri="{FF2B5EF4-FFF2-40B4-BE49-F238E27FC236}">
              <a16:creationId xmlns:a16="http://schemas.microsoft.com/office/drawing/2014/main" id="{00000000-0008-0000-0400-00007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88" name="図 5" hidden="1">
          <a:extLst>
            <a:ext uri="{FF2B5EF4-FFF2-40B4-BE49-F238E27FC236}">
              <a16:creationId xmlns:a16="http://schemas.microsoft.com/office/drawing/2014/main" id="{00000000-0008-0000-0400-00008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89" name="図 5" hidden="1">
          <a:extLst>
            <a:ext uri="{FF2B5EF4-FFF2-40B4-BE49-F238E27FC236}">
              <a16:creationId xmlns:a16="http://schemas.microsoft.com/office/drawing/2014/main" id="{00000000-0008-0000-0400-00008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0" name="図 5" hidden="1">
          <a:extLst>
            <a:ext uri="{FF2B5EF4-FFF2-40B4-BE49-F238E27FC236}">
              <a16:creationId xmlns:a16="http://schemas.microsoft.com/office/drawing/2014/main" id="{00000000-0008-0000-0400-00008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1" name="図 5" hidden="1">
          <a:extLst>
            <a:ext uri="{FF2B5EF4-FFF2-40B4-BE49-F238E27FC236}">
              <a16:creationId xmlns:a16="http://schemas.microsoft.com/office/drawing/2014/main" id="{00000000-0008-0000-0400-00008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2" name="図 5" hidden="1">
          <a:extLst>
            <a:ext uri="{FF2B5EF4-FFF2-40B4-BE49-F238E27FC236}">
              <a16:creationId xmlns:a16="http://schemas.microsoft.com/office/drawing/2014/main" id="{00000000-0008-0000-0400-00008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3" name="図 5" hidden="1">
          <a:extLst>
            <a:ext uri="{FF2B5EF4-FFF2-40B4-BE49-F238E27FC236}">
              <a16:creationId xmlns:a16="http://schemas.microsoft.com/office/drawing/2014/main" id="{00000000-0008-0000-0400-00008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4" name="図 5" hidden="1">
          <a:extLst>
            <a:ext uri="{FF2B5EF4-FFF2-40B4-BE49-F238E27FC236}">
              <a16:creationId xmlns:a16="http://schemas.microsoft.com/office/drawing/2014/main" id="{00000000-0008-0000-0400-00008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5" name="図 5" hidden="1">
          <a:extLst>
            <a:ext uri="{FF2B5EF4-FFF2-40B4-BE49-F238E27FC236}">
              <a16:creationId xmlns:a16="http://schemas.microsoft.com/office/drawing/2014/main" id="{00000000-0008-0000-0400-00008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6" name="図 5" hidden="1">
          <a:extLst>
            <a:ext uri="{FF2B5EF4-FFF2-40B4-BE49-F238E27FC236}">
              <a16:creationId xmlns:a16="http://schemas.microsoft.com/office/drawing/2014/main" id="{00000000-0008-0000-0400-00008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7" name="図 5" hidden="1">
          <a:extLst>
            <a:ext uri="{FF2B5EF4-FFF2-40B4-BE49-F238E27FC236}">
              <a16:creationId xmlns:a16="http://schemas.microsoft.com/office/drawing/2014/main" id="{00000000-0008-0000-0400-00008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8" name="図 5" hidden="1">
          <a:extLst>
            <a:ext uri="{FF2B5EF4-FFF2-40B4-BE49-F238E27FC236}">
              <a16:creationId xmlns:a16="http://schemas.microsoft.com/office/drawing/2014/main" id="{00000000-0008-0000-0400-00008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699" name="図 5" hidden="1">
          <a:extLst>
            <a:ext uri="{FF2B5EF4-FFF2-40B4-BE49-F238E27FC236}">
              <a16:creationId xmlns:a16="http://schemas.microsoft.com/office/drawing/2014/main" id="{00000000-0008-0000-0400-00008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00" name="図 5" hidden="1">
          <a:extLst>
            <a:ext uri="{FF2B5EF4-FFF2-40B4-BE49-F238E27FC236}">
              <a16:creationId xmlns:a16="http://schemas.microsoft.com/office/drawing/2014/main" id="{00000000-0008-0000-0400-00008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01" name="図 5" hidden="1">
          <a:extLst>
            <a:ext uri="{FF2B5EF4-FFF2-40B4-BE49-F238E27FC236}">
              <a16:creationId xmlns:a16="http://schemas.microsoft.com/office/drawing/2014/main" id="{00000000-0008-0000-0400-00008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02" name="図 5" hidden="1">
          <a:extLst>
            <a:ext uri="{FF2B5EF4-FFF2-40B4-BE49-F238E27FC236}">
              <a16:creationId xmlns:a16="http://schemas.microsoft.com/office/drawing/2014/main" id="{00000000-0008-0000-0400-00008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03" name="図 5" hidden="1">
          <a:extLst>
            <a:ext uri="{FF2B5EF4-FFF2-40B4-BE49-F238E27FC236}">
              <a16:creationId xmlns:a16="http://schemas.microsoft.com/office/drawing/2014/main" id="{00000000-0008-0000-0400-00008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04" name="図 5" hidden="1">
          <a:extLst>
            <a:ext uri="{FF2B5EF4-FFF2-40B4-BE49-F238E27FC236}">
              <a16:creationId xmlns:a16="http://schemas.microsoft.com/office/drawing/2014/main" id="{00000000-0008-0000-0400-00009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05" name="図 5" hidden="1">
          <a:extLst>
            <a:ext uri="{FF2B5EF4-FFF2-40B4-BE49-F238E27FC236}">
              <a16:creationId xmlns:a16="http://schemas.microsoft.com/office/drawing/2014/main" id="{00000000-0008-0000-0400-00009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06" name="図 5" hidden="1">
          <a:extLst>
            <a:ext uri="{FF2B5EF4-FFF2-40B4-BE49-F238E27FC236}">
              <a16:creationId xmlns:a16="http://schemas.microsoft.com/office/drawing/2014/main" id="{00000000-0008-0000-0400-00009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07" name="図 5" hidden="1">
          <a:extLst>
            <a:ext uri="{FF2B5EF4-FFF2-40B4-BE49-F238E27FC236}">
              <a16:creationId xmlns:a16="http://schemas.microsoft.com/office/drawing/2014/main" id="{00000000-0008-0000-0400-00009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08" name="図 5" hidden="1">
          <a:extLst>
            <a:ext uri="{FF2B5EF4-FFF2-40B4-BE49-F238E27FC236}">
              <a16:creationId xmlns:a16="http://schemas.microsoft.com/office/drawing/2014/main" id="{00000000-0008-0000-0400-00009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09" name="図 5" hidden="1">
          <a:extLst>
            <a:ext uri="{FF2B5EF4-FFF2-40B4-BE49-F238E27FC236}">
              <a16:creationId xmlns:a16="http://schemas.microsoft.com/office/drawing/2014/main" id="{00000000-0008-0000-0400-00009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10" name="図 5" hidden="1">
          <a:extLst>
            <a:ext uri="{FF2B5EF4-FFF2-40B4-BE49-F238E27FC236}">
              <a16:creationId xmlns:a16="http://schemas.microsoft.com/office/drawing/2014/main" id="{00000000-0008-0000-0400-00009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11" name="図 5" hidden="1">
          <a:extLst>
            <a:ext uri="{FF2B5EF4-FFF2-40B4-BE49-F238E27FC236}">
              <a16:creationId xmlns:a16="http://schemas.microsoft.com/office/drawing/2014/main" id="{00000000-0008-0000-0400-00009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12" name="図 5" hidden="1">
          <a:extLst>
            <a:ext uri="{FF2B5EF4-FFF2-40B4-BE49-F238E27FC236}">
              <a16:creationId xmlns:a16="http://schemas.microsoft.com/office/drawing/2014/main" id="{00000000-0008-0000-0400-00009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13" name="図 5" hidden="1">
          <a:extLst>
            <a:ext uri="{FF2B5EF4-FFF2-40B4-BE49-F238E27FC236}">
              <a16:creationId xmlns:a16="http://schemas.microsoft.com/office/drawing/2014/main" id="{00000000-0008-0000-0400-00009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14" name="図 5" hidden="1">
          <a:extLst>
            <a:ext uri="{FF2B5EF4-FFF2-40B4-BE49-F238E27FC236}">
              <a16:creationId xmlns:a16="http://schemas.microsoft.com/office/drawing/2014/main" id="{00000000-0008-0000-0400-00009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15" name="図 5" hidden="1">
          <a:extLst>
            <a:ext uri="{FF2B5EF4-FFF2-40B4-BE49-F238E27FC236}">
              <a16:creationId xmlns:a16="http://schemas.microsoft.com/office/drawing/2014/main" id="{00000000-0008-0000-0400-00009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16" name="図 5" hidden="1">
          <a:extLst>
            <a:ext uri="{FF2B5EF4-FFF2-40B4-BE49-F238E27FC236}">
              <a16:creationId xmlns:a16="http://schemas.microsoft.com/office/drawing/2014/main" id="{00000000-0008-0000-0400-00009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4775"/>
    <xdr:pic>
      <xdr:nvPicPr>
        <xdr:cNvPr id="2717" name="図 5" hidden="1">
          <a:extLst>
            <a:ext uri="{FF2B5EF4-FFF2-40B4-BE49-F238E27FC236}">
              <a16:creationId xmlns:a16="http://schemas.microsoft.com/office/drawing/2014/main" id="{00000000-0008-0000-0400-00009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6826"/>
    <xdr:pic>
      <xdr:nvPicPr>
        <xdr:cNvPr id="2718" name="図 5" hidden="1">
          <a:extLst>
            <a:ext uri="{FF2B5EF4-FFF2-40B4-BE49-F238E27FC236}">
              <a16:creationId xmlns:a16="http://schemas.microsoft.com/office/drawing/2014/main" id="{00000000-0008-0000-0400-00009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19" name="図 5" hidden="1">
          <a:extLst>
            <a:ext uri="{FF2B5EF4-FFF2-40B4-BE49-F238E27FC236}">
              <a16:creationId xmlns:a16="http://schemas.microsoft.com/office/drawing/2014/main" id="{00000000-0008-0000-0400-00009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20" name="図 5" hidden="1">
          <a:extLst>
            <a:ext uri="{FF2B5EF4-FFF2-40B4-BE49-F238E27FC236}">
              <a16:creationId xmlns:a16="http://schemas.microsoft.com/office/drawing/2014/main" id="{00000000-0008-0000-0400-0000A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21" name="図 5" hidden="1">
          <a:extLst>
            <a:ext uri="{FF2B5EF4-FFF2-40B4-BE49-F238E27FC236}">
              <a16:creationId xmlns:a16="http://schemas.microsoft.com/office/drawing/2014/main" id="{00000000-0008-0000-0400-0000A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22" name="図 5" hidden="1">
          <a:extLst>
            <a:ext uri="{FF2B5EF4-FFF2-40B4-BE49-F238E27FC236}">
              <a16:creationId xmlns:a16="http://schemas.microsoft.com/office/drawing/2014/main" id="{00000000-0008-0000-0400-0000A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23" name="図 5" hidden="1">
          <a:extLst>
            <a:ext uri="{FF2B5EF4-FFF2-40B4-BE49-F238E27FC236}">
              <a16:creationId xmlns:a16="http://schemas.microsoft.com/office/drawing/2014/main" id="{00000000-0008-0000-0400-0000A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24" name="図 5" hidden="1">
          <a:extLst>
            <a:ext uri="{FF2B5EF4-FFF2-40B4-BE49-F238E27FC236}">
              <a16:creationId xmlns:a16="http://schemas.microsoft.com/office/drawing/2014/main" id="{00000000-0008-0000-0400-0000A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25" name="図 5" hidden="1">
          <a:extLst>
            <a:ext uri="{FF2B5EF4-FFF2-40B4-BE49-F238E27FC236}">
              <a16:creationId xmlns:a16="http://schemas.microsoft.com/office/drawing/2014/main" id="{00000000-0008-0000-0400-0000A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26" name="図 5" hidden="1">
          <a:extLst>
            <a:ext uri="{FF2B5EF4-FFF2-40B4-BE49-F238E27FC236}">
              <a16:creationId xmlns:a16="http://schemas.microsoft.com/office/drawing/2014/main" id="{00000000-0008-0000-0400-0000A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27" name="図 5" hidden="1">
          <a:extLst>
            <a:ext uri="{FF2B5EF4-FFF2-40B4-BE49-F238E27FC236}">
              <a16:creationId xmlns:a16="http://schemas.microsoft.com/office/drawing/2014/main" id="{00000000-0008-0000-0400-0000A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28" name="図 5" hidden="1">
          <a:extLst>
            <a:ext uri="{FF2B5EF4-FFF2-40B4-BE49-F238E27FC236}">
              <a16:creationId xmlns:a16="http://schemas.microsoft.com/office/drawing/2014/main" id="{00000000-0008-0000-0400-0000A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29" name="図 5" hidden="1">
          <a:extLst>
            <a:ext uri="{FF2B5EF4-FFF2-40B4-BE49-F238E27FC236}">
              <a16:creationId xmlns:a16="http://schemas.microsoft.com/office/drawing/2014/main" id="{00000000-0008-0000-0400-0000A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30" name="図 5" hidden="1">
          <a:extLst>
            <a:ext uri="{FF2B5EF4-FFF2-40B4-BE49-F238E27FC236}">
              <a16:creationId xmlns:a16="http://schemas.microsoft.com/office/drawing/2014/main" id="{00000000-0008-0000-0400-0000A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31" name="図 5" hidden="1">
          <a:extLst>
            <a:ext uri="{FF2B5EF4-FFF2-40B4-BE49-F238E27FC236}">
              <a16:creationId xmlns:a16="http://schemas.microsoft.com/office/drawing/2014/main" id="{00000000-0008-0000-0400-0000A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32" name="図 5" hidden="1">
          <a:extLst>
            <a:ext uri="{FF2B5EF4-FFF2-40B4-BE49-F238E27FC236}">
              <a16:creationId xmlns:a16="http://schemas.microsoft.com/office/drawing/2014/main" id="{00000000-0008-0000-0400-0000A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33" name="図 5" hidden="1">
          <a:extLst>
            <a:ext uri="{FF2B5EF4-FFF2-40B4-BE49-F238E27FC236}">
              <a16:creationId xmlns:a16="http://schemas.microsoft.com/office/drawing/2014/main" id="{00000000-0008-0000-0400-0000A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34" name="図 5" hidden="1">
          <a:extLst>
            <a:ext uri="{FF2B5EF4-FFF2-40B4-BE49-F238E27FC236}">
              <a16:creationId xmlns:a16="http://schemas.microsoft.com/office/drawing/2014/main" id="{00000000-0008-0000-0400-0000A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35" name="図 5" hidden="1">
          <a:extLst>
            <a:ext uri="{FF2B5EF4-FFF2-40B4-BE49-F238E27FC236}">
              <a16:creationId xmlns:a16="http://schemas.microsoft.com/office/drawing/2014/main" id="{00000000-0008-0000-0400-0000A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36" name="図 5" hidden="1">
          <a:extLst>
            <a:ext uri="{FF2B5EF4-FFF2-40B4-BE49-F238E27FC236}">
              <a16:creationId xmlns:a16="http://schemas.microsoft.com/office/drawing/2014/main" id="{00000000-0008-0000-0400-0000B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37" name="図 5" hidden="1">
          <a:extLst>
            <a:ext uri="{FF2B5EF4-FFF2-40B4-BE49-F238E27FC236}">
              <a16:creationId xmlns:a16="http://schemas.microsoft.com/office/drawing/2014/main" id="{00000000-0008-0000-0400-0000B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38" name="図 5" hidden="1">
          <a:extLst>
            <a:ext uri="{FF2B5EF4-FFF2-40B4-BE49-F238E27FC236}">
              <a16:creationId xmlns:a16="http://schemas.microsoft.com/office/drawing/2014/main" id="{00000000-0008-0000-0400-0000B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39" name="図 5" hidden="1">
          <a:extLst>
            <a:ext uri="{FF2B5EF4-FFF2-40B4-BE49-F238E27FC236}">
              <a16:creationId xmlns:a16="http://schemas.microsoft.com/office/drawing/2014/main" id="{00000000-0008-0000-0400-0000B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40" name="図 5" hidden="1">
          <a:extLst>
            <a:ext uri="{FF2B5EF4-FFF2-40B4-BE49-F238E27FC236}">
              <a16:creationId xmlns:a16="http://schemas.microsoft.com/office/drawing/2014/main" id="{00000000-0008-0000-0400-0000B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41" name="図 5" hidden="1">
          <a:extLst>
            <a:ext uri="{FF2B5EF4-FFF2-40B4-BE49-F238E27FC236}">
              <a16:creationId xmlns:a16="http://schemas.microsoft.com/office/drawing/2014/main" id="{00000000-0008-0000-0400-0000B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42" name="図 5" hidden="1">
          <a:extLst>
            <a:ext uri="{FF2B5EF4-FFF2-40B4-BE49-F238E27FC236}">
              <a16:creationId xmlns:a16="http://schemas.microsoft.com/office/drawing/2014/main" id="{00000000-0008-0000-0400-0000B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43" name="図 5" hidden="1">
          <a:extLst>
            <a:ext uri="{FF2B5EF4-FFF2-40B4-BE49-F238E27FC236}">
              <a16:creationId xmlns:a16="http://schemas.microsoft.com/office/drawing/2014/main" id="{00000000-0008-0000-0400-0000B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44" name="図 5" hidden="1">
          <a:extLst>
            <a:ext uri="{FF2B5EF4-FFF2-40B4-BE49-F238E27FC236}">
              <a16:creationId xmlns:a16="http://schemas.microsoft.com/office/drawing/2014/main" id="{00000000-0008-0000-0400-0000B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45" name="図 5" hidden="1">
          <a:extLst>
            <a:ext uri="{FF2B5EF4-FFF2-40B4-BE49-F238E27FC236}">
              <a16:creationId xmlns:a16="http://schemas.microsoft.com/office/drawing/2014/main" id="{00000000-0008-0000-0400-0000B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46" name="図 5" hidden="1">
          <a:extLst>
            <a:ext uri="{FF2B5EF4-FFF2-40B4-BE49-F238E27FC236}">
              <a16:creationId xmlns:a16="http://schemas.microsoft.com/office/drawing/2014/main" id="{00000000-0008-0000-0400-0000B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47" name="図 5" hidden="1">
          <a:extLst>
            <a:ext uri="{FF2B5EF4-FFF2-40B4-BE49-F238E27FC236}">
              <a16:creationId xmlns:a16="http://schemas.microsoft.com/office/drawing/2014/main" id="{00000000-0008-0000-0400-0000B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48" name="図 5" hidden="1">
          <a:extLst>
            <a:ext uri="{FF2B5EF4-FFF2-40B4-BE49-F238E27FC236}">
              <a16:creationId xmlns:a16="http://schemas.microsoft.com/office/drawing/2014/main" id="{00000000-0008-0000-0400-0000B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49" name="図 5" hidden="1">
          <a:extLst>
            <a:ext uri="{FF2B5EF4-FFF2-40B4-BE49-F238E27FC236}">
              <a16:creationId xmlns:a16="http://schemas.microsoft.com/office/drawing/2014/main" id="{00000000-0008-0000-0400-0000B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0" name="図 5" hidden="1">
          <a:extLst>
            <a:ext uri="{FF2B5EF4-FFF2-40B4-BE49-F238E27FC236}">
              <a16:creationId xmlns:a16="http://schemas.microsoft.com/office/drawing/2014/main" id="{00000000-0008-0000-0400-0000B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1" name="図 5" hidden="1">
          <a:extLst>
            <a:ext uri="{FF2B5EF4-FFF2-40B4-BE49-F238E27FC236}">
              <a16:creationId xmlns:a16="http://schemas.microsoft.com/office/drawing/2014/main" id="{00000000-0008-0000-0400-0000B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2" name="図 5" hidden="1">
          <a:extLst>
            <a:ext uri="{FF2B5EF4-FFF2-40B4-BE49-F238E27FC236}">
              <a16:creationId xmlns:a16="http://schemas.microsoft.com/office/drawing/2014/main" id="{00000000-0008-0000-0400-0000C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3" name="図 5" hidden="1">
          <a:extLst>
            <a:ext uri="{FF2B5EF4-FFF2-40B4-BE49-F238E27FC236}">
              <a16:creationId xmlns:a16="http://schemas.microsoft.com/office/drawing/2014/main" id="{00000000-0008-0000-0400-0000C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4" name="図 5" hidden="1">
          <a:extLst>
            <a:ext uri="{FF2B5EF4-FFF2-40B4-BE49-F238E27FC236}">
              <a16:creationId xmlns:a16="http://schemas.microsoft.com/office/drawing/2014/main" id="{00000000-0008-0000-0400-0000C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5" name="図 5" hidden="1">
          <a:extLst>
            <a:ext uri="{FF2B5EF4-FFF2-40B4-BE49-F238E27FC236}">
              <a16:creationId xmlns:a16="http://schemas.microsoft.com/office/drawing/2014/main" id="{00000000-0008-0000-0400-0000C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6" name="図 5" hidden="1">
          <a:extLst>
            <a:ext uri="{FF2B5EF4-FFF2-40B4-BE49-F238E27FC236}">
              <a16:creationId xmlns:a16="http://schemas.microsoft.com/office/drawing/2014/main" id="{00000000-0008-0000-0400-0000C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7" name="図 5" hidden="1">
          <a:extLst>
            <a:ext uri="{FF2B5EF4-FFF2-40B4-BE49-F238E27FC236}">
              <a16:creationId xmlns:a16="http://schemas.microsoft.com/office/drawing/2014/main" id="{00000000-0008-0000-0400-0000C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8" name="図 5" hidden="1">
          <a:extLst>
            <a:ext uri="{FF2B5EF4-FFF2-40B4-BE49-F238E27FC236}">
              <a16:creationId xmlns:a16="http://schemas.microsoft.com/office/drawing/2014/main" id="{00000000-0008-0000-0400-0000C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59" name="図 5" hidden="1">
          <a:extLst>
            <a:ext uri="{FF2B5EF4-FFF2-40B4-BE49-F238E27FC236}">
              <a16:creationId xmlns:a16="http://schemas.microsoft.com/office/drawing/2014/main" id="{00000000-0008-0000-0400-0000C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0" name="図 5" hidden="1">
          <a:extLst>
            <a:ext uri="{FF2B5EF4-FFF2-40B4-BE49-F238E27FC236}">
              <a16:creationId xmlns:a16="http://schemas.microsoft.com/office/drawing/2014/main" id="{00000000-0008-0000-0400-0000C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1" name="図 5" hidden="1">
          <a:extLst>
            <a:ext uri="{FF2B5EF4-FFF2-40B4-BE49-F238E27FC236}">
              <a16:creationId xmlns:a16="http://schemas.microsoft.com/office/drawing/2014/main" id="{00000000-0008-0000-0400-0000C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2" name="図 5" hidden="1">
          <a:extLst>
            <a:ext uri="{FF2B5EF4-FFF2-40B4-BE49-F238E27FC236}">
              <a16:creationId xmlns:a16="http://schemas.microsoft.com/office/drawing/2014/main" id="{00000000-0008-0000-0400-0000C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3" name="図 5" hidden="1">
          <a:extLst>
            <a:ext uri="{FF2B5EF4-FFF2-40B4-BE49-F238E27FC236}">
              <a16:creationId xmlns:a16="http://schemas.microsoft.com/office/drawing/2014/main" id="{00000000-0008-0000-0400-0000C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4" name="図 5" hidden="1">
          <a:extLst>
            <a:ext uri="{FF2B5EF4-FFF2-40B4-BE49-F238E27FC236}">
              <a16:creationId xmlns:a16="http://schemas.microsoft.com/office/drawing/2014/main" id="{00000000-0008-0000-0400-0000C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5" name="図 5" hidden="1">
          <a:extLst>
            <a:ext uri="{FF2B5EF4-FFF2-40B4-BE49-F238E27FC236}">
              <a16:creationId xmlns:a16="http://schemas.microsoft.com/office/drawing/2014/main" id="{00000000-0008-0000-0400-0000C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6" name="図 5" hidden="1">
          <a:extLst>
            <a:ext uri="{FF2B5EF4-FFF2-40B4-BE49-F238E27FC236}">
              <a16:creationId xmlns:a16="http://schemas.microsoft.com/office/drawing/2014/main" id="{00000000-0008-0000-0400-0000C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7" name="図 5" hidden="1">
          <a:extLst>
            <a:ext uri="{FF2B5EF4-FFF2-40B4-BE49-F238E27FC236}">
              <a16:creationId xmlns:a16="http://schemas.microsoft.com/office/drawing/2014/main" id="{00000000-0008-0000-0400-0000C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8" name="図 5" hidden="1">
          <a:extLst>
            <a:ext uri="{FF2B5EF4-FFF2-40B4-BE49-F238E27FC236}">
              <a16:creationId xmlns:a16="http://schemas.microsoft.com/office/drawing/2014/main" id="{00000000-0008-0000-0400-0000D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69" name="図 5" hidden="1">
          <a:extLst>
            <a:ext uri="{FF2B5EF4-FFF2-40B4-BE49-F238E27FC236}">
              <a16:creationId xmlns:a16="http://schemas.microsoft.com/office/drawing/2014/main" id="{00000000-0008-0000-0400-0000D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0" name="図 5" hidden="1">
          <a:extLst>
            <a:ext uri="{FF2B5EF4-FFF2-40B4-BE49-F238E27FC236}">
              <a16:creationId xmlns:a16="http://schemas.microsoft.com/office/drawing/2014/main" id="{00000000-0008-0000-0400-0000D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1" name="図 5" hidden="1">
          <a:extLst>
            <a:ext uri="{FF2B5EF4-FFF2-40B4-BE49-F238E27FC236}">
              <a16:creationId xmlns:a16="http://schemas.microsoft.com/office/drawing/2014/main" id="{00000000-0008-0000-0400-0000D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2" name="図 5" hidden="1">
          <a:extLst>
            <a:ext uri="{FF2B5EF4-FFF2-40B4-BE49-F238E27FC236}">
              <a16:creationId xmlns:a16="http://schemas.microsoft.com/office/drawing/2014/main" id="{00000000-0008-0000-0400-0000D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3" name="図 5" hidden="1">
          <a:extLst>
            <a:ext uri="{FF2B5EF4-FFF2-40B4-BE49-F238E27FC236}">
              <a16:creationId xmlns:a16="http://schemas.microsoft.com/office/drawing/2014/main" id="{00000000-0008-0000-0400-0000D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4" name="図 5" hidden="1">
          <a:extLst>
            <a:ext uri="{FF2B5EF4-FFF2-40B4-BE49-F238E27FC236}">
              <a16:creationId xmlns:a16="http://schemas.microsoft.com/office/drawing/2014/main" id="{00000000-0008-0000-0400-0000D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5" name="図 5" hidden="1">
          <a:extLst>
            <a:ext uri="{FF2B5EF4-FFF2-40B4-BE49-F238E27FC236}">
              <a16:creationId xmlns:a16="http://schemas.microsoft.com/office/drawing/2014/main" id="{00000000-0008-0000-0400-0000D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6" name="図 5" hidden="1">
          <a:extLst>
            <a:ext uri="{FF2B5EF4-FFF2-40B4-BE49-F238E27FC236}">
              <a16:creationId xmlns:a16="http://schemas.microsoft.com/office/drawing/2014/main" id="{00000000-0008-0000-0400-0000D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7" name="図 5" hidden="1">
          <a:extLst>
            <a:ext uri="{FF2B5EF4-FFF2-40B4-BE49-F238E27FC236}">
              <a16:creationId xmlns:a16="http://schemas.microsoft.com/office/drawing/2014/main" id="{00000000-0008-0000-0400-0000D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78" name="図 5" hidden="1">
          <a:extLst>
            <a:ext uri="{FF2B5EF4-FFF2-40B4-BE49-F238E27FC236}">
              <a16:creationId xmlns:a16="http://schemas.microsoft.com/office/drawing/2014/main" id="{00000000-0008-0000-0400-0000D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79" name="図 5" hidden="1">
          <a:extLst>
            <a:ext uri="{FF2B5EF4-FFF2-40B4-BE49-F238E27FC236}">
              <a16:creationId xmlns:a16="http://schemas.microsoft.com/office/drawing/2014/main" id="{00000000-0008-0000-0400-0000D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80" name="図 5" hidden="1">
          <a:extLst>
            <a:ext uri="{FF2B5EF4-FFF2-40B4-BE49-F238E27FC236}">
              <a16:creationId xmlns:a16="http://schemas.microsoft.com/office/drawing/2014/main" id="{00000000-0008-0000-0400-0000D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81" name="図 5" hidden="1">
          <a:extLst>
            <a:ext uri="{FF2B5EF4-FFF2-40B4-BE49-F238E27FC236}">
              <a16:creationId xmlns:a16="http://schemas.microsoft.com/office/drawing/2014/main" id="{00000000-0008-0000-0400-0000D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82" name="図 5" hidden="1">
          <a:extLst>
            <a:ext uri="{FF2B5EF4-FFF2-40B4-BE49-F238E27FC236}">
              <a16:creationId xmlns:a16="http://schemas.microsoft.com/office/drawing/2014/main" id="{00000000-0008-0000-0400-0000D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83" name="図 5" hidden="1">
          <a:extLst>
            <a:ext uri="{FF2B5EF4-FFF2-40B4-BE49-F238E27FC236}">
              <a16:creationId xmlns:a16="http://schemas.microsoft.com/office/drawing/2014/main" id="{00000000-0008-0000-0400-0000D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84" name="図 5" hidden="1">
          <a:extLst>
            <a:ext uri="{FF2B5EF4-FFF2-40B4-BE49-F238E27FC236}">
              <a16:creationId xmlns:a16="http://schemas.microsoft.com/office/drawing/2014/main" id="{00000000-0008-0000-0400-0000E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85" name="図 5" hidden="1">
          <a:extLst>
            <a:ext uri="{FF2B5EF4-FFF2-40B4-BE49-F238E27FC236}">
              <a16:creationId xmlns:a16="http://schemas.microsoft.com/office/drawing/2014/main" id="{00000000-0008-0000-0400-0000E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86" name="図 5" hidden="1">
          <a:extLst>
            <a:ext uri="{FF2B5EF4-FFF2-40B4-BE49-F238E27FC236}">
              <a16:creationId xmlns:a16="http://schemas.microsoft.com/office/drawing/2014/main" id="{00000000-0008-0000-0400-0000E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87" name="図 5" hidden="1">
          <a:extLst>
            <a:ext uri="{FF2B5EF4-FFF2-40B4-BE49-F238E27FC236}">
              <a16:creationId xmlns:a16="http://schemas.microsoft.com/office/drawing/2014/main" id="{00000000-0008-0000-0400-0000E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788" name="図 5" hidden="1">
          <a:extLst>
            <a:ext uri="{FF2B5EF4-FFF2-40B4-BE49-F238E27FC236}">
              <a16:creationId xmlns:a16="http://schemas.microsoft.com/office/drawing/2014/main" id="{00000000-0008-0000-0400-0000E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789" name="図 5" hidden="1">
          <a:extLst>
            <a:ext uri="{FF2B5EF4-FFF2-40B4-BE49-F238E27FC236}">
              <a16:creationId xmlns:a16="http://schemas.microsoft.com/office/drawing/2014/main" id="{00000000-0008-0000-0400-0000E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2393"/>
    <xdr:pic>
      <xdr:nvPicPr>
        <xdr:cNvPr id="2790" name="図 5" hidden="1">
          <a:extLst>
            <a:ext uri="{FF2B5EF4-FFF2-40B4-BE49-F238E27FC236}">
              <a16:creationId xmlns:a16="http://schemas.microsoft.com/office/drawing/2014/main" id="{00000000-0008-0000-0400-0000E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2393"/>
    <xdr:pic>
      <xdr:nvPicPr>
        <xdr:cNvPr id="2791" name="図 5" hidden="1">
          <a:extLst>
            <a:ext uri="{FF2B5EF4-FFF2-40B4-BE49-F238E27FC236}">
              <a16:creationId xmlns:a16="http://schemas.microsoft.com/office/drawing/2014/main" id="{00000000-0008-0000-0400-0000E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2393"/>
    <xdr:pic>
      <xdr:nvPicPr>
        <xdr:cNvPr id="2792" name="図 5" hidden="1">
          <a:extLst>
            <a:ext uri="{FF2B5EF4-FFF2-40B4-BE49-F238E27FC236}">
              <a16:creationId xmlns:a16="http://schemas.microsoft.com/office/drawing/2014/main" id="{00000000-0008-0000-0400-0000E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2393"/>
    <xdr:pic>
      <xdr:nvPicPr>
        <xdr:cNvPr id="2793" name="図 5" hidden="1">
          <a:extLst>
            <a:ext uri="{FF2B5EF4-FFF2-40B4-BE49-F238E27FC236}">
              <a16:creationId xmlns:a16="http://schemas.microsoft.com/office/drawing/2014/main" id="{00000000-0008-0000-0400-0000E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4774"/>
    <xdr:pic>
      <xdr:nvPicPr>
        <xdr:cNvPr id="2794" name="図 5" hidden="1">
          <a:extLst>
            <a:ext uri="{FF2B5EF4-FFF2-40B4-BE49-F238E27FC236}">
              <a16:creationId xmlns:a16="http://schemas.microsoft.com/office/drawing/2014/main" id="{00000000-0008-0000-0400-0000E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92868"/>
    <xdr:pic>
      <xdr:nvPicPr>
        <xdr:cNvPr id="2795" name="図 5" hidden="1">
          <a:extLst>
            <a:ext uri="{FF2B5EF4-FFF2-40B4-BE49-F238E27FC236}">
              <a16:creationId xmlns:a16="http://schemas.microsoft.com/office/drawing/2014/main" id="{00000000-0008-0000-0400-0000E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4775"/>
    <xdr:pic>
      <xdr:nvPicPr>
        <xdr:cNvPr id="2796" name="図 5" hidden="1">
          <a:extLst>
            <a:ext uri="{FF2B5EF4-FFF2-40B4-BE49-F238E27FC236}">
              <a16:creationId xmlns:a16="http://schemas.microsoft.com/office/drawing/2014/main" id="{00000000-0008-0000-0400-0000E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92869"/>
    <xdr:pic>
      <xdr:nvPicPr>
        <xdr:cNvPr id="2797" name="図 5" hidden="1">
          <a:extLst>
            <a:ext uri="{FF2B5EF4-FFF2-40B4-BE49-F238E27FC236}">
              <a16:creationId xmlns:a16="http://schemas.microsoft.com/office/drawing/2014/main" id="{00000000-0008-0000-0400-0000E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92869"/>
    <xdr:pic>
      <xdr:nvPicPr>
        <xdr:cNvPr id="2798" name="図 5" hidden="1">
          <a:extLst>
            <a:ext uri="{FF2B5EF4-FFF2-40B4-BE49-F238E27FC236}">
              <a16:creationId xmlns:a16="http://schemas.microsoft.com/office/drawing/2014/main" id="{00000000-0008-0000-0400-0000E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89458"/>
    <xdr:pic>
      <xdr:nvPicPr>
        <xdr:cNvPr id="2799" name="図 5" hidden="1">
          <a:extLst>
            <a:ext uri="{FF2B5EF4-FFF2-40B4-BE49-F238E27FC236}">
              <a16:creationId xmlns:a16="http://schemas.microsoft.com/office/drawing/2014/main" id="{00000000-0008-0000-0400-0000E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0" name="図 5" hidden="1">
          <a:extLst>
            <a:ext uri="{FF2B5EF4-FFF2-40B4-BE49-F238E27FC236}">
              <a16:creationId xmlns:a16="http://schemas.microsoft.com/office/drawing/2014/main" id="{00000000-0008-0000-0400-0000F0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1" name="図 5" hidden="1">
          <a:extLst>
            <a:ext uri="{FF2B5EF4-FFF2-40B4-BE49-F238E27FC236}">
              <a16:creationId xmlns:a16="http://schemas.microsoft.com/office/drawing/2014/main" id="{00000000-0008-0000-0400-0000F1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2" name="図 5" hidden="1">
          <a:extLst>
            <a:ext uri="{FF2B5EF4-FFF2-40B4-BE49-F238E27FC236}">
              <a16:creationId xmlns:a16="http://schemas.microsoft.com/office/drawing/2014/main" id="{00000000-0008-0000-0400-0000F2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3" name="図 5" hidden="1">
          <a:extLst>
            <a:ext uri="{FF2B5EF4-FFF2-40B4-BE49-F238E27FC236}">
              <a16:creationId xmlns:a16="http://schemas.microsoft.com/office/drawing/2014/main" id="{00000000-0008-0000-0400-0000F3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4" name="図 5" hidden="1">
          <a:extLst>
            <a:ext uri="{FF2B5EF4-FFF2-40B4-BE49-F238E27FC236}">
              <a16:creationId xmlns:a16="http://schemas.microsoft.com/office/drawing/2014/main" id="{00000000-0008-0000-0400-0000F4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5" name="図 5" hidden="1">
          <a:extLst>
            <a:ext uri="{FF2B5EF4-FFF2-40B4-BE49-F238E27FC236}">
              <a16:creationId xmlns:a16="http://schemas.microsoft.com/office/drawing/2014/main" id="{00000000-0008-0000-0400-0000F5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6" name="図 5" hidden="1">
          <a:extLst>
            <a:ext uri="{FF2B5EF4-FFF2-40B4-BE49-F238E27FC236}">
              <a16:creationId xmlns:a16="http://schemas.microsoft.com/office/drawing/2014/main" id="{00000000-0008-0000-0400-0000F6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7" name="図 5" hidden="1">
          <a:extLst>
            <a:ext uri="{FF2B5EF4-FFF2-40B4-BE49-F238E27FC236}">
              <a16:creationId xmlns:a16="http://schemas.microsoft.com/office/drawing/2014/main" id="{00000000-0008-0000-0400-0000F7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8" name="図 5" hidden="1">
          <a:extLst>
            <a:ext uri="{FF2B5EF4-FFF2-40B4-BE49-F238E27FC236}">
              <a16:creationId xmlns:a16="http://schemas.microsoft.com/office/drawing/2014/main" id="{00000000-0008-0000-0400-0000F8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09" name="図 5" hidden="1">
          <a:extLst>
            <a:ext uri="{FF2B5EF4-FFF2-40B4-BE49-F238E27FC236}">
              <a16:creationId xmlns:a16="http://schemas.microsoft.com/office/drawing/2014/main" id="{00000000-0008-0000-0400-0000F9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0" name="図 5" hidden="1">
          <a:extLst>
            <a:ext uri="{FF2B5EF4-FFF2-40B4-BE49-F238E27FC236}">
              <a16:creationId xmlns:a16="http://schemas.microsoft.com/office/drawing/2014/main" id="{00000000-0008-0000-0400-0000FA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1" name="図 5" hidden="1">
          <a:extLst>
            <a:ext uri="{FF2B5EF4-FFF2-40B4-BE49-F238E27FC236}">
              <a16:creationId xmlns:a16="http://schemas.microsoft.com/office/drawing/2014/main" id="{00000000-0008-0000-0400-0000FB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2" name="図 5" hidden="1">
          <a:extLst>
            <a:ext uri="{FF2B5EF4-FFF2-40B4-BE49-F238E27FC236}">
              <a16:creationId xmlns:a16="http://schemas.microsoft.com/office/drawing/2014/main" id="{00000000-0008-0000-0400-0000FC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3" name="図 5" hidden="1">
          <a:extLst>
            <a:ext uri="{FF2B5EF4-FFF2-40B4-BE49-F238E27FC236}">
              <a16:creationId xmlns:a16="http://schemas.microsoft.com/office/drawing/2014/main" id="{00000000-0008-0000-0400-0000FD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4" name="図 5" hidden="1">
          <a:extLst>
            <a:ext uri="{FF2B5EF4-FFF2-40B4-BE49-F238E27FC236}">
              <a16:creationId xmlns:a16="http://schemas.microsoft.com/office/drawing/2014/main" id="{00000000-0008-0000-0400-0000FE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5" name="図 5" hidden="1">
          <a:extLst>
            <a:ext uri="{FF2B5EF4-FFF2-40B4-BE49-F238E27FC236}">
              <a16:creationId xmlns:a16="http://schemas.microsoft.com/office/drawing/2014/main" id="{00000000-0008-0000-0400-0000FF0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6" name="図 5" hidden="1">
          <a:extLst>
            <a:ext uri="{FF2B5EF4-FFF2-40B4-BE49-F238E27FC236}">
              <a16:creationId xmlns:a16="http://schemas.microsoft.com/office/drawing/2014/main" id="{00000000-0008-0000-0400-00000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7" name="図 5" hidden="1">
          <a:extLst>
            <a:ext uri="{FF2B5EF4-FFF2-40B4-BE49-F238E27FC236}">
              <a16:creationId xmlns:a16="http://schemas.microsoft.com/office/drawing/2014/main" id="{00000000-0008-0000-0400-00000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8" name="図 5" hidden="1">
          <a:extLst>
            <a:ext uri="{FF2B5EF4-FFF2-40B4-BE49-F238E27FC236}">
              <a16:creationId xmlns:a16="http://schemas.microsoft.com/office/drawing/2014/main" id="{00000000-0008-0000-0400-00000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19" name="図 5" hidden="1">
          <a:extLst>
            <a:ext uri="{FF2B5EF4-FFF2-40B4-BE49-F238E27FC236}">
              <a16:creationId xmlns:a16="http://schemas.microsoft.com/office/drawing/2014/main" id="{00000000-0008-0000-0400-00000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20" name="図 5" hidden="1">
          <a:extLst>
            <a:ext uri="{FF2B5EF4-FFF2-40B4-BE49-F238E27FC236}">
              <a16:creationId xmlns:a16="http://schemas.microsoft.com/office/drawing/2014/main" id="{00000000-0008-0000-0400-00000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21" name="図 5" hidden="1">
          <a:extLst>
            <a:ext uri="{FF2B5EF4-FFF2-40B4-BE49-F238E27FC236}">
              <a16:creationId xmlns:a16="http://schemas.microsoft.com/office/drawing/2014/main" id="{00000000-0008-0000-0400-00000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22" name="図 5" hidden="1">
          <a:extLst>
            <a:ext uri="{FF2B5EF4-FFF2-40B4-BE49-F238E27FC236}">
              <a16:creationId xmlns:a16="http://schemas.microsoft.com/office/drawing/2014/main" id="{00000000-0008-0000-0400-00000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23" name="図 5" hidden="1">
          <a:extLst>
            <a:ext uri="{FF2B5EF4-FFF2-40B4-BE49-F238E27FC236}">
              <a16:creationId xmlns:a16="http://schemas.microsoft.com/office/drawing/2014/main" id="{00000000-0008-0000-0400-00000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24" name="図 5" hidden="1">
          <a:extLst>
            <a:ext uri="{FF2B5EF4-FFF2-40B4-BE49-F238E27FC236}">
              <a16:creationId xmlns:a16="http://schemas.microsoft.com/office/drawing/2014/main" id="{00000000-0008-0000-0400-00000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98112"/>
    <xdr:pic>
      <xdr:nvPicPr>
        <xdr:cNvPr id="2825" name="図 5" hidden="1">
          <a:extLst>
            <a:ext uri="{FF2B5EF4-FFF2-40B4-BE49-F238E27FC236}">
              <a16:creationId xmlns:a16="http://schemas.microsoft.com/office/drawing/2014/main" id="{00000000-0008-0000-0400-00000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99034"/>
    <xdr:pic>
      <xdr:nvPicPr>
        <xdr:cNvPr id="2826" name="図 5" hidden="1">
          <a:extLst>
            <a:ext uri="{FF2B5EF4-FFF2-40B4-BE49-F238E27FC236}">
              <a16:creationId xmlns:a16="http://schemas.microsoft.com/office/drawing/2014/main" id="{00000000-0008-0000-0400-00000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27" name="図 5" hidden="1">
          <a:extLst>
            <a:ext uri="{FF2B5EF4-FFF2-40B4-BE49-F238E27FC236}">
              <a16:creationId xmlns:a16="http://schemas.microsoft.com/office/drawing/2014/main" id="{00000000-0008-0000-0400-00000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28" name="図 5" hidden="1">
          <a:extLst>
            <a:ext uri="{FF2B5EF4-FFF2-40B4-BE49-F238E27FC236}">
              <a16:creationId xmlns:a16="http://schemas.microsoft.com/office/drawing/2014/main" id="{00000000-0008-0000-0400-00000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29" name="図 5" hidden="1">
          <a:extLst>
            <a:ext uri="{FF2B5EF4-FFF2-40B4-BE49-F238E27FC236}">
              <a16:creationId xmlns:a16="http://schemas.microsoft.com/office/drawing/2014/main" id="{00000000-0008-0000-0400-00000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30" name="図 5" hidden="1">
          <a:extLst>
            <a:ext uri="{FF2B5EF4-FFF2-40B4-BE49-F238E27FC236}">
              <a16:creationId xmlns:a16="http://schemas.microsoft.com/office/drawing/2014/main" id="{00000000-0008-0000-0400-00000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31" name="図 5" hidden="1">
          <a:extLst>
            <a:ext uri="{FF2B5EF4-FFF2-40B4-BE49-F238E27FC236}">
              <a16:creationId xmlns:a16="http://schemas.microsoft.com/office/drawing/2014/main" id="{00000000-0008-0000-0400-00000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32" name="図 5" hidden="1">
          <a:extLst>
            <a:ext uri="{FF2B5EF4-FFF2-40B4-BE49-F238E27FC236}">
              <a16:creationId xmlns:a16="http://schemas.microsoft.com/office/drawing/2014/main" id="{00000000-0008-0000-0400-00001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33" name="図 5" hidden="1">
          <a:extLst>
            <a:ext uri="{FF2B5EF4-FFF2-40B4-BE49-F238E27FC236}">
              <a16:creationId xmlns:a16="http://schemas.microsoft.com/office/drawing/2014/main" id="{00000000-0008-0000-0400-00001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34" name="図 5" hidden="1">
          <a:extLst>
            <a:ext uri="{FF2B5EF4-FFF2-40B4-BE49-F238E27FC236}">
              <a16:creationId xmlns:a16="http://schemas.microsoft.com/office/drawing/2014/main" id="{00000000-0008-0000-0400-00001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35" name="図 5" hidden="1">
          <a:extLst>
            <a:ext uri="{FF2B5EF4-FFF2-40B4-BE49-F238E27FC236}">
              <a16:creationId xmlns:a16="http://schemas.microsoft.com/office/drawing/2014/main" id="{00000000-0008-0000-0400-00001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36" name="図 5" hidden="1">
          <a:extLst>
            <a:ext uri="{FF2B5EF4-FFF2-40B4-BE49-F238E27FC236}">
              <a16:creationId xmlns:a16="http://schemas.microsoft.com/office/drawing/2014/main" id="{00000000-0008-0000-0400-00001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37" name="図 5" hidden="1">
          <a:extLst>
            <a:ext uri="{FF2B5EF4-FFF2-40B4-BE49-F238E27FC236}">
              <a16:creationId xmlns:a16="http://schemas.microsoft.com/office/drawing/2014/main" id="{00000000-0008-0000-0400-00001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38" name="図 5" hidden="1">
          <a:extLst>
            <a:ext uri="{FF2B5EF4-FFF2-40B4-BE49-F238E27FC236}">
              <a16:creationId xmlns:a16="http://schemas.microsoft.com/office/drawing/2014/main" id="{00000000-0008-0000-0400-00001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39" name="図 5" hidden="1">
          <a:extLst>
            <a:ext uri="{FF2B5EF4-FFF2-40B4-BE49-F238E27FC236}">
              <a16:creationId xmlns:a16="http://schemas.microsoft.com/office/drawing/2014/main" id="{00000000-0008-0000-0400-00001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40" name="図 5" hidden="1">
          <a:extLst>
            <a:ext uri="{FF2B5EF4-FFF2-40B4-BE49-F238E27FC236}">
              <a16:creationId xmlns:a16="http://schemas.microsoft.com/office/drawing/2014/main" id="{00000000-0008-0000-0400-00001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41" name="図 5" hidden="1">
          <a:extLst>
            <a:ext uri="{FF2B5EF4-FFF2-40B4-BE49-F238E27FC236}">
              <a16:creationId xmlns:a16="http://schemas.microsoft.com/office/drawing/2014/main" id="{00000000-0008-0000-0400-00001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42" name="図 5" hidden="1">
          <a:extLst>
            <a:ext uri="{FF2B5EF4-FFF2-40B4-BE49-F238E27FC236}">
              <a16:creationId xmlns:a16="http://schemas.microsoft.com/office/drawing/2014/main" id="{00000000-0008-0000-0400-00001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43" name="図 5" hidden="1">
          <a:extLst>
            <a:ext uri="{FF2B5EF4-FFF2-40B4-BE49-F238E27FC236}">
              <a16:creationId xmlns:a16="http://schemas.microsoft.com/office/drawing/2014/main" id="{00000000-0008-0000-0400-00001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44" name="図 5" hidden="1">
          <a:extLst>
            <a:ext uri="{FF2B5EF4-FFF2-40B4-BE49-F238E27FC236}">
              <a16:creationId xmlns:a16="http://schemas.microsoft.com/office/drawing/2014/main" id="{00000000-0008-0000-0400-00001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45" name="図 5" hidden="1">
          <a:extLst>
            <a:ext uri="{FF2B5EF4-FFF2-40B4-BE49-F238E27FC236}">
              <a16:creationId xmlns:a16="http://schemas.microsoft.com/office/drawing/2014/main" id="{00000000-0008-0000-0400-00001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46" name="図 5" hidden="1">
          <a:extLst>
            <a:ext uri="{FF2B5EF4-FFF2-40B4-BE49-F238E27FC236}">
              <a16:creationId xmlns:a16="http://schemas.microsoft.com/office/drawing/2014/main" id="{00000000-0008-0000-0400-00001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47" name="図 5" hidden="1">
          <a:extLst>
            <a:ext uri="{FF2B5EF4-FFF2-40B4-BE49-F238E27FC236}">
              <a16:creationId xmlns:a16="http://schemas.microsoft.com/office/drawing/2014/main" id="{00000000-0008-0000-0400-00001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48" name="図 5" hidden="1">
          <a:extLst>
            <a:ext uri="{FF2B5EF4-FFF2-40B4-BE49-F238E27FC236}">
              <a16:creationId xmlns:a16="http://schemas.microsoft.com/office/drawing/2014/main" id="{00000000-0008-0000-0400-00002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49" name="図 5" hidden="1">
          <a:extLst>
            <a:ext uri="{FF2B5EF4-FFF2-40B4-BE49-F238E27FC236}">
              <a16:creationId xmlns:a16="http://schemas.microsoft.com/office/drawing/2014/main" id="{00000000-0008-0000-0400-00002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50" name="図 5" hidden="1">
          <a:extLst>
            <a:ext uri="{FF2B5EF4-FFF2-40B4-BE49-F238E27FC236}">
              <a16:creationId xmlns:a16="http://schemas.microsoft.com/office/drawing/2014/main" id="{00000000-0008-0000-0400-00002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51" name="図 5" hidden="1">
          <a:extLst>
            <a:ext uri="{FF2B5EF4-FFF2-40B4-BE49-F238E27FC236}">
              <a16:creationId xmlns:a16="http://schemas.microsoft.com/office/drawing/2014/main" id="{00000000-0008-0000-0400-00002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52" name="図 5" hidden="1">
          <a:extLst>
            <a:ext uri="{FF2B5EF4-FFF2-40B4-BE49-F238E27FC236}">
              <a16:creationId xmlns:a16="http://schemas.microsoft.com/office/drawing/2014/main" id="{00000000-0008-0000-0400-00002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53" name="図 5" hidden="1">
          <a:extLst>
            <a:ext uri="{FF2B5EF4-FFF2-40B4-BE49-F238E27FC236}">
              <a16:creationId xmlns:a16="http://schemas.microsoft.com/office/drawing/2014/main" id="{00000000-0008-0000-0400-00002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54" name="図 5" hidden="1">
          <a:extLst>
            <a:ext uri="{FF2B5EF4-FFF2-40B4-BE49-F238E27FC236}">
              <a16:creationId xmlns:a16="http://schemas.microsoft.com/office/drawing/2014/main" id="{00000000-0008-0000-0400-00002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55" name="図 5" hidden="1">
          <a:extLst>
            <a:ext uri="{FF2B5EF4-FFF2-40B4-BE49-F238E27FC236}">
              <a16:creationId xmlns:a16="http://schemas.microsoft.com/office/drawing/2014/main" id="{00000000-0008-0000-0400-00002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56" name="図 5" hidden="1">
          <a:extLst>
            <a:ext uri="{FF2B5EF4-FFF2-40B4-BE49-F238E27FC236}">
              <a16:creationId xmlns:a16="http://schemas.microsoft.com/office/drawing/2014/main" id="{00000000-0008-0000-0400-00002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57" name="図 5" hidden="1">
          <a:extLst>
            <a:ext uri="{FF2B5EF4-FFF2-40B4-BE49-F238E27FC236}">
              <a16:creationId xmlns:a16="http://schemas.microsoft.com/office/drawing/2014/main" id="{00000000-0008-0000-0400-00002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58" name="図 5" hidden="1">
          <a:extLst>
            <a:ext uri="{FF2B5EF4-FFF2-40B4-BE49-F238E27FC236}">
              <a16:creationId xmlns:a16="http://schemas.microsoft.com/office/drawing/2014/main" id="{00000000-0008-0000-0400-00002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59" name="図 5" hidden="1">
          <a:extLst>
            <a:ext uri="{FF2B5EF4-FFF2-40B4-BE49-F238E27FC236}">
              <a16:creationId xmlns:a16="http://schemas.microsoft.com/office/drawing/2014/main" id="{00000000-0008-0000-0400-00002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60" name="図 5" hidden="1">
          <a:extLst>
            <a:ext uri="{FF2B5EF4-FFF2-40B4-BE49-F238E27FC236}">
              <a16:creationId xmlns:a16="http://schemas.microsoft.com/office/drawing/2014/main" id="{00000000-0008-0000-0400-00002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61" name="図 5" hidden="1">
          <a:extLst>
            <a:ext uri="{FF2B5EF4-FFF2-40B4-BE49-F238E27FC236}">
              <a16:creationId xmlns:a16="http://schemas.microsoft.com/office/drawing/2014/main" id="{00000000-0008-0000-0400-00002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62" name="図 5" hidden="1">
          <a:extLst>
            <a:ext uri="{FF2B5EF4-FFF2-40B4-BE49-F238E27FC236}">
              <a16:creationId xmlns:a16="http://schemas.microsoft.com/office/drawing/2014/main" id="{00000000-0008-0000-0400-00002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63" name="図 5" hidden="1">
          <a:extLst>
            <a:ext uri="{FF2B5EF4-FFF2-40B4-BE49-F238E27FC236}">
              <a16:creationId xmlns:a16="http://schemas.microsoft.com/office/drawing/2014/main" id="{00000000-0008-0000-0400-00002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64" name="図 5" hidden="1">
          <a:extLst>
            <a:ext uri="{FF2B5EF4-FFF2-40B4-BE49-F238E27FC236}">
              <a16:creationId xmlns:a16="http://schemas.microsoft.com/office/drawing/2014/main" id="{00000000-0008-0000-0400-00003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65" name="図 5" hidden="1">
          <a:extLst>
            <a:ext uri="{FF2B5EF4-FFF2-40B4-BE49-F238E27FC236}">
              <a16:creationId xmlns:a16="http://schemas.microsoft.com/office/drawing/2014/main" id="{00000000-0008-0000-0400-00003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66" name="図 5" hidden="1">
          <a:extLst>
            <a:ext uri="{FF2B5EF4-FFF2-40B4-BE49-F238E27FC236}">
              <a16:creationId xmlns:a16="http://schemas.microsoft.com/office/drawing/2014/main" id="{00000000-0008-0000-0400-00003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67" name="図 5" hidden="1">
          <a:extLst>
            <a:ext uri="{FF2B5EF4-FFF2-40B4-BE49-F238E27FC236}">
              <a16:creationId xmlns:a16="http://schemas.microsoft.com/office/drawing/2014/main" id="{00000000-0008-0000-0400-00003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68" name="図 5" hidden="1">
          <a:extLst>
            <a:ext uri="{FF2B5EF4-FFF2-40B4-BE49-F238E27FC236}">
              <a16:creationId xmlns:a16="http://schemas.microsoft.com/office/drawing/2014/main" id="{00000000-0008-0000-0400-00003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69" name="図 5" hidden="1">
          <a:extLst>
            <a:ext uri="{FF2B5EF4-FFF2-40B4-BE49-F238E27FC236}">
              <a16:creationId xmlns:a16="http://schemas.microsoft.com/office/drawing/2014/main" id="{00000000-0008-0000-0400-00003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70" name="図 5" hidden="1">
          <a:extLst>
            <a:ext uri="{FF2B5EF4-FFF2-40B4-BE49-F238E27FC236}">
              <a16:creationId xmlns:a16="http://schemas.microsoft.com/office/drawing/2014/main" id="{00000000-0008-0000-0400-00003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71" name="図 5" hidden="1">
          <a:extLst>
            <a:ext uri="{FF2B5EF4-FFF2-40B4-BE49-F238E27FC236}">
              <a16:creationId xmlns:a16="http://schemas.microsoft.com/office/drawing/2014/main" id="{00000000-0008-0000-0400-00003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72" name="図 5" hidden="1">
          <a:extLst>
            <a:ext uri="{FF2B5EF4-FFF2-40B4-BE49-F238E27FC236}">
              <a16:creationId xmlns:a16="http://schemas.microsoft.com/office/drawing/2014/main" id="{00000000-0008-0000-0400-00003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73" name="図 5" hidden="1">
          <a:extLst>
            <a:ext uri="{FF2B5EF4-FFF2-40B4-BE49-F238E27FC236}">
              <a16:creationId xmlns:a16="http://schemas.microsoft.com/office/drawing/2014/main" id="{00000000-0008-0000-0400-00003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74" name="図 5" hidden="1">
          <a:extLst>
            <a:ext uri="{FF2B5EF4-FFF2-40B4-BE49-F238E27FC236}">
              <a16:creationId xmlns:a16="http://schemas.microsoft.com/office/drawing/2014/main" id="{00000000-0008-0000-0400-00003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75" name="図 5" hidden="1">
          <a:extLst>
            <a:ext uri="{FF2B5EF4-FFF2-40B4-BE49-F238E27FC236}">
              <a16:creationId xmlns:a16="http://schemas.microsoft.com/office/drawing/2014/main" id="{00000000-0008-0000-0400-00003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76" name="図 5" hidden="1">
          <a:extLst>
            <a:ext uri="{FF2B5EF4-FFF2-40B4-BE49-F238E27FC236}">
              <a16:creationId xmlns:a16="http://schemas.microsoft.com/office/drawing/2014/main" id="{00000000-0008-0000-0400-00003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77" name="図 5" hidden="1">
          <a:extLst>
            <a:ext uri="{FF2B5EF4-FFF2-40B4-BE49-F238E27FC236}">
              <a16:creationId xmlns:a16="http://schemas.microsoft.com/office/drawing/2014/main" id="{00000000-0008-0000-0400-00003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78" name="図 5" hidden="1">
          <a:extLst>
            <a:ext uri="{FF2B5EF4-FFF2-40B4-BE49-F238E27FC236}">
              <a16:creationId xmlns:a16="http://schemas.microsoft.com/office/drawing/2014/main" id="{00000000-0008-0000-0400-00003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79" name="図 5" hidden="1">
          <a:extLst>
            <a:ext uri="{FF2B5EF4-FFF2-40B4-BE49-F238E27FC236}">
              <a16:creationId xmlns:a16="http://schemas.microsoft.com/office/drawing/2014/main" id="{00000000-0008-0000-0400-00003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80" name="図 5" hidden="1">
          <a:extLst>
            <a:ext uri="{FF2B5EF4-FFF2-40B4-BE49-F238E27FC236}">
              <a16:creationId xmlns:a16="http://schemas.microsoft.com/office/drawing/2014/main" id="{00000000-0008-0000-0400-00004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81" name="図 5" hidden="1">
          <a:extLst>
            <a:ext uri="{FF2B5EF4-FFF2-40B4-BE49-F238E27FC236}">
              <a16:creationId xmlns:a16="http://schemas.microsoft.com/office/drawing/2014/main" id="{00000000-0008-0000-0400-00004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82" name="図 5" hidden="1">
          <a:extLst>
            <a:ext uri="{FF2B5EF4-FFF2-40B4-BE49-F238E27FC236}">
              <a16:creationId xmlns:a16="http://schemas.microsoft.com/office/drawing/2014/main" id="{00000000-0008-0000-0400-00004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83" name="図 5" hidden="1">
          <a:extLst>
            <a:ext uri="{FF2B5EF4-FFF2-40B4-BE49-F238E27FC236}">
              <a16:creationId xmlns:a16="http://schemas.microsoft.com/office/drawing/2014/main" id="{00000000-0008-0000-0400-00004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84" name="図 5" hidden="1">
          <a:extLst>
            <a:ext uri="{FF2B5EF4-FFF2-40B4-BE49-F238E27FC236}">
              <a16:creationId xmlns:a16="http://schemas.microsoft.com/office/drawing/2014/main" id="{00000000-0008-0000-0400-00004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85" name="図 5" hidden="1">
          <a:extLst>
            <a:ext uri="{FF2B5EF4-FFF2-40B4-BE49-F238E27FC236}">
              <a16:creationId xmlns:a16="http://schemas.microsoft.com/office/drawing/2014/main" id="{00000000-0008-0000-0400-00004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86" name="図 5" hidden="1">
          <a:extLst>
            <a:ext uri="{FF2B5EF4-FFF2-40B4-BE49-F238E27FC236}">
              <a16:creationId xmlns:a16="http://schemas.microsoft.com/office/drawing/2014/main" id="{00000000-0008-0000-0400-00004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87" name="図 5" hidden="1">
          <a:extLst>
            <a:ext uri="{FF2B5EF4-FFF2-40B4-BE49-F238E27FC236}">
              <a16:creationId xmlns:a16="http://schemas.microsoft.com/office/drawing/2014/main" id="{00000000-0008-0000-0400-00004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88" name="図 5" hidden="1">
          <a:extLst>
            <a:ext uri="{FF2B5EF4-FFF2-40B4-BE49-F238E27FC236}">
              <a16:creationId xmlns:a16="http://schemas.microsoft.com/office/drawing/2014/main" id="{00000000-0008-0000-0400-00004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89" name="図 5" hidden="1">
          <a:extLst>
            <a:ext uri="{FF2B5EF4-FFF2-40B4-BE49-F238E27FC236}">
              <a16:creationId xmlns:a16="http://schemas.microsoft.com/office/drawing/2014/main" id="{00000000-0008-0000-0400-00004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90" name="図 5" hidden="1">
          <a:extLst>
            <a:ext uri="{FF2B5EF4-FFF2-40B4-BE49-F238E27FC236}">
              <a16:creationId xmlns:a16="http://schemas.microsoft.com/office/drawing/2014/main" id="{00000000-0008-0000-0400-00004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91" name="図 5" hidden="1">
          <a:extLst>
            <a:ext uri="{FF2B5EF4-FFF2-40B4-BE49-F238E27FC236}">
              <a16:creationId xmlns:a16="http://schemas.microsoft.com/office/drawing/2014/main" id="{00000000-0008-0000-0400-00004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92" name="図 5" hidden="1">
          <a:extLst>
            <a:ext uri="{FF2B5EF4-FFF2-40B4-BE49-F238E27FC236}">
              <a16:creationId xmlns:a16="http://schemas.microsoft.com/office/drawing/2014/main" id="{00000000-0008-0000-0400-00004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893" name="図 5" hidden="1">
          <a:extLst>
            <a:ext uri="{FF2B5EF4-FFF2-40B4-BE49-F238E27FC236}">
              <a16:creationId xmlns:a16="http://schemas.microsoft.com/office/drawing/2014/main" id="{00000000-0008-0000-0400-00004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94" name="図 5" hidden="1">
          <a:extLst>
            <a:ext uri="{FF2B5EF4-FFF2-40B4-BE49-F238E27FC236}">
              <a16:creationId xmlns:a16="http://schemas.microsoft.com/office/drawing/2014/main" id="{00000000-0008-0000-0400-00004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95" name="図 5" hidden="1">
          <a:extLst>
            <a:ext uri="{FF2B5EF4-FFF2-40B4-BE49-F238E27FC236}">
              <a16:creationId xmlns:a16="http://schemas.microsoft.com/office/drawing/2014/main" id="{00000000-0008-0000-0400-00004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96" name="図 5" hidden="1">
          <a:extLst>
            <a:ext uri="{FF2B5EF4-FFF2-40B4-BE49-F238E27FC236}">
              <a16:creationId xmlns:a16="http://schemas.microsoft.com/office/drawing/2014/main" id="{00000000-0008-0000-0400-00005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97" name="図 5" hidden="1">
          <a:extLst>
            <a:ext uri="{FF2B5EF4-FFF2-40B4-BE49-F238E27FC236}">
              <a16:creationId xmlns:a16="http://schemas.microsoft.com/office/drawing/2014/main" id="{00000000-0008-0000-0400-00005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98" name="図 5" hidden="1">
          <a:extLst>
            <a:ext uri="{FF2B5EF4-FFF2-40B4-BE49-F238E27FC236}">
              <a16:creationId xmlns:a16="http://schemas.microsoft.com/office/drawing/2014/main" id="{00000000-0008-0000-0400-00005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899" name="図 5" hidden="1">
          <a:extLst>
            <a:ext uri="{FF2B5EF4-FFF2-40B4-BE49-F238E27FC236}">
              <a16:creationId xmlns:a16="http://schemas.microsoft.com/office/drawing/2014/main" id="{00000000-0008-0000-0400-00005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0" name="図 5" hidden="1">
          <a:extLst>
            <a:ext uri="{FF2B5EF4-FFF2-40B4-BE49-F238E27FC236}">
              <a16:creationId xmlns:a16="http://schemas.microsoft.com/office/drawing/2014/main" id="{00000000-0008-0000-0400-00005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1" name="図 5" hidden="1">
          <a:extLst>
            <a:ext uri="{FF2B5EF4-FFF2-40B4-BE49-F238E27FC236}">
              <a16:creationId xmlns:a16="http://schemas.microsoft.com/office/drawing/2014/main" id="{00000000-0008-0000-0400-00005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2" name="図 5" hidden="1">
          <a:extLst>
            <a:ext uri="{FF2B5EF4-FFF2-40B4-BE49-F238E27FC236}">
              <a16:creationId xmlns:a16="http://schemas.microsoft.com/office/drawing/2014/main" id="{00000000-0008-0000-0400-00005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3" name="図 5" hidden="1">
          <a:extLst>
            <a:ext uri="{FF2B5EF4-FFF2-40B4-BE49-F238E27FC236}">
              <a16:creationId xmlns:a16="http://schemas.microsoft.com/office/drawing/2014/main" id="{00000000-0008-0000-0400-00005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4" name="図 5" hidden="1">
          <a:extLst>
            <a:ext uri="{FF2B5EF4-FFF2-40B4-BE49-F238E27FC236}">
              <a16:creationId xmlns:a16="http://schemas.microsoft.com/office/drawing/2014/main" id="{00000000-0008-0000-0400-00005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5" name="図 5" hidden="1">
          <a:extLst>
            <a:ext uri="{FF2B5EF4-FFF2-40B4-BE49-F238E27FC236}">
              <a16:creationId xmlns:a16="http://schemas.microsoft.com/office/drawing/2014/main" id="{00000000-0008-0000-0400-00005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6" name="図 5" hidden="1">
          <a:extLst>
            <a:ext uri="{FF2B5EF4-FFF2-40B4-BE49-F238E27FC236}">
              <a16:creationId xmlns:a16="http://schemas.microsoft.com/office/drawing/2014/main" id="{00000000-0008-0000-0400-00005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7" name="図 5" hidden="1">
          <a:extLst>
            <a:ext uri="{FF2B5EF4-FFF2-40B4-BE49-F238E27FC236}">
              <a16:creationId xmlns:a16="http://schemas.microsoft.com/office/drawing/2014/main" id="{00000000-0008-0000-0400-00005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08" name="図 5" hidden="1">
          <a:extLst>
            <a:ext uri="{FF2B5EF4-FFF2-40B4-BE49-F238E27FC236}">
              <a16:creationId xmlns:a16="http://schemas.microsoft.com/office/drawing/2014/main" id="{00000000-0008-0000-0400-00005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09" name="図 5" hidden="1">
          <a:extLst>
            <a:ext uri="{FF2B5EF4-FFF2-40B4-BE49-F238E27FC236}">
              <a16:creationId xmlns:a16="http://schemas.microsoft.com/office/drawing/2014/main" id="{00000000-0008-0000-0400-00005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10" name="図 5" hidden="1">
          <a:extLst>
            <a:ext uri="{FF2B5EF4-FFF2-40B4-BE49-F238E27FC236}">
              <a16:creationId xmlns:a16="http://schemas.microsoft.com/office/drawing/2014/main" id="{00000000-0008-0000-0400-00005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11" name="図 5" hidden="1">
          <a:extLst>
            <a:ext uri="{FF2B5EF4-FFF2-40B4-BE49-F238E27FC236}">
              <a16:creationId xmlns:a16="http://schemas.microsoft.com/office/drawing/2014/main" id="{00000000-0008-0000-0400-00005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12" name="図 5" hidden="1">
          <a:extLst>
            <a:ext uri="{FF2B5EF4-FFF2-40B4-BE49-F238E27FC236}">
              <a16:creationId xmlns:a16="http://schemas.microsoft.com/office/drawing/2014/main" id="{00000000-0008-0000-0400-00006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13" name="図 5" hidden="1">
          <a:extLst>
            <a:ext uri="{FF2B5EF4-FFF2-40B4-BE49-F238E27FC236}">
              <a16:creationId xmlns:a16="http://schemas.microsoft.com/office/drawing/2014/main" id="{00000000-0008-0000-0400-00006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14" name="図 5" hidden="1">
          <a:extLst>
            <a:ext uri="{FF2B5EF4-FFF2-40B4-BE49-F238E27FC236}">
              <a16:creationId xmlns:a16="http://schemas.microsoft.com/office/drawing/2014/main" id="{00000000-0008-0000-0400-00006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15" name="図 5" hidden="1">
          <a:extLst>
            <a:ext uri="{FF2B5EF4-FFF2-40B4-BE49-F238E27FC236}">
              <a16:creationId xmlns:a16="http://schemas.microsoft.com/office/drawing/2014/main" id="{00000000-0008-0000-0400-00006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16" name="図 5" hidden="1">
          <a:extLst>
            <a:ext uri="{FF2B5EF4-FFF2-40B4-BE49-F238E27FC236}">
              <a16:creationId xmlns:a16="http://schemas.microsoft.com/office/drawing/2014/main" id="{00000000-0008-0000-0400-00006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17" name="図 5" hidden="1">
          <a:extLst>
            <a:ext uri="{FF2B5EF4-FFF2-40B4-BE49-F238E27FC236}">
              <a16:creationId xmlns:a16="http://schemas.microsoft.com/office/drawing/2014/main" id="{00000000-0008-0000-0400-00006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18" name="図 5" hidden="1">
          <a:extLst>
            <a:ext uri="{FF2B5EF4-FFF2-40B4-BE49-F238E27FC236}">
              <a16:creationId xmlns:a16="http://schemas.microsoft.com/office/drawing/2014/main" id="{00000000-0008-0000-0400-00006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19" name="図 5" hidden="1">
          <a:extLst>
            <a:ext uri="{FF2B5EF4-FFF2-40B4-BE49-F238E27FC236}">
              <a16:creationId xmlns:a16="http://schemas.microsoft.com/office/drawing/2014/main" id="{00000000-0008-0000-0400-00006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0" name="図 5" hidden="1">
          <a:extLst>
            <a:ext uri="{FF2B5EF4-FFF2-40B4-BE49-F238E27FC236}">
              <a16:creationId xmlns:a16="http://schemas.microsoft.com/office/drawing/2014/main" id="{00000000-0008-0000-0400-00006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1" name="図 5" hidden="1">
          <a:extLst>
            <a:ext uri="{FF2B5EF4-FFF2-40B4-BE49-F238E27FC236}">
              <a16:creationId xmlns:a16="http://schemas.microsoft.com/office/drawing/2014/main" id="{00000000-0008-0000-0400-00006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2" name="図 5" hidden="1">
          <a:extLst>
            <a:ext uri="{FF2B5EF4-FFF2-40B4-BE49-F238E27FC236}">
              <a16:creationId xmlns:a16="http://schemas.microsoft.com/office/drawing/2014/main" id="{00000000-0008-0000-0400-00006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3" name="図 5" hidden="1">
          <a:extLst>
            <a:ext uri="{FF2B5EF4-FFF2-40B4-BE49-F238E27FC236}">
              <a16:creationId xmlns:a16="http://schemas.microsoft.com/office/drawing/2014/main" id="{00000000-0008-0000-0400-00006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24" name="図 5" hidden="1">
          <a:extLst>
            <a:ext uri="{FF2B5EF4-FFF2-40B4-BE49-F238E27FC236}">
              <a16:creationId xmlns:a16="http://schemas.microsoft.com/office/drawing/2014/main" id="{00000000-0008-0000-0400-00006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5" name="図 5" hidden="1">
          <a:extLst>
            <a:ext uri="{FF2B5EF4-FFF2-40B4-BE49-F238E27FC236}">
              <a16:creationId xmlns:a16="http://schemas.microsoft.com/office/drawing/2014/main" id="{00000000-0008-0000-0400-00006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6" name="図 5" hidden="1">
          <a:extLst>
            <a:ext uri="{FF2B5EF4-FFF2-40B4-BE49-F238E27FC236}">
              <a16:creationId xmlns:a16="http://schemas.microsoft.com/office/drawing/2014/main" id="{00000000-0008-0000-0400-00006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7" name="図 5" hidden="1">
          <a:extLst>
            <a:ext uri="{FF2B5EF4-FFF2-40B4-BE49-F238E27FC236}">
              <a16:creationId xmlns:a16="http://schemas.microsoft.com/office/drawing/2014/main" id="{00000000-0008-0000-0400-00006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8" name="図 5" hidden="1">
          <a:extLst>
            <a:ext uri="{FF2B5EF4-FFF2-40B4-BE49-F238E27FC236}">
              <a16:creationId xmlns:a16="http://schemas.microsoft.com/office/drawing/2014/main" id="{00000000-0008-0000-0400-00007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29" name="図 5" hidden="1">
          <a:extLst>
            <a:ext uri="{FF2B5EF4-FFF2-40B4-BE49-F238E27FC236}">
              <a16:creationId xmlns:a16="http://schemas.microsoft.com/office/drawing/2014/main" id="{00000000-0008-0000-0400-00007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30" name="図 5" hidden="1">
          <a:extLst>
            <a:ext uri="{FF2B5EF4-FFF2-40B4-BE49-F238E27FC236}">
              <a16:creationId xmlns:a16="http://schemas.microsoft.com/office/drawing/2014/main" id="{00000000-0008-0000-0400-00007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31" name="図 5" hidden="1">
          <a:extLst>
            <a:ext uri="{FF2B5EF4-FFF2-40B4-BE49-F238E27FC236}">
              <a16:creationId xmlns:a16="http://schemas.microsoft.com/office/drawing/2014/main" id="{00000000-0008-0000-0400-00007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32" name="図 5" hidden="1">
          <a:extLst>
            <a:ext uri="{FF2B5EF4-FFF2-40B4-BE49-F238E27FC236}">
              <a16:creationId xmlns:a16="http://schemas.microsoft.com/office/drawing/2014/main" id="{00000000-0008-0000-0400-00007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33" name="図 5" hidden="1">
          <a:extLst>
            <a:ext uri="{FF2B5EF4-FFF2-40B4-BE49-F238E27FC236}">
              <a16:creationId xmlns:a16="http://schemas.microsoft.com/office/drawing/2014/main" id="{00000000-0008-0000-0400-00007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34" name="図 5" hidden="1">
          <a:extLst>
            <a:ext uri="{FF2B5EF4-FFF2-40B4-BE49-F238E27FC236}">
              <a16:creationId xmlns:a16="http://schemas.microsoft.com/office/drawing/2014/main" id="{00000000-0008-0000-0400-00007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35" name="図 5" hidden="1">
          <a:extLst>
            <a:ext uri="{FF2B5EF4-FFF2-40B4-BE49-F238E27FC236}">
              <a16:creationId xmlns:a16="http://schemas.microsoft.com/office/drawing/2014/main" id="{00000000-0008-0000-0400-00007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36" name="図 5" hidden="1">
          <a:extLst>
            <a:ext uri="{FF2B5EF4-FFF2-40B4-BE49-F238E27FC236}">
              <a16:creationId xmlns:a16="http://schemas.microsoft.com/office/drawing/2014/main" id="{00000000-0008-0000-0400-00007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37" name="図 5" hidden="1">
          <a:extLst>
            <a:ext uri="{FF2B5EF4-FFF2-40B4-BE49-F238E27FC236}">
              <a16:creationId xmlns:a16="http://schemas.microsoft.com/office/drawing/2014/main" id="{00000000-0008-0000-0400-00007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38" name="図 5" hidden="1">
          <a:extLst>
            <a:ext uri="{FF2B5EF4-FFF2-40B4-BE49-F238E27FC236}">
              <a16:creationId xmlns:a16="http://schemas.microsoft.com/office/drawing/2014/main" id="{00000000-0008-0000-0400-00007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39" name="図 5" hidden="1">
          <a:extLst>
            <a:ext uri="{FF2B5EF4-FFF2-40B4-BE49-F238E27FC236}">
              <a16:creationId xmlns:a16="http://schemas.microsoft.com/office/drawing/2014/main" id="{00000000-0008-0000-0400-00007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40" name="図 5" hidden="1">
          <a:extLst>
            <a:ext uri="{FF2B5EF4-FFF2-40B4-BE49-F238E27FC236}">
              <a16:creationId xmlns:a16="http://schemas.microsoft.com/office/drawing/2014/main" id="{00000000-0008-0000-0400-00007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41" name="図 5" hidden="1">
          <a:extLst>
            <a:ext uri="{FF2B5EF4-FFF2-40B4-BE49-F238E27FC236}">
              <a16:creationId xmlns:a16="http://schemas.microsoft.com/office/drawing/2014/main" id="{00000000-0008-0000-0400-00007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42" name="図 5" hidden="1">
          <a:extLst>
            <a:ext uri="{FF2B5EF4-FFF2-40B4-BE49-F238E27FC236}">
              <a16:creationId xmlns:a16="http://schemas.microsoft.com/office/drawing/2014/main" id="{00000000-0008-0000-0400-00007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43" name="図 5" hidden="1">
          <a:extLst>
            <a:ext uri="{FF2B5EF4-FFF2-40B4-BE49-F238E27FC236}">
              <a16:creationId xmlns:a16="http://schemas.microsoft.com/office/drawing/2014/main" id="{00000000-0008-0000-0400-00007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44" name="図 5" hidden="1">
          <a:extLst>
            <a:ext uri="{FF2B5EF4-FFF2-40B4-BE49-F238E27FC236}">
              <a16:creationId xmlns:a16="http://schemas.microsoft.com/office/drawing/2014/main" id="{00000000-0008-0000-0400-00008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45" name="図 5" hidden="1">
          <a:extLst>
            <a:ext uri="{FF2B5EF4-FFF2-40B4-BE49-F238E27FC236}">
              <a16:creationId xmlns:a16="http://schemas.microsoft.com/office/drawing/2014/main" id="{00000000-0008-0000-0400-00008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46" name="図 5" hidden="1">
          <a:extLst>
            <a:ext uri="{FF2B5EF4-FFF2-40B4-BE49-F238E27FC236}">
              <a16:creationId xmlns:a16="http://schemas.microsoft.com/office/drawing/2014/main" id="{00000000-0008-0000-0400-00008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47" name="図 5" hidden="1">
          <a:extLst>
            <a:ext uri="{FF2B5EF4-FFF2-40B4-BE49-F238E27FC236}">
              <a16:creationId xmlns:a16="http://schemas.microsoft.com/office/drawing/2014/main" id="{00000000-0008-0000-0400-00008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48" name="図 5" hidden="1">
          <a:extLst>
            <a:ext uri="{FF2B5EF4-FFF2-40B4-BE49-F238E27FC236}">
              <a16:creationId xmlns:a16="http://schemas.microsoft.com/office/drawing/2014/main" id="{00000000-0008-0000-0400-00008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49" name="図 5" hidden="1">
          <a:extLst>
            <a:ext uri="{FF2B5EF4-FFF2-40B4-BE49-F238E27FC236}">
              <a16:creationId xmlns:a16="http://schemas.microsoft.com/office/drawing/2014/main" id="{00000000-0008-0000-0400-00008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50" name="図 5" hidden="1">
          <a:extLst>
            <a:ext uri="{FF2B5EF4-FFF2-40B4-BE49-F238E27FC236}">
              <a16:creationId xmlns:a16="http://schemas.microsoft.com/office/drawing/2014/main" id="{00000000-0008-0000-0400-00008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51" name="図 5" hidden="1">
          <a:extLst>
            <a:ext uri="{FF2B5EF4-FFF2-40B4-BE49-F238E27FC236}">
              <a16:creationId xmlns:a16="http://schemas.microsoft.com/office/drawing/2014/main" id="{00000000-0008-0000-0400-00008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52" name="図 5" hidden="1">
          <a:extLst>
            <a:ext uri="{FF2B5EF4-FFF2-40B4-BE49-F238E27FC236}">
              <a16:creationId xmlns:a16="http://schemas.microsoft.com/office/drawing/2014/main" id="{00000000-0008-0000-0400-00008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53" name="図 5" hidden="1">
          <a:extLst>
            <a:ext uri="{FF2B5EF4-FFF2-40B4-BE49-F238E27FC236}">
              <a16:creationId xmlns:a16="http://schemas.microsoft.com/office/drawing/2014/main" id="{00000000-0008-0000-0400-00008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54" name="図 5" hidden="1">
          <a:extLst>
            <a:ext uri="{FF2B5EF4-FFF2-40B4-BE49-F238E27FC236}">
              <a16:creationId xmlns:a16="http://schemas.microsoft.com/office/drawing/2014/main" id="{00000000-0008-0000-0400-00008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55" name="図 5" hidden="1">
          <a:extLst>
            <a:ext uri="{FF2B5EF4-FFF2-40B4-BE49-F238E27FC236}">
              <a16:creationId xmlns:a16="http://schemas.microsoft.com/office/drawing/2014/main" id="{00000000-0008-0000-0400-00008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56" name="図 5" hidden="1">
          <a:extLst>
            <a:ext uri="{FF2B5EF4-FFF2-40B4-BE49-F238E27FC236}">
              <a16:creationId xmlns:a16="http://schemas.microsoft.com/office/drawing/2014/main" id="{00000000-0008-0000-0400-00008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57" name="図 5" hidden="1">
          <a:extLst>
            <a:ext uri="{FF2B5EF4-FFF2-40B4-BE49-F238E27FC236}">
              <a16:creationId xmlns:a16="http://schemas.microsoft.com/office/drawing/2014/main" id="{00000000-0008-0000-0400-00008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58" name="図 5" hidden="1">
          <a:extLst>
            <a:ext uri="{FF2B5EF4-FFF2-40B4-BE49-F238E27FC236}">
              <a16:creationId xmlns:a16="http://schemas.microsoft.com/office/drawing/2014/main" id="{00000000-0008-0000-0400-00008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59" name="図 5" hidden="1">
          <a:extLst>
            <a:ext uri="{FF2B5EF4-FFF2-40B4-BE49-F238E27FC236}">
              <a16:creationId xmlns:a16="http://schemas.microsoft.com/office/drawing/2014/main" id="{00000000-0008-0000-0400-00008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60" name="図 5" hidden="1">
          <a:extLst>
            <a:ext uri="{FF2B5EF4-FFF2-40B4-BE49-F238E27FC236}">
              <a16:creationId xmlns:a16="http://schemas.microsoft.com/office/drawing/2014/main" id="{00000000-0008-0000-0400-00009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61" name="図 5" hidden="1">
          <a:extLst>
            <a:ext uri="{FF2B5EF4-FFF2-40B4-BE49-F238E27FC236}">
              <a16:creationId xmlns:a16="http://schemas.microsoft.com/office/drawing/2014/main" id="{00000000-0008-0000-0400-00009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62" name="図 5" hidden="1">
          <a:extLst>
            <a:ext uri="{FF2B5EF4-FFF2-40B4-BE49-F238E27FC236}">
              <a16:creationId xmlns:a16="http://schemas.microsoft.com/office/drawing/2014/main" id="{00000000-0008-0000-0400-00009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63" name="図 5" hidden="1">
          <a:extLst>
            <a:ext uri="{FF2B5EF4-FFF2-40B4-BE49-F238E27FC236}">
              <a16:creationId xmlns:a16="http://schemas.microsoft.com/office/drawing/2014/main" id="{00000000-0008-0000-0400-00009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64" name="図 5" hidden="1">
          <a:extLst>
            <a:ext uri="{FF2B5EF4-FFF2-40B4-BE49-F238E27FC236}">
              <a16:creationId xmlns:a16="http://schemas.microsoft.com/office/drawing/2014/main" id="{00000000-0008-0000-0400-00009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65" name="図 5" hidden="1">
          <a:extLst>
            <a:ext uri="{FF2B5EF4-FFF2-40B4-BE49-F238E27FC236}">
              <a16:creationId xmlns:a16="http://schemas.microsoft.com/office/drawing/2014/main" id="{00000000-0008-0000-0400-00009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66" name="図 5" hidden="1">
          <a:extLst>
            <a:ext uri="{FF2B5EF4-FFF2-40B4-BE49-F238E27FC236}">
              <a16:creationId xmlns:a16="http://schemas.microsoft.com/office/drawing/2014/main" id="{00000000-0008-0000-0400-00009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67" name="図 5" hidden="1">
          <a:extLst>
            <a:ext uri="{FF2B5EF4-FFF2-40B4-BE49-F238E27FC236}">
              <a16:creationId xmlns:a16="http://schemas.microsoft.com/office/drawing/2014/main" id="{00000000-0008-0000-0400-00009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68" name="図 5" hidden="1">
          <a:extLst>
            <a:ext uri="{FF2B5EF4-FFF2-40B4-BE49-F238E27FC236}">
              <a16:creationId xmlns:a16="http://schemas.microsoft.com/office/drawing/2014/main" id="{00000000-0008-0000-0400-00009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69" name="図 5" hidden="1">
          <a:extLst>
            <a:ext uri="{FF2B5EF4-FFF2-40B4-BE49-F238E27FC236}">
              <a16:creationId xmlns:a16="http://schemas.microsoft.com/office/drawing/2014/main" id="{00000000-0008-0000-0400-00009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70" name="図 5" hidden="1">
          <a:extLst>
            <a:ext uri="{FF2B5EF4-FFF2-40B4-BE49-F238E27FC236}">
              <a16:creationId xmlns:a16="http://schemas.microsoft.com/office/drawing/2014/main" id="{00000000-0008-0000-0400-00009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71" name="図 5" hidden="1">
          <a:extLst>
            <a:ext uri="{FF2B5EF4-FFF2-40B4-BE49-F238E27FC236}">
              <a16:creationId xmlns:a16="http://schemas.microsoft.com/office/drawing/2014/main" id="{00000000-0008-0000-0400-00009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72" name="図 5" hidden="1">
          <a:extLst>
            <a:ext uri="{FF2B5EF4-FFF2-40B4-BE49-F238E27FC236}">
              <a16:creationId xmlns:a16="http://schemas.microsoft.com/office/drawing/2014/main" id="{00000000-0008-0000-0400-00009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2973" name="図 5" hidden="1">
          <a:extLst>
            <a:ext uri="{FF2B5EF4-FFF2-40B4-BE49-F238E27FC236}">
              <a16:creationId xmlns:a16="http://schemas.microsoft.com/office/drawing/2014/main" id="{00000000-0008-0000-0400-00009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74" name="図 5" hidden="1">
          <a:extLst>
            <a:ext uri="{FF2B5EF4-FFF2-40B4-BE49-F238E27FC236}">
              <a16:creationId xmlns:a16="http://schemas.microsoft.com/office/drawing/2014/main" id="{00000000-0008-0000-0400-00009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75" name="図 5" hidden="1">
          <a:extLst>
            <a:ext uri="{FF2B5EF4-FFF2-40B4-BE49-F238E27FC236}">
              <a16:creationId xmlns:a16="http://schemas.microsoft.com/office/drawing/2014/main" id="{00000000-0008-0000-0400-00009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76" name="図 5" hidden="1">
          <a:extLst>
            <a:ext uri="{FF2B5EF4-FFF2-40B4-BE49-F238E27FC236}">
              <a16:creationId xmlns:a16="http://schemas.microsoft.com/office/drawing/2014/main" id="{00000000-0008-0000-0400-0000A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77" name="図 5" hidden="1">
          <a:extLst>
            <a:ext uri="{FF2B5EF4-FFF2-40B4-BE49-F238E27FC236}">
              <a16:creationId xmlns:a16="http://schemas.microsoft.com/office/drawing/2014/main" id="{00000000-0008-0000-0400-0000A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11197"/>
    <xdr:pic>
      <xdr:nvPicPr>
        <xdr:cNvPr id="2978" name="図 5" hidden="1">
          <a:extLst>
            <a:ext uri="{FF2B5EF4-FFF2-40B4-BE49-F238E27FC236}">
              <a16:creationId xmlns:a16="http://schemas.microsoft.com/office/drawing/2014/main" id="{00000000-0008-0000-0400-0000A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11197"/>
    <xdr:pic>
      <xdr:nvPicPr>
        <xdr:cNvPr id="2979" name="図 5" hidden="1">
          <a:extLst>
            <a:ext uri="{FF2B5EF4-FFF2-40B4-BE49-F238E27FC236}">
              <a16:creationId xmlns:a16="http://schemas.microsoft.com/office/drawing/2014/main" id="{00000000-0008-0000-0400-0000A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11197"/>
    <xdr:pic>
      <xdr:nvPicPr>
        <xdr:cNvPr id="2980" name="図 5" hidden="1">
          <a:extLst>
            <a:ext uri="{FF2B5EF4-FFF2-40B4-BE49-F238E27FC236}">
              <a16:creationId xmlns:a16="http://schemas.microsoft.com/office/drawing/2014/main" id="{00000000-0008-0000-0400-0000A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11197"/>
    <xdr:pic>
      <xdr:nvPicPr>
        <xdr:cNvPr id="2981" name="図 5" hidden="1">
          <a:extLst>
            <a:ext uri="{FF2B5EF4-FFF2-40B4-BE49-F238E27FC236}">
              <a16:creationId xmlns:a16="http://schemas.microsoft.com/office/drawing/2014/main" id="{00000000-0008-0000-0400-0000A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13578"/>
    <xdr:pic>
      <xdr:nvPicPr>
        <xdr:cNvPr id="2982" name="図 5" hidden="1">
          <a:extLst>
            <a:ext uri="{FF2B5EF4-FFF2-40B4-BE49-F238E27FC236}">
              <a16:creationId xmlns:a16="http://schemas.microsoft.com/office/drawing/2014/main" id="{00000000-0008-0000-0400-0000A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1672"/>
    <xdr:pic>
      <xdr:nvPicPr>
        <xdr:cNvPr id="2983" name="図 5" hidden="1">
          <a:extLst>
            <a:ext uri="{FF2B5EF4-FFF2-40B4-BE49-F238E27FC236}">
              <a16:creationId xmlns:a16="http://schemas.microsoft.com/office/drawing/2014/main" id="{00000000-0008-0000-0400-0000A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1673"/>
    <xdr:pic>
      <xdr:nvPicPr>
        <xdr:cNvPr id="2984" name="図 5" hidden="1">
          <a:extLst>
            <a:ext uri="{FF2B5EF4-FFF2-40B4-BE49-F238E27FC236}">
              <a16:creationId xmlns:a16="http://schemas.microsoft.com/office/drawing/2014/main" id="{00000000-0008-0000-0400-0000A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19592" cy="101673"/>
    <xdr:pic>
      <xdr:nvPicPr>
        <xdr:cNvPr id="2985" name="図 5" hidden="1">
          <a:extLst>
            <a:ext uri="{FF2B5EF4-FFF2-40B4-BE49-F238E27FC236}">
              <a16:creationId xmlns:a16="http://schemas.microsoft.com/office/drawing/2014/main" id="{00000000-0008-0000-0400-0000A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86" name="図 5" hidden="1">
          <a:extLst>
            <a:ext uri="{FF2B5EF4-FFF2-40B4-BE49-F238E27FC236}">
              <a16:creationId xmlns:a16="http://schemas.microsoft.com/office/drawing/2014/main" id="{00000000-0008-0000-0400-0000A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87" name="図 5" hidden="1">
          <a:extLst>
            <a:ext uri="{FF2B5EF4-FFF2-40B4-BE49-F238E27FC236}">
              <a16:creationId xmlns:a16="http://schemas.microsoft.com/office/drawing/2014/main" id="{00000000-0008-0000-0400-0000A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88" name="図 5" hidden="1">
          <a:extLst>
            <a:ext uri="{FF2B5EF4-FFF2-40B4-BE49-F238E27FC236}">
              <a16:creationId xmlns:a16="http://schemas.microsoft.com/office/drawing/2014/main" id="{00000000-0008-0000-0400-0000A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89" name="図 5" hidden="1">
          <a:extLst>
            <a:ext uri="{FF2B5EF4-FFF2-40B4-BE49-F238E27FC236}">
              <a16:creationId xmlns:a16="http://schemas.microsoft.com/office/drawing/2014/main" id="{00000000-0008-0000-0400-0000A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90" name="図 5" hidden="1">
          <a:extLst>
            <a:ext uri="{FF2B5EF4-FFF2-40B4-BE49-F238E27FC236}">
              <a16:creationId xmlns:a16="http://schemas.microsoft.com/office/drawing/2014/main" id="{00000000-0008-0000-0400-0000A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91" name="図 5" hidden="1">
          <a:extLst>
            <a:ext uri="{FF2B5EF4-FFF2-40B4-BE49-F238E27FC236}">
              <a16:creationId xmlns:a16="http://schemas.microsoft.com/office/drawing/2014/main" id="{00000000-0008-0000-0400-0000A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92" name="図 5" hidden="1">
          <a:extLst>
            <a:ext uri="{FF2B5EF4-FFF2-40B4-BE49-F238E27FC236}">
              <a16:creationId xmlns:a16="http://schemas.microsoft.com/office/drawing/2014/main" id="{00000000-0008-0000-0400-0000B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93" name="図 5" hidden="1">
          <a:extLst>
            <a:ext uri="{FF2B5EF4-FFF2-40B4-BE49-F238E27FC236}">
              <a16:creationId xmlns:a16="http://schemas.microsoft.com/office/drawing/2014/main" id="{00000000-0008-0000-0400-0000B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2994" name="図 5" hidden="1">
          <a:extLst>
            <a:ext uri="{FF2B5EF4-FFF2-40B4-BE49-F238E27FC236}">
              <a16:creationId xmlns:a16="http://schemas.microsoft.com/office/drawing/2014/main" id="{00000000-0008-0000-0400-0000B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0</xdr:rowOff>
    </xdr:from>
    <xdr:ext cx="3200400" cy="104775"/>
    <xdr:pic>
      <xdr:nvPicPr>
        <xdr:cNvPr id="2995" name="図 5" hidden="1">
          <a:extLst>
            <a:ext uri="{FF2B5EF4-FFF2-40B4-BE49-F238E27FC236}">
              <a16:creationId xmlns:a16="http://schemas.microsoft.com/office/drawing/2014/main" id="{00000000-0008-0000-0400-0000B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996" name="図 5" hidden="1">
          <a:extLst>
            <a:ext uri="{FF2B5EF4-FFF2-40B4-BE49-F238E27FC236}">
              <a16:creationId xmlns:a16="http://schemas.microsoft.com/office/drawing/2014/main" id="{00000000-0008-0000-0400-0000B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997" name="図 5" hidden="1">
          <a:extLst>
            <a:ext uri="{FF2B5EF4-FFF2-40B4-BE49-F238E27FC236}">
              <a16:creationId xmlns:a16="http://schemas.microsoft.com/office/drawing/2014/main" id="{00000000-0008-0000-0400-0000B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998" name="図 5" hidden="1">
          <a:extLst>
            <a:ext uri="{FF2B5EF4-FFF2-40B4-BE49-F238E27FC236}">
              <a16:creationId xmlns:a16="http://schemas.microsoft.com/office/drawing/2014/main" id="{00000000-0008-0000-0400-0000B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13</xdr:row>
      <xdr:rowOff>628650</xdr:rowOff>
    </xdr:from>
    <xdr:ext cx="3196727" cy="96318"/>
    <xdr:pic>
      <xdr:nvPicPr>
        <xdr:cNvPr id="2999" name="図 5" hidden="1">
          <a:extLst>
            <a:ext uri="{FF2B5EF4-FFF2-40B4-BE49-F238E27FC236}">
              <a16:creationId xmlns:a16="http://schemas.microsoft.com/office/drawing/2014/main" id="{00000000-0008-0000-0400-0000B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3000" name="図 5" hidden="1">
          <a:extLst>
            <a:ext uri="{FF2B5EF4-FFF2-40B4-BE49-F238E27FC236}">
              <a16:creationId xmlns:a16="http://schemas.microsoft.com/office/drawing/2014/main" id="{00000000-0008-0000-0400-0000B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15</xdr:row>
      <xdr:rowOff>628650</xdr:rowOff>
    </xdr:from>
    <xdr:ext cx="3196727" cy="96318"/>
    <xdr:pic>
      <xdr:nvPicPr>
        <xdr:cNvPr id="3001" name="図 5" hidden="1">
          <a:extLst>
            <a:ext uri="{FF2B5EF4-FFF2-40B4-BE49-F238E27FC236}">
              <a16:creationId xmlns:a16="http://schemas.microsoft.com/office/drawing/2014/main" id="{00000000-0008-0000-0400-0000B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3002" name="図 5" hidden="1">
          <a:extLst>
            <a:ext uri="{FF2B5EF4-FFF2-40B4-BE49-F238E27FC236}">
              <a16:creationId xmlns:a16="http://schemas.microsoft.com/office/drawing/2014/main" id="{00000000-0008-0000-0400-0000B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3003" name="図 5" hidden="1">
          <a:extLst>
            <a:ext uri="{FF2B5EF4-FFF2-40B4-BE49-F238E27FC236}">
              <a16:creationId xmlns:a16="http://schemas.microsoft.com/office/drawing/2014/main" id="{00000000-0008-0000-0400-0000B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04" name="図 5" hidden="1">
          <a:extLst>
            <a:ext uri="{FF2B5EF4-FFF2-40B4-BE49-F238E27FC236}">
              <a16:creationId xmlns:a16="http://schemas.microsoft.com/office/drawing/2014/main" id="{00000000-0008-0000-0400-0000B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05" name="図 5" hidden="1">
          <a:extLst>
            <a:ext uri="{FF2B5EF4-FFF2-40B4-BE49-F238E27FC236}">
              <a16:creationId xmlns:a16="http://schemas.microsoft.com/office/drawing/2014/main" id="{00000000-0008-0000-0400-0000B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06" name="図 5" hidden="1">
          <a:extLst>
            <a:ext uri="{FF2B5EF4-FFF2-40B4-BE49-F238E27FC236}">
              <a16:creationId xmlns:a16="http://schemas.microsoft.com/office/drawing/2014/main" id="{00000000-0008-0000-0400-0000B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07" name="図 5" hidden="1">
          <a:extLst>
            <a:ext uri="{FF2B5EF4-FFF2-40B4-BE49-F238E27FC236}">
              <a16:creationId xmlns:a16="http://schemas.microsoft.com/office/drawing/2014/main" id="{00000000-0008-0000-0400-0000B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08" name="図 5" hidden="1">
          <a:extLst>
            <a:ext uri="{FF2B5EF4-FFF2-40B4-BE49-F238E27FC236}">
              <a16:creationId xmlns:a16="http://schemas.microsoft.com/office/drawing/2014/main" id="{00000000-0008-0000-0400-0000C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09" name="図 5" hidden="1">
          <a:extLst>
            <a:ext uri="{FF2B5EF4-FFF2-40B4-BE49-F238E27FC236}">
              <a16:creationId xmlns:a16="http://schemas.microsoft.com/office/drawing/2014/main" id="{00000000-0008-0000-0400-0000C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10" name="図 5" hidden="1">
          <a:extLst>
            <a:ext uri="{FF2B5EF4-FFF2-40B4-BE49-F238E27FC236}">
              <a16:creationId xmlns:a16="http://schemas.microsoft.com/office/drawing/2014/main" id="{00000000-0008-0000-0400-0000C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11" name="図 5" hidden="1">
          <a:extLst>
            <a:ext uri="{FF2B5EF4-FFF2-40B4-BE49-F238E27FC236}">
              <a16:creationId xmlns:a16="http://schemas.microsoft.com/office/drawing/2014/main" id="{00000000-0008-0000-0400-0000C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12" name="図 5" hidden="1">
          <a:extLst>
            <a:ext uri="{FF2B5EF4-FFF2-40B4-BE49-F238E27FC236}">
              <a16:creationId xmlns:a16="http://schemas.microsoft.com/office/drawing/2014/main" id="{00000000-0008-0000-0400-0000C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22</xdr:row>
      <xdr:rowOff>628650</xdr:rowOff>
    </xdr:from>
    <xdr:ext cx="3196727" cy="96318"/>
    <xdr:pic>
      <xdr:nvPicPr>
        <xdr:cNvPr id="3013" name="図 5" hidden="1">
          <a:extLst>
            <a:ext uri="{FF2B5EF4-FFF2-40B4-BE49-F238E27FC236}">
              <a16:creationId xmlns:a16="http://schemas.microsoft.com/office/drawing/2014/main" id="{00000000-0008-0000-0400-0000C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3014" name="図 5" hidden="1">
          <a:extLst>
            <a:ext uri="{FF2B5EF4-FFF2-40B4-BE49-F238E27FC236}">
              <a16:creationId xmlns:a16="http://schemas.microsoft.com/office/drawing/2014/main" id="{00000000-0008-0000-0400-0000C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3015" name="図 5" hidden="1">
          <a:extLst>
            <a:ext uri="{FF2B5EF4-FFF2-40B4-BE49-F238E27FC236}">
              <a16:creationId xmlns:a16="http://schemas.microsoft.com/office/drawing/2014/main" id="{00000000-0008-0000-0400-0000C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16" name="図 5" hidden="1">
          <a:extLst>
            <a:ext uri="{FF2B5EF4-FFF2-40B4-BE49-F238E27FC236}">
              <a16:creationId xmlns:a16="http://schemas.microsoft.com/office/drawing/2014/main" id="{00000000-0008-0000-0400-0000C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17" name="図 5" hidden="1">
          <a:extLst>
            <a:ext uri="{FF2B5EF4-FFF2-40B4-BE49-F238E27FC236}">
              <a16:creationId xmlns:a16="http://schemas.microsoft.com/office/drawing/2014/main" id="{00000000-0008-0000-0400-0000C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18" name="図 5" hidden="1">
          <a:extLst>
            <a:ext uri="{FF2B5EF4-FFF2-40B4-BE49-F238E27FC236}">
              <a16:creationId xmlns:a16="http://schemas.microsoft.com/office/drawing/2014/main" id="{00000000-0008-0000-0400-0000C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19" name="図 5" hidden="1">
          <a:extLst>
            <a:ext uri="{FF2B5EF4-FFF2-40B4-BE49-F238E27FC236}">
              <a16:creationId xmlns:a16="http://schemas.microsoft.com/office/drawing/2014/main" id="{00000000-0008-0000-0400-0000C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20" name="図 5" hidden="1">
          <a:extLst>
            <a:ext uri="{FF2B5EF4-FFF2-40B4-BE49-F238E27FC236}">
              <a16:creationId xmlns:a16="http://schemas.microsoft.com/office/drawing/2014/main" id="{00000000-0008-0000-0400-0000C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21" name="図 5" hidden="1">
          <a:extLst>
            <a:ext uri="{FF2B5EF4-FFF2-40B4-BE49-F238E27FC236}">
              <a16:creationId xmlns:a16="http://schemas.microsoft.com/office/drawing/2014/main" id="{00000000-0008-0000-0400-0000C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22" name="図 5" hidden="1">
          <a:extLst>
            <a:ext uri="{FF2B5EF4-FFF2-40B4-BE49-F238E27FC236}">
              <a16:creationId xmlns:a16="http://schemas.microsoft.com/office/drawing/2014/main" id="{00000000-0008-0000-0400-0000C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23" name="図 5" hidden="1">
          <a:extLst>
            <a:ext uri="{FF2B5EF4-FFF2-40B4-BE49-F238E27FC236}">
              <a16:creationId xmlns:a16="http://schemas.microsoft.com/office/drawing/2014/main" id="{00000000-0008-0000-0400-0000C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24" name="図 5" hidden="1">
          <a:extLst>
            <a:ext uri="{FF2B5EF4-FFF2-40B4-BE49-F238E27FC236}">
              <a16:creationId xmlns:a16="http://schemas.microsoft.com/office/drawing/2014/main" id="{00000000-0008-0000-0400-0000D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025" name="図 5" hidden="1">
          <a:extLst>
            <a:ext uri="{FF2B5EF4-FFF2-40B4-BE49-F238E27FC236}">
              <a16:creationId xmlns:a16="http://schemas.microsoft.com/office/drawing/2014/main" id="{00000000-0008-0000-0400-0000D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3026" name="図 5" hidden="1">
          <a:extLst>
            <a:ext uri="{FF2B5EF4-FFF2-40B4-BE49-F238E27FC236}">
              <a16:creationId xmlns:a16="http://schemas.microsoft.com/office/drawing/2014/main" id="{00000000-0008-0000-0400-0000D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3027" name="図 5" hidden="1">
          <a:extLst>
            <a:ext uri="{FF2B5EF4-FFF2-40B4-BE49-F238E27FC236}">
              <a16:creationId xmlns:a16="http://schemas.microsoft.com/office/drawing/2014/main" id="{00000000-0008-0000-0400-0000D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200400" cy="104775"/>
    <xdr:pic>
      <xdr:nvPicPr>
        <xdr:cNvPr id="3028" name="図 5" hidden="1">
          <a:extLst>
            <a:ext uri="{FF2B5EF4-FFF2-40B4-BE49-F238E27FC236}">
              <a16:creationId xmlns:a16="http://schemas.microsoft.com/office/drawing/2014/main" id="{00000000-0008-0000-0400-0000D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200400" cy="104775"/>
    <xdr:pic>
      <xdr:nvPicPr>
        <xdr:cNvPr id="3029" name="図 5" hidden="1">
          <a:extLst>
            <a:ext uri="{FF2B5EF4-FFF2-40B4-BE49-F238E27FC236}">
              <a16:creationId xmlns:a16="http://schemas.microsoft.com/office/drawing/2014/main" id="{00000000-0008-0000-0400-0000D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196727" cy="96318"/>
    <xdr:pic>
      <xdr:nvPicPr>
        <xdr:cNvPr id="3030" name="図 5" hidden="1">
          <a:extLst>
            <a:ext uri="{FF2B5EF4-FFF2-40B4-BE49-F238E27FC236}">
              <a16:creationId xmlns:a16="http://schemas.microsoft.com/office/drawing/2014/main" id="{00000000-0008-0000-0400-0000D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196727" cy="96318"/>
    <xdr:pic>
      <xdr:nvPicPr>
        <xdr:cNvPr id="3031" name="図 5" hidden="1">
          <a:extLst>
            <a:ext uri="{FF2B5EF4-FFF2-40B4-BE49-F238E27FC236}">
              <a16:creationId xmlns:a16="http://schemas.microsoft.com/office/drawing/2014/main" id="{00000000-0008-0000-0400-0000D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200400" cy="104775"/>
    <xdr:pic>
      <xdr:nvPicPr>
        <xdr:cNvPr id="3032" name="図 5" hidden="1">
          <a:extLst>
            <a:ext uri="{FF2B5EF4-FFF2-40B4-BE49-F238E27FC236}">
              <a16:creationId xmlns:a16="http://schemas.microsoft.com/office/drawing/2014/main" id="{00000000-0008-0000-0400-0000D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196727" cy="96318"/>
    <xdr:pic>
      <xdr:nvPicPr>
        <xdr:cNvPr id="3033" name="図 5" hidden="1">
          <a:extLst>
            <a:ext uri="{FF2B5EF4-FFF2-40B4-BE49-F238E27FC236}">
              <a16:creationId xmlns:a16="http://schemas.microsoft.com/office/drawing/2014/main" id="{00000000-0008-0000-0400-0000D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196727" cy="96318"/>
    <xdr:pic>
      <xdr:nvPicPr>
        <xdr:cNvPr id="3034" name="図 5" hidden="1">
          <a:extLst>
            <a:ext uri="{FF2B5EF4-FFF2-40B4-BE49-F238E27FC236}">
              <a16:creationId xmlns:a16="http://schemas.microsoft.com/office/drawing/2014/main" id="{00000000-0008-0000-0400-0000D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200400" cy="104775"/>
    <xdr:pic>
      <xdr:nvPicPr>
        <xdr:cNvPr id="3035" name="図 5" hidden="1">
          <a:extLst>
            <a:ext uri="{FF2B5EF4-FFF2-40B4-BE49-F238E27FC236}">
              <a16:creationId xmlns:a16="http://schemas.microsoft.com/office/drawing/2014/main" id="{00000000-0008-0000-0400-0000D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628650</xdr:rowOff>
    </xdr:from>
    <xdr:ext cx="3196727" cy="96318"/>
    <xdr:pic>
      <xdr:nvPicPr>
        <xdr:cNvPr id="3036" name="図 5" hidden="1">
          <a:extLst>
            <a:ext uri="{FF2B5EF4-FFF2-40B4-BE49-F238E27FC236}">
              <a16:creationId xmlns:a16="http://schemas.microsoft.com/office/drawing/2014/main" id="{00000000-0008-0000-0400-0000D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771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1290"/>
    <xdr:pic>
      <xdr:nvPicPr>
        <xdr:cNvPr id="3037" name="図 5" hidden="1">
          <a:extLst>
            <a:ext uri="{FF2B5EF4-FFF2-40B4-BE49-F238E27FC236}">
              <a16:creationId xmlns:a16="http://schemas.microsoft.com/office/drawing/2014/main" id="{00000000-0008-0000-0400-0000D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1290"/>
    <xdr:pic>
      <xdr:nvPicPr>
        <xdr:cNvPr id="3038" name="図 5" hidden="1">
          <a:extLst>
            <a:ext uri="{FF2B5EF4-FFF2-40B4-BE49-F238E27FC236}">
              <a16:creationId xmlns:a16="http://schemas.microsoft.com/office/drawing/2014/main" id="{00000000-0008-0000-0400-0000D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1290"/>
    <xdr:pic>
      <xdr:nvPicPr>
        <xdr:cNvPr id="3039" name="図 5" hidden="1">
          <a:extLst>
            <a:ext uri="{FF2B5EF4-FFF2-40B4-BE49-F238E27FC236}">
              <a16:creationId xmlns:a16="http://schemas.microsoft.com/office/drawing/2014/main" id="{00000000-0008-0000-0400-0000D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1290"/>
    <xdr:pic>
      <xdr:nvPicPr>
        <xdr:cNvPr id="3040" name="図 5" hidden="1">
          <a:extLst>
            <a:ext uri="{FF2B5EF4-FFF2-40B4-BE49-F238E27FC236}">
              <a16:creationId xmlns:a16="http://schemas.microsoft.com/office/drawing/2014/main" id="{00000000-0008-0000-0400-0000E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3671"/>
    <xdr:pic>
      <xdr:nvPicPr>
        <xdr:cNvPr id="3041" name="図 5" hidden="1">
          <a:extLst>
            <a:ext uri="{FF2B5EF4-FFF2-40B4-BE49-F238E27FC236}">
              <a16:creationId xmlns:a16="http://schemas.microsoft.com/office/drawing/2014/main" id="{00000000-0008-0000-0400-0000E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91765"/>
    <xdr:pic>
      <xdr:nvPicPr>
        <xdr:cNvPr id="3042" name="図 5" hidden="1">
          <a:extLst>
            <a:ext uri="{FF2B5EF4-FFF2-40B4-BE49-F238E27FC236}">
              <a16:creationId xmlns:a16="http://schemas.microsoft.com/office/drawing/2014/main" id="{00000000-0008-0000-0400-0000E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4775"/>
    <xdr:pic>
      <xdr:nvPicPr>
        <xdr:cNvPr id="3043" name="図 5" hidden="1">
          <a:extLst>
            <a:ext uri="{FF2B5EF4-FFF2-40B4-BE49-F238E27FC236}">
              <a16:creationId xmlns:a16="http://schemas.microsoft.com/office/drawing/2014/main" id="{00000000-0008-0000-0400-0000E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91766"/>
    <xdr:pic>
      <xdr:nvPicPr>
        <xdr:cNvPr id="3044" name="図 5" hidden="1">
          <a:extLst>
            <a:ext uri="{FF2B5EF4-FFF2-40B4-BE49-F238E27FC236}">
              <a16:creationId xmlns:a16="http://schemas.microsoft.com/office/drawing/2014/main" id="{00000000-0008-0000-0400-0000E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91766"/>
    <xdr:pic>
      <xdr:nvPicPr>
        <xdr:cNvPr id="3045" name="図 5" hidden="1">
          <a:extLst>
            <a:ext uri="{FF2B5EF4-FFF2-40B4-BE49-F238E27FC236}">
              <a16:creationId xmlns:a16="http://schemas.microsoft.com/office/drawing/2014/main" id="{00000000-0008-0000-0400-0000E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90148"/>
    <xdr:pic>
      <xdr:nvPicPr>
        <xdr:cNvPr id="3046" name="図 5" hidden="1">
          <a:extLst>
            <a:ext uri="{FF2B5EF4-FFF2-40B4-BE49-F238E27FC236}">
              <a16:creationId xmlns:a16="http://schemas.microsoft.com/office/drawing/2014/main" id="{00000000-0008-0000-0400-0000E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47" name="図 5" hidden="1">
          <a:extLst>
            <a:ext uri="{FF2B5EF4-FFF2-40B4-BE49-F238E27FC236}">
              <a16:creationId xmlns:a16="http://schemas.microsoft.com/office/drawing/2014/main" id="{00000000-0008-0000-0400-0000E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48" name="図 5" hidden="1">
          <a:extLst>
            <a:ext uri="{FF2B5EF4-FFF2-40B4-BE49-F238E27FC236}">
              <a16:creationId xmlns:a16="http://schemas.microsoft.com/office/drawing/2014/main" id="{00000000-0008-0000-0400-0000E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49" name="図 5" hidden="1">
          <a:extLst>
            <a:ext uri="{FF2B5EF4-FFF2-40B4-BE49-F238E27FC236}">
              <a16:creationId xmlns:a16="http://schemas.microsoft.com/office/drawing/2014/main" id="{00000000-0008-0000-0400-0000E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0" name="図 5" hidden="1">
          <a:extLst>
            <a:ext uri="{FF2B5EF4-FFF2-40B4-BE49-F238E27FC236}">
              <a16:creationId xmlns:a16="http://schemas.microsoft.com/office/drawing/2014/main" id="{00000000-0008-0000-0400-0000E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1" name="図 5" hidden="1">
          <a:extLst>
            <a:ext uri="{FF2B5EF4-FFF2-40B4-BE49-F238E27FC236}">
              <a16:creationId xmlns:a16="http://schemas.microsoft.com/office/drawing/2014/main" id="{00000000-0008-0000-0400-0000E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2" name="図 5" hidden="1">
          <a:extLst>
            <a:ext uri="{FF2B5EF4-FFF2-40B4-BE49-F238E27FC236}">
              <a16:creationId xmlns:a16="http://schemas.microsoft.com/office/drawing/2014/main" id="{00000000-0008-0000-0400-0000E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3" name="図 5" hidden="1">
          <a:extLst>
            <a:ext uri="{FF2B5EF4-FFF2-40B4-BE49-F238E27FC236}">
              <a16:creationId xmlns:a16="http://schemas.microsoft.com/office/drawing/2014/main" id="{00000000-0008-0000-0400-0000E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4" name="図 5" hidden="1">
          <a:extLst>
            <a:ext uri="{FF2B5EF4-FFF2-40B4-BE49-F238E27FC236}">
              <a16:creationId xmlns:a16="http://schemas.microsoft.com/office/drawing/2014/main" id="{00000000-0008-0000-0400-0000E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5" name="図 5" hidden="1">
          <a:extLst>
            <a:ext uri="{FF2B5EF4-FFF2-40B4-BE49-F238E27FC236}">
              <a16:creationId xmlns:a16="http://schemas.microsoft.com/office/drawing/2014/main" id="{00000000-0008-0000-0400-0000E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6" name="図 5" hidden="1">
          <a:extLst>
            <a:ext uri="{FF2B5EF4-FFF2-40B4-BE49-F238E27FC236}">
              <a16:creationId xmlns:a16="http://schemas.microsoft.com/office/drawing/2014/main" id="{00000000-0008-0000-0400-0000F0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7" name="図 5" hidden="1">
          <a:extLst>
            <a:ext uri="{FF2B5EF4-FFF2-40B4-BE49-F238E27FC236}">
              <a16:creationId xmlns:a16="http://schemas.microsoft.com/office/drawing/2014/main" id="{00000000-0008-0000-0400-0000F1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8" name="図 5" hidden="1">
          <a:extLst>
            <a:ext uri="{FF2B5EF4-FFF2-40B4-BE49-F238E27FC236}">
              <a16:creationId xmlns:a16="http://schemas.microsoft.com/office/drawing/2014/main" id="{00000000-0008-0000-0400-0000F2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59" name="図 5" hidden="1">
          <a:extLst>
            <a:ext uri="{FF2B5EF4-FFF2-40B4-BE49-F238E27FC236}">
              <a16:creationId xmlns:a16="http://schemas.microsoft.com/office/drawing/2014/main" id="{00000000-0008-0000-0400-0000F3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0" name="図 5" hidden="1">
          <a:extLst>
            <a:ext uri="{FF2B5EF4-FFF2-40B4-BE49-F238E27FC236}">
              <a16:creationId xmlns:a16="http://schemas.microsoft.com/office/drawing/2014/main" id="{00000000-0008-0000-0400-0000F4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1" name="図 5" hidden="1">
          <a:extLst>
            <a:ext uri="{FF2B5EF4-FFF2-40B4-BE49-F238E27FC236}">
              <a16:creationId xmlns:a16="http://schemas.microsoft.com/office/drawing/2014/main" id="{00000000-0008-0000-0400-0000F5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2" name="図 5" hidden="1">
          <a:extLst>
            <a:ext uri="{FF2B5EF4-FFF2-40B4-BE49-F238E27FC236}">
              <a16:creationId xmlns:a16="http://schemas.microsoft.com/office/drawing/2014/main" id="{00000000-0008-0000-0400-0000F6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3" name="図 5" hidden="1">
          <a:extLst>
            <a:ext uri="{FF2B5EF4-FFF2-40B4-BE49-F238E27FC236}">
              <a16:creationId xmlns:a16="http://schemas.microsoft.com/office/drawing/2014/main" id="{00000000-0008-0000-0400-0000F7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4" name="図 5" hidden="1">
          <a:extLst>
            <a:ext uri="{FF2B5EF4-FFF2-40B4-BE49-F238E27FC236}">
              <a16:creationId xmlns:a16="http://schemas.microsoft.com/office/drawing/2014/main" id="{00000000-0008-0000-0400-0000F8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5" name="図 5" hidden="1">
          <a:extLst>
            <a:ext uri="{FF2B5EF4-FFF2-40B4-BE49-F238E27FC236}">
              <a16:creationId xmlns:a16="http://schemas.microsoft.com/office/drawing/2014/main" id="{00000000-0008-0000-0400-0000F9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6" name="図 5" hidden="1">
          <a:extLst>
            <a:ext uri="{FF2B5EF4-FFF2-40B4-BE49-F238E27FC236}">
              <a16:creationId xmlns:a16="http://schemas.microsoft.com/office/drawing/2014/main" id="{00000000-0008-0000-0400-0000FA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7" name="図 5" hidden="1">
          <a:extLst>
            <a:ext uri="{FF2B5EF4-FFF2-40B4-BE49-F238E27FC236}">
              <a16:creationId xmlns:a16="http://schemas.microsoft.com/office/drawing/2014/main" id="{00000000-0008-0000-0400-0000FB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8" name="図 5" hidden="1">
          <a:extLst>
            <a:ext uri="{FF2B5EF4-FFF2-40B4-BE49-F238E27FC236}">
              <a16:creationId xmlns:a16="http://schemas.microsoft.com/office/drawing/2014/main" id="{00000000-0008-0000-0400-0000FC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69" name="図 5" hidden="1">
          <a:extLst>
            <a:ext uri="{FF2B5EF4-FFF2-40B4-BE49-F238E27FC236}">
              <a16:creationId xmlns:a16="http://schemas.microsoft.com/office/drawing/2014/main" id="{00000000-0008-0000-0400-0000FD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0" name="図 5" hidden="1">
          <a:extLst>
            <a:ext uri="{FF2B5EF4-FFF2-40B4-BE49-F238E27FC236}">
              <a16:creationId xmlns:a16="http://schemas.microsoft.com/office/drawing/2014/main" id="{00000000-0008-0000-0400-0000FE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1" name="図 5" hidden="1">
          <a:extLst>
            <a:ext uri="{FF2B5EF4-FFF2-40B4-BE49-F238E27FC236}">
              <a16:creationId xmlns:a16="http://schemas.microsoft.com/office/drawing/2014/main" id="{00000000-0008-0000-0400-0000FF0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2" name="図 5" hidden="1">
          <a:extLst>
            <a:ext uri="{FF2B5EF4-FFF2-40B4-BE49-F238E27FC236}">
              <a16:creationId xmlns:a16="http://schemas.microsoft.com/office/drawing/2014/main" id="{00000000-0008-0000-0400-00000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3" name="図 5" hidden="1">
          <a:extLst>
            <a:ext uri="{FF2B5EF4-FFF2-40B4-BE49-F238E27FC236}">
              <a16:creationId xmlns:a16="http://schemas.microsoft.com/office/drawing/2014/main" id="{00000000-0008-0000-0400-00000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4" name="図 5" hidden="1">
          <a:extLst>
            <a:ext uri="{FF2B5EF4-FFF2-40B4-BE49-F238E27FC236}">
              <a16:creationId xmlns:a16="http://schemas.microsoft.com/office/drawing/2014/main" id="{00000000-0008-0000-0400-00000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5" name="図 5" hidden="1">
          <a:extLst>
            <a:ext uri="{FF2B5EF4-FFF2-40B4-BE49-F238E27FC236}">
              <a16:creationId xmlns:a16="http://schemas.microsoft.com/office/drawing/2014/main" id="{00000000-0008-0000-0400-00000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6" name="図 5" hidden="1">
          <a:extLst>
            <a:ext uri="{FF2B5EF4-FFF2-40B4-BE49-F238E27FC236}">
              <a16:creationId xmlns:a16="http://schemas.microsoft.com/office/drawing/2014/main" id="{00000000-0008-0000-0400-00000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7" name="図 5" hidden="1">
          <a:extLst>
            <a:ext uri="{FF2B5EF4-FFF2-40B4-BE49-F238E27FC236}">
              <a16:creationId xmlns:a16="http://schemas.microsoft.com/office/drawing/2014/main" id="{00000000-0008-0000-0400-00000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8" name="図 5" hidden="1">
          <a:extLst>
            <a:ext uri="{FF2B5EF4-FFF2-40B4-BE49-F238E27FC236}">
              <a16:creationId xmlns:a16="http://schemas.microsoft.com/office/drawing/2014/main" id="{00000000-0008-0000-0400-00000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79" name="図 5" hidden="1">
          <a:extLst>
            <a:ext uri="{FF2B5EF4-FFF2-40B4-BE49-F238E27FC236}">
              <a16:creationId xmlns:a16="http://schemas.microsoft.com/office/drawing/2014/main" id="{00000000-0008-0000-0400-00000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0" name="図 5" hidden="1">
          <a:extLst>
            <a:ext uri="{FF2B5EF4-FFF2-40B4-BE49-F238E27FC236}">
              <a16:creationId xmlns:a16="http://schemas.microsoft.com/office/drawing/2014/main" id="{00000000-0008-0000-0400-00000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1" name="図 5" hidden="1">
          <a:extLst>
            <a:ext uri="{FF2B5EF4-FFF2-40B4-BE49-F238E27FC236}">
              <a16:creationId xmlns:a16="http://schemas.microsoft.com/office/drawing/2014/main" id="{00000000-0008-0000-0400-00000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2" name="図 5" hidden="1">
          <a:extLst>
            <a:ext uri="{FF2B5EF4-FFF2-40B4-BE49-F238E27FC236}">
              <a16:creationId xmlns:a16="http://schemas.microsoft.com/office/drawing/2014/main" id="{00000000-0008-0000-0400-00000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3" name="図 5" hidden="1">
          <a:extLst>
            <a:ext uri="{FF2B5EF4-FFF2-40B4-BE49-F238E27FC236}">
              <a16:creationId xmlns:a16="http://schemas.microsoft.com/office/drawing/2014/main" id="{00000000-0008-0000-0400-00000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4" name="図 5" hidden="1">
          <a:extLst>
            <a:ext uri="{FF2B5EF4-FFF2-40B4-BE49-F238E27FC236}">
              <a16:creationId xmlns:a16="http://schemas.microsoft.com/office/drawing/2014/main" id="{00000000-0008-0000-0400-00000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9066" cy="84282"/>
    <xdr:pic>
      <xdr:nvPicPr>
        <xdr:cNvPr id="3085" name="図 5" hidden="1">
          <a:extLst>
            <a:ext uri="{FF2B5EF4-FFF2-40B4-BE49-F238E27FC236}">
              <a16:creationId xmlns:a16="http://schemas.microsoft.com/office/drawing/2014/main" id="{00000000-0008-0000-0400-00000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6" name="図 5" hidden="1">
          <a:extLst>
            <a:ext uri="{FF2B5EF4-FFF2-40B4-BE49-F238E27FC236}">
              <a16:creationId xmlns:a16="http://schemas.microsoft.com/office/drawing/2014/main" id="{00000000-0008-0000-0400-00000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7" name="図 5" hidden="1">
          <a:extLst>
            <a:ext uri="{FF2B5EF4-FFF2-40B4-BE49-F238E27FC236}">
              <a16:creationId xmlns:a16="http://schemas.microsoft.com/office/drawing/2014/main" id="{00000000-0008-0000-0400-00000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8" name="図 5" hidden="1">
          <a:extLst>
            <a:ext uri="{FF2B5EF4-FFF2-40B4-BE49-F238E27FC236}">
              <a16:creationId xmlns:a16="http://schemas.microsoft.com/office/drawing/2014/main" id="{00000000-0008-0000-0400-00001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89" name="図 5" hidden="1">
          <a:extLst>
            <a:ext uri="{FF2B5EF4-FFF2-40B4-BE49-F238E27FC236}">
              <a16:creationId xmlns:a16="http://schemas.microsoft.com/office/drawing/2014/main" id="{00000000-0008-0000-0400-00001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0" name="図 5" hidden="1">
          <a:extLst>
            <a:ext uri="{FF2B5EF4-FFF2-40B4-BE49-F238E27FC236}">
              <a16:creationId xmlns:a16="http://schemas.microsoft.com/office/drawing/2014/main" id="{00000000-0008-0000-0400-00001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1" name="図 5" hidden="1">
          <a:extLst>
            <a:ext uri="{FF2B5EF4-FFF2-40B4-BE49-F238E27FC236}">
              <a16:creationId xmlns:a16="http://schemas.microsoft.com/office/drawing/2014/main" id="{00000000-0008-0000-0400-00001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2" name="図 5" hidden="1">
          <a:extLst>
            <a:ext uri="{FF2B5EF4-FFF2-40B4-BE49-F238E27FC236}">
              <a16:creationId xmlns:a16="http://schemas.microsoft.com/office/drawing/2014/main" id="{00000000-0008-0000-0400-00001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3" name="図 5" hidden="1">
          <a:extLst>
            <a:ext uri="{FF2B5EF4-FFF2-40B4-BE49-F238E27FC236}">
              <a16:creationId xmlns:a16="http://schemas.microsoft.com/office/drawing/2014/main" id="{00000000-0008-0000-0400-00001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4" name="図 5" hidden="1">
          <a:extLst>
            <a:ext uri="{FF2B5EF4-FFF2-40B4-BE49-F238E27FC236}">
              <a16:creationId xmlns:a16="http://schemas.microsoft.com/office/drawing/2014/main" id="{00000000-0008-0000-0400-00001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5" name="図 5" hidden="1">
          <a:extLst>
            <a:ext uri="{FF2B5EF4-FFF2-40B4-BE49-F238E27FC236}">
              <a16:creationId xmlns:a16="http://schemas.microsoft.com/office/drawing/2014/main" id="{00000000-0008-0000-0400-00001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6" name="図 5" hidden="1">
          <a:extLst>
            <a:ext uri="{FF2B5EF4-FFF2-40B4-BE49-F238E27FC236}">
              <a16:creationId xmlns:a16="http://schemas.microsoft.com/office/drawing/2014/main" id="{00000000-0008-0000-0400-00001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7" name="図 5" hidden="1">
          <a:extLst>
            <a:ext uri="{FF2B5EF4-FFF2-40B4-BE49-F238E27FC236}">
              <a16:creationId xmlns:a16="http://schemas.microsoft.com/office/drawing/2014/main" id="{00000000-0008-0000-0400-00001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8" name="図 5" hidden="1">
          <a:extLst>
            <a:ext uri="{FF2B5EF4-FFF2-40B4-BE49-F238E27FC236}">
              <a16:creationId xmlns:a16="http://schemas.microsoft.com/office/drawing/2014/main" id="{00000000-0008-0000-0400-00001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099" name="図 5" hidden="1">
          <a:extLst>
            <a:ext uri="{FF2B5EF4-FFF2-40B4-BE49-F238E27FC236}">
              <a16:creationId xmlns:a16="http://schemas.microsoft.com/office/drawing/2014/main" id="{00000000-0008-0000-0400-00001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00" name="図 5" hidden="1">
          <a:extLst>
            <a:ext uri="{FF2B5EF4-FFF2-40B4-BE49-F238E27FC236}">
              <a16:creationId xmlns:a16="http://schemas.microsoft.com/office/drawing/2014/main" id="{00000000-0008-0000-0400-00001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9066" cy="82366"/>
    <xdr:pic>
      <xdr:nvPicPr>
        <xdr:cNvPr id="3101" name="図 5" hidden="1">
          <a:extLst>
            <a:ext uri="{FF2B5EF4-FFF2-40B4-BE49-F238E27FC236}">
              <a16:creationId xmlns:a16="http://schemas.microsoft.com/office/drawing/2014/main" id="{00000000-0008-0000-0400-00001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02" name="図 5" hidden="1">
          <a:extLst>
            <a:ext uri="{FF2B5EF4-FFF2-40B4-BE49-F238E27FC236}">
              <a16:creationId xmlns:a16="http://schemas.microsoft.com/office/drawing/2014/main" id="{00000000-0008-0000-0400-00001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03" name="図 5" hidden="1">
          <a:extLst>
            <a:ext uri="{FF2B5EF4-FFF2-40B4-BE49-F238E27FC236}">
              <a16:creationId xmlns:a16="http://schemas.microsoft.com/office/drawing/2014/main" id="{00000000-0008-0000-0400-00001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04" name="図 5" hidden="1">
          <a:extLst>
            <a:ext uri="{FF2B5EF4-FFF2-40B4-BE49-F238E27FC236}">
              <a16:creationId xmlns:a16="http://schemas.microsoft.com/office/drawing/2014/main" id="{00000000-0008-0000-0400-00002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05" name="図 5" hidden="1">
          <a:extLst>
            <a:ext uri="{FF2B5EF4-FFF2-40B4-BE49-F238E27FC236}">
              <a16:creationId xmlns:a16="http://schemas.microsoft.com/office/drawing/2014/main" id="{00000000-0008-0000-0400-00002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3841" cy="104775"/>
    <xdr:pic>
      <xdr:nvPicPr>
        <xdr:cNvPr id="3106" name="図 5" hidden="1">
          <a:extLst>
            <a:ext uri="{FF2B5EF4-FFF2-40B4-BE49-F238E27FC236}">
              <a16:creationId xmlns:a16="http://schemas.microsoft.com/office/drawing/2014/main" id="{00000000-0008-0000-0400-00002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3841" cy="90148"/>
    <xdr:pic>
      <xdr:nvPicPr>
        <xdr:cNvPr id="3107" name="図 5" hidden="1">
          <a:extLst>
            <a:ext uri="{FF2B5EF4-FFF2-40B4-BE49-F238E27FC236}">
              <a16:creationId xmlns:a16="http://schemas.microsoft.com/office/drawing/2014/main" id="{00000000-0008-0000-0400-00002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08" name="図 5" hidden="1">
          <a:extLst>
            <a:ext uri="{FF2B5EF4-FFF2-40B4-BE49-F238E27FC236}">
              <a16:creationId xmlns:a16="http://schemas.microsoft.com/office/drawing/2014/main" id="{00000000-0008-0000-0400-00002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09" name="図 5" hidden="1">
          <a:extLst>
            <a:ext uri="{FF2B5EF4-FFF2-40B4-BE49-F238E27FC236}">
              <a16:creationId xmlns:a16="http://schemas.microsoft.com/office/drawing/2014/main" id="{00000000-0008-0000-0400-00002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0" name="図 5" hidden="1">
          <a:extLst>
            <a:ext uri="{FF2B5EF4-FFF2-40B4-BE49-F238E27FC236}">
              <a16:creationId xmlns:a16="http://schemas.microsoft.com/office/drawing/2014/main" id="{00000000-0008-0000-0400-00002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1" name="図 5" hidden="1">
          <a:extLst>
            <a:ext uri="{FF2B5EF4-FFF2-40B4-BE49-F238E27FC236}">
              <a16:creationId xmlns:a16="http://schemas.microsoft.com/office/drawing/2014/main" id="{00000000-0008-0000-0400-00002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2" name="図 5" hidden="1">
          <a:extLst>
            <a:ext uri="{FF2B5EF4-FFF2-40B4-BE49-F238E27FC236}">
              <a16:creationId xmlns:a16="http://schemas.microsoft.com/office/drawing/2014/main" id="{00000000-0008-0000-0400-00002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3" name="図 5" hidden="1">
          <a:extLst>
            <a:ext uri="{FF2B5EF4-FFF2-40B4-BE49-F238E27FC236}">
              <a16:creationId xmlns:a16="http://schemas.microsoft.com/office/drawing/2014/main" id="{00000000-0008-0000-0400-00002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4" name="図 5" hidden="1">
          <a:extLst>
            <a:ext uri="{FF2B5EF4-FFF2-40B4-BE49-F238E27FC236}">
              <a16:creationId xmlns:a16="http://schemas.microsoft.com/office/drawing/2014/main" id="{00000000-0008-0000-0400-00002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5" name="図 5" hidden="1">
          <a:extLst>
            <a:ext uri="{FF2B5EF4-FFF2-40B4-BE49-F238E27FC236}">
              <a16:creationId xmlns:a16="http://schemas.microsoft.com/office/drawing/2014/main" id="{00000000-0008-0000-0400-00002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6" name="図 5" hidden="1">
          <a:extLst>
            <a:ext uri="{FF2B5EF4-FFF2-40B4-BE49-F238E27FC236}">
              <a16:creationId xmlns:a16="http://schemas.microsoft.com/office/drawing/2014/main" id="{00000000-0008-0000-0400-00002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7" name="図 5" hidden="1">
          <a:extLst>
            <a:ext uri="{FF2B5EF4-FFF2-40B4-BE49-F238E27FC236}">
              <a16:creationId xmlns:a16="http://schemas.microsoft.com/office/drawing/2014/main" id="{00000000-0008-0000-0400-00002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8" name="図 5" hidden="1">
          <a:extLst>
            <a:ext uri="{FF2B5EF4-FFF2-40B4-BE49-F238E27FC236}">
              <a16:creationId xmlns:a16="http://schemas.microsoft.com/office/drawing/2014/main" id="{00000000-0008-0000-0400-00002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19" name="図 5" hidden="1">
          <a:extLst>
            <a:ext uri="{FF2B5EF4-FFF2-40B4-BE49-F238E27FC236}">
              <a16:creationId xmlns:a16="http://schemas.microsoft.com/office/drawing/2014/main" id="{00000000-0008-0000-0400-00002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0" name="図 5" hidden="1">
          <a:extLst>
            <a:ext uri="{FF2B5EF4-FFF2-40B4-BE49-F238E27FC236}">
              <a16:creationId xmlns:a16="http://schemas.microsoft.com/office/drawing/2014/main" id="{00000000-0008-0000-0400-00003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1" name="図 5" hidden="1">
          <a:extLst>
            <a:ext uri="{FF2B5EF4-FFF2-40B4-BE49-F238E27FC236}">
              <a16:creationId xmlns:a16="http://schemas.microsoft.com/office/drawing/2014/main" id="{00000000-0008-0000-0400-00003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2" name="図 5" hidden="1">
          <a:extLst>
            <a:ext uri="{FF2B5EF4-FFF2-40B4-BE49-F238E27FC236}">
              <a16:creationId xmlns:a16="http://schemas.microsoft.com/office/drawing/2014/main" id="{00000000-0008-0000-0400-00003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3" name="図 5" hidden="1">
          <a:extLst>
            <a:ext uri="{FF2B5EF4-FFF2-40B4-BE49-F238E27FC236}">
              <a16:creationId xmlns:a16="http://schemas.microsoft.com/office/drawing/2014/main" id="{00000000-0008-0000-0400-00003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4" name="図 5" hidden="1">
          <a:extLst>
            <a:ext uri="{FF2B5EF4-FFF2-40B4-BE49-F238E27FC236}">
              <a16:creationId xmlns:a16="http://schemas.microsoft.com/office/drawing/2014/main" id="{00000000-0008-0000-0400-00003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5" name="図 5" hidden="1">
          <a:extLst>
            <a:ext uri="{FF2B5EF4-FFF2-40B4-BE49-F238E27FC236}">
              <a16:creationId xmlns:a16="http://schemas.microsoft.com/office/drawing/2014/main" id="{00000000-0008-0000-0400-00003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6" name="図 5" hidden="1">
          <a:extLst>
            <a:ext uri="{FF2B5EF4-FFF2-40B4-BE49-F238E27FC236}">
              <a16:creationId xmlns:a16="http://schemas.microsoft.com/office/drawing/2014/main" id="{00000000-0008-0000-0400-00003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7" name="図 5" hidden="1">
          <a:extLst>
            <a:ext uri="{FF2B5EF4-FFF2-40B4-BE49-F238E27FC236}">
              <a16:creationId xmlns:a16="http://schemas.microsoft.com/office/drawing/2014/main" id="{00000000-0008-0000-0400-00003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8" name="図 5" hidden="1">
          <a:extLst>
            <a:ext uri="{FF2B5EF4-FFF2-40B4-BE49-F238E27FC236}">
              <a16:creationId xmlns:a16="http://schemas.microsoft.com/office/drawing/2014/main" id="{00000000-0008-0000-0400-00003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29" name="図 5" hidden="1">
          <a:extLst>
            <a:ext uri="{FF2B5EF4-FFF2-40B4-BE49-F238E27FC236}">
              <a16:creationId xmlns:a16="http://schemas.microsoft.com/office/drawing/2014/main" id="{00000000-0008-0000-0400-00003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0" name="図 5" hidden="1">
          <a:extLst>
            <a:ext uri="{FF2B5EF4-FFF2-40B4-BE49-F238E27FC236}">
              <a16:creationId xmlns:a16="http://schemas.microsoft.com/office/drawing/2014/main" id="{00000000-0008-0000-0400-00003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1" name="図 5" hidden="1">
          <a:extLst>
            <a:ext uri="{FF2B5EF4-FFF2-40B4-BE49-F238E27FC236}">
              <a16:creationId xmlns:a16="http://schemas.microsoft.com/office/drawing/2014/main" id="{00000000-0008-0000-0400-00003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2" name="図 5" hidden="1">
          <a:extLst>
            <a:ext uri="{FF2B5EF4-FFF2-40B4-BE49-F238E27FC236}">
              <a16:creationId xmlns:a16="http://schemas.microsoft.com/office/drawing/2014/main" id="{00000000-0008-0000-0400-00003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3" name="図 5" hidden="1">
          <a:extLst>
            <a:ext uri="{FF2B5EF4-FFF2-40B4-BE49-F238E27FC236}">
              <a16:creationId xmlns:a16="http://schemas.microsoft.com/office/drawing/2014/main" id="{00000000-0008-0000-0400-00003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4" name="図 5" hidden="1">
          <a:extLst>
            <a:ext uri="{FF2B5EF4-FFF2-40B4-BE49-F238E27FC236}">
              <a16:creationId xmlns:a16="http://schemas.microsoft.com/office/drawing/2014/main" id="{00000000-0008-0000-0400-00003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5" name="図 5" hidden="1">
          <a:extLst>
            <a:ext uri="{FF2B5EF4-FFF2-40B4-BE49-F238E27FC236}">
              <a16:creationId xmlns:a16="http://schemas.microsoft.com/office/drawing/2014/main" id="{00000000-0008-0000-0400-00003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6" name="図 5" hidden="1">
          <a:extLst>
            <a:ext uri="{FF2B5EF4-FFF2-40B4-BE49-F238E27FC236}">
              <a16:creationId xmlns:a16="http://schemas.microsoft.com/office/drawing/2014/main" id="{00000000-0008-0000-0400-00004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7" name="図 5" hidden="1">
          <a:extLst>
            <a:ext uri="{FF2B5EF4-FFF2-40B4-BE49-F238E27FC236}">
              <a16:creationId xmlns:a16="http://schemas.microsoft.com/office/drawing/2014/main" id="{00000000-0008-0000-0400-00004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8" name="図 5" hidden="1">
          <a:extLst>
            <a:ext uri="{FF2B5EF4-FFF2-40B4-BE49-F238E27FC236}">
              <a16:creationId xmlns:a16="http://schemas.microsoft.com/office/drawing/2014/main" id="{00000000-0008-0000-0400-00004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39" name="図 5" hidden="1">
          <a:extLst>
            <a:ext uri="{FF2B5EF4-FFF2-40B4-BE49-F238E27FC236}">
              <a16:creationId xmlns:a16="http://schemas.microsoft.com/office/drawing/2014/main" id="{00000000-0008-0000-0400-00004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0" name="図 5" hidden="1">
          <a:extLst>
            <a:ext uri="{FF2B5EF4-FFF2-40B4-BE49-F238E27FC236}">
              <a16:creationId xmlns:a16="http://schemas.microsoft.com/office/drawing/2014/main" id="{00000000-0008-0000-0400-00004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1" name="図 5" hidden="1">
          <a:extLst>
            <a:ext uri="{FF2B5EF4-FFF2-40B4-BE49-F238E27FC236}">
              <a16:creationId xmlns:a16="http://schemas.microsoft.com/office/drawing/2014/main" id="{00000000-0008-0000-0400-00004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2" name="図 5" hidden="1">
          <a:extLst>
            <a:ext uri="{FF2B5EF4-FFF2-40B4-BE49-F238E27FC236}">
              <a16:creationId xmlns:a16="http://schemas.microsoft.com/office/drawing/2014/main" id="{00000000-0008-0000-0400-00004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43" name="図 5" hidden="1">
          <a:extLst>
            <a:ext uri="{FF2B5EF4-FFF2-40B4-BE49-F238E27FC236}">
              <a16:creationId xmlns:a16="http://schemas.microsoft.com/office/drawing/2014/main" id="{00000000-0008-0000-0400-00004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4" name="図 5" hidden="1">
          <a:extLst>
            <a:ext uri="{FF2B5EF4-FFF2-40B4-BE49-F238E27FC236}">
              <a16:creationId xmlns:a16="http://schemas.microsoft.com/office/drawing/2014/main" id="{00000000-0008-0000-0400-00004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5" name="図 5" hidden="1">
          <a:extLst>
            <a:ext uri="{FF2B5EF4-FFF2-40B4-BE49-F238E27FC236}">
              <a16:creationId xmlns:a16="http://schemas.microsoft.com/office/drawing/2014/main" id="{00000000-0008-0000-0400-00004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6" name="図 5" hidden="1">
          <a:extLst>
            <a:ext uri="{FF2B5EF4-FFF2-40B4-BE49-F238E27FC236}">
              <a16:creationId xmlns:a16="http://schemas.microsoft.com/office/drawing/2014/main" id="{00000000-0008-0000-0400-00004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7" name="図 5" hidden="1">
          <a:extLst>
            <a:ext uri="{FF2B5EF4-FFF2-40B4-BE49-F238E27FC236}">
              <a16:creationId xmlns:a16="http://schemas.microsoft.com/office/drawing/2014/main" id="{00000000-0008-0000-0400-00004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8" name="図 5" hidden="1">
          <a:extLst>
            <a:ext uri="{FF2B5EF4-FFF2-40B4-BE49-F238E27FC236}">
              <a16:creationId xmlns:a16="http://schemas.microsoft.com/office/drawing/2014/main" id="{00000000-0008-0000-0400-00004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49" name="図 5" hidden="1">
          <a:extLst>
            <a:ext uri="{FF2B5EF4-FFF2-40B4-BE49-F238E27FC236}">
              <a16:creationId xmlns:a16="http://schemas.microsoft.com/office/drawing/2014/main" id="{00000000-0008-0000-0400-00004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50" name="図 5" hidden="1">
          <a:extLst>
            <a:ext uri="{FF2B5EF4-FFF2-40B4-BE49-F238E27FC236}">
              <a16:creationId xmlns:a16="http://schemas.microsoft.com/office/drawing/2014/main" id="{00000000-0008-0000-0400-00004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51" name="図 5" hidden="1">
          <a:extLst>
            <a:ext uri="{FF2B5EF4-FFF2-40B4-BE49-F238E27FC236}">
              <a16:creationId xmlns:a16="http://schemas.microsoft.com/office/drawing/2014/main" id="{00000000-0008-0000-0400-00004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52" name="図 5" hidden="1">
          <a:extLst>
            <a:ext uri="{FF2B5EF4-FFF2-40B4-BE49-F238E27FC236}">
              <a16:creationId xmlns:a16="http://schemas.microsoft.com/office/drawing/2014/main" id="{00000000-0008-0000-0400-00005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53" name="図 5" hidden="1">
          <a:extLst>
            <a:ext uri="{FF2B5EF4-FFF2-40B4-BE49-F238E27FC236}">
              <a16:creationId xmlns:a16="http://schemas.microsoft.com/office/drawing/2014/main" id="{00000000-0008-0000-0400-00005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54" name="図 5" hidden="1">
          <a:extLst>
            <a:ext uri="{FF2B5EF4-FFF2-40B4-BE49-F238E27FC236}">
              <a16:creationId xmlns:a16="http://schemas.microsoft.com/office/drawing/2014/main" id="{00000000-0008-0000-0400-00005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55" name="図 5" hidden="1">
          <a:extLst>
            <a:ext uri="{FF2B5EF4-FFF2-40B4-BE49-F238E27FC236}">
              <a16:creationId xmlns:a16="http://schemas.microsoft.com/office/drawing/2014/main" id="{00000000-0008-0000-0400-00005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56" name="図 5" hidden="1">
          <a:extLst>
            <a:ext uri="{FF2B5EF4-FFF2-40B4-BE49-F238E27FC236}">
              <a16:creationId xmlns:a16="http://schemas.microsoft.com/office/drawing/2014/main" id="{00000000-0008-0000-0400-00005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57" name="図 5" hidden="1">
          <a:extLst>
            <a:ext uri="{FF2B5EF4-FFF2-40B4-BE49-F238E27FC236}">
              <a16:creationId xmlns:a16="http://schemas.microsoft.com/office/drawing/2014/main" id="{00000000-0008-0000-0400-00005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58" name="図 5" hidden="1">
          <a:extLst>
            <a:ext uri="{FF2B5EF4-FFF2-40B4-BE49-F238E27FC236}">
              <a16:creationId xmlns:a16="http://schemas.microsoft.com/office/drawing/2014/main" id="{00000000-0008-0000-0400-00005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59" name="図 5" hidden="1">
          <a:extLst>
            <a:ext uri="{FF2B5EF4-FFF2-40B4-BE49-F238E27FC236}">
              <a16:creationId xmlns:a16="http://schemas.microsoft.com/office/drawing/2014/main" id="{00000000-0008-0000-0400-00005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60" name="図 5" hidden="1">
          <a:extLst>
            <a:ext uri="{FF2B5EF4-FFF2-40B4-BE49-F238E27FC236}">
              <a16:creationId xmlns:a16="http://schemas.microsoft.com/office/drawing/2014/main" id="{00000000-0008-0000-0400-00005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7211" cy="89133"/>
    <xdr:pic>
      <xdr:nvPicPr>
        <xdr:cNvPr id="3161" name="図 5" hidden="1">
          <a:extLst>
            <a:ext uri="{FF2B5EF4-FFF2-40B4-BE49-F238E27FC236}">
              <a16:creationId xmlns:a16="http://schemas.microsoft.com/office/drawing/2014/main" id="{00000000-0008-0000-0400-00005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62" name="図 5" hidden="1">
          <a:extLst>
            <a:ext uri="{FF2B5EF4-FFF2-40B4-BE49-F238E27FC236}">
              <a16:creationId xmlns:a16="http://schemas.microsoft.com/office/drawing/2014/main" id="{00000000-0008-0000-0400-00005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63" name="図 5" hidden="1">
          <a:extLst>
            <a:ext uri="{FF2B5EF4-FFF2-40B4-BE49-F238E27FC236}">
              <a16:creationId xmlns:a16="http://schemas.microsoft.com/office/drawing/2014/main" id="{00000000-0008-0000-0400-00005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64" name="図 5" hidden="1">
          <a:extLst>
            <a:ext uri="{FF2B5EF4-FFF2-40B4-BE49-F238E27FC236}">
              <a16:creationId xmlns:a16="http://schemas.microsoft.com/office/drawing/2014/main" id="{00000000-0008-0000-0400-00005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65" name="図 5" hidden="1">
          <a:extLst>
            <a:ext uri="{FF2B5EF4-FFF2-40B4-BE49-F238E27FC236}">
              <a16:creationId xmlns:a16="http://schemas.microsoft.com/office/drawing/2014/main" id="{00000000-0008-0000-0400-00005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66" name="図 5" hidden="1">
          <a:extLst>
            <a:ext uri="{FF2B5EF4-FFF2-40B4-BE49-F238E27FC236}">
              <a16:creationId xmlns:a16="http://schemas.microsoft.com/office/drawing/2014/main" id="{00000000-0008-0000-0400-00005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67" name="図 5" hidden="1">
          <a:extLst>
            <a:ext uri="{FF2B5EF4-FFF2-40B4-BE49-F238E27FC236}">
              <a16:creationId xmlns:a16="http://schemas.microsoft.com/office/drawing/2014/main" id="{00000000-0008-0000-0400-00005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68" name="図 5" hidden="1">
          <a:extLst>
            <a:ext uri="{FF2B5EF4-FFF2-40B4-BE49-F238E27FC236}">
              <a16:creationId xmlns:a16="http://schemas.microsoft.com/office/drawing/2014/main" id="{00000000-0008-0000-0400-00006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69" name="図 5" hidden="1">
          <a:extLst>
            <a:ext uri="{FF2B5EF4-FFF2-40B4-BE49-F238E27FC236}">
              <a16:creationId xmlns:a16="http://schemas.microsoft.com/office/drawing/2014/main" id="{00000000-0008-0000-0400-00006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70" name="図 5" hidden="1">
          <a:extLst>
            <a:ext uri="{FF2B5EF4-FFF2-40B4-BE49-F238E27FC236}">
              <a16:creationId xmlns:a16="http://schemas.microsoft.com/office/drawing/2014/main" id="{00000000-0008-0000-0400-00006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4655"/>
    <xdr:pic>
      <xdr:nvPicPr>
        <xdr:cNvPr id="3171" name="図 5" hidden="1">
          <a:extLst>
            <a:ext uri="{FF2B5EF4-FFF2-40B4-BE49-F238E27FC236}">
              <a16:creationId xmlns:a16="http://schemas.microsoft.com/office/drawing/2014/main" id="{00000000-0008-0000-0400-00006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72" name="図 5" hidden="1">
          <a:extLst>
            <a:ext uri="{FF2B5EF4-FFF2-40B4-BE49-F238E27FC236}">
              <a16:creationId xmlns:a16="http://schemas.microsoft.com/office/drawing/2014/main" id="{00000000-0008-0000-0400-00006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73" name="図 5" hidden="1">
          <a:extLst>
            <a:ext uri="{FF2B5EF4-FFF2-40B4-BE49-F238E27FC236}">
              <a16:creationId xmlns:a16="http://schemas.microsoft.com/office/drawing/2014/main" id="{00000000-0008-0000-0400-00006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74" name="図 5" hidden="1">
          <a:extLst>
            <a:ext uri="{FF2B5EF4-FFF2-40B4-BE49-F238E27FC236}">
              <a16:creationId xmlns:a16="http://schemas.microsoft.com/office/drawing/2014/main" id="{00000000-0008-0000-0400-00006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75" name="図 5" hidden="1">
          <a:extLst>
            <a:ext uri="{FF2B5EF4-FFF2-40B4-BE49-F238E27FC236}">
              <a16:creationId xmlns:a16="http://schemas.microsoft.com/office/drawing/2014/main" id="{00000000-0008-0000-0400-00006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76" name="図 5" hidden="1">
          <a:extLst>
            <a:ext uri="{FF2B5EF4-FFF2-40B4-BE49-F238E27FC236}">
              <a16:creationId xmlns:a16="http://schemas.microsoft.com/office/drawing/2014/main" id="{00000000-0008-0000-0400-00006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77" name="図 5" hidden="1">
          <a:extLst>
            <a:ext uri="{FF2B5EF4-FFF2-40B4-BE49-F238E27FC236}">
              <a16:creationId xmlns:a16="http://schemas.microsoft.com/office/drawing/2014/main" id="{00000000-0008-0000-0400-00006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78" name="図 5" hidden="1">
          <a:extLst>
            <a:ext uri="{FF2B5EF4-FFF2-40B4-BE49-F238E27FC236}">
              <a16:creationId xmlns:a16="http://schemas.microsoft.com/office/drawing/2014/main" id="{00000000-0008-0000-0400-00006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79" name="図 5" hidden="1">
          <a:extLst>
            <a:ext uri="{FF2B5EF4-FFF2-40B4-BE49-F238E27FC236}">
              <a16:creationId xmlns:a16="http://schemas.microsoft.com/office/drawing/2014/main" id="{00000000-0008-0000-0400-00006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0" name="図 5" hidden="1">
          <a:extLst>
            <a:ext uri="{FF2B5EF4-FFF2-40B4-BE49-F238E27FC236}">
              <a16:creationId xmlns:a16="http://schemas.microsoft.com/office/drawing/2014/main" id="{00000000-0008-0000-0400-00006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1" name="図 5" hidden="1">
          <a:extLst>
            <a:ext uri="{FF2B5EF4-FFF2-40B4-BE49-F238E27FC236}">
              <a16:creationId xmlns:a16="http://schemas.microsoft.com/office/drawing/2014/main" id="{00000000-0008-0000-0400-00006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2" name="図 5" hidden="1">
          <a:extLst>
            <a:ext uri="{FF2B5EF4-FFF2-40B4-BE49-F238E27FC236}">
              <a16:creationId xmlns:a16="http://schemas.microsoft.com/office/drawing/2014/main" id="{00000000-0008-0000-0400-00006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3" name="図 5" hidden="1">
          <a:extLst>
            <a:ext uri="{FF2B5EF4-FFF2-40B4-BE49-F238E27FC236}">
              <a16:creationId xmlns:a16="http://schemas.microsoft.com/office/drawing/2014/main" id="{00000000-0008-0000-0400-00006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4" name="図 5" hidden="1">
          <a:extLst>
            <a:ext uri="{FF2B5EF4-FFF2-40B4-BE49-F238E27FC236}">
              <a16:creationId xmlns:a16="http://schemas.microsoft.com/office/drawing/2014/main" id="{00000000-0008-0000-0400-00007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5" name="図 5" hidden="1">
          <a:extLst>
            <a:ext uri="{FF2B5EF4-FFF2-40B4-BE49-F238E27FC236}">
              <a16:creationId xmlns:a16="http://schemas.microsoft.com/office/drawing/2014/main" id="{00000000-0008-0000-0400-00007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6" name="図 5" hidden="1">
          <a:extLst>
            <a:ext uri="{FF2B5EF4-FFF2-40B4-BE49-F238E27FC236}">
              <a16:creationId xmlns:a16="http://schemas.microsoft.com/office/drawing/2014/main" id="{00000000-0008-0000-0400-00007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7" name="図 5" hidden="1">
          <a:extLst>
            <a:ext uri="{FF2B5EF4-FFF2-40B4-BE49-F238E27FC236}">
              <a16:creationId xmlns:a16="http://schemas.microsoft.com/office/drawing/2014/main" id="{00000000-0008-0000-0400-00007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88" name="図 5" hidden="1">
          <a:extLst>
            <a:ext uri="{FF2B5EF4-FFF2-40B4-BE49-F238E27FC236}">
              <a16:creationId xmlns:a16="http://schemas.microsoft.com/office/drawing/2014/main" id="{00000000-0008-0000-0400-00007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89" name="図 5" hidden="1">
          <a:extLst>
            <a:ext uri="{FF2B5EF4-FFF2-40B4-BE49-F238E27FC236}">
              <a16:creationId xmlns:a16="http://schemas.microsoft.com/office/drawing/2014/main" id="{00000000-0008-0000-0400-00007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90" name="図 5" hidden="1">
          <a:extLst>
            <a:ext uri="{FF2B5EF4-FFF2-40B4-BE49-F238E27FC236}">
              <a16:creationId xmlns:a16="http://schemas.microsoft.com/office/drawing/2014/main" id="{00000000-0008-0000-0400-00007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91" name="図 5" hidden="1">
          <a:extLst>
            <a:ext uri="{FF2B5EF4-FFF2-40B4-BE49-F238E27FC236}">
              <a16:creationId xmlns:a16="http://schemas.microsoft.com/office/drawing/2014/main" id="{00000000-0008-0000-0400-00007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192" name="図 5" hidden="1">
          <a:extLst>
            <a:ext uri="{FF2B5EF4-FFF2-40B4-BE49-F238E27FC236}">
              <a16:creationId xmlns:a16="http://schemas.microsoft.com/office/drawing/2014/main" id="{00000000-0008-0000-0400-00007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93" name="図 5" hidden="1">
          <a:extLst>
            <a:ext uri="{FF2B5EF4-FFF2-40B4-BE49-F238E27FC236}">
              <a16:creationId xmlns:a16="http://schemas.microsoft.com/office/drawing/2014/main" id="{00000000-0008-0000-0400-00007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94" name="図 5" hidden="1">
          <a:extLst>
            <a:ext uri="{FF2B5EF4-FFF2-40B4-BE49-F238E27FC236}">
              <a16:creationId xmlns:a16="http://schemas.microsoft.com/office/drawing/2014/main" id="{00000000-0008-0000-0400-00007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95" name="図 5" hidden="1">
          <a:extLst>
            <a:ext uri="{FF2B5EF4-FFF2-40B4-BE49-F238E27FC236}">
              <a16:creationId xmlns:a16="http://schemas.microsoft.com/office/drawing/2014/main" id="{00000000-0008-0000-0400-00007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96" name="図 5" hidden="1">
          <a:extLst>
            <a:ext uri="{FF2B5EF4-FFF2-40B4-BE49-F238E27FC236}">
              <a16:creationId xmlns:a16="http://schemas.microsoft.com/office/drawing/2014/main" id="{00000000-0008-0000-0400-00007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97" name="図 5" hidden="1">
          <a:extLst>
            <a:ext uri="{FF2B5EF4-FFF2-40B4-BE49-F238E27FC236}">
              <a16:creationId xmlns:a16="http://schemas.microsoft.com/office/drawing/2014/main" id="{00000000-0008-0000-0400-00007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98" name="図 5" hidden="1">
          <a:extLst>
            <a:ext uri="{FF2B5EF4-FFF2-40B4-BE49-F238E27FC236}">
              <a16:creationId xmlns:a16="http://schemas.microsoft.com/office/drawing/2014/main" id="{00000000-0008-0000-0400-00007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199" name="図 5" hidden="1">
          <a:extLst>
            <a:ext uri="{FF2B5EF4-FFF2-40B4-BE49-F238E27FC236}">
              <a16:creationId xmlns:a16="http://schemas.microsoft.com/office/drawing/2014/main" id="{00000000-0008-0000-0400-00007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00" name="図 5" hidden="1">
          <a:extLst>
            <a:ext uri="{FF2B5EF4-FFF2-40B4-BE49-F238E27FC236}">
              <a16:creationId xmlns:a16="http://schemas.microsoft.com/office/drawing/2014/main" id="{00000000-0008-0000-0400-00008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01" name="図 5" hidden="1">
          <a:extLst>
            <a:ext uri="{FF2B5EF4-FFF2-40B4-BE49-F238E27FC236}">
              <a16:creationId xmlns:a16="http://schemas.microsoft.com/office/drawing/2014/main" id="{00000000-0008-0000-0400-00008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02" name="図 5" hidden="1">
          <a:extLst>
            <a:ext uri="{FF2B5EF4-FFF2-40B4-BE49-F238E27FC236}">
              <a16:creationId xmlns:a16="http://schemas.microsoft.com/office/drawing/2014/main" id="{00000000-0008-0000-0400-00008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03" name="図 5" hidden="1">
          <a:extLst>
            <a:ext uri="{FF2B5EF4-FFF2-40B4-BE49-F238E27FC236}">
              <a16:creationId xmlns:a16="http://schemas.microsoft.com/office/drawing/2014/main" id="{00000000-0008-0000-0400-00008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04" name="図 5" hidden="1">
          <a:extLst>
            <a:ext uri="{FF2B5EF4-FFF2-40B4-BE49-F238E27FC236}">
              <a16:creationId xmlns:a16="http://schemas.microsoft.com/office/drawing/2014/main" id="{00000000-0008-0000-0400-00008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05" name="図 5" hidden="1">
          <a:extLst>
            <a:ext uri="{FF2B5EF4-FFF2-40B4-BE49-F238E27FC236}">
              <a16:creationId xmlns:a16="http://schemas.microsoft.com/office/drawing/2014/main" id="{00000000-0008-0000-0400-00008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4775"/>
    <xdr:pic>
      <xdr:nvPicPr>
        <xdr:cNvPr id="3206" name="図 5" hidden="1">
          <a:extLst>
            <a:ext uri="{FF2B5EF4-FFF2-40B4-BE49-F238E27FC236}">
              <a16:creationId xmlns:a16="http://schemas.microsoft.com/office/drawing/2014/main" id="{00000000-0008-0000-0400-00008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6826"/>
    <xdr:pic>
      <xdr:nvPicPr>
        <xdr:cNvPr id="3207" name="図 5" hidden="1">
          <a:extLst>
            <a:ext uri="{FF2B5EF4-FFF2-40B4-BE49-F238E27FC236}">
              <a16:creationId xmlns:a16="http://schemas.microsoft.com/office/drawing/2014/main" id="{00000000-0008-0000-0400-00008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08" name="図 5" hidden="1">
          <a:extLst>
            <a:ext uri="{FF2B5EF4-FFF2-40B4-BE49-F238E27FC236}">
              <a16:creationId xmlns:a16="http://schemas.microsoft.com/office/drawing/2014/main" id="{00000000-0008-0000-0400-00008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09" name="図 5" hidden="1">
          <a:extLst>
            <a:ext uri="{FF2B5EF4-FFF2-40B4-BE49-F238E27FC236}">
              <a16:creationId xmlns:a16="http://schemas.microsoft.com/office/drawing/2014/main" id="{00000000-0008-0000-0400-00008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10" name="図 5" hidden="1">
          <a:extLst>
            <a:ext uri="{FF2B5EF4-FFF2-40B4-BE49-F238E27FC236}">
              <a16:creationId xmlns:a16="http://schemas.microsoft.com/office/drawing/2014/main" id="{00000000-0008-0000-0400-00008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11" name="図 5" hidden="1">
          <a:extLst>
            <a:ext uri="{FF2B5EF4-FFF2-40B4-BE49-F238E27FC236}">
              <a16:creationId xmlns:a16="http://schemas.microsoft.com/office/drawing/2014/main" id="{00000000-0008-0000-0400-00008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12" name="図 5" hidden="1">
          <a:extLst>
            <a:ext uri="{FF2B5EF4-FFF2-40B4-BE49-F238E27FC236}">
              <a16:creationId xmlns:a16="http://schemas.microsoft.com/office/drawing/2014/main" id="{00000000-0008-0000-0400-00008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13" name="図 5" hidden="1">
          <a:extLst>
            <a:ext uri="{FF2B5EF4-FFF2-40B4-BE49-F238E27FC236}">
              <a16:creationId xmlns:a16="http://schemas.microsoft.com/office/drawing/2014/main" id="{00000000-0008-0000-0400-00008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14" name="図 5" hidden="1">
          <a:extLst>
            <a:ext uri="{FF2B5EF4-FFF2-40B4-BE49-F238E27FC236}">
              <a16:creationId xmlns:a16="http://schemas.microsoft.com/office/drawing/2014/main" id="{00000000-0008-0000-0400-00008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15" name="図 5" hidden="1">
          <a:extLst>
            <a:ext uri="{FF2B5EF4-FFF2-40B4-BE49-F238E27FC236}">
              <a16:creationId xmlns:a16="http://schemas.microsoft.com/office/drawing/2014/main" id="{00000000-0008-0000-0400-00008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16" name="図 5" hidden="1">
          <a:extLst>
            <a:ext uri="{FF2B5EF4-FFF2-40B4-BE49-F238E27FC236}">
              <a16:creationId xmlns:a16="http://schemas.microsoft.com/office/drawing/2014/main" id="{00000000-0008-0000-0400-00009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17" name="図 5" hidden="1">
          <a:extLst>
            <a:ext uri="{FF2B5EF4-FFF2-40B4-BE49-F238E27FC236}">
              <a16:creationId xmlns:a16="http://schemas.microsoft.com/office/drawing/2014/main" id="{00000000-0008-0000-0400-00009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18" name="図 5" hidden="1">
          <a:extLst>
            <a:ext uri="{FF2B5EF4-FFF2-40B4-BE49-F238E27FC236}">
              <a16:creationId xmlns:a16="http://schemas.microsoft.com/office/drawing/2014/main" id="{00000000-0008-0000-0400-00009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19" name="図 5" hidden="1">
          <a:extLst>
            <a:ext uri="{FF2B5EF4-FFF2-40B4-BE49-F238E27FC236}">
              <a16:creationId xmlns:a16="http://schemas.microsoft.com/office/drawing/2014/main" id="{00000000-0008-0000-0400-00009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20" name="図 5" hidden="1">
          <a:extLst>
            <a:ext uri="{FF2B5EF4-FFF2-40B4-BE49-F238E27FC236}">
              <a16:creationId xmlns:a16="http://schemas.microsoft.com/office/drawing/2014/main" id="{00000000-0008-0000-0400-00009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21" name="図 5" hidden="1">
          <a:extLst>
            <a:ext uri="{FF2B5EF4-FFF2-40B4-BE49-F238E27FC236}">
              <a16:creationId xmlns:a16="http://schemas.microsoft.com/office/drawing/2014/main" id="{00000000-0008-0000-0400-00009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22" name="図 5" hidden="1">
          <a:extLst>
            <a:ext uri="{FF2B5EF4-FFF2-40B4-BE49-F238E27FC236}">
              <a16:creationId xmlns:a16="http://schemas.microsoft.com/office/drawing/2014/main" id="{00000000-0008-0000-0400-00009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23" name="図 5" hidden="1">
          <a:extLst>
            <a:ext uri="{FF2B5EF4-FFF2-40B4-BE49-F238E27FC236}">
              <a16:creationId xmlns:a16="http://schemas.microsoft.com/office/drawing/2014/main" id="{00000000-0008-0000-0400-00009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24" name="図 5" hidden="1">
          <a:extLst>
            <a:ext uri="{FF2B5EF4-FFF2-40B4-BE49-F238E27FC236}">
              <a16:creationId xmlns:a16="http://schemas.microsoft.com/office/drawing/2014/main" id="{00000000-0008-0000-0400-00009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25" name="図 5" hidden="1">
          <a:extLst>
            <a:ext uri="{FF2B5EF4-FFF2-40B4-BE49-F238E27FC236}">
              <a16:creationId xmlns:a16="http://schemas.microsoft.com/office/drawing/2014/main" id="{00000000-0008-0000-0400-00009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26" name="図 5" hidden="1">
          <a:extLst>
            <a:ext uri="{FF2B5EF4-FFF2-40B4-BE49-F238E27FC236}">
              <a16:creationId xmlns:a16="http://schemas.microsoft.com/office/drawing/2014/main" id="{00000000-0008-0000-0400-00009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27" name="図 5" hidden="1">
          <a:extLst>
            <a:ext uri="{FF2B5EF4-FFF2-40B4-BE49-F238E27FC236}">
              <a16:creationId xmlns:a16="http://schemas.microsoft.com/office/drawing/2014/main" id="{00000000-0008-0000-0400-00009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28" name="図 5" hidden="1">
          <a:extLst>
            <a:ext uri="{FF2B5EF4-FFF2-40B4-BE49-F238E27FC236}">
              <a16:creationId xmlns:a16="http://schemas.microsoft.com/office/drawing/2014/main" id="{00000000-0008-0000-0400-00009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29" name="図 5" hidden="1">
          <a:extLst>
            <a:ext uri="{FF2B5EF4-FFF2-40B4-BE49-F238E27FC236}">
              <a16:creationId xmlns:a16="http://schemas.microsoft.com/office/drawing/2014/main" id="{00000000-0008-0000-0400-00009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30" name="図 5" hidden="1">
          <a:extLst>
            <a:ext uri="{FF2B5EF4-FFF2-40B4-BE49-F238E27FC236}">
              <a16:creationId xmlns:a16="http://schemas.microsoft.com/office/drawing/2014/main" id="{00000000-0008-0000-0400-00009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1" name="図 5" hidden="1">
          <a:extLst>
            <a:ext uri="{FF2B5EF4-FFF2-40B4-BE49-F238E27FC236}">
              <a16:creationId xmlns:a16="http://schemas.microsoft.com/office/drawing/2014/main" id="{00000000-0008-0000-0400-00009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2" name="図 5" hidden="1">
          <a:extLst>
            <a:ext uri="{FF2B5EF4-FFF2-40B4-BE49-F238E27FC236}">
              <a16:creationId xmlns:a16="http://schemas.microsoft.com/office/drawing/2014/main" id="{00000000-0008-0000-0400-0000A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3" name="図 5" hidden="1">
          <a:extLst>
            <a:ext uri="{FF2B5EF4-FFF2-40B4-BE49-F238E27FC236}">
              <a16:creationId xmlns:a16="http://schemas.microsoft.com/office/drawing/2014/main" id="{00000000-0008-0000-0400-0000A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4" name="図 5" hidden="1">
          <a:extLst>
            <a:ext uri="{FF2B5EF4-FFF2-40B4-BE49-F238E27FC236}">
              <a16:creationId xmlns:a16="http://schemas.microsoft.com/office/drawing/2014/main" id="{00000000-0008-0000-0400-0000A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5" name="図 5" hidden="1">
          <a:extLst>
            <a:ext uri="{FF2B5EF4-FFF2-40B4-BE49-F238E27FC236}">
              <a16:creationId xmlns:a16="http://schemas.microsoft.com/office/drawing/2014/main" id="{00000000-0008-0000-0400-0000A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6" name="図 5" hidden="1">
          <a:extLst>
            <a:ext uri="{FF2B5EF4-FFF2-40B4-BE49-F238E27FC236}">
              <a16:creationId xmlns:a16="http://schemas.microsoft.com/office/drawing/2014/main" id="{00000000-0008-0000-0400-0000A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7" name="図 5" hidden="1">
          <a:extLst>
            <a:ext uri="{FF2B5EF4-FFF2-40B4-BE49-F238E27FC236}">
              <a16:creationId xmlns:a16="http://schemas.microsoft.com/office/drawing/2014/main" id="{00000000-0008-0000-0400-0000A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8" name="図 5" hidden="1">
          <a:extLst>
            <a:ext uri="{FF2B5EF4-FFF2-40B4-BE49-F238E27FC236}">
              <a16:creationId xmlns:a16="http://schemas.microsoft.com/office/drawing/2014/main" id="{00000000-0008-0000-0400-0000A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39" name="図 5" hidden="1">
          <a:extLst>
            <a:ext uri="{FF2B5EF4-FFF2-40B4-BE49-F238E27FC236}">
              <a16:creationId xmlns:a16="http://schemas.microsoft.com/office/drawing/2014/main" id="{00000000-0008-0000-0400-0000A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0" name="図 5" hidden="1">
          <a:extLst>
            <a:ext uri="{FF2B5EF4-FFF2-40B4-BE49-F238E27FC236}">
              <a16:creationId xmlns:a16="http://schemas.microsoft.com/office/drawing/2014/main" id="{00000000-0008-0000-0400-0000A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1" name="図 5" hidden="1">
          <a:extLst>
            <a:ext uri="{FF2B5EF4-FFF2-40B4-BE49-F238E27FC236}">
              <a16:creationId xmlns:a16="http://schemas.microsoft.com/office/drawing/2014/main" id="{00000000-0008-0000-0400-0000A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2" name="図 5" hidden="1">
          <a:extLst>
            <a:ext uri="{FF2B5EF4-FFF2-40B4-BE49-F238E27FC236}">
              <a16:creationId xmlns:a16="http://schemas.microsoft.com/office/drawing/2014/main" id="{00000000-0008-0000-0400-0000A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3" name="図 5" hidden="1">
          <a:extLst>
            <a:ext uri="{FF2B5EF4-FFF2-40B4-BE49-F238E27FC236}">
              <a16:creationId xmlns:a16="http://schemas.microsoft.com/office/drawing/2014/main" id="{00000000-0008-0000-0400-0000A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4" name="図 5" hidden="1">
          <a:extLst>
            <a:ext uri="{FF2B5EF4-FFF2-40B4-BE49-F238E27FC236}">
              <a16:creationId xmlns:a16="http://schemas.microsoft.com/office/drawing/2014/main" id="{00000000-0008-0000-0400-0000A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5" name="図 5" hidden="1">
          <a:extLst>
            <a:ext uri="{FF2B5EF4-FFF2-40B4-BE49-F238E27FC236}">
              <a16:creationId xmlns:a16="http://schemas.microsoft.com/office/drawing/2014/main" id="{00000000-0008-0000-0400-0000A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6" name="図 5" hidden="1">
          <a:extLst>
            <a:ext uri="{FF2B5EF4-FFF2-40B4-BE49-F238E27FC236}">
              <a16:creationId xmlns:a16="http://schemas.microsoft.com/office/drawing/2014/main" id="{00000000-0008-0000-0400-0000A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7" name="図 5" hidden="1">
          <a:extLst>
            <a:ext uri="{FF2B5EF4-FFF2-40B4-BE49-F238E27FC236}">
              <a16:creationId xmlns:a16="http://schemas.microsoft.com/office/drawing/2014/main" id="{00000000-0008-0000-0400-0000A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8" name="図 5" hidden="1">
          <a:extLst>
            <a:ext uri="{FF2B5EF4-FFF2-40B4-BE49-F238E27FC236}">
              <a16:creationId xmlns:a16="http://schemas.microsoft.com/office/drawing/2014/main" id="{00000000-0008-0000-0400-0000B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49" name="図 5" hidden="1">
          <a:extLst>
            <a:ext uri="{FF2B5EF4-FFF2-40B4-BE49-F238E27FC236}">
              <a16:creationId xmlns:a16="http://schemas.microsoft.com/office/drawing/2014/main" id="{00000000-0008-0000-0400-0000B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0" name="図 5" hidden="1">
          <a:extLst>
            <a:ext uri="{FF2B5EF4-FFF2-40B4-BE49-F238E27FC236}">
              <a16:creationId xmlns:a16="http://schemas.microsoft.com/office/drawing/2014/main" id="{00000000-0008-0000-0400-0000B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1" name="図 5" hidden="1">
          <a:extLst>
            <a:ext uri="{FF2B5EF4-FFF2-40B4-BE49-F238E27FC236}">
              <a16:creationId xmlns:a16="http://schemas.microsoft.com/office/drawing/2014/main" id="{00000000-0008-0000-0400-0000B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2" name="図 5" hidden="1">
          <a:extLst>
            <a:ext uri="{FF2B5EF4-FFF2-40B4-BE49-F238E27FC236}">
              <a16:creationId xmlns:a16="http://schemas.microsoft.com/office/drawing/2014/main" id="{00000000-0008-0000-0400-0000B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3" name="図 5" hidden="1">
          <a:extLst>
            <a:ext uri="{FF2B5EF4-FFF2-40B4-BE49-F238E27FC236}">
              <a16:creationId xmlns:a16="http://schemas.microsoft.com/office/drawing/2014/main" id="{00000000-0008-0000-0400-0000B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4" name="図 5" hidden="1">
          <a:extLst>
            <a:ext uri="{FF2B5EF4-FFF2-40B4-BE49-F238E27FC236}">
              <a16:creationId xmlns:a16="http://schemas.microsoft.com/office/drawing/2014/main" id="{00000000-0008-0000-0400-0000B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5" name="図 5" hidden="1">
          <a:extLst>
            <a:ext uri="{FF2B5EF4-FFF2-40B4-BE49-F238E27FC236}">
              <a16:creationId xmlns:a16="http://schemas.microsoft.com/office/drawing/2014/main" id="{00000000-0008-0000-0400-0000B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6" name="図 5" hidden="1">
          <a:extLst>
            <a:ext uri="{FF2B5EF4-FFF2-40B4-BE49-F238E27FC236}">
              <a16:creationId xmlns:a16="http://schemas.microsoft.com/office/drawing/2014/main" id="{00000000-0008-0000-0400-0000B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7" name="図 5" hidden="1">
          <a:extLst>
            <a:ext uri="{FF2B5EF4-FFF2-40B4-BE49-F238E27FC236}">
              <a16:creationId xmlns:a16="http://schemas.microsoft.com/office/drawing/2014/main" id="{00000000-0008-0000-0400-0000B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8" name="図 5" hidden="1">
          <a:extLst>
            <a:ext uri="{FF2B5EF4-FFF2-40B4-BE49-F238E27FC236}">
              <a16:creationId xmlns:a16="http://schemas.microsoft.com/office/drawing/2014/main" id="{00000000-0008-0000-0400-0000B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59" name="図 5" hidden="1">
          <a:extLst>
            <a:ext uri="{FF2B5EF4-FFF2-40B4-BE49-F238E27FC236}">
              <a16:creationId xmlns:a16="http://schemas.microsoft.com/office/drawing/2014/main" id="{00000000-0008-0000-0400-0000B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0" name="図 5" hidden="1">
          <a:extLst>
            <a:ext uri="{FF2B5EF4-FFF2-40B4-BE49-F238E27FC236}">
              <a16:creationId xmlns:a16="http://schemas.microsoft.com/office/drawing/2014/main" id="{00000000-0008-0000-0400-0000B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1" name="図 5" hidden="1">
          <a:extLst>
            <a:ext uri="{FF2B5EF4-FFF2-40B4-BE49-F238E27FC236}">
              <a16:creationId xmlns:a16="http://schemas.microsoft.com/office/drawing/2014/main" id="{00000000-0008-0000-0400-0000B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2" name="図 5" hidden="1">
          <a:extLst>
            <a:ext uri="{FF2B5EF4-FFF2-40B4-BE49-F238E27FC236}">
              <a16:creationId xmlns:a16="http://schemas.microsoft.com/office/drawing/2014/main" id="{00000000-0008-0000-0400-0000B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3" name="図 5" hidden="1">
          <a:extLst>
            <a:ext uri="{FF2B5EF4-FFF2-40B4-BE49-F238E27FC236}">
              <a16:creationId xmlns:a16="http://schemas.microsoft.com/office/drawing/2014/main" id="{00000000-0008-0000-0400-0000B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4" name="図 5" hidden="1">
          <a:extLst>
            <a:ext uri="{FF2B5EF4-FFF2-40B4-BE49-F238E27FC236}">
              <a16:creationId xmlns:a16="http://schemas.microsoft.com/office/drawing/2014/main" id="{00000000-0008-0000-0400-0000C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5" name="図 5" hidden="1">
          <a:extLst>
            <a:ext uri="{FF2B5EF4-FFF2-40B4-BE49-F238E27FC236}">
              <a16:creationId xmlns:a16="http://schemas.microsoft.com/office/drawing/2014/main" id="{00000000-0008-0000-0400-0000C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6" name="図 5" hidden="1">
          <a:extLst>
            <a:ext uri="{FF2B5EF4-FFF2-40B4-BE49-F238E27FC236}">
              <a16:creationId xmlns:a16="http://schemas.microsoft.com/office/drawing/2014/main" id="{00000000-0008-0000-0400-0000C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67" name="図 5" hidden="1">
          <a:extLst>
            <a:ext uri="{FF2B5EF4-FFF2-40B4-BE49-F238E27FC236}">
              <a16:creationId xmlns:a16="http://schemas.microsoft.com/office/drawing/2014/main" id="{00000000-0008-0000-0400-0000C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8" name="図 5" hidden="1">
          <a:extLst>
            <a:ext uri="{FF2B5EF4-FFF2-40B4-BE49-F238E27FC236}">
              <a16:creationId xmlns:a16="http://schemas.microsoft.com/office/drawing/2014/main" id="{00000000-0008-0000-0400-0000C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69" name="図 5" hidden="1">
          <a:extLst>
            <a:ext uri="{FF2B5EF4-FFF2-40B4-BE49-F238E27FC236}">
              <a16:creationId xmlns:a16="http://schemas.microsoft.com/office/drawing/2014/main" id="{00000000-0008-0000-0400-0000C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70" name="図 5" hidden="1">
          <a:extLst>
            <a:ext uri="{FF2B5EF4-FFF2-40B4-BE49-F238E27FC236}">
              <a16:creationId xmlns:a16="http://schemas.microsoft.com/office/drawing/2014/main" id="{00000000-0008-0000-0400-0000C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71" name="図 5" hidden="1">
          <a:extLst>
            <a:ext uri="{FF2B5EF4-FFF2-40B4-BE49-F238E27FC236}">
              <a16:creationId xmlns:a16="http://schemas.microsoft.com/office/drawing/2014/main" id="{00000000-0008-0000-0400-0000C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72" name="図 5" hidden="1">
          <a:extLst>
            <a:ext uri="{FF2B5EF4-FFF2-40B4-BE49-F238E27FC236}">
              <a16:creationId xmlns:a16="http://schemas.microsoft.com/office/drawing/2014/main" id="{00000000-0008-0000-0400-0000C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73" name="図 5" hidden="1">
          <a:extLst>
            <a:ext uri="{FF2B5EF4-FFF2-40B4-BE49-F238E27FC236}">
              <a16:creationId xmlns:a16="http://schemas.microsoft.com/office/drawing/2014/main" id="{00000000-0008-0000-0400-0000C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74" name="図 5" hidden="1">
          <a:extLst>
            <a:ext uri="{FF2B5EF4-FFF2-40B4-BE49-F238E27FC236}">
              <a16:creationId xmlns:a16="http://schemas.microsoft.com/office/drawing/2014/main" id="{00000000-0008-0000-0400-0000C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75" name="図 5" hidden="1">
          <a:extLst>
            <a:ext uri="{FF2B5EF4-FFF2-40B4-BE49-F238E27FC236}">
              <a16:creationId xmlns:a16="http://schemas.microsoft.com/office/drawing/2014/main" id="{00000000-0008-0000-0400-0000C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76" name="図 5" hidden="1">
          <a:extLst>
            <a:ext uri="{FF2B5EF4-FFF2-40B4-BE49-F238E27FC236}">
              <a16:creationId xmlns:a16="http://schemas.microsoft.com/office/drawing/2014/main" id="{00000000-0008-0000-0400-0000C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277" name="図 5" hidden="1">
          <a:extLst>
            <a:ext uri="{FF2B5EF4-FFF2-40B4-BE49-F238E27FC236}">
              <a16:creationId xmlns:a16="http://schemas.microsoft.com/office/drawing/2014/main" id="{00000000-0008-0000-0400-0000C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78" name="図 5" hidden="1">
          <a:extLst>
            <a:ext uri="{FF2B5EF4-FFF2-40B4-BE49-F238E27FC236}">
              <a16:creationId xmlns:a16="http://schemas.microsoft.com/office/drawing/2014/main" id="{00000000-0008-0000-0400-0000C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2393"/>
    <xdr:pic>
      <xdr:nvPicPr>
        <xdr:cNvPr id="3279" name="図 5" hidden="1">
          <a:extLst>
            <a:ext uri="{FF2B5EF4-FFF2-40B4-BE49-F238E27FC236}">
              <a16:creationId xmlns:a16="http://schemas.microsoft.com/office/drawing/2014/main" id="{00000000-0008-0000-0400-0000C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2393"/>
    <xdr:pic>
      <xdr:nvPicPr>
        <xdr:cNvPr id="3280" name="図 5" hidden="1">
          <a:extLst>
            <a:ext uri="{FF2B5EF4-FFF2-40B4-BE49-F238E27FC236}">
              <a16:creationId xmlns:a16="http://schemas.microsoft.com/office/drawing/2014/main" id="{00000000-0008-0000-0400-0000D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2393"/>
    <xdr:pic>
      <xdr:nvPicPr>
        <xdr:cNvPr id="3281" name="図 5" hidden="1">
          <a:extLst>
            <a:ext uri="{FF2B5EF4-FFF2-40B4-BE49-F238E27FC236}">
              <a16:creationId xmlns:a16="http://schemas.microsoft.com/office/drawing/2014/main" id="{00000000-0008-0000-0400-0000D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2393"/>
    <xdr:pic>
      <xdr:nvPicPr>
        <xdr:cNvPr id="3282" name="図 5" hidden="1">
          <a:extLst>
            <a:ext uri="{FF2B5EF4-FFF2-40B4-BE49-F238E27FC236}">
              <a16:creationId xmlns:a16="http://schemas.microsoft.com/office/drawing/2014/main" id="{00000000-0008-0000-0400-0000D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4774"/>
    <xdr:pic>
      <xdr:nvPicPr>
        <xdr:cNvPr id="3283" name="図 5" hidden="1">
          <a:extLst>
            <a:ext uri="{FF2B5EF4-FFF2-40B4-BE49-F238E27FC236}">
              <a16:creationId xmlns:a16="http://schemas.microsoft.com/office/drawing/2014/main" id="{00000000-0008-0000-0400-0000D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2868"/>
    <xdr:pic>
      <xdr:nvPicPr>
        <xdr:cNvPr id="3284" name="図 5" hidden="1">
          <a:extLst>
            <a:ext uri="{FF2B5EF4-FFF2-40B4-BE49-F238E27FC236}">
              <a16:creationId xmlns:a16="http://schemas.microsoft.com/office/drawing/2014/main" id="{00000000-0008-0000-0400-0000D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4775"/>
    <xdr:pic>
      <xdr:nvPicPr>
        <xdr:cNvPr id="3285" name="図 5" hidden="1">
          <a:extLst>
            <a:ext uri="{FF2B5EF4-FFF2-40B4-BE49-F238E27FC236}">
              <a16:creationId xmlns:a16="http://schemas.microsoft.com/office/drawing/2014/main" id="{00000000-0008-0000-0400-0000D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2869"/>
    <xdr:pic>
      <xdr:nvPicPr>
        <xdr:cNvPr id="3286" name="図 5" hidden="1">
          <a:extLst>
            <a:ext uri="{FF2B5EF4-FFF2-40B4-BE49-F238E27FC236}">
              <a16:creationId xmlns:a16="http://schemas.microsoft.com/office/drawing/2014/main" id="{00000000-0008-0000-0400-0000D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2869"/>
    <xdr:pic>
      <xdr:nvPicPr>
        <xdr:cNvPr id="3287" name="図 5" hidden="1">
          <a:extLst>
            <a:ext uri="{FF2B5EF4-FFF2-40B4-BE49-F238E27FC236}">
              <a16:creationId xmlns:a16="http://schemas.microsoft.com/office/drawing/2014/main" id="{00000000-0008-0000-0400-0000D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89458"/>
    <xdr:pic>
      <xdr:nvPicPr>
        <xdr:cNvPr id="3288" name="図 5" hidden="1">
          <a:extLst>
            <a:ext uri="{FF2B5EF4-FFF2-40B4-BE49-F238E27FC236}">
              <a16:creationId xmlns:a16="http://schemas.microsoft.com/office/drawing/2014/main" id="{00000000-0008-0000-0400-0000D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89" name="図 5" hidden="1">
          <a:extLst>
            <a:ext uri="{FF2B5EF4-FFF2-40B4-BE49-F238E27FC236}">
              <a16:creationId xmlns:a16="http://schemas.microsoft.com/office/drawing/2014/main" id="{00000000-0008-0000-0400-0000D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0" name="図 5" hidden="1">
          <a:extLst>
            <a:ext uri="{FF2B5EF4-FFF2-40B4-BE49-F238E27FC236}">
              <a16:creationId xmlns:a16="http://schemas.microsoft.com/office/drawing/2014/main" id="{00000000-0008-0000-0400-0000D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1" name="図 5" hidden="1">
          <a:extLst>
            <a:ext uri="{FF2B5EF4-FFF2-40B4-BE49-F238E27FC236}">
              <a16:creationId xmlns:a16="http://schemas.microsoft.com/office/drawing/2014/main" id="{00000000-0008-0000-0400-0000D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2" name="図 5" hidden="1">
          <a:extLst>
            <a:ext uri="{FF2B5EF4-FFF2-40B4-BE49-F238E27FC236}">
              <a16:creationId xmlns:a16="http://schemas.microsoft.com/office/drawing/2014/main" id="{00000000-0008-0000-0400-0000D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3" name="図 5" hidden="1">
          <a:extLst>
            <a:ext uri="{FF2B5EF4-FFF2-40B4-BE49-F238E27FC236}">
              <a16:creationId xmlns:a16="http://schemas.microsoft.com/office/drawing/2014/main" id="{00000000-0008-0000-0400-0000D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4" name="図 5" hidden="1">
          <a:extLst>
            <a:ext uri="{FF2B5EF4-FFF2-40B4-BE49-F238E27FC236}">
              <a16:creationId xmlns:a16="http://schemas.microsoft.com/office/drawing/2014/main" id="{00000000-0008-0000-0400-0000D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5" name="図 5" hidden="1">
          <a:extLst>
            <a:ext uri="{FF2B5EF4-FFF2-40B4-BE49-F238E27FC236}">
              <a16:creationId xmlns:a16="http://schemas.microsoft.com/office/drawing/2014/main" id="{00000000-0008-0000-0400-0000D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6" name="図 5" hidden="1">
          <a:extLst>
            <a:ext uri="{FF2B5EF4-FFF2-40B4-BE49-F238E27FC236}">
              <a16:creationId xmlns:a16="http://schemas.microsoft.com/office/drawing/2014/main" id="{00000000-0008-0000-0400-0000E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7" name="図 5" hidden="1">
          <a:extLst>
            <a:ext uri="{FF2B5EF4-FFF2-40B4-BE49-F238E27FC236}">
              <a16:creationId xmlns:a16="http://schemas.microsoft.com/office/drawing/2014/main" id="{00000000-0008-0000-0400-0000E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8" name="図 5" hidden="1">
          <a:extLst>
            <a:ext uri="{FF2B5EF4-FFF2-40B4-BE49-F238E27FC236}">
              <a16:creationId xmlns:a16="http://schemas.microsoft.com/office/drawing/2014/main" id="{00000000-0008-0000-0400-0000E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299" name="図 5" hidden="1">
          <a:extLst>
            <a:ext uri="{FF2B5EF4-FFF2-40B4-BE49-F238E27FC236}">
              <a16:creationId xmlns:a16="http://schemas.microsoft.com/office/drawing/2014/main" id="{00000000-0008-0000-0400-0000E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0" name="図 5" hidden="1">
          <a:extLst>
            <a:ext uri="{FF2B5EF4-FFF2-40B4-BE49-F238E27FC236}">
              <a16:creationId xmlns:a16="http://schemas.microsoft.com/office/drawing/2014/main" id="{00000000-0008-0000-0400-0000E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1" name="図 5" hidden="1">
          <a:extLst>
            <a:ext uri="{FF2B5EF4-FFF2-40B4-BE49-F238E27FC236}">
              <a16:creationId xmlns:a16="http://schemas.microsoft.com/office/drawing/2014/main" id="{00000000-0008-0000-0400-0000E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2" name="図 5" hidden="1">
          <a:extLst>
            <a:ext uri="{FF2B5EF4-FFF2-40B4-BE49-F238E27FC236}">
              <a16:creationId xmlns:a16="http://schemas.microsoft.com/office/drawing/2014/main" id="{00000000-0008-0000-0400-0000E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3" name="図 5" hidden="1">
          <a:extLst>
            <a:ext uri="{FF2B5EF4-FFF2-40B4-BE49-F238E27FC236}">
              <a16:creationId xmlns:a16="http://schemas.microsoft.com/office/drawing/2014/main" id="{00000000-0008-0000-0400-0000E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4" name="図 5" hidden="1">
          <a:extLst>
            <a:ext uri="{FF2B5EF4-FFF2-40B4-BE49-F238E27FC236}">
              <a16:creationId xmlns:a16="http://schemas.microsoft.com/office/drawing/2014/main" id="{00000000-0008-0000-0400-0000E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5" name="図 5" hidden="1">
          <a:extLst>
            <a:ext uri="{FF2B5EF4-FFF2-40B4-BE49-F238E27FC236}">
              <a16:creationId xmlns:a16="http://schemas.microsoft.com/office/drawing/2014/main" id="{00000000-0008-0000-0400-0000E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6" name="図 5" hidden="1">
          <a:extLst>
            <a:ext uri="{FF2B5EF4-FFF2-40B4-BE49-F238E27FC236}">
              <a16:creationId xmlns:a16="http://schemas.microsoft.com/office/drawing/2014/main" id="{00000000-0008-0000-0400-0000E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7" name="図 5" hidden="1">
          <a:extLst>
            <a:ext uri="{FF2B5EF4-FFF2-40B4-BE49-F238E27FC236}">
              <a16:creationId xmlns:a16="http://schemas.microsoft.com/office/drawing/2014/main" id="{00000000-0008-0000-0400-0000E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8" name="図 5" hidden="1">
          <a:extLst>
            <a:ext uri="{FF2B5EF4-FFF2-40B4-BE49-F238E27FC236}">
              <a16:creationId xmlns:a16="http://schemas.microsoft.com/office/drawing/2014/main" id="{00000000-0008-0000-0400-0000E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09" name="図 5" hidden="1">
          <a:extLst>
            <a:ext uri="{FF2B5EF4-FFF2-40B4-BE49-F238E27FC236}">
              <a16:creationId xmlns:a16="http://schemas.microsoft.com/office/drawing/2014/main" id="{00000000-0008-0000-0400-0000E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10" name="図 5" hidden="1">
          <a:extLst>
            <a:ext uri="{FF2B5EF4-FFF2-40B4-BE49-F238E27FC236}">
              <a16:creationId xmlns:a16="http://schemas.microsoft.com/office/drawing/2014/main" id="{00000000-0008-0000-0400-0000E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11" name="図 5" hidden="1">
          <a:extLst>
            <a:ext uri="{FF2B5EF4-FFF2-40B4-BE49-F238E27FC236}">
              <a16:creationId xmlns:a16="http://schemas.microsoft.com/office/drawing/2014/main" id="{00000000-0008-0000-0400-0000E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12" name="図 5" hidden="1">
          <a:extLst>
            <a:ext uri="{FF2B5EF4-FFF2-40B4-BE49-F238E27FC236}">
              <a16:creationId xmlns:a16="http://schemas.microsoft.com/office/drawing/2014/main" id="{00000000-0008-0000-0400-0000F0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13" name="図 5" hidden="1">
          <a:extLst>
            <a:ext uri="{FF2B5EF4-FFF2-40B4-BE49-F238E27FC236}">
              <a16:creationId xmlns:a16="http://schemas.microsoft.com/office/drawing/2014/main" id="{00000000-0008-0000-0400-0000F1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8112"/>
    <xdr:pic>
      <xdr:nvPicPr>
        <xdr:cNvPr id="3314" name="図 5" hidden="1">
          <a:extLst>
            <a:ext uri="{FF2B5EF4-FFF2-40B4-BE49-F238E27FC236}">
              <a16:creationId xmlns:a16="http://schemas.microsoft.com/office/drawing/2014/main" id="{00000000-0008-0000-0400-0000F2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9034"/>
    <xdr:pic>
      <xdr:nvPicPr>
        <xdr:cNvPr id="3315" name="図 5" hidden="1">
          <a:extLst>
            <a:ext uri="{FF2B5EF4-FFF2-40B4-BE49-F238E27FC236}">
              <a16:creationId xmlns:a16="http://schemas.microsoft.com/office/drawing/2014/main" id="{00000000-0008-0000-0400-0000F3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16" name="図 5" hidden="1">
          <a:extLst>
            <a:ext uri="{FF2B5EF4-FFF2-40B4-BE49-F238E27FC236}">
              <a16:creationId xmlns:a16="http://schemas.microsoft.com/office/drawing/2014/main" id="{00000000-0008-0000-0400-0000F4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17" name="図 5" hidden="1">
          <a:extLst>
            <a:ext uri="{FF2B5EF4-FFF2-40B4-BE49-F238E27FC236}">
              <a16:creationId xmlns:a16="http://schemas.microsoft.com/office/drawing/2014/main" id="{00000000-0008-0000-0400-0000F5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18" name="図 5" hidden="1">
          <a:extLst>
            <a:ext uri="{FF2B5EF4-FFF2-40B4-BE49-F238E27FC236}">
              <a16:creationId xmlns:a16="http://schemas.microsoft.com/office/drawing/2014/main" id="{00000000-0008-0000-0400-0000F6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19" name="図 5" hidden="1">
          <a:extLst>
            <a:ext uri="{FF2B5EF4-FFF2-40B4-BE49-F238E27FC236}">
              <a16:creationId xmlns:a16="http://schemas.microsoft.com/office/drawing/2014/main" id="{00000000-0008-0000-0400-0000F7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20" name="図 5" hidden="1">
          <a:extLst>
            <a:ext uri="{FF2B5EF4-FFF2-40B4-BE49-F238E27FC236}">
              <a16:creationId xmlns:a16="http://schemas.microsoft.com/office/drawing/2014/main" id="{00000000-0008-0000-0400-0000F8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21" name="図 5" hidden="1">
          <a:extLst>
            <a:ext uri="{FF2B5EF4-FFF2-40B4-BE49-F238E27FC236}">
              <a16:creationId xmlns:a16="http://schemas.microsoft.com/office/drawing/2014/main" id="{00000000-0008-0000-0400-0000F9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22" name="図 5" hidden="1">
          <a:extLst>
            <a:ext uri="{FF2B5EF4-FFF2-40B4-BE49-F238E27FC236}">
              <a16:creationId xmlns:a16="http://schemas.microsoft.com/office/drawing/2014/main" id="{00000000-0008-0000-0400-0000FA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23" name="図 5" hidden="1">
          <a:extLst>
            <a:ext uri="{FF2B5EF4-FFF2-40B4-BE49-F238E27FC236}">
              <a16:creationId xmlns:a16="http://schemas.microsoft.com/office/drawing/2014/main" id="{00000000-0008-0000-0400-0000FB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24" name="図 5" hidden="1">
          <a:extLst>
            <a:ext uri="{FF2B5EF4-FFF2-40B4-BE49-F238E27FC236}">
              <a16:creationId xmlns:a16="http://schemas.microsoft.com/office/drawing/2014/main" id="{00000000-0008-0000-0400-0000F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25" name="図 5" hidden="1">
          <a:extLst>
            <a:ext uri="{FF2B5EF4-FFF2-40B4-BE49-F238E27FC236}">
              <a16:creationId xmlns:a16="http://schemas.microsoft.com/office/drawing/2014/main" id="{00000000-0008-0000-0400-0000FD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26" name="図 5" hidden="1">
          <a:extLst>
            <a:ext uri="{FF2B5EF4-FFF2-40B4-BE49-F238E27FC236}">
              <a16:creationId xmlns:a16="http://schemas.microsoft.com/office/drawing/2014/main" id="{00000000-0008-0000-0400-0000FE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27" name="図 5" hidden="1">
          <a:extLst>
            <a:ext uri="{FF2B5EF4-FFF2-40B4-BE49-F238E27FC236}">
              <a16:creationId xmlns:a16="http://schemas.microsoft.com/office/drawing/2014/main" id="{00000000-0008-0000-0400-0000FF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28" name="図 5" hidden="1">
          <a:extLst>
            <a:ext uri="{FF2B5EF4-FFF2-40B4-BE49-F238E27FC236}">
              <a16:creationId xmlns:a16="http://schemas.microsoft.com/office/drawing/2014/main" id="{00000000-0008-0000-0400-00000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29" name="図 5" hidden="1">
          <a:extLst>
            <a:ext uri="{FF2B5EF4-FFF2-40B4-BE49-F238E27FC236}">
              <a16:creationId xmlns:a16="http://schemas.microsoft.com/office/drawing/2014/main" id="{00000000-0008-0000-0400-00000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30" name="図 5" hidden="1">
          <a:extLst>
            <a:ext uri="{FF2B5EF4-FFF2-40B4-BE49-F238E27FC236}">
              <a16:creationId xmlns:a16="http://schemas.microsoft.com/office/drawing/2014/main" id="{00000000-0008-0000-0400-00000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31" name="図 5" hidden="1">
          <a:extLst>
            <a:ext uri="{FF2B5EF4-FFF2-40B4-BE49-F238E27FC236}">
              <a16:creationId xmlns:a16="http://schemas.microsoft.com/office/drawing/2014/main" id="{00000000-0008-0000-0400-00000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32" name="図 5" hidden="1">
          <a:extLst>
            <a:ext uri="{FF2B5EF4-FFF2-40B4-BE49-F238E27FC236}">
              <a16:creationId xmlns:a16="http://schemas.microsoft.com/office/drawing/2014/main" id="{00000000-0008-0000-0400-00000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33" name="図 5" hidden="1">
          <a:extLst>
            <a:ext uri="{FF2B5EF4-FFF2-40B4-BE49-F238E27FC236}">
              <a16:creationId xmlns:a16="http://schemas.microsoft.com/office/drawing/2014/main" id="{00000000-0008-0000-0400-00000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34" name="図 5" hidden="1">
          <a:extLst>
            <a:ext uri="{FF2B5EF4-FFF2-40B4-BE49-F238E27FC236}">
              <a16:creationId xmlns:a16="http://schemas.microsoft.com/office/drawing/2014/main" id="{00000000-0008-0000-0400-00000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35" name="図 5" hidden="1">
          <a:extLst>
            <a:ext uri="{FF2B5EF4-FFF2-40B4-BE49-F238E27FC236}">
              <a16:creationId xmlns:a16="http://schemas.microsoft.com/office/drawing/2014/main" id="{00000000-0008-0000-0400-00000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36" name="図 5" hidden="1">
          <a:extLst>
            <a:ext uri="{FF2B5EF4-FFF2-40B4-BE49-F238E27FC236}">
              <a16:creationId xmlns:a16="http://schemas.microsoft.com/office/drawing/2014/main" id="{00000000-0008-0000-0400-00000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37" name="図 5" hidden="1">
          <a:extLst>
            <a:ext uri="{FF2B5EF4-FFF2-40B4-BE49-F238E27FC236}">
              <a16:creationId xmlns:a16="http://schemas.microsoft.com/office/drawing/2014/main" id="{00000000-0008-0000-0400-00000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38" name="図 5" hidden="1">
          <a:extLst>
            <a:ext uri="{FF2B5EF4-FFF2-40B4-BE49-F238E27FC236}">
              <a16:creationId xmlns:a16="http://schemas.microsoft.com/office/drawing/2014/main" id="{00000000-0008-0000-0400-00000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39" name="図 5" hidden="1">
          <a:extLst>
            <a:ext uri="{FF2B5EF4-FFF2-40B4-BE49-F238E27FC236}">
              <a16:creationId xmlns:a16="http://schemas.microsoft.com/office/drawing/2014/main" id="{00000000-0008-0000-0400-00000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40" name="図 5" hidden="1">
          <a:extLst>
            <a:ext uri="{FF2B5EF4-FFF2-40B4-BE49-F238E27FC236}">
              <a16:creationId xmlns:a16="http://schemas.microsoft.com/office/drawing/2014/main" id="{00000000-0008-0000-0400-00000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41" name="図 5" hidden="1">
          <a:extLst>
            <a:ext uri="{FF2B5EF4-FFF2-40B4-BE49-F238E27FC236}">
              <a16:creationId xmlns:a16="http://schemas.microsoft.com/office/drawing/2014/main" id="{00000000-0008-0000-0400-00000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42" name="図 5" hidden="1">
          <a:extLst>
            <a:ext uri="{FF2B5EF4-FFF2-40B4-BE49-F238E27FC236}">
              <a16:creationId xmlns:a16="http://schemas.microsoft.com/office/drawing/2014/main" id="{00000000-0008-0000-0400-00000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43" name="図 5" hidden="1">
          <a:extLst>
            <a:ext uri="{FF2B5EF4-FFF2-40B4-BE49-F238E27FC236}">
              <a16:creationId xmlns:a16="http://schemas.microsoft.com/office/drawing/2014/main" id="{00000000-0008-0000-0400-00000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44" name="図 5" hidden="1">
          <a:extLst>
            <a:ext uri="{FF2B5EF4-FFF2-40B4-BE49-F238E27FC236}">
              <a16:creationId xmlns:a16="http://schemas.microsoft.com/office/drawing/2014/main" id="{00000000-0008-0000-0400-00001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45" name="図 5" hidden="1">
          <a:extLst>
            <a:ext uri="{FF2B5EF4-FFF2-40B4-BE49-F238E27FC236}">
              <a16:creationId xmlns:a16="http://schemas.microsoft.com/office/drawing/2014/main" id="{00000000-0008-0000-0400-00001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46" name="図 5" hidden="1">
          <a:extLst>
            <a:ext uri="{FF2B5EF4-FFF2-40B4-BE49-F238E27FC236}">
              <a16:creationId xmlns:a16="http://schemas.microsoft.com/office/drawing/2014/main" id="{00000000-0008-0000-0400-00001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47" name="図 5" hidden="1">
          <a:extLst>
            <a:ext uri="{FF2B5EF4-FFF2-40B4-BE49-F238E27FC236}">
              <a16:creationId xmlns:a16="http://schemas.microsoft.com/office/drawing/2014/main" id="{00000000-0008-0000-0400-00001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48" name="図 5" hidden="1">
          <a:extLst>
            <a:ext uri="{FF2B5EF4-FFF2-40B4-BE49-F238E27FC236}">
              <a16:creationId xmlns:a16="http://schemas.microsoft.com/office/drawing/2014/main" id="{00000000-0008-0000-0400-00001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49" name="図 5" hidden="1">
          <a:extLst>
            <a:ext uri="{FF2B5EF4-FFF2-40B4-BE49-F238E27FC236}">
              <a16:creationId xmlns:a16="http://schemas.microsoft.com/office/drawing/2014/main" id="{00000000-0008-0000-0400-00001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50" name="図 5" hidden="1">
          <a:extLst>
            <a:ext uri="{FF2B5EF4-FFF2-40B4-BE49-F238E27FC236}">
              <a16:creationId xmlns:a16="http://schemas.microsoft.com/office/drawing/2014/main" id="{00000000-0008-0000-0400-00001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51" name="図 5" hidden="1">
          <a:extLst>
            <a:ext uri="{FF2B5EF4-FFF2-40B4-BE49-F238E27FC236}">
              <a16:creationId xmlns:a16="http://schemas.microsoft.com/office/drawing/2014/main" id="{00000000-0008-0000-0400-00001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52" name="図 5" hidden="1">
          <a:extLst>
            <a:ext uri="{FF2B5EF4-FFF2-40B4-BE49-F238E27FC236}">
              <a16:creationId xmlns:a16="http://schemas.microsoft.com/office/drawing/2014/main" id="{00000000-0008-0000-0400-00001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53" name="図 5" hidden="1">
          <a:extLst>
            <a:ext uri="{FF2B5EF4-FFF2-40B4-BE49-F238E27FC236}">
              <a16:creationId xmlns:a16="http://schemas.microsoft.com/office/drawing/2014/main" id="{00000000-0008-0000-0400-00001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54" name="図 5" hidden="1">
          <a:extLst>
            <a:ext uri="{FF2B5EF4-FFF2-40B4-BE49-F238E27FC236}">
              <a16:creationId xmlns:a16="http://schemas.microsoft.com/office/drawing/2014/main" id="{00000000-0008-0000-0400-00001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55" name="図 5" hidden="1">
          <a:extLst>
            <a:ext uri="{FF2B5EF4-FFF2-40B4-BE49-F238E27FC236}">
              <a16:creationId xmlns:a16="http://schemas.microsoft.com/office/drawing/2014/main" id="{00000000-0008-0000-0400-00001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56" name="図 5" hidden="1">
          <a:extLst>
            <a:ext uri="{FF2B5EF4-FFF2-40B4-BE49-F238E27FC236}">
              <a16:creationId xmlns:a16="http://schemas.microsoft.com/office/drawing/2014/main" id="{00000000-0008-0000-0400-00001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57" name="図 5" hidden="1">
          <a:extLst>
            <a:ext uri="{FF2B5EF4-FFF2-40B4-BE49-F238E27FC236}">
              <a16:creationId xmlns:a16="http://schemas.microsoft.com/office/drawing/2014/main" id="{00000000-0008-0000-0400-00001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58" name="図 5" hidden="1">
          <a:extLst>
            <a:ext uri="{FF2B5EF4-FFF2-40B4-BE49-F238E27FC236}">
              <a16:creationId xmlns:a16="http://schemas.microsoft.com/office/drawing/2014/main" id="{00000000-0008-0000-0400-00001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59" name="図 5" hidden="1">
          <a:extLst>
            <a:ext uri="{FF2B5EF4-FFF2-40B4-BE49-F238E27FC236}">
              <a16:creationId xmlns:a16="http://schemas.microsoft.com/office/drawing/2014/main" id="{00000000-0008-0000-0400-00001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0" name="図 5" hidden="1">
          <a:extLst>
            <a:ext uri="{FF2B5EF4-FFF2-40B4-BE49-F238E27FC236}">
              <a16:creationId xmlns:a16="http://schemas.microsoft.com/office/drawing/2014/main" id="{00000000-0008-0000-0400-00002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1" name="図 5" hidden="1">
          <a:extLst>
            <a:ext uri="{FF2B5EF4-FFF2-40B4-BE49-F238E27FC236}">
              <a16:creationId xmlns:a16="http://schemas.microsoft.com/office/drawing/2014/main" id="{00000000-0008-0000-0400-00002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2" name="図 5" hidden="1">
          <a:extLst>
            <a:ext uri="{FF2B5EF4-FFF2-40B4-BE49-F238E27FC236}">
              <a16:creationId xmlns:a16="http://schemas.microsoft.com/office/drawing/2014/main" id="{00000000-0008-0000-0400-00002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3" name="図 5" hidden="1">
          <a:extLst>
            <a:ext uri="{FF2B5EF4-FFF2-40B4-BE49-F238E27FC236}">
              <a16:creationId xmlns:a16="http://schemas.microsoft.com/office/drawing/2014/main" id="{00000000-0008-0000-0400-00002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4" name="図 5" hidden="1">
          <a:extLst>
            <a:ext uri="{FF2B5EF4-FFF2-40B4-BE49-F238E27FC236}">
              <a16:creationId xmlns:a16="http://schemas.microsoft.com/office/drawing/2014/main" id="{00000000-0008-0000-0400-00002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5" name="図 5" hidden="1">
          <a:extLst>
            <a:ext uri="{FF2B5EF4-FFF2-40B4-BE49-F238E27FC236}">
              <a16:creationId xmlns:a16="http://schemas.microsoft.com/office/drawing/2014/main" id="{00000000-0008-0000-0400-00002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6" name="図 5" hidden="1">
          <a:extLst>
            <a:ext uri="{FF2B5EF4-FFF2-40B4-BE49-F238E27FC236}">
              <a16:creationId xmlns:a16="http://schemas.microsoft.com/office/drawing/2014/main" id="{00000000-0008-0000-0400-00002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67" name="図 5" hidden="1">
          <a:extLst>
            <a:ext uri="{FF2B5EF4-FFF2-40B4-BE49-F238E27FC236}">
              <a16:creationId xmlns:a16="http://schemas.microsoft.com/office/drawing/2014/main" id="{00000000-0008-0000-0400-00002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8" name="図 5" hidden="1">
          <a:extLst>
            <a:ext uri="{FF2B5EF4-FFF2-40B4-BE49-F238E27FC236}">
              <a16:creationId xmlns:a16="http://schemas.microsoft.com/office/drawing/2014/main" id="{00000000-0008-0000-0400-00002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69" name="図 5" hidden="1">
          <a:extLst>
            <a:ext uri="{FF2B5EF4-FFF2-40B4-BE49-F238E27FC236}">
              <a16:creationId xmlns:a16="http://schemas.microsoft.com/office/drawing/2014/main" id="{00000000-0008-0000-0400-00002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70" name="図 5" hidden="1">
          <a:extLst>
            <a:ext uri="{FF2B5EF4-FFF2-40B4-BE49-F238E27FC236}">
              <a16:creationId xmlns:a16="http://schemas.microsoft.com/office/drawing/2014/main" id="{00000000-0008-0000-0400-00002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71" name="図 5" hidden="1">
          <a:extLst>
            <a:ext uri="{FF2B5EF4-FFF2-40B4-BE49-F238E27FC236}">
              <a16:creationId xmlns:a16="http://schemas.microsoft.com/office/drawing/2014/main" id="{00000000-0008-0000-0400-00002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72" name="図 5" hidden="1">
          <a:extLst>
            <a:ext uri="{FF2B5EF4-FFF2-40B4-BE49-F238E27FC236}">
              <a16:creationId xmlns:a16="http://schemas.microsoft.com/office/drawing/2014/main" id="{00000000-0008-0000-0400-00002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73" name="図 5" hidden="1">
          <a:extLst>
            <a:ext uri="{FF2B5EF4-FFF2-40B4-BE49-F238E27FC236}">
              <a16:creationId xmlns:a16="http://schemas.microsoft.com/office/drawing/2014/main" id="{00000000-0008-0000-0400-00002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74" name="図 5" hidden="1">
          <a:extLst>
            <a:ext uri="{FF2B5EF4-FFF2-40B4-BE49-F238E27FC236}">
              <a16:creationId xmlns:a16="http://schemas.microsoft.com/office/drawing/2014/main" id="{00000000-0008-0000-0400-00002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75" name="図 5" hidden="1">
          <a:extLst>
            <a:ext uri="{FF2B5EF4-FFF2-40B4-BE49-F238E27FC236}">
              <a16:creationId xmlns:a16="http://schemas.microsoft.com/office/drawing/2014/main" id="{00000000-0008-0000-0400-00002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76" name="図 5" hidden="1">
          <a:extLst>
            <a:ext uri="{FF2B5EF4-FFF2-40B4-BE49-F238E27FC236}">
              <a16:creationId xmlns:a16="http://schemas.microsoft.com/office/drawing/2014/main" id="{00000000-0008-0000-0400-00003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77" name="図 5" hidden="1">
          <a:extLst>
            <a:ext uri="{FF2B5EF4-FFF2-40B4-BE49-F238E27FC236}">
              <a16:creationId xmlns:a16="http://schemas.microsoft.com/office/drawing/2014/main" id="{00000000-0008-0000-0400-00003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78" name="図 5" hidden="1">
          <a:extLst>
            <a:ext uri="{FF2B5EF4-FFF2-40B4-BE49-F238E27FC236}">
              <a16:creationId xmlns:a16="http://schemas.microsoft.com/office/drawing/2014/main" id="{00000000-0008-0000-0400-00003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79" name="図 5" hidden="1">
          <a:extLst>
            <a:ext uri="{FF2B5EF4-FFF2-40B4-BE49-F238E27FC236}">
              <a16:creationId xmlns:a16="http://schemas.microsoft.com/office/drawing/2014/main" id="{00000000-0008-0000-0400-00003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80" name="図 5" hidden="1">
          <a:extLst>
            <a:ext uri="{FF2B5EF4-FFF2-40B4-BE49-F238E27FC236}">
              <a16:creationId xmlns:a16="http://schemas.microsoft.com/office/drawing/2014/main" id="{00000000-0008-0000-0400-00003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81" name="図 5" hidden="1">
          <a:extLst>
            <a:ext uri="{FF2B5EF4-FFF2-40B4-BE49-F238E27FC236}">
              <a16:creationId xmlns:a16="http://schemas.microsoft.com/office/drawing/2014/main" id="{00000000-0008-0000-0400-00003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82" name="図 5" hidden="1">
          <a:extLst>
            <a:ext uri="{FF2B5EF4-FFF2-40B4-BE49-F238E27FC236}">
              <a16:creationId xmlns:a16="http://schemas.microsoft.com/office/drawing/2014/main" id="{00000000-0008-0000-0400-00003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83" name="図 5" hidden="1">
          <a:extLst>
            <a:ext uri="{FF2B5EF4-FFF2-40B4-BE49-F238E27FC236}">
              <a16:creationId xmlns:a16="http://schemas.microsoft.com/office/drawing/2014/main" id="{00000000-0008-0000-0400-00003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84" name="図 5" hidden="1">
          <a:extLst>
            <a:ext uri="{FF2B5EF4-FFF2-40B4-BE49-F238E27FC236}">
              <a16:creationId xmlns:a16="http://schemas.microsoft.com/office/drawing/2014/main" id="{00000000-0008-0000-0400-00003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85" name="図 5" hidden="1">
          <a:extLst>
            <a:ext uri="{FF2B5EF4-FFF2-40B4-BE49-F238E27FC236}">
              <a16:creationId xmlns:a16="http://schemas.microsoft.com/office/drawing/2014/main" id="{00000000-0008-0000-0400-00003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86" name="図 5" hidden="1">
          <a:extLst>
            <a:ext uri="{FF2B5EF4-FFF2-40B4-BE49-F238E27FC236}">
              <a16:creationId xmlns:a16="http://schemas.microsoft.com/office/drawing/2014/main" id="{00000000-0008-0000-0400-00003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87" name="図 5" hidden="1">
          <a:extLst>
            <a:ext uri="{FF2B5EF4-FFF2-40B4-BE49-F238E27FC236}">
              <a16:creationId xmlns:a16="http://schemas.microsoft.com/office/drawing/2014/main" id="{00000000-0008-0000-0400-00003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88" name="図 5" hidden="1">
          <a:extLst>
            <a:ext uri="{FF2B5EF4-FFF2-40B4-BE49-F238E27FC236}">
              <a16:creationId xmlns:a16="http://schemas.microsoft.com/office/drawing/2014/main" id="{00000000-0008-0000-0400-00003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89" name="図 5" hidden="1">
          <a:extLst>
            <a:ext uri="{FF2B5EF4-FFF2-40B4-BE49-F238E27FC236}">
              <a16:creationId xmlns:a16="http://schemas.microsoft.com/office/drawing/2014/main" id="{00000000-0008-0000-0400-00003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0" name="図 5" hidden="1">
          <a:extLst>
            <a:ext uri="{FF2B5EF4-FFF2-40B4-BE49-F238E27FC236}">
              <a16:creationId xmlns:a16="http://schemas.microsoft.com/office/drawing/2014/main" id="{00000000-0008-0000-0400-00003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1" name="図 5" hidden="1">
          <a:extLst>
            <a:ext uri="{FF2B5EF4-FFF2-40B4-BE49-F238E27FC236}">
              <a16:creationId xmlns:a16="http://schemas.microsoft.com/office/drawing/2014/main" id="{00000000-0008-0000-0400-00003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2" name="図 5" hidden="1">
          <a:extLst>
            <a:ext uri="{FF2B5EF4-FFF2-40B4-BE49-F238E27FC236}">
              <a16:creationId xmlns:a16="http://schemas.microsoft.com/office/drawing/2014/main" id="{00000000-0008-0000-0400-00004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3" name="図 5" hidden="1">
          <a:extLst>
            <a:ext uri="{FF2B5EF4-FFF2-40B4-BE49-F238E27FC236}">
              <a16:creationId xmlns:a16="http://schemas.microsoft.com/office/drawing/2014/main" id="{00000000-0008-0000-0400-00004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4" name="図 5" hidden="1">
          <a:extLst>
            <a:ext uri="{FF2B5EF4-FFF2-40B4-BE49-F238E27FC236}">
              <a16:creationId xmlns:a16="http://schemas.microsoft.com/office/drawing/2014/main" id="{00000000-0008-0000-0400-00004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5" name="図 5" hidden="1">
          <a:extLst>
            <a:ext uri="{FF2B5EF4-FFF2-40B4-BE49-F238E27FC236}">
              <a16:creationId xmlns:a16="http://schemas.microsoft.com/office/drawing/2014/main" id="{00000000-0008-0000-0400-00004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6" name="図 5" hidden="1">
          <a:extLst>
            <a:ext uri="{FF2B5EF4-FFF2-40B4-BE49-F238E27FC236}">
              <a16:creationId xmlns:a16="http://schemas.microsoft.com/office/drawing/2014/main" id="{00000000-0008-0000-0400-00004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7" name="図 5" hidden="1">
          <a:extLst>
            <a:ext uri="{FF2B5EF4-FFF2-40B4-BE49-F238E27FC236}">
              <a16:creationId xmlns:a16="http://schemas.microsoft.com/office/drawing/2014/main" id="{00000000-0008-0000-0400-00004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398" name="図 5" hidden="1">
          <a:extLst>
            <a:ext uri="{FF2B5EF4-FFF2-40B4-BE49-F238E27FC236}">
              <a16:creationId xmlns:a16="http://schemas.microsoft.com/office/drawing/2014/main" id="{00000000-0008-0000-0400-00004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399" name="図 5" hidden="1">
          <a:extLst>
            <a:ext uri="{FF2B5EF4-FFF2-40B4-BE49-F238E27FC236}">
              <a16:creationId xmlns:a16="http://schemas.microsoft.com/office/drawing/2014/main" id="{00000000-0008-0000-0400-00004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00" name="図 5" hidden="1">
          <a:extLst>
            <a:ext uri="{FF2B5EF4-FFF2-40B4-BE49-F238E27FC236}">
              <a16:creationId xmlns:a16="http://schemas.microsoft.com/office/drawing/2014/main" id="{00000000-0008-0000-0400-00004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01" name="図 5" hidden="1">
          <a:extLst>
            <a:ext uri="{FF2B5EF4-FFF2-40B4-BE49-F238E27FC236}">
              <a16:creationId xmlns:a16="http://schemas.microsoft.com/office/drawing/2014/main" id="{00000000-0008-0000-0400-00004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02" name="図 5" hidden="1">
          <a:extLst>
            <a:ext uri="{FF2B5EF4-FFF2-40B4-BE49-F238E27FC236}">
              <a16:creationId xmlns:a16="http://schemas.microsoft.com/office/drawing/2014/main" id="{00000000-0008-0000-0400-00004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03" name="図 5" hidden="1">
          <a:extLst>
            <a:ext uri="{FF2B5EF4-FFF2-40B4-BE49-F238E27FC236}">
              <a16:creationId xmlns:a16="http://schemas.microsoft.com/office/drawing/2014/main" id="{00000000-0008-0000-0400-00004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04" name="図 5" hidden="1">
          <a:extLst>
            <a:ext uri="{FF2B5EF4-FFF2-40B4-BE49-F238E27FC236}">
              <a16:creationId xmlns:a16="http://schemas.microsoft.com/office/drawing/2014/main" id="{00000000-0008-0000-0400-00004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05" name="図 5" hidden="1">
          <a:extLst>
            <a:ext uri="{FF2B5EF4-FFF2-40B4-BE49-F238E27FC236}">
              <a16:creationId xmlns:a16="http://schemas.microsoft.com/office/drawing/2014/main" id="{00000000-0008-0000-0400-00004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06" name="図 5" hidden="1">
          <a:extLst>
            <a:ext uri="{FF2B5EF4-FFF2-40B4-BE49-F238E27FC236}">
              <a16:creationId xmlns:a16="http://schemas.microsoft.com/office/drawing/2014/main" id="{00000000-0008-0000-0400-00004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07" name="図 5" hidden="1">
          <a:extLst>
            <a:ext uri="{FF2B5EF4-FFF2-40B4-BE49-F238E27FC236}">
              <a16:creationId xmlns:a16="http://schemas.microsoft.com/office/drawing/2014/main" id="{00000000-0008-0000-0400-00004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08" name="図 5" hidden="1">
          <a:extLst>
            <a:ext uri="{FF2B5EF4-FFF2-40B4-BE49-F238E27FC236}">
              <a16:creationId xmlns:a16="http://schemas.microsoft.com/office/drawing/2014/main" id="{00000000-0008-0000-0400-00005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09" name="図 5" hidden="1">
          <a:extLst>
            <a:ext uri="{FF2B5EF4-FFF2-40B4-BE49-F238E27FC236}">
              <a16:creationId xmlns:a16="http://schemas.microsoft.com/office/drawing/2014/main" id="{00000000-0008-0000-0400-00005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0" name="図 5" hidden="1">
          <a:extLst>
            <a:ext uri="{FF2B5EF4-FFF2-40B4-BE49-F238E27FC236}">
              <a16:creationId xmlns:a16="http://schemas.microsoft.com/office/drawing/2014/main" id="{00000000-0008-0000-0400-00005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1" name="図 5" hidden="1">
          <a:extLst>
            <a:ext uri="{FF2B5EF4-FFF2-40B4-BE49-F238E27FC236}">
              <a16:creationId xmlns:a16="http://schemas.microsoft.com/office/drawing/2014/main" id="{00000000-0008-0000-0400-00005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2" name="図 5" hidden="1">
          <a:extLst>
            <a:ext uri="{FF2B5EF4-FFF2-40B4-BE49-F238E27FC236}">
              <a16:creationId xmlns:a16="http://schemas.microsoft.com/office/drawing/2014/main" id="{00000000-0008-0000-0400-00005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13" name="図 5" hidden="1">
          <a:extLst>
            <a:ext uri="{FF2B5EF4-FFF2-40B4-BE49-F238E27FC236}">
              <a16:creationId xmlns:a16="http://schemas.microsoft.com/office/drawing/2014/main" id="{00000000-0008-0000-0400-00005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4" name="図 5" hidden="1">
          <a:extLst>
            <a:ext uri="{FF2B5EF4-FFF2-40B4-BE49-F238E27FC236}">
              <a16:creationId xmlns:a16="http://schemas.microsoft.com/office/drawing/2014/main" id="{00000000-0008-0000-0400-00005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5" name="図 5" hidden="1">
          <a:extLst>
            <a:ext uri="{FF2B5EF4-FFF2-40B4-BE49-F238E27FC236}">
              <a16:creationId xmlns:a16="http://schemas.microsoft.com/office/drawing/2014/main" id="{00000000-0008-0000-0400-00005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6" name="図 5" hidden="1">
          <a:extLst>
            <a:ext uri="{FF2B5EF4-FFF2-40B4-BE49-F238E27FC236}">
              <a16:creationId xmlns:a16="http://schemas.microsoft.com/office/drawing/2014/main" id="{00000000-0008-0000-0400-00005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7" name="図 5" hidden="1">
          <a:extLst>
            <a:ext uri="{FF2B5EF4-FFF2-40B4-BE49-F238E27FC236}">
              <a16:creationId xmlns:a16="http://schemas.microsoft.com/office/drawing/2014/main" id="{00000000-0008-0000-0400-00005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8" name="図 5" hidden="1">
          <a:extLst>
            <a:ext uri="{FF2B5EF4-FFF2-40B4-BE49-F238E27FC236}">
              <a16:creationId xmlns:a16="http://schemas.microsoft.com/office/drawing/2014/main" id="{00000000-0008-0000-0400-00005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19" name="図 5" hidden="1">
          <a:extLst>
            <a:ext uri="{FF2B5EF4-FFF2-40B4-BE49-F238E27FC236}">
              <a16:creationId xmlns:a16="http://schemas.microsoft.com/office/drawing/2014/main" id="{00000000-0008-0000-0400-00005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20" name="図 5" hidden="1">
          <a:extLst>
            <a:ext uri="{FF2B5EF4-FFF2-40B4-BE49-F238E27FC236}">
              <a16:creationId xmlns:a16="http://schemas.microsoft.com/office/drawing/2014/main" id="{00000000-0008-0000-0400-00005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21" name="図 5" hidden="1">
          <a:extLst>
            <a:ext uri="{FF2B5EF4-FFF2-40B4-BE49-F238E27FC236}">
              <a16:creationId xmlns:a16="http://schemas.microsoft.com/office/drawing/2014/main" id="{00000000-0008-0000-0400-00005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22" name="図 5" hidden="1">
          <a:extLst>
            <a:ext uri="{FF2B5EF4-FFF2-40B4-BE49-F238E27FC236}">
              <a16:creationId xmlns:a16="http://schemas.microsoft.com/office/drawing/2014/main" id="{00000000-0008-0000-0400-00005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23" name="図 5" hidden="1">
          <a:extLst>
            <a:ext uri="{FF2B5EF4-FFF2-40B4-BE49-F238E27FC236}">
              <a16:creationId xmlns:a16="http://schemas.microsoft.com/office/drawing/2014/main" id="{00000000-0008-0000-0400-00005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24" name="図 5" hidden="1">
          <a:extLst>
            <a:ext uri="{FF2B5EF4-FFF2-40B4-BE49-F238E27FC236}">
              <a16:creationId xmlns:a16="http://schemas.microsoft.com/office/drawing/2014/main" id="{00000000-0008-0000-0400-00006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25" name="図 5" hidden="1">
          <a:extLst>
            <a:ext uri="{FF2B5EF4-FFF2-40B4-BE49-F238E27FC236}">
              <a16:creationId xmlns:a16="http://schemas.microsoft.com/office/drawing/2014/main" id="{00000000-0008-0000-0400-00006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26" name="図 5" hidden="1">
          <a:extLst>
            <a:ext uri="{FF2B5EF4-FFF2-40B4-BE49-F238E27FC236}">
              <a16:creationId xmlns:a16="http://schemas.microsoft.com/office/drawing/2014/main" id="{00000000-0008-0000-0400-00006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27" name="図 5" hidden="1">
          <a:extLst>
            <a:ext uri="{FF2B5EF4-FFF2-40B4-BE49-F238E27FC236}">
              <a16:creationId xmlns:a16="http://schemas.microsoft.com/office/drawing/2014/main" id="{00000000-0008-0000-0400-00006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28" name="図 5" hidden="1">
          <a:extLst>
            <a:ext uri="{FF2B5EF4-FFF2-40B4-BE49-F238E27FC236}">
              <a16:creationId xmlns:a16="http://schemas.microsoft.com/office/drawing/2014/main" id="{00000000-0008-0000-0400-00006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29" name="図 5" hidden="1">
          <a:extLst>
            <a:ext uri="{FF2B5EF4-FFF2-40B4-BE49-F238E27FC236}">
              <a16:creationId xmlns:a16="http://schemas.microsoft.com/office/drawing/2014/main" id="{00000000-0008-0000-0400-00006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30" name="図 5" hidden="1">
          <a:extLst>
            <a:ext uri="{FF2B5EF4-FFF2-40B4-BE49-F238E27FC236}">
              <a16:creationId xmlns:a16="http://schemas.microsoft.com/office/drawing/2014/main" id="{00000000-0008-0000-0400-00006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31" name="図 5" hidden="1">
          <a:extLst>
            <a:ext uri="{FF2B5EF4-FFF2-40B4-BE49-F238E27FC236}">
              <a16:creationId xmlns:a16="http://schemas.microsoft.com/office/drawing/2014/main" id="{00000000-0008-0000-0400-00006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32" name="図 5" hidden="1">
          <a:extLst>
            <a:ext uri="{FF2B5EF4-FFF2-40B4-BE49-F238E27FC236}">
              <a16:creationId xmlns:a16="http://schemas.microsoft.com/office/drawing/2014/main" id="{00000000-0008-0000-0400-00006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33" name="図 5" hidden="1">
          <a:extLst>
            <a:ext uri="{FF2B5EF4-FFF2-40B4-BE49-F238E27FC236}">
              <a16:creationId xmlns:a16="http://schemas.microsoft.com/office/drawing/2014/main" id="{00000000-0008-0000-0400-00006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34" name="図 5" hidden="1">
          <a:extLst>
            <a:ext uri="{FF2B5EF4-FFF2-40B4-BE49-F238E27FC236}">
              <a16:creationId xmlns:a16="http://schemas.microsoft.com/office/drawing/2014/main" id="{00000000-0008-0000-0400-00006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35" name="図 5" hidden="1">
          <a:extLst>
            <a:ext uri="{FF2B5EF4-FFF2-40B4-BE49-F238E27FC236}">
              <a16:creationId xmlns:a16="http://schemas.microsoft.com/office/drawing/2014/main" id="{00000000-0008-0000-0400-00006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36" name="図 5" hidden="1">
          <a:extLst>
            <a:ext uri="{FF2B5EF4-FFF2-40B4-BE49-F238E27FC236}">
              <a16:creationId xmlns:a16="http://schemas.microsoft.com/office/drawing/2014/main" id="{00000000-0008-0000-0400-00006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37" name="図 5" hidden="1">
          <a:extLst>
            <a:ext uri="{FF2B5EF4-FFF2-40B4-BE49-F238E27FC236}">
              <a16:creationId xmlns:a16="http://schemas.microsoft.com/office/drawing/2014/main" id="{00000000-0008-0000-0400-00006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38" name="図 5" hidden="1">
          <a:extLst>
            <a:ext uri="{FF2B5EF4-FFF2-40B4-BE49-F238E27FC236}">
              <a16:creationId xmlns:a16="http://schemas.microsoft.com/office/drawing/2014/main" id="{00000000-0008-0000-0400-00006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39" name="図 5" hidden="1">
          <a:extLst>
            <a:ext uri="{FF2B5EF4-FFF2-40B4-BE49-F238E27FC236}">
              <a16:creationId xmlns:a16="http://schemas.microsoft.com/office/drawing/2014/main" id="{00000000-0008-0000-0400-00006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40" name="図 5" hidden="1">
          <a:extLst>
            <a:ext uri="{FF2B5EF4-FFF2-40B4-BE49-F238E27FC236}">
              <a16:creationId xmlns:a16="http://schemas.microsoft.com/office/drawing/2014/main" id="{00000000-0008-0000-0400-00007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41" name="図 5" hidden="1">
          <a:extLst>
            <a:ext uri="{FF2B5EF4-FFF2-40B4-BE49-F238E27FC236}">
              <a16:creationId xmlns:a16="http://schemas.microsoft.com/office/drawing/2014/main" id="{00000000-0008-0000-0400-00007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42" name="図 5" hidden="1">
          <a:extLst>
            <a:ext uri="{FF2B5EF4-FFF2-40B4-BE49-F238E27FC236}">
              <a16:creationId xmlns:a16="http://schemas.microsoft.com/office/drawing/2014/main" id="{00000000-0008-0000-0400-00007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43" name="図 5" hidden="1">
          <a:extLst>
            <a:ext uri="{FF2B5EF4-FFF2-40B4-BE49-F238E27FC236}">
              <a16:creationId xmlns:a16="http://schemas.microsoft.com/office/drawing/2014/main" id="{00000000-0008-0000-0400-00007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44" name="図 5" hidden="1">
          <a:extLst>
            <a:ext uri="{FF2B5EF4-FFF2-40B4-BE49-F238E27FC236}">
              <a16:creationId xmlns:a16="http://schemas.microsoft.com/office/drawing/2014/main" id="{00000000-0008-0000-0400-00007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45" name="図 5" hidden="1">
          <a:extLst>
            <a:ext uri="{FF2B5EF4-FFF2-40B4-BE49-F238E27FC236}">
              <a16:creationId xmlns:a16="http://schemas.microsoft.com/office/drawing/2014/main" id="{00000000-0008-0000-0400-00007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46" name="図 5" hidden="1">
          <a:extLst>
            <a:ext uri="{FF2B5EF4-FFF2-40B4-BE49-F238E27FC236}">
              <a16:creationId xmlns:a16="http://schemas.microsoft.com/office/drawing/2014/main" id="{00000000-0008-0000-0400-00007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47" name="図 5" hidden="1">
          <a:extLst>
            <a:ext uri="{FF2B5EF4-FFF2-40B4-BE49-F238E27FC236}">
              <a16:creationId xmlns:a16="http://schemas.microsoft.com/office/drawing/2014/main" id="{00000000-0008-0000-0400-00007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48" name="図 5" hidden="1">
          <a:extLst>
            <a:ext uri="{FF2B5EF4-FFF2-40B4-BE49-F238E27FC236}">
              <a16:creationId xmlns:a16="http://schemas.microsoft.com/office/drawing/2014/main" id="{00000000-0008-0000-0400-00007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49" name="図 5" hidden="1">
          <a:extLst>
            <a:ext uri="{FF2B5EF4-FFF2-40B4-BE49-F238E27FC236}">
              <a16:creationId xmlns:a16="http://schemas.microsoft.com/office/drawing/2014/main" id="{00000000-0008-0000-0400-00007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50" name="図 5" hidden="1">
          <a:extLst>
            <a:ext uri="{FF2B5EF4-FFF2-40B4-BE49-F238E27FC236}">
              <a16:creationId xmlns:a16="http://schemas.microsoft.com/office/drawing/2014/main" id="{00000000-0008-0000-0400-00007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51" name="図 5" hidden="1">
          <a:extLst>
            <a:ext uri="{FF2B5EF4-FFF2-40B4-BE49-F238E27FC236}">
              <a16:creationId xmlns:a16="http://schemas.microsoft.com/office/drawing/2014/main" id="{00000000-0008-0000-0400-00007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52" name="図 5" hidden="1">
          <a:extLst>
            <a:ext uri="{FF2B5EF4-FFF2-40B4-BE49-F238E27FC236}">
              <a16:creationId xmlns:a16="http://schemas.microsoft.com/office/drawing/2014/main" id="{00000000-0008-0000-0400-00007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53" name="図 5" hidden="1">
          <a:extLst>
            <a:ext uri="{FF2B5EF4-FFF2-40B4-BE49-F238E27FC236}">
              <a16:creationId xmlns:a16="http://schemas.microsoft.com/office/drawing/2014/main" id="{00000000-0008-0000-0400-00007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54" name="図 5" hidden="1">
          <a:extLst>
            <a:ext uri="{FF2B5EF4-FFF2-40B4-BE49-F238E27FC236}">
              <a16:creationId xmlns:a16="http://schemas.microsoft.com/office/drawing/2014/main" id="{00000000-0008-0000-0400-00007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55" name="図 5" hidden="1">
          <a:extLst>
            <a:ext uri="{FF2B5EF4-FFF2-40B4-BE49-F238E27FC236}">
              <a16:creationId xmlns:a16="http://schemas.microsoft.com/office/drawing/2014/main" id="{00000000-0008-0000-0400-00007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56" name="図 5" hidden="1">
          <a:extLst>
            <a:ext uri="{FF2B5EF4-FFF2-40B4-BE49-F238E27FC236}">
              <a16:creationId xmlns:a16="http://schemas.microsoft.com/office/drawing/2014/main" id="{00000000-0008-0000-0400-00008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57" name="図 5" hidden="1">
          <a:extLst>
            <a:ext uri="{FF2B5EF4-FFF2-40B4-BE49-F238E27FC236}">
              <a16:creationId xmlns:a16="http://schemas.microsoft.com/office/drawing/2014/main" id="{00000000-0008-0000-0400-00008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58" name="図 5" hidden="1">
          <a:extLst>
            <a:ext uri="{FF2B5EF4-FFF2-40B4-BE49-F238E27FC236}">
              <a16:creationId xmlns:a16="http://schemas.microsoft.com/office/drawing/2014/main" id="{00000000-0008-0000-0400-00008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59" name="図 5" hidden="1">
          <a:extLst>
            <a:ext uri="{FF2B5EF4-FFF2-40B4-BE49-F238E27FC236}">
              <a16:creationId xmlns:a16="http://schemas.microsoft.com/office/drawing/2014/main" id="{00000000-0008-0000-0400-00008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60" name="図 5" hidden="1">
          <a:extLst>
            <a:ext uri="{FF2B5EF4-FFF2-40B4-BE49-F238E27FC236}">
              <a16:creationId xmlns:a16="http://schemas.microsoft.com/office/drawing/2014/main" id="{00000000-0008-0000-0400-00008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61" name="図 5" hidden="1">
          <a:extLst>
            <a:ext uri="{FF2B5EF4-FFF2-40B4-BE49-F238E27FC236}">
              <a16:creationId xmlns:a16="http://schemas.microsoft.com/office/drawing/2014/main" id="{00000000-0008-0000-0400-00008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62" name="図 5" hidden="1">
          <a:extLst>
            <a:ext uri="{FF2B5EF4-FFF2-40B4-BE49-F238E27FC236}">
              <a16:creationId xmlns:a16="http://schemas.microsoft.com/office/drawing/2014/main" id="{00000000-0008-0000-0400-00008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63" name="図 5" hidden="1">
          <a:extLst>
            <a:ext uri="{FF2B5EF4-FFF2-40B4-BE49-F238E27FC236}">
              <a16:creationId xmlns:a16="http://schemas.microsoft.com/office/drawing/2014/main" id="{00000000-0008-0000-0400-00008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64" name="図 5" hidden="1">
          <a:extLst>
            <a:ext uri="{FF2B5EF4-FFF2-40B4-BE49-F238E27FC236}">
              <a16:creationId xmlns:a16="http://schemas.microsoft.com/office/drawing/2014/main" id="{00000000-0008-0000-0400-00008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65" name="図 5" hidden="1">
          <a:extLst>
            <a:ext uri="{FF2B5EF4-FFF2-40B4-BE49-F238E27FC236}">
              <a16:creationId xmlns:a16="http://schemas.microsoft.com/office/drawing/2014/main" id="{00000000-0008-0000-0400-00008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66" name="図 5" hidden="1">
          <a:extLst>
            <a:ext uri="{FF2B5EF4-FFF2-40B4-BE49-F238E27FC236}">
              <a16:creationId xmlns:a16="http://schemas.microsoft.com/office/drawing/2014/main" id="{00000000-0008-0000-0400-00008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1197"/>
    <xdr:pic>
      <xdr:nvPicPr>
        <xdr:cNvPr id="3467" name="図 5" hidden="1">
          <a:extLst>
            <a:ext uri="{FF2B5EF4-FFF2-40B4-BE49-F238E27FC236}">
              <a16:creationId xmlns:a16="http://schemas.microsoft.com/office/drawing/2014/main" id="{00000000-0008-0000-0400-00008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1197"/>
    <xdr:pic>
      <xdr:nvPicPr>
        <xdr:cNvPr id="3468" name="図 5" hidden="1">
          <a:extLst>
            <a:ext uri="{FF2B5EF4-FFF2-40B4-BE49-F238E27FC236}">
              <a16:creationId xmlns:a16="http://schemas.microsoft.com/office/drawing/2014/main" id="{00000000-0008-0000-0400-00008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1197"/>
    <xdr:pic>
      <xdr:nvPicPr>
        <xdr:cNvPr id="3469" name="図 5" hidden="1">
          <a:extLst>
            <a:ext uri="{FF2B5EF4-FFF2-40B4-BE49-F238E27FC236}">
              <a16:creationId xmlns:a16="http://schemas.microsoft.com/office/drawing/2014/main" id="{00000000-0008-0000-0400-00008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1197"/>
    <xdr:pic>
      <xdr:nvPicPr>
        <xdr:cNvPr id="3470" name="図 5" hidden="1">
          <a:extLst>
            <a:ext uri="{FF2B5EF4-FFF2-40B4-BE49-F238E27FC236}">
              <a16:creationId xmlns:a16="http://schemas.microsoft.com/office/drawing/2014/main" id="{00000000-0008-0000-0400-00008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3578"/>
    <xdr:pic>
      <xdr:nvPicPr>
        <xdr:cNvPr id="3471" name="図 5" hidden="1">
          <a:extLst>
            <a:ext uri="{FF2B5EF4-FFF2-40B4-BE49-F238E27FC236}">
              <a16:creationId xmlns:a16="http://schemas.microsoft.com/office/drawing/2014/main" id="{00000000-0008-0000-0400-00008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1672"/>
    <xdr:pic>
      <xdr:nvPicPr>
        <xdr:cNvPr id="3472" name="図 5" hidden="1">
          <a:extLst>
            <a:ext uri="{FF2B5EF4-FFF2-40B4-BE49-F238E27FC236}">
              <a16:creationId xmlns:a16="http://schemas.microsoft.com/office/drawing/2014/main" id="{00000000-0008-0000-0400-00009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1673"/>
    <xdr:pic>
      <xdr:nvPicPr>
        <xdr:cNvPr id="3473" name="図 5" hidden="1">
          <a:extLst>
            <a:ext uri="{FF2B5EF4-FFF2-40B4-BE49-F238E27FC236}">
              <a16:creationId xmlns:a16="http://schemas.microsoft.com/office/drawing/2014/main" id="{00000000-0008-0000-0400-00009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1673"/>
    <xdr:pic>
      <xdr:nvPicPr>
        <xdr:cNvPr id="3474" name="図 5" hidden="1">
          <a:extLst>
            <a:ext uri="{FF2B5EF4-FFF2-40B4-BE49-F238E27FC236}">
              <a16:creationId xmlns:a16="http://schemas.microsoft.com/office/drawing/2014/main" id="{00000000-0008-0000-0400-00009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75" name="図 5" hidden="1">
          <a:extLst>
            <a:ext uri="{FF2B5EF4-FFF2-40B4-BE49-F238E27FC236}">
              <a16:creationId xmlns:a16="http://schemas.microsoft.com/office/drawing/2014/main" id="{00000000-0008-0000-0400-00009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76" name="図 5" hidden="1">
          <a:extLst>
            <a:ext uri="{FF2B5EF4-FFF2-40B4-BE49-F238E27FC236}">
              <a16:creationId xmlns:a16="http://schemas.microsoft.com/office/drawing/2014/main" id="{00000000-0008-0000-0400-00009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77" name="図 5" hidden="1">
          <a:extLst>
            <a:ext uri="{FF2B5EF4-FFF2-40B4-BE49-F238E27FC236}">
              <a16:creationId xmlns:a16="http://schemas.microsoft.com/office/drawing/2014/main" id="{00000000-0008-0000-0400-00009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78" name="図 5" hidden="1">
          <a:extLst>
            <a:ext uri="{FF2B5EF4-FFF2-40B4-BE49-F238E27FC236}">
              <a16:creationId xmlns:a16="http://schemas.microsoft.com/office/drawing/2014/main" id="{00000000-0008-0000-0400-00009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79" name="図 5" hidden="1">
          <a:extLst>
            <a:ext uri="{FF2B5EF4-FFF2-40B4-BE49-F238E27FC236}">
              <a16:creationId xmlns:a16="http://schemas.microsoft.com/office/drawing/2014/main" id="{00000000-0008-0000-0400-00009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80" name="図 5" hidden="1">
          <a:extLst>
            <a:ext uri="{FF2B5EF4-FFF2-40B4-BE49-F238E27FC236}">
              <a16:creationId xmlns:a16="http://schemas.microsoft.com/office/drawing/2014/main" id="{00000000-0008-0000-0400-00009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81" name="図 5" hidden="1">
          <a:extLst>
            <a:ext uri="{FF2B5EF4-FFF2-40B4-BE49-F238E27FC236}">
              <a16:creationId xmlns:a16="http://schemas.microsoft.com/office/drawing/2014/main" id="{00000000-0008-0000-0400-00009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82" name="図 5" hidden="1">
          <a:extLst>
            <a:ext uri="{FF2B5EF4-FFF2-40B4-BE49-F238E27FC236}">
              <a16:creationId xmlns:a16="http://schemas.microsoft.com/office/drawing/2014/main" id="{00000000-0008-0000-0400-00009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83" name="図 5" hidden="1">
          <a:extLst>
            <a:ext uri="{FF2B5EF4-FFF2-40B4-BE49-F238E27FC236}">
              <a16:creationId xmlns:a16="http://schemas.microsoft.com/office/drawing/2014/main" id="{00000000-0008-0000-0400-00009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484" name="図 5" hidden="1">
          <a:extLst>
            <a:ext uri="{FF2B5EF4-FFF2-40B4-BE49-F238E27FC236}">
              <a16:creationId xmlns:a16="http://schemas.microsoft.com/office/drawing/2014/main" id="{00000000-0008-0000-0400-00009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485" name="図 5" hidden="1">
          <a:extLst>
            <a:ext uri="{FF2B5EF4-FFF2-40B4-BE49-F238E27FC236}">
              <a16:creationId xmlns:a16="http://schemas.microsoft.com/office/drawing/2014/main" id="{00000000-0008-0000-0400-00009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486" name="図 5" hidden="1">
          <a:extLst>
            <a:ext uri="{FF2B5EF4-FFF2-40B4-BE49-F238E27FC236}">
              <a16:creationId xmlns:a16="http://schemas.microsoft.com/office/drawing/2014/main" id="{00000000-0008-0000-0400-00009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487" name="図 5" hidden="1">
          <a:extLst>
            <a:ext uri="{FF2B5EF4-FFF2-40B4-BE49-F238E27FC236}">
              <a16:creationId xmlns:a16="http://schemas.microsoft.com/office/drawing/2014/main" id="{00000000-0008-0000-0400-00009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488" name="図 5" hidden="1">
          <a:extLst>
            <a:ext uri="{FF2B5EF4-FFF2-40B4-BE49-F238E27FC236}">
              <a16:creationId xmlns:a16="http://schemas.microsoft.com/office/drawing/2014/main" id="{00000000-0008-0000-0400-0000A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489" name="図 5" hidden="1">
          <a:extLst>
            <a:ext uri="{FF2B5EF4-FFF2-40B4-BE49-F238E27FC236}">
              <a16:creationId xmlns:a16="http://schemas.microsoft.com/office/drawing/2014/main" id="{00000000-0008-0000-0400-0000A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90" name="図 5" hidden="1">
          <a:extLst>
            <a:ext uri="{FF2B5EF4-FFF2-40B4-BE49-F238E27FC236}">
              <a16:creationId xmlns:a16="http://schemas.microsoft.com/office/drawing/2014/main" id="{00000000-0008-0000-0400-0000A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91" name="図 5" hidden="1">
          <a:extLst>
            <a:ext uri="{FF2B5EF4-FFF2-40B4-BE49-F238E27FC236}">
              <a16:creationId xmlns:a16="http://schemas.microsoft.com/office/drawing/2014/main" id="{00000000-0008-0000-0400-0000A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92" name="図 5" hidden="1">
          <a:extLst>
            <a:ext uri="{FF2B5EF4-FFF2-40B4-BE49-F238E27FC236}">
              <a16:creationId xmlns:a16="http://schemas.microsoft.com/office/drawing/2014/main" id="{00000000-0008-0000-0400-0000A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493" name="図 5" hidden="1">
          <a:extLst>
            <a:ext uri="{FF2B5EF4-FFF2-40B4-BE49-F238E27FC236}">
              <a16:creationId xmlns:a16="http://schemas.microsoft.com/office/drawing/2014/main" id="{00000000-0008-0000-0400-0000A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494" name="図 5" hidden="1">
          <a:extLst>
            <a:ext uri="{FF2B5EF4-FFF2-40B4-BE49-F238E27FC236}">
              <a16:creationId xmlns:a16="http://schemas.microsoft.com/office/drawing/2014/main" id="{00000000-0008-0000-0400-0000A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495" name="図 5" hidden="1">
          <a:extLst>
            <a:ext uri="{FF2B5EF4-FFF2-40B4-BE49-F238E27FC236}">
              <a16:creationId xmlns:a16="http://schemas.microsoft.com/office/drawing/2014/main" id="{00000000-0008-0000-0400-0000A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496" name="図 5" hidden="1">
          <a:extLst>
            <a:ext uri="{FF2B5EF4-FFF2-40B4-BE49-F238E27FC236}">
              <a16:creationId xmlns:a16="http://schemas.microsoft.com/office/drawing/2014/main" id="{00000000-0008-0000-0400-0000A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497" name="図 5" hidden="1">
          <a:extLst>
            <a:ext uri="{FF2B5EF4-FFF2-40B4-BE49-F238E27FC236}">
              <a16:creationId xmlns:a16="http://schemas.microsoft.com/office/drawing/2014/main" id="{00000000-0008-0000-0400-0000A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498" name="図 5" hidden="1">
          <a:extLst>
            <a:ext uri="{FF2B5EF4-FFF2-40B4-BE49-F238E27FC236}">
              <a16:creationId xmlns:a16="http://schemas.microsoft.com/office/drawing/2014/main" id="{00000000-0008-0000-0400-0000A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499" name="図 5" hidden="1">
          <a:extLst>
            <a:ext uri="{FF2B5EF4-FFF2-40B4-BE49-F238E27FC236}">
              <a16:creationId xmlns:a16="http://schemas.microsoft.com/office/drawing/2014/main" id="{00000000-0008-0000-0400-0000A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500" name="図 5" hidden="1">
          <a:extLst>
            <a:ext uri="{FF2B5EF4-FFF2-40B4-BE49-F238E27FC236}">
              <a16:creationId xmlns:a16="http://schemas.microsoft.com/office/drawing/2014/main" id="{00000000-0008-0000-0400-0000A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01" name="図 5" hidden="1">
          <a:extLst>
            <a:ext uri="{FF2B5EF4-FFF2-40B4-BE49-F238E27FC236}">
              <a16:creationId xmlns:a16="http://schemas.microsoft.com/office/drawing/2014/main" id="{00000000-0008-0000-0400-0000A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502" name="図 5" hidden="1">
          <a:extLst>
            <a:ext uri="{FF2B5EF4-FFF2-40B4-BE49-F238E27FC236}">
              <a16:creationId xmlns:a16="http://schemas.microsoft.com/office/drawing/2014/main" id="{00000000-0008-0000-0400-0000A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503" name="図 5" hidden="1">
          <a:extLst>
            <a:ext uri="{FF2B5EF4-FFF2-40B4-BE49-F238E27FC236}">
              <a16:creationId xmlns:a16="http://schemas.microsoft.com/office/drawing/2014/main" id="{00000000-0008-0000-0400-0000A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504" name="図 5" hidden="1">
          <a:extLst>
            <a:ext uri="{FF2B5EF4-FFF2-40B4-BE49-F238E27FC236}">
              <a16:creationId xmlns:a16="http://schemas.microsoft.com/office/drawing/2014/main" id="{00000000-0008-0000-0400-0000B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505" name="図 5" hidden="1">
          <a:extLst>
            <a:ext uri="{FF2B5EF4-FFF2-40B4-BE49-F238E27FC236}">
              <a16:creationId xmlns:a16="http://schemas.microsoft.com/office/drawing/2014/main" id="{00000000-0008-0000-0400-0000B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06" name="図 5" hidden="1">
          <a:extLst>
            <a:ext uri="{FF2B5EF4-FFF2-40B4-BE49-F238E27FC236}">
              <a16:creationId xmlns:a16="http://schemas.microsoft.com/office/drawing/2014/main" id="{00000000-0008-0000-0400-0000B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07" name="図 5" hidden="1">
          <a:extLst>
            <a:ext uri="{FF2B5EF4-FFF2-40B4-BE49-F238E27FC236}">
              <a16:creationId xmlns:a16="http://schemas.microsoft.com/office/drawing/2014/main" id="{00000000-0008-0000-0400-0000B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08" name="図 5" hidden="1">
          <a:extLst>
            <a:ext uri="{FF2B5EF4-FFF2-40B4-BE49-F238E27FC236}">
              <a16:creationId xmlns:a16="http://schemas.microsoft.com/office/drawing/2014/main" id="{00000000-0008-0000-0400-0000B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09" name="図 5" hidden="1">
          <a:extLst>
            <a:ext uri="{FF2B5EF4-FFF2-40B4-BE49-F238E27FC236}">
              <a16:creationId xmlns:a16="http://schemas.microsoft.com/office/drawing/2014/main" id="{00000000-0008-0000-0400-0000B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10" name="図 5" hidden="1">
          <a:extLst>
            <a:ext uri="{FF2B5EF4-FFF2-40B4-BE49-F238E27FC236}">
              <a16:creationId xmlns:a16="http://schemas.microsoft.com/office/drawing/2014/main" id="{00000000-0008-0000-0400-0000B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11" name="図 5" hidden="1">
          <a:extLst>
            <a:ext uri="{FF2B5EF4-FFF2-40B4-BE49-F238E27FC236}">
              <a16:creationId xmlns:a16="http://schemas.microsoft.com/office/drawing/2014/main" id="{00000000-0008-0000-0400-0000B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12" name="図 5" hidden="1">
          <a:extLst>
            <a:ext uri="{FF2B5EF4-FFF2-40B4-BE49-F238E27FC236}">
              <a16:creationId xmlns:a16="http://schemas.microsoft.com/office/drawing/2014/main" id="{00000000-0008-0000-0400-0000B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13" name="図 5" hidden="1">
          <a:extLst>
            <a:ext uri="{FF2B5EF4-FFF2-40B4-BE49-F238E27FC236}">
              <a16:creationId xmlns:a16="http://schemas.microsoft.com/office/drawing/2014/main" id="{00000000-0008-0000-0400-0000B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514" name="図 5" hidden="1">
          <a:extLst>
            <a:ext uri="{FF2B5EF4-FFF2-40B4-BE49-F238E27FC236}">
              <a16:creationId xmlns:a16="http://schemas.microsoft.com/office/drawing/2014/main" id="{00000000-0008-0000-0400-0000B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515" name="図 5" hidden="1">
          <a:extLst>
            <a:ext uri="{FF2B5EF4-FFF2-40B4-BE49-F238E27FC236}">
              <a16:creationId xmlns:a16="http://schemas.microsoft.com/office/drawing/2014/main" id="{00000000-0008-0000-0400-0000B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16" name="図 5" hidden="1">
          <a:extLst>
            <a:ext uri="{FF2B5EF4-FFF2-40B4-BE49-F238E27FC236}">
              <a16:creationId xmlns:a16="http://schemas.microsoft.com/office/drawing/2014/main" id="{00000000-0008-0000-0400-0000B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17" name="図 5" hidden="1">
          <a:extLst>
            <a:ext uri="{FF2B5EF4-FFF2-40B4-BE49-F238E27FC236}">
              <a16:creationId xmlns:a16="http://schemas.microsoft.com/office/drawing/2014/main" id="{00000000-0008-0000-0400-0000B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18" name="図 5" hidden="1">
          <a:extLst>
            <a:ext uri="{FF2B5EF4-FFF2-40B4-BE49-F238E27FC236}">
              <a16:creationId xmlns:a16="http://schemas.microsoft.com/office/drawing/2014/main" id="{00000000-0008-0000-0400-0000B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19" name="図 5" hidden="1">
          <a:extLst>
            <a:ext uri="{FF2B5EF4-FFF2-40B4-BE49-F238E27FC236}">
              <a16:creationId xmlns:a16="http://schemas.microsoft.com/office/drawing/2014/main" id="{00000000-0008-0000-0400-0000B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520" name="図 5" hidden="1">
          <a:extLst>
            <a:ext uri="{FF2B5EF4-FFF2-40B4-BE49-F238E27FC236}">
              <a16:creationId xmlns:a16="http://schemas.microsoft.com/office/drawing/2014/main" id="{00000000-0008-0000-0400-0000C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21" name="図 5" hidden="1">
          <a:extLst>
            <a:ext uri="{FF2B5EF4-FFF2-40B4-BE49-F238E27FC236}">
              <a16:creationId xmlns:a16="http://schemas.microsoft.com/office/drawing/2014/main" id="{00000000-0008-0000-0400-0000C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22" name="図 5" hidden="1">
          <a:extLst>
            <a:ext uri="{FF2B5EF4-FFF2-40B4-BE49-F238E27FC236}">
              <a16:creationId xmlns:a16="http://schemas.microsoft.com/office/drawing/2014/main" id="{00000000-0008-0000-0400-0000C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23" name="図 5" hidden="1">
          <a:extLst>
            <a:ext uri="{FF2B5EF4-FFF2-40B4-BE49-F238E27FC236}">
              <a16:creationId xmlns:a16="http://schemas.microsoft.com/office/drawing/2014/main" id="{00000000-0008-0000-0400-0000C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524" name="図 5" hidden="1">
          <a:extLst>
            <a:ext uri="{FF2B5EF4-FFF2-40B4-BE49-F238E27FC236}">
              <a16:creationId xmlns:a16="http://schemas.microsoft.com/office/drawing/2014/main" id="{00000000-0008-0000-0400-0000C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1290"/>
    <xdr:pic>
      <xdr:nvPicPr>
        <xdr:cNvPr id="3525" name="図 5" hidden="1">
          <a:extLst>
            <a:ext uri="{FF2B5EF4-FFF2-40B4-BE49-F238E27FC236}">
              <a16:creationId xmlns:a16="http://schemas.microsoft.com/office/drawing/2014/main" id="{00000000-0008-0000-0400-0000C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1290"/>
    <xdr:pic>
      <xdr:nvPicPr>
        <xdr:cNvPr id="3526" name="図 5" hidden="1">
          <a:extLst>
            <a:ext uri="{FF2B5EF4-FFF2-40B4-BE49-F238E27FC236}">
              <a16:creationId xmlns:a16="http://schemas.microsoft.com/office/drawing/2014/main" id="{00000000-0008-0000-0400-0000C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1290"/>
    <xdr:pic>
      <xdr:nvPicPr>
        <xdr:cNvPr id="3527" name="図 5" hidden="1">
          <a:extLst>
            <a:ext uri="{FF2B5EF4-FFF2-40B4-BE49-F238E27FC236}">
              <a16:creationId xmlns:a16="http://schemas.microsoft.com/office/drawing/2014/main" id="{00000000-0008-0000-0400-0000C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1290"/>
    <xdr:pic>
      <xdr:nvPicPr>
        <xdr:cNvPr id="3528" name="図 5" hidden="1">
          <a:extLst>
            <a:ext uri="{FF2B5EF4-FFF2-40B4-BE49-F238E27FC236}">
              <a16:creationId xmlns:a16="http://schemas.microsoft.com/office/drawing/2014/main" id="{00000000-0008-0000-0400-0000C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3671"/>
    <xdr:pic>
      <xdr:nvPicPr>
        <xdr:cNvPr id="3529" name="図 5" hidden="1">
          <a:extLst>
            <a:ext uri="{FF2B5EF4-FFF2-40B4-BE49-F238E27FC236}">
              <a16:creationId xmlns:a16="http://schemas.microsoft.com/office/drawing/2014/main" id="{00000000-0008-0000-0400-0000C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91765"/>
    <xdr:pic>
      <xdr:nvPicPr>
        <xdr:cNvPr id="3530" name="図 5" hidden="1">
          <a:extLst>
            <a:ext uri="{FF2B5EF4-FFF2-40B4-BE49-F238E27FC236}">
              <a16:creationId xmlns:a16="http://schemas.microsoft.com/office/drawing/2014/main" id="{00000000-0008-0000-0400-0000C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104775"/>
    <xdr:pic>
      <xdr:nvPicPr>
        <xdr:cNvPr id="3531" name="図 5" hidden="1">
          <a:extLst>
            <a:ext uri="{FF2B5EF4-FFF2-40B4-BE49-F238E27FC236}">
              <a16:creationId xmlns:a16="http://schemas.microsoft.com/office/drawing/2014/main" id="{00000000-0008-0000-0400-0000C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91766"/>
    <xdr:pic>
      <xdr:nvPicPr>
        <xdr:cNvPr id="3532" name="図 5" hidden="1">
          <a:extLst>
            <a:ext uri="{FF2B5EF4-FFF2-40B4-BE49-F238E27FC236}">
              <a16:creationId xmlns:a16="http://schemas.microsoft.com/office/drawing/2014/main" id="{00000000-0008-0000-0400-0000C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91766"/>
    <xdr:pic>
      <xdr:nvPicPr>
        <xdr:cNvPr id="3533" name="図 5" hidden="1">
          <a:extLst>
            <a:ext uri="{FF2B5EF4-FFF2-40B4-BE49-F238E27FC236}">
              <a16:creationId xmlns:a16="http://schemas.microsoft.com/office/drawing/2014/main" id="{00000000-0008-0000-0400-0000C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6180" cy="90148"/>
    <xdr:pic>
      <xdr:nvPicPr>
        <xdr:cNvPr id="3534" name="図 5" hidden="1">
          <a:extLst>
            <a:ext uri="{FF2B5EF4-FFF2-40B4-BE49-F238E27FC236}">
              <a16:creationId xmlns:a16="http://schemas.microsoft.com/office/drawing/2014/main" id="{00000000-0008-0000-0400-0000C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35" name="図 5" hidden="1">
          <a:extLst>
            <a:ext uri="{FF2B5EF4-FFF2-40B4-BE49-F238E27FC236}">
              <a16:creationId xmlns:a16="http://schemas.microsoft.com/office/drawing/2014/main" id="{00000000-0008-0000-0400-0000C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36" name="図 5" hidden="1">
          <a:extLst>
            <a:ext uri="{FF2B5EF4-FFF2-40B4-BE49-F238E27FC236}">
              <a16:creationId xmlns:a16="http://schemas.microsoft.com/office/drawing/2014/main" id="{00000000-0008-0000-0400-0000D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37" name="図 5" hidden="1">
          <a:extLst>
            <a:ext uri="{FF2B5EF4-FFF2-40B4-BE49-F238E27FC236}">
              <a16:creationId xmlns:a16="http://schemas.microsoft.com/office/drawing/2014/main" id="{00000000-0008-0000-0400-0000D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38" name="図 5" hidden="1">
          <a:extLst>
            <a:ext uri="{FF2B5EF4-FFF2-40B4-BE49-F238E27FC236}">
              <a16:creationId xmlns:a16="http://schemas.microsoft.com/office/drawing/2014/main" id="{00000000-0008-0000-0400-0000D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39" name="図 5" hidden="1">
          <a:extLst>
            <a:ext uri="{FF2B5EF4-FFF2-40B4-BE49-F238E27FC236}">
              <a16:creationId xmlns:a16="http://schemas.microsoft.com/office/drawing/2014/main" id="{00000000-0008-0000-0400-0000D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0" name="図 5" hidden="1">
          <a:extLst>
            <a:ext uri="{FF2B5EF4-FFF2-40B4-BE49-F238E27FC236}">
              <a16:creationId xmlns:a16="http://schemas.microsoft.com/office/drawing/2014/main" id="{00000000-0008-0000-0400-0000D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1" name="図 5" hidden="1">
          <a:extLst>
            <a:ext uri="{FF2B5EF4-FFF2-40B4-BE49-F238E27FC236}">
              <a16:creationId xmlns:a16="http://schemas.microsoft.com/office/drawing/2014/main" id="{00000000-0008-0000-0400-0000D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2" name="図 5" hidden="1">
          <a:extLst>
            <a:ext uri="{FF2B5EF4-FFF2-40B4-BE49-F238E27FC236}">
              <a16:creationId xmlns:a16="http://schemas.microsoft.com/office/drawing/2014/main" id="{00000000-0008-0000-0400-0000D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3" name="図 5" hidden="1">
          <a:extLst>
            <a:ext uri="{FF2B5EF4-FFF2-40B4-BE49-F238E27FC236}">
              <a16:creationId xmlns:a16="http://schemas.microsoft.com/office/drawing/2014/main" id="{00000000-0008-0000-0400-0000D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4" name="図 5" hidden="1">
          <a:extLst>
            <a:ext uri="{FF2B5EF4-FFF2-40B4-BE49-F238E27FC236}">
              <a16:creationId xmlns:a16="http://schemas.microsoft.com/office/drawing/2014/main" id="{00000000-0008-0000-0400-0000D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5" name="図 5" hidden="1">
          <a:extLst>
            <a:ext uri="{FF2B5EF4-FFF2-40B4-BE49-F238E27FC236}">
              <a16:creationId xmlns:a16="http://schemas.microsoft.com/office/drawing/2014/main" id="{00000000-0008-0000-0400-0000D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6" name="図 5" hidden="1">
          <a:extLst>
            <a:ext uri="{FF2B5EF4-FFF2-40B4-BE49-F238E27FC236}">
              <a16:creationId xmlns:a16="http://schemas.microsoft.com/office/drawing/2014/main" id="{00000000-0008-0000-0400-0000D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7" name="図 5" hidden="1">
          <a:extLst>
            <a:ext uri="{FF2B5EF4-FFF2-40B4-BE49-F238E27FC236}">
              <a16:creationId xmlns:a16="http://schemas.microsoft.com/office/drawing/2014/main" id="{00000000-0008-0000-0400-0000D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8" name="図 5" hidden="1">
          <a:extLst>
            <a:ext uri="{FF2B5EF4-FFF2-40B4-BE49-F238E27FC236}">
              <a16:creationId xmlns:a16="http://schemas.microsoft.com/office/drawing/2014/main" id="{00000000-0008-0000-0400-0000D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49" name="図 5" hidden="1">
          <a:extLst>
            <a:ext uri="{FF2B5EF4-FFF2-40B4-BE49-F238E27FC236}">
              <a16:creationId xmlns:a16="http://schemas.microsoft.com/office/drawing/2014/main" id="{00000000-0008-0000-0400-0000D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0" name="図 5" hidden="1">
          <a:extLst>
            <a:ext uri="{FF2B5EF4-FFF2-40B4-BE49-F238E27FC236}">
              <a16:creationId xmlns:a16="http://schemas.microsoft.com/office/drawing/2014/main" id="{00000000-0008-0000-0400-0000D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1" name="図 5" hidden="1">
          <a:extLst>
            <a:ext uri="{FF2B5EF4-FFF2-40B4-BE49-F238E27FC236}">
              <a16:creationId xmlns:a16="http://schemas.microsoft.com/office/drawing/2014/main" id="{00000000-0008-0000-0400-0000D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2" name="図 5" hidden="1">
          <a:extLst>
            <a:ext uri="{FF2B5EF4-FFF2-40B4-BE49-F238E27FC236}">
              <a16:creationId xmlns:a16="http://schemas.microsoft.com/office/drawing/2014/main" id="{00000000-0008-0000-0400-0000E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3" name="図 5" hidden="1">
          <a:extLst>
            <a:ext uri="{FF2B5EF4-FFF2-40B4-BE49-F238E27FC236}">
              <a16:creationId xmlns:a16="http://schemas.microsoft.com/office/drawing/2014/main" id="{00000000-0008-0000-0400-0000E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4" name="図 5" hidden="1">
          <a:extLst>
            <a:ext uri="{FF2B5EF4-FFF2-40B4-BE49-F238E27FC236}">
              <a16:creationId xmlns:a16="http://schemas.microsoft.com/office/drawing/2014/main" id="{00000000-0008-0000-0400-0000E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5" name="図 5" hidden="1">
          <a:extLst>
            <a:ext uri="{FF2B5EF4-FFF2-40B4-BE49-F238E27FC236}">
              <a16:creationId xmlns:a16="http://schemas.microsoft.com/office/drawing/2014/main" id="{00000000-0008-0000-0400-0000E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6" name="図 5" hidden="1">
          <a:extLst>
            <a:ext uri="{FF2B5EF4-FFF2-40B4-BE49-F238E27FC236}">
              <a16:creationId xmlns:a16="http://schemas.microsoft.com/office/drawing/2014/main" id="{00000000-0008-0000-0400-0000E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7" name="図 5" hidden="1">
          <a:extLst>
            <a:ext uri="{FF2B5EF4-FFF2-40B4-BE49-F238E27FC236}">
              <a16:creationId xmlns:a16="http://schemas.microsoft.com/office/drawing/2014/main" id="{00000000-0008-0000-0400-0000E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8" name="図 5" hidden="1">
          <a:extLst>
            <a:ext uri="{FF2B5EF4-FFF2-40B4-BE49-F238E27FC236}">
              <a16:creationId xmlns:a16="http://schemas.microsoft.com/office/drawing/2014/main" id="{00000000-0008-0000-0400-0000E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59" name="図 5" hidden="1">
          <a:extLst>
            <a:ext uri="{FF2B5EF4-FFF2-40B4-BE49-F238E27FC236}">
              <a16:creationId xmlns:a16="http://schemas.microsoft.com/office/drawing/2014/main" id="{00000000-0008-0000-0400-0000E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0" name="図 5" hidden="1">
          <a:extLst>
            <a:ext uri="{FF2B5EF4-FFF2-40B4-BE49-F238E27FC236}">
              <a16:creationId xmlns:a16="http://schemas.microsoft.com/office/drawing/2014/main" id="{00000000-0008-0000-0400-0000E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1" name="図 5" hidden="1">
          <a:extLst>
            <a:ext uri="{FF2B5EF4-FFF2-40B4-BE49-F238E27FC236}">
              <a16:creationId xmlns:a16="http://schemas.microsoft.com/office/drawing/2014/main" id="{00000000-0008-0000-0400-0000E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2" name="図 5" hidden="1">
          <a:extLst>
            <a:ext uri="{FF2B5EF4-FFF2-40B4-BE49-F238E27FC236}">
              <a16:creationId xmlns:a16="http://schemas.microsoft.com/office/drawing/2014/main" id="{00000000-0008-0000-0400-0000E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3" name="図 5" hidden="1">
          <a:extLst>
            <a:ext uri="{FF2B5EF4-FFF2-40B4-BE49-F238E27FC236}">
              <a16:creationId xmlns:a16="http://schemas.microsoft.com/office/drawing/2014/main" id="{00000000-0008-0000-0400-0000E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4" name="図 5" hidden="1">
          <a:extLst>
            <a:ext uri="{FF2B5EF4-FFF2-40B4-BE49-F238E27FC236}">
              <a16:creationId xmlns:a16="http://schemas.microsoft.com/office/drawing/2014/main" id="{00000000-0008-0000-0400-0000E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5" name="図 5" hidden="1">
          <a:extLst>
            <a:ext uri="{FF2B5EF4-FFF2-40B4-BE49-F238E27FC236}">
              <a16:creationId xmlns:a16="http://schemas.microsoft.com/office/drawing/2014/main" id="{00000000-0008-0000-0400-0000E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6" name="図 5" hidden="1">
          <a:extLst>
            <a:ext uri="{FF2B5EF4-FFF2-40B4-BE49-F238E27FC236}">
              <a16:creationId xmlns:a16="http://schemas.microsoft.com/office/drawing/2014/main" id="{00000000-0008-0000-0400-0000E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7" name="図 5" hidden="1">
          <a:extLst>
            <a:ext uri="{FF2B5EF4-FFF2-40B4-BE49-F238E27FC236}">
              <a16:creationId xmlns:a16="http://schemas.microsoft.com/office/drawing/2014/main" id="{00000000-0008-0000-0400-0000E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8" name="図 5" hidden="1">
          <a:extLst>
            <a:ext uri="{FF2B5EF4-FFF2-40B4-BE49-F238E27FC236}">
              <a16:creationId xmlns:a16="http://schemas.microsoft.com/office/drawing/2014/main" id="{00000000-0008-0000-0400-0000F0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69" name="図 5" hidden="1">
          <a:extLst>
            <a:ext uri="{FF2B5EF4-FFF2-40B4-BE49-F238E27FC236}">
              <a16:creationId xmlns:a16="http://schemas.microsoft.com/office/drawing/2014/main" id="{00000000-0008-0000-0400-0000F1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0" name="図 5" hidden="1">
          <a:extLst>
            <a:ext uri="{FF2B5EF4-FFF2-40B4-BE49-F238E27FC236}">
              <a16:creationId xmlns:a16="http://schemas.microsoft.com/office/drawing/2014/main" id="{00000000-0008-0000-0400-0000F2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1" name="図 5" hidden="1">
          <a:extLst>
            <a:ext uri="{FF2B5EF4-FFF2-40B4-BE49-F238E27FC236}">
              <a16:creationId xmlns:a16="http://schemas.microsoft.com/office/drawing/2014/main" id="{00000000-0008-0000-0400-0000F3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2" name="図 5" hidden="1">
          <a:extLst>
            <a:ext uri="{FF2B5EF4-FFF2-40B4-BE49-F238E27FC236}">
              <a16:creationId xmlns:a16="http://schemas.microsoft.com/office/drawing/2014/main" id="{00000000-0008-0000-0400-0000F4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9066" cy="84282"/>
    <xdr:pic>
      <xdr:nvPicPr>
        <xdr:cNvPr id="3573" name="図 5" hidden="1">
          <a:extLst>
            <a:ext uri="{FF2B5EF4-FFF2-40B4-BE49-F238E27FC236}">
              <a16:creationId xmlns:a16="http://schemas.microsoft.com/office/drawing/2014/main" id="{00000000-0008-0000-0400-0000F5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4" name="図 5" hidden="1">
          <a:extLst>
            <a:ext uri="{FF2B5EF4-FFF2-40B4-BE49-F238E27FC236}">
              <a16:creationId xmlns:a16="http://schemas.microsoft.com/office/drawing/2014/main" id="{00000000-0008-0000-0400-0000F6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5" name="図 5" hidden="1">
          <a:extLst>
            <a:ext uri="{FF2B5EF4-FFF2-40B4-BE49-F238E27FC236}">
              <a16:creationId xmlns:a16="http://schemas.microsoft.com/office/drawing/2014/main" id="{00000000-0008-0000-0400-0000F7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6" name="図 5" hidden="1">
          <a:extLst>
            <a:ext uri="{FF2B5EF4-FFF2-40B4-BE49-F238E27FC236}">
              <a16:creationId xmlns:a16="http://schemas.microsoft.com/office/drawing/2014/main" id="{00000000-0008-0000-0400-0000F8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7" name="図 5" hidden="1">
          <a:extLst>
            <a:ext uri="{FF2B5EF4-FFF2-40B4-BE49-F238E27FC236}">
              <a16:creationId xmlns:a16="http://schemas.microsoft.com/office/drawing/2014/main" id="{00000000-0008-0000-0400-0000F9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8" name="図 5" hidden="1">
          <a:extLst>
            <a:ext uri="{FF2B5EF4-FFF2-40B4-BE49-F238E27FC236}">
              <a16:creationId xmlns:a16="http://schemas.microsoft.com/office/drawing/2014/main" id="{00000000-0008-0000-0400-0000FA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79" name="図 5" hidden="1">
          <a:extLst>
            <a:ext uri="{FF2B5EF4-FFF2-40B4-BE49-F238E27FC236}">
              <a16:creationId xmlns:a16="http://schemas.microsoft.com/office/drawing/2014/main" id="{00000000-0008-0000-0400-0000FB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0" name="図 5" hidden="1">
          <a:extLst>
            <a:ext uri="{FF2B5EF4-FFF2-40B4-BE49-F238E27FC236}">
              <a16:creationId xmlns:a16="http://schemas.microsoft.com/office/drawing/2014/main" id="{00000000-0008-0000-0400-0000FC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1" name="図 5" hidden="1">
          <a:extLst>
            <a:ext uri="{FF2B5EF4-FFF2-40B4-BE49-F238E27FC236}">
              <a16:creationId xmlns:a16="http://schemas.microsoft.com/office/drawing/2014/main" id="{00000000-0008-0000-0400-0000FD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2" name="図 5" hidden="1">
          <a:extLst>
            <a:ext uri="{FF2B5EF4-FFF2-40B4-BE49-F238E27FC236}">
              <a16:creationId xmlns:a16="http://schemas.microsoft.com/office/drawing/2014/main" id="{00000000-0008-0000-0400-0000F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3" name="図 5" hidden="1">
          <a:extLst>
            <a:ext uri="{FF2B5EF4-FFF2-40B4-BE49-F238E27FC236}">
              <a16:creationId xmlns:a16="http://schemas.microsoft.com/office/drawing/2014/main" id="{00000000-0008-0000-0400-0000FF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4" name="図 5" hidden="1">
          <a:extLst>
            <a:ext uri="{FF2B5EF4-FFF2-40B4-BE49-F238E27FC236}">
              <a16:creationId xmlns:a16="http://schemas.microsoft.com/office/drawing/2014/main" id="{00000000-0008-0000-0400-00000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5" name="図 5" hidden="1">
          <a:extLst>
            <a:ext uri="{FF2B5EF4-FFF2-40B4-BE49-F238E27FC236}">
              <a16:creationId xmlns:a16="http://schemas.microsoft.com/office/drawing/2014/main" id="{00000000-0008-0000-0400-00000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6" name="図 5" hidden="1">
          <a:extLst>
            <a:ext uri="{FF2B5EF4-FFF2-40B4-BE49-F238E27FC236}">
              <a16:creationId xmlns:a16="http://schemas.microsoft.com/office/drawing/2014/main" id="{00000000-0008-0000-0400-00000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7" name="図 5" hidden="1">
          <a:extLst>
            <a:ext uri="{FF2B5EF4-FFF2-40B4-BE49-F238E27FC236}">
              <a16:creationId xmlns:a16="http://schemas.microsoft.com/office/drawing/2014/main" id="{00000000-0008-0000-0400-00000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88" name="図 5" hidden="1">
          <a:extLst>
            <a:ext uri="{FF2B5EF4-FFF2-40B4-BE49-F238E27FC236}">
              <a16:creationId xmlns:a16="http://schemas.microsoft.com/office/drawing/2014/main" id="{00000000-0008-0000-0400-00000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9066" cy="82366"/>
    <xdr:pic>
      <xdr:nvPicPr>
        <xdr:cNvPr id="3589" name="図 5" hidden="1">
          <a:extLst>
            <a:ext uri="{FF2B5EF4-FFF2-40B4-BE49-F238E27FC236}">
              <a16:creationId xmlns:a16="http://schemas.microsoft.com/office/drawing/2014/main" id="{00000000-0008-0000-0400-00000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90" name="図 5" hidden="1">
          <a:extLst>
            <a:ext uri="{FF2B5EF4-FFF2-40B4-BE49-F238E27FC236}">
              <a16:creationId xmlns:a16="http://schemas.microsoft.com/office/drawing/2014/main" id="{00000000-0008-0000-0400-00000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91" name="図 5" hidden="1">
          <a:extLst>
            <a:ext uri="{FF2B5EF4-FFF2-40B4-BE49-F238E27FC236}">
              <a16:creationId xmlns:a16="http://schemas.microsoft.com/office/drawing/2014/main" id="{00000000-0008-0000-0400-00000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92" name="図 5" hidden="1">
          <a:extLst>
            <a:ext uri="{FF2B5EF4-FFF2-40B4-BE49-F238E27FC236}">
              <a16:creationId xmlns:a16="http://schemas.microsoft.com/office/drawing/2014/main" id="{00000000-0008-0000-0400-00000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93" name="図 5" hidden="1">
          <a:extLst>
            <a:ext uri="{FF2B5EF4-FFF2-40B4-BE49-F238E27FC236}">
              <a16:creationId xmlns:a16="http://schemas.microsoft.com/office/drawing/2014/main" id="{00000000-0008-0000-0400-00000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3841" cy="104775"/>
    <xdr:pic>
      <xdr:nvPicPr>
        <xdr:cNvPr id="3594" name="図 5" hidden="1">
          <a:extLst>
            <a:ext uri="{FF2B5EF4-FFF2-40B4-BE49-F238E27FC236}">
              <a16:creationId xmlns:a16="http://schemas.microsoft.com/office/drawing/2014/main" id="{00000000-0008-0000-0400-00000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3841" cy="90148"/>
    <xdr:pic>
      <xdr:nvPicPr>
        <xdr:cNvPr id="3595" name="図 5" hidden="1">
          <a:extLst>
            <a:ext uri="{FF2B5EF4-FFF2-40B4-BE49-F238E27FC236}">
              <a16:creationId xmlns:a16="http://schemas.microsoft.com/office/drawing/2014/main" id="{00000000-0008-0000-0400-00000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96" name="図 5" hidden="1">
          <a:extLst>
            <a:ext uri="{FF2B5EF4-FFF2-40B4-BE49-F238E27FC236}">
              <a16:creationId xmlns:a16="http://schemas.microsoft.com/office/drawing/2014/main" id="{00000000-0008-0000-0400-00000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97" name="図 5" hidden="1">
          <a:extLst>
            <a:ext uri="{FF2B5EF4-FFF2-40B4-BE49-F238E27FC236}">
              <a16:creationId xmlns:a16="http://schemas.microsoft.com/office/drawing/2014/main" id="{00000000-0008-0000-0400-00000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98" name="図 5" hidden="1">
          <a:extLst>
            <a:ext uri="{FF2B5EF4-FFF2-40B4-BE49-F238E27FC236}">
              <a16:creationId xmlns:a16="http://schemas.microsoft.com/office/drawing/2014/main" id="{00000000-0008-0000-0400-00000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599" name="図 5" hidden="1">
          <a:extLst>
            <a:ext uri="{FF2B5EF4-FFF2-40B4-BE49-F238E27FC236}">
              <a16:creationId xmlns:a16="http://schemas.microsoft.com/office/drawing/2014/main" id="{00000000-0008-0000-0400-00000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0" name="図 5" hidden="1">
          <a:extLst>
            <a:ext uri="{FF2B5EF4-FFF2-40B4-BE49-F238E27FC236}">
              <a16:creationId xmlns:a16="http://schemas.microsoft.com/office/drawing/2014/main" id="{00000000-0008-0000-0400-00001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1" name="図 5" hidden="1">
          <a:extLst>
            <a:ext uri="{FF2B5EF4-FFF2-40B4-BE49-F238E27FC236}">
              <a16:creationId xmlns:a16="http://schemas.microsoft.com/office/drawing/2014/main" id="{00000000-0008-0000-0400-00001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2" name="図 5" hidden="1">
          <a:extLst>
            <a:ext uri="{FF2B5EF4-FFF2-40B4-BE49-F238E27FC236}">
              <a16:creationId xmlns:a16="http://schemas.microsoft.com/office/drawing/2014/main" id="{00000000-0008-0000-0400-00001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3" name="図 5" hidden="1">
          <a:extLst>
            <a:ext uri="{FF2B5EF4-FFF2-40B4-BE49-F238E27FC236}">
              <a16:creationId xmlns:a16="http://schemas.microsoft.com/office/drawing/2014/main" id="{00000000-0008-0000-0400-00001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4" name="図 5" hidden="1">
          <a:extLst>
            <a:ext uri="{FF2B5EF4-FFF2-40B4-BE49-F238E27FC236}">
              <a16:creationId xmlns:a16="http://schemas.microsoft.com/office/drawing/2014/main" id="{00000000-0008-0000-0400-00001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5" name="図 5" hidden="1">
          <a:extLst>
            <a:ext uri="{FF2B5EF4-FFF2-40B4-BE49-F238E27FC236}">
              <a16:creationId xmlns:a16="http://schemas.microsoft.com/office/drawing/2014/main" id="{00000000-0008-0000-0400-00001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6" name="図 5" hidden="1">
          <a:extLst>
            <a:ext uri="{FF2B5EF4-FFF2-40B4-BE49-F238E27FC236}">
              <a16:creationId xmlns:a16="http://schemas.microsoft.com/office/drawing/2014/main" id="{00000000-0008-0000-0400-00001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7" name="図 5" hidden="1">
          <a:extLst>
            <a:ext uri="{FF2B5EF4-FFF2-40B4-BE49-F238E27FC236}">
              <a16:creationId xmlns:a16="http://schemas.microsoft.com/office/drawing/2014/main" id="{00000000-0008-0000-0400-00001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8" name="図 5" hidden="1">
          <a:extLst>
            <a:ext uri="{FF2B5EF4-FFF2-40B4-BE49-F238E27FC236}">
              <a16:creationId xmlns:a16="http://schemas.microsoft.com/office/drawing/2014/main" id="{00000000-0008-0000-0400-00001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09" name="図 5" hidden="1">
          <a:extLst>
            <a:ext uri="{FF2B5EF4-FFF2-40B4-BE49-F238E27FC236}">
              <a16:creationId xmlns:a16="http://schemas.microsoft.com/office/drawing/2014/main" id="{00000000-0008-0000-0400-00001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0" name="図 5" hidden="1">
          <a:extLst>
            <a:ext uri="{FF2B5EF4-FFF2-40B4-BE49-F238E27FC236}">
              <a16:creationId xmlns:a16="http://schemas.microsoft.com/office/drawing/2014/main" id="{00000000-0008-0000-0400-00001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1" name="図 5" hidden="1">
          <a:extLst>
            <a:ext uri="{FF2B5EF4-FFF2-40B4-BE49-F238E27FC236}">
              <a16:creationId xmlns:a16="http://schemas.microsoft.com/office/drawing/2014/main" id="{00000000-0008-0000-0400-00001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2" name="図 5" hidden="1">
          <a:extLst>
            <a:ext uri="{FF2B5EF4-FFF2-40B4-BE49-F238E27FC236}">
              <a16:creationId xmlns:a16="http://schemas.microsoft.com/office/drawing/2014/main" id="{00000000-0008-0000-0400-00001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3" name="図 5" hidden="1">
          <a:extLst>
            <a:ext uri="{FF2B5EF4-FFF2-40B4-BE49-F238E27FC236}">
              <a16:creationId xmlns:a16="http://schemas.microsoft.com/office/drawing/2014/main" id="{00000000-0008-0000-0400-00001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4" name="図 5" hidden="1">
          <a:extLst>
            <a:ext uri="{FF2B5EF4-FFF2-40B4-BE49-F238E27FC236}">
              <a16:creationId xmlns:a16="http://schemas.microsoft.com/office/drawing/2014/main" id="{00000000-0008-0000-0400-00001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5" name="図 5" hidden="1">
          <a:extLst>
            <a:ext uri="{FF2B5EF4-FFF2-40B4-BE49-F238E27FC236}">
              <a16:creationId xmlns:a16="http://schemas.microsoft.com/office/drawing/2014/main" id="{00000000-0008-0000-0400-00001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6" name="図 5" hidden="1">
          <a:extLst>
            <a:ext uri="{FF2B5EF4-FFF2-40B4-BE49-F238E27FC236}">
              <a16:creationId xmlns:a16="http://schemas.microsoft.com/office/drawing/2014/main" id="{00000000-0008-0000-0400-00002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7" name="図 5" hidden="1">
          <a:extLst>
            <a:ext uri="{FF2B5EF4-FFF2-40B4-BE49-F238E27FC236}">
              <a16:creationId xmlns:a16="http://schemas.microsoft.com/office/drawing/2014/main" id="{00000000-0008-0000-0400-00002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8" name="図 5" hidden="1">
          <a:extLst>
            <a:ext uri="{FF2B5EF4-FFF2-40B4-BE49-F238E27FC236}">
              <a16:creationId xmlns:a16="http://schemas.microsoft.com/office/drawing/2014/main" id="{00000000-0008-0000-0400-00002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19" name="図 5" hidden="1">
          <a:extLst>
            <a:ext uri="{FF2B5EF4-FFF2-40B4-BE49-F238E27FC236}">
              <a16:creationId xmlns:a16="http://schemas.microsoft.com/office/drawing/2014/main" id="{00000000-0008-0000-0400-00002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0" name="図 5" hidden="1">
          <a:extLst>
            <a:ext uri="{FF2B5EF4-FFF2-40B4-BE49-F238E27FC236}">
              <a16:creationId xmlns:a16="http://schemas.microsoft.com/office/drawing/2014/main" id="{00000000-0008-0000-0400-00002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1" name="図 5" hidden="1">
          <a:extLst>
            <a:ext uri="{FF2B5EF4-FFF2-40B4-BE49-F238E27FC236}">
              <a16:creationId xmlns:a16="http://schemas.microsoft.com/office/drawing/2014/main" id="{00000000-0008-0000-0400-00002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2" name="図 5" hidden="1">
          <a:extLst>
            <a:ext uri="{FF2B5EF4-FFF2-40B4-BE49-F238E27FC236}">
              <a16:creationId xmlns:a16="http://schemas.microsoft.com/office/drawing/2014/main" id="{00000000-0008-0000-0400-00002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3" name="図 5" hidden="1">
          <a:extLst>
            <a:ext uri="{FF2B5EF4-FFF2-40B4-BE49-F238E27FC236}">
              <a16:creationId xmlns:a16="http://schemas.microsoft.com/office/drawing/2014/main" id="{00000000-0008-0000-0400-00002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4" name="図 5" hidden="1">
          <a:extLst>
            <a:ext uri="{FF2B5EF4-FFF2-40B4-BE49-F238E27FC236}">
              <a16:creationId xmlns:a16="http://schemas.microsoft.com/office/drawing/2014/main" id="{00000000-0008-0000-0400-00002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5" name="図 5" hidden="1">
          <a:extLst>
            <a:ext uri="{FF2B5EF4-FFF2-40B4-BE49-F238E27FC236}">
              <a16:creationId xmlns:a16="http://schemas.microsoft.com/office/drawing/2014/main" id="{00000000-0008-0000-0400-00002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6" name="図 5" hidden="1">
          <a:extLst>
            <a:ext uri="{FF2B5EF4-FFF2-40B4-BE49-F238E27FC236}">
              <a16:creationId xmlns:a16="http://schemas.microsoft.com/office/drawing/2014/main" id="{00000000-0008-0000-0400-00002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7" name="図 5" hidden="1">
          <a:extLst>
            <a:ext uri="{FF2B5EF4-FFF2-40B4-BE49-F238E27FC236}">
              <a16:creationId xmlns:a16="http://schemas.microsoft.com/office/drawing/2014/main" id="{00000000-0008-0000-0400-00002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8" name="図 5" hidden="1">
          <a:extLst>
            <a:ext uri="{FF2B5EF4-FFF2-40B4-BE49-F238E27FC236}">
              <a16:creationId xmlns:a16="http://schemas.microsoft.com/office/drawing/2014/main" id="{00000000-0008-0000-0400-00002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29" name="図 5" hidden="1">
          <a:extLst>
            <a:ext uri="{FF2B5EF4-FFF2-40B4-BE49-F238E27FC236}">
              <a16:creationId xmlns:a16="http://schemas.microsoft.com/office/drawing/2014/main" id="{00000000-0008-0000-0400-00002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30" name="図 5" hidden="1">
          <a:extLst>
            <a:ext uri="{FF2B5EF4-FFF2-40B4-BE49-F238E27FC236}">
              <a16:creationId xmlns:a16="http://schemas.microsoft.com/office/drawing/2014/main" id="{00000000-0008-0000-0400-00002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31" name="図 5" hidden="1">
          <a:extLst>
            <a:ext uri="{FF2B5EF4-FFF2-40B4-BE49-F238E27FC236}">
              <a16:creationId xmlns:a16="http://schemas.microsoft.com/office/drawing/2014/main" id="{00000000-0008-0000-0400-00002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32" name="図 5" hidden="1">
          <a:extLst>
            <a:ext uri="{FF2B5EF4-FFF2-40B4-BE49-F238E27FC236}">
              <a16:creationId xmlns:a16="http://schemas.microsoft.com/office/drawing/2014/main" id="{00000000-0008-0000-0400-00003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33" name="図 5" hidden="1">
          <a:extLst>
            <a:ext uri="{FF2B5EF4-FFF2-40B4-BE49-F238E27FC236}">
              <a16:creationId xmlns:a16="http://schemas.microsoft.com/office/drawing/2014/main" id="{00000000-0008-0000-0400-00003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34" name="図 5" hidden="1">
          <a:extLst>
            <a:ext uri="{FF2B5EF4-FFF2-40B4-BE49-F238E27FC236}">
              <a16:creationId xmlns:a16="http://schemas.microsoft.com/office/drawing/2014/main" id="{00000000-0008-0000-0400-00003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35" name="図 5" hidden="1">
          <a:extLst>
            <a:ext uri="{FF2B5EF4-FFF2-40B4-BE49-F238E27FC236}">
              <a16:creationId xmlns:a16="http://schemas.microsoft.com/office/drawing/2014/main" id="{00000000-0008-0000-0400-00003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36" name="図 5" hidden="1">
          <a:extLst>
            <a:ext uri="{FF2B5EF4-FFF2-40B4-BE49-F238E27FC236}">
              <a16:creationId xmlns:a16="http://schemas.microsoft.com/office/drawing/2014/main" id="{00000000-0008-0000-0400-00003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37" name="図 5" hidden="1">
          <a:extLst>
            <a:ext uri="{FF2B5EF4-FFF2-40B4-BE49-F238E27FC236}">
              <a16:creationId xmlns:a16="http://schemas.microsoft.com/office/drawing/2014/main" id="{00000000-0008-0000-0400-00003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38" name="図 5" hidden="1">
          <a:extLst>
            <a:ext uri="{FF2B5EF4-FFF2-40B4-BE49-F238E27FC236}">
              <a16:creationId xmlns:a16="http://schemas.microsoft.com/office/drawing/2014/main" id="{00000000-0008-0000-0400-00003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39" name="図 5" hidden="1">
          <a:extLst>
            <a:ext uri="{FF2B5EF4-FFF2-40B4-BE49-F238E27FC236}">
              <a16:creationId xmlns:a16="http://schemas.microsoft.com/office/drawing/2014/main" id="{00000000-0008-0000-0400-00003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40" name="図 5" hidden="1">
          <a:extLst>
            <a:ext uri="{FF2B5EF4-FFF2-40B4-BE49-F238E27FC236}">
              <a16:creationId xmlns:a16="http://schemas.microsoft.com/office/drawing/2014/main" id="{00000000-0008-0000-0400-00003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41" name="図 5" hidden="1">
          <a:extLst>
            <a:ext uri="{FF2B5EF4-FFF2-40B4-BE49-F238E27FC236}">
              <a16:creationId xmlns:a16="http://schemas.microsoft.com/office/drawing/2014/main" id="{00000000-0008-0000-0400-00003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42" name="図 5" hidden="1">
          <a:extLst>
            <a:ext uri="{FF2B5EF4-FFF2-40B4-BE49-F238E27FC236}">
              <a16:creationId xmlns:a16="http://schemas.microsoft.com/office/drawing/2014/main" id="{00000000-0008-0000-0400-00003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43" name="図 5" hidden="1">
          <a:extLst>
            <a:ext uri="{FF2B5EF4-FFF2-40B4-BE49-F238E27FC236}">
              <a16:creationId xmlns:a16="http://schemas.microsoft.com/office/drawing/2014/main" id="{00000000-0008-0000-0400-00003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44" name="図 5" hidden="1">
          <a:extLst>
            <a:ext uri="{FF2B5EF4-FFF2-40B4-BE49-F238E27FC236}">
              <a16:creationId xmlns:a16="http://schemas.microsoft.com/office/drawing/2014/main" id="{00000000-0008-0000-0400-00003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45" name="図 5" hidden="1">
          <a:extLst>
            <a:ext uri="{FF2B5EF4-FFF2-40B4-BE49-F238E27FC236}">
              <a16:creationId xmlns:a16="http://schemas.microsoft.com/office/drawing/2014/main" id="{00000000-0008-0000-0400-00003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46" name="図 5" hidden="1">
          <a:extLst>
            <a:ext uri="{FF2B5EF4-FFF2-40B4-BE49-F238E27FC236}">
              <a16:creationId xmlns:a16="http://schemas.microsoft.com/office/drawing/2014/main" id="{00000000-0008-0000-0400-00003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47" name="図 5" hidden="1">
          <a:extLst>
            <a:ext uri="{FF2B5EF4-FFF2-40B4-BE49-F238E27FC236}">
              <a16:creationId xmlns:a16="http://schemas.microsoft.com/office/drawing/2014/main" id="{00000000-0008-0000-0400-00003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48" name="図 5" hidden="1">
          <a:extLst>
            <a:ext uri="{FF2B5EF4-FFF2-40B4-BE49-F238E27FC236}">
              <a16:creationId xmlns:a16="http://schemas.microsoft.com/office/drawing/2014/main" id="{00000000-0008-0000-0400-00004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7211" cy="89133"/>
    <xdr:pic>
      <xdr:nvPicPr>
        <xdr:cNvPr id="3649" name="図 5" hidden="1">
          <a:extLst>
            <a:ext uri="{FF2B5EF4-FFF2-40B4-BE49-F238E27FC236}">
              <a16:creationId xmlns:a16="http://schemas.microsoft.com/office/drawing/2014/main" id="{00000000-0008-0000-0400-00004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50" name="図 5" hidden="1">
          <a:extLst>
            <a:ext uri="{FF2B5EF4-FFF2-40B4-BE49-F238E27FC236}">
              <a16:creationId xmlns:a16="http://schemas.microsoft.com/office/drawing/2014/main" id="{00000000-0008-0000-0400-00004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51" name="図 5" hidden="1">
          <a:extLst>
            <a:ext uri="{FF2B5EF4-FFF2-40B4-BE49-F238E27FC236}">
              <a16:creationId xmlns:a16="http://schemas.microsoft.com/office/drawing/2014/main" id="{00000000-0008-0000-0400-00004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52" name="図 5" hidden="1">
          <a:extLst>
            <a:ext uri="{FF2B5EF4-FFF2-40B4-BE49-F238E27FC236}">
              <a16:creationId xmlns:a16="http://schemas.microsoft.com/office/drawing/2014/main" id="{00000000-0008-0000-0400-00004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53" name="図 5" hidden="1">
          <a:extLst>
            <a:ext uri="{FF2B5EF4-FFF2-40B4-BE49-F238E27FC236}">
              <a16:creationId xmlns:a16="http://schemas.microsoft.com/office/drawing/2014/main" id="{00000000-0008-0000-0400-00004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54" name="図 5" hidden="1">
          <a:extLst>
            <a:ext uri="{FF2B5EF4-FFF2-40B4-BE49-F238E27FC236}">
              <a16:creationId xmlns:a16="http://schemas.microsoft.com/office/drawing/2014/main" id="{00000000-0008-0000-0400-00004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55" name="図 5" hidden="1">
          <a:extLst>
            <a:ext uri="{FF2B5EF4-FFF2-40B4-BE49-F238E27FC236}">
              <a16:creationId xmlns:a16="http://schemas.microsoft.com/office/drawing/2014/main" id="{00000000-0008-0000-0400-00004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56" name="図 5" hidden="1">
          <a:extLst>
            <a:ext uri="{FF2B5EF4-FFF2-40B4-BE49-F238E27FC236}">
              <a16:creationId xmlns:a16="http://schemas.microsoft.com/office/drawing/2014/main" id="{00000000-0008-0000-0400-00004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57" name="図 5" hidden="1">
          <a:extLst>
            <a:ext uri="{FF2B5EF4-FFF2-40B4-BE49-F238E27FC236}">
              <a16:creationId xmlns:a16="http://schemas.microsoft.com/office/drawing/2014/main" id="{00000000-0008-0000-0400-00004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58" name="図 5" hidden="1">
          <a:extLst>
            <a:ext uri="{FF2B5EF4-FFF2-40B4-BE49-F238E27FC236}">
              <a16:creationId xmlns:a16="http://schemas.microsoft.com/office/drawing/2014/main" id="{00000000-0008-0000-0400-00004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4655"/>
    <xdr:pic>
      <xdr:nvPicPr>
        <xdr:cNvPr id="3659" name="図 5" hidden="1">
          <a:extLst>
            <a:ext uri="{FF2B5EF4-FFF2-40B4-BE49-F238E27FC236}">
              <a16:creationId xmlns:a16="http://schemas.microsoft.com/office/drawing/2014/main" id="{00000000-0008-0000-0400-00004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0" name="図 5" hidden="1">
          <a:extLst>
            <a:ext uri="{FF2B5EF4-FFF2-40B4-BE49-F238E27FC236}">
              <a16:creationId xmlns:a16="http://schemas.microsoft.com/office/drawing/2014/main" id="{00000000-0008-0000-0400-00004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1" name="図 5" hidden="1">
          <a:extLst>
            <a:ext uri="{FF2B5EF4-FFF2-40B4-BE49-F238E27FC236}">
              <a16:creationId xmlns:a16="http://schemas.microsoft.com/office/drawing/2014/main" id="{00000000-0008-0000-0400-00004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2" name="図 5" hidden="1">
          <a:extLst>
            <a:ext uri="{FF2B5EF4-FFF2-40B4-BE49-F238E27FC236}">
              <a16:creationId xmlns:a16="http://schemas.microsoft.com/office/drawing/2014/main" id="{00000000-0008-0000-0400-00004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3" name="図 5" hidden="1">
          <a:extLst>
            <a:ext uri="{FF2B5EF4-FFF2-40B4-BE49-F238E27FC236}">
              <a16:creationId xmlns:a16="http://schemas.microsoft.com/office/drawing/2014/main" id="{00000000-0008-0000-0400-00004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4" name="図 5" hidden="1">
          <a:extLst>
            <a:ext uri="{FF2B5EF4-FFF2-40B4-BE49-F238E27FC236}">
              <a16:creationId xmlns:a16="http://schemas.microsoft.com/office/drawing/2014/main" id="{00000000-0008-0000-0400-00005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5" name="図 5" hidden="1">
          <a:extLst>
            <a:ext uri="{FF2B5EF4-FFF2-40B4-BE49-F238E27FC236}">
              <a16:creationId xmlns:a16="http://schemas.microsoft.com/office/drawing/2014/main" id="{00000000-0008-0000-0400-00005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6" name="図 5" hidden="1">
          <a:extLst>
            <a:ext uri="{FF2B5EF4-FFF2-40B4-BE49-F238E27FC236}">
              <a16:creationId xmlns:a16="http://schemas.microsoft.com/office/drawing/2014/main" id="{00000000-0008-0000-0400-00005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7" name="図 5" hidden="1">
          <a:extLst>
            <a:ext uri="{FF2B5EF4-FFF2-40B4-BE49-F238E27FC236}">
              <a16:creationId xmlns:a16="http://schemas.microsoft.com/office/drawing/2014/main" id="{00000000-0008-0000-0400-00005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8" name="図 5" hidden="1">
          <a:extLst>
            <a:ext uri="{FF2B5EF4-FFF2-40B4-BE49-F238E27FC236}">
              <a16:creationId xmlns:a16="http://schemas.microsoft.com/office/drawing/2014/main" id="{00000000-0008-0000-0400-00005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69" name="図 5" hidden="1">
          <a:extLst>
            <a:ext uri="{FF2B5EF4-FFF2-40B4-BE49-F238E27FC236}">
              <a16:creationId xmlns:a16="http://schemas.microsoft.com/office/drawing/2014/main" id="{00000000-0008-0000-0400-00005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70" name="図 5" hidden="1">
          <a:extLst>
            <a:ext uri="{FF2B5EF4-FFF2-40B4-BE49-F238E27FC236}">
              <a16:creationId xmlns:a16="http://schemas.microsoft.com/office/drawing/2014/main" id="{00000000-0008-0000-0400-00005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71" name="図 5" hidden="1">
          <a:extLst>
            <a:ext uri="{FF2B5EF4-FFF2-40B4-BE49-F238E27FC236}">
              <a16:creationId xmlns:a16="http://schemas.microsoft.com/office/drawing/2014/main" id="{00000000-0008-0000-0400-00005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72" name="図 5" hidden="1">
          <a:extLst>
            <a:ext uri="{FF2B5EF4-FFF2-40B4-BE49-F238E27FC236}">
              <a16:creationId xmlns:a16="http://schemas.microsoft.com/office/drawing/2014/main" id="{00000000-0008-0000-0400-00005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73" name="図 5" hidden="1">
          <a:extLst>
            <a:ext uri="{FF2B5EF4-FFF2-40B4-BE49-F238E27FC236}">
              <a16:creationId xmlns:a16="http://schemas.microsoft.com/office/drawing/2014/main" id="{00000000-0008-0000-0400-00005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74" name="図 5" hidden="1">
          <a:extLst>
            <a:ext uri="{FF2B5EF4-FFF2-40B4-BE49-F238E27FC236}">
              <a16:creationId xmlns:a16="http://schemas.microsoft.com/office/drawing/2014/main" id="{00000000-0008-0000-0400-00005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75" name="図 5" hidden="1">
          <a:extLst>
            <a:ext uri="{FF2B5EF4-FFF2-40B4-BE49-F238E27FC236}">
              <a16:creationId xmlns:a16="http://schemas.microsoft.com/office/drawing/2014/main" id="{00000000-0008-0000-0400-00005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76" name="図 5" hidden="1">
          <a:extLst>
            <a:ext uri="{FF2B5EF4-FFF2-40B4-BE49-F238E27FC236}">
              <a16:creationId xmlns:a16="http://schemas.microsoft.com/office/drawing/2014/main" id="{00000000-0008-0000-0400-00005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77" name="図 5" hidden="1">
          <a:extLst>
            <a:ext uri="{FF2B5EF4-FFF2-40B4-BE49-F238E27FC236}">
              <a16:creationId xmlns:a16="http://schemas.microsoft.com/office/drawing/2014/main" id="{00000000-0008-0000-0400-00005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78" name="図 5" hidden="1">
          <a:extLst>
            <a:ext uri="{FF2B5EF4-FFF2-40B4-BE49-F238E27FC236}">
              <a16:creationId xmlns:a16="http://schemas.microsoft.com/office/drawing/2014/main" id="{00000000-0008-0000-0400-00005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79" name="図 5" hidden="1">
          <a:extLst>
            <a:ext uri="{FF2B5EF4-FFF2-40B4-BE49-F238E27FC236}">
              <a16:creationId xmlns:a16="http://schemas.microsoft.com/office/drawing/2014/main" id="{00000000-0008-0000-0400-00005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80" name="図 5" hidden="1">
          <a:extLst>
            <a:ext uri="{FF2B5EF4-FFF2-40B4-BE49-F238E27FC236}">
              <a16:creationId xmlns:a16="http://schemas.microsoft.com/office/drawing/2014/main" id="{00000000-0008-0000-0400-00006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1" name="図 5" hidden="1">
          <a:extLst>
            <a:ext uri="{FF2B5EF4-FFF2-40B4-BE49-F238E27FC236}">
              <a16:creationId xmlns:a16="http://schemas.microsoft.com/office/drawing/2014/main" id="{00000000-0008-0000-0400-00006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2" name="図 5" hidden="1">
          <a:extLst>
            <a:ext uri="{FF2B5EF4-FFF2-40B4-BE49-F238E27FC236}">
              <a16:creationId xmlns:a16="http://schemas.microsoft.com/office/drawing/2014/main" id="{00000000-0008-0000-0400-00006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3" name="図 5" hidden="1">
          <a:extLst>
            <a:ext uri="{FF2B5EF4-FFF2-40B4-BE49-F238E27FC236}">
              <a16:creationId xmlns:a16="http://schemas.microsoft.com/office/drawing/2014/main" id="{00000000-0008-0000-0400-00006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4" name="図 5" hidden="1">
          <a:extLst>
            <a:ext uri="{FF2B5EF4-FFF2-40B4-BE49-F238E27FC236}">
              <a16:creationId xmlns:a16="http://schemas.microsoft.com/office/drawing/2014/main" id="{00000000-0008-0000-0400-00006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5" name="図 5" hidden="1">
          <a:extLst>
            <a:ext uri="{FF2B5EF4-FFF2-40B4-BE49-F238E27FC236}">
              <a16:creationId xmlns:a16="http://schemas.microsoft.com/office/drawing/2014/main" id="{00000000-0008-0000-0400-00006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6" name="図 5" hidden="1">
          <a:extLst>
            <a:ext uri="{FF2B5EF4-FFF2-40B4-BE49-F238E27FC236}">
              <a16:creationId xmlns:a16="http://schemas.microsoft.com/office/drawing/2014/main" id="{00000000-0008-0000-0400-00006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7" name="図 5" hidden="1">
          <a:extLst>
            <a:ext uri="{FF2B5EF4-FFF2-40B4-BE49-F238E27FC236}">
              <a16:creationId xmlns:a16="http://schemas.microsoft.com/office/drawing/2014/main" id="{00000000-0008-0000-0400-00006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8" name="図 5" hidden="1">
          <a:extLst>
            <a:ext uri="{FF2B5EF4-FFF2-40B4-BE49-F238E27FC236}">
              <a16:creationId xmlns:a16="http://schemas.microsoft.com/office/drawing/2014/main" id="{00000000-0008-0000-0400-00006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89" name="図 5" hidden="1">
          <a:extLst>
            <a:ext uri="{FF2B5EF4-FFF2-40B4-BE49-F238E27FC236}">
              <a16:creationId xmlns:a16="http://schemas.microsoft.com/office/drawing/2014/main" id="{00000000-0008-0000-0400-00006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90" name="図 5" hidden="1">
          <a:extLst>
            <a:ext uri="{FF2B5EF4-FFF2-40B4-BE49-F238E27FC236}">
              <a16:creationId xmlns:a16="http://schemas.microsoft.com/office/drawing/2014/main" id="{00000000-0008-0000-0400-00006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91" name="図 5" hidden="1">
          <a:extLst>
            <a:ext uri="{FF2B5EF4-FFF2-40B4-BE49-F238E27FC236}">
              <a16:creationId xmlns:a16="http://schemas.microsoft.com/office/drawing/2014/main" id="{00000000-0008-0000-0400-00006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92" name="図 5" hidden="1">
          <a:extLst>
            <a:ext uri="{FF2B5EF4-FFF2-40B4-BE49-F238E27FC236}">
              <a16:creationId xmlns:a16="http://schemas.microsoft.com/office/drawing/2014/main" id="{00000000-0008-0000-0400-00006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93" name="図 5" hidden="1">
          <a:extLst>
            <a:ext uri="{FF2B5EF4-FFF2-40B4-BE49-F238E27FC236}">
              <a16:creationId xmlns:a16="http://schemas.microsoft.com/office/drawing/2014/main" id="{00000000-0008-0000-0400-00006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4775"/>
    <xdr:pic>
      <xdr:nvPicPr>
        <xdr:cNvPr id="3694" name="図 5" hidden="1">
          <a:extLst>
            <a:ext uri="{FF2B5EF4-FFF2-40B4-BE49-F238E27FC236}">
              <a16:creationId xmlns:a16="http://schemas.microsoft.com/office/drawing/2014/main" id="{00000000-0008-0000-0400-00006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6826"/>
    <xdr:pic>
      <xdr:nvPicPr>
        <xdr:cNvPr id="3695" name="図 5" hidden="1">
          <a:extLst>
            <a:ext uri="{FF2B5EF4-FFF2-40B4-BE49-F238E27FC236}">
              <a16:creationId xmlns:a16="http://schemas.microsoft.com/office/drawing/2014/main" id="{00000000-0008-0000-0400-00006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96" name="図 5" hidden="1">
          <a:extLst>
            <a:ext uri="{FF2B5EF4-FFF2-40B4-BE49-F238E27FC236}">
              <a16:creationId xmlns:a16="http://schemas.microsoft.com/office/drawing/2014/main" id="{00000000-0008-0000-0400-00007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97" name="図 5" hidden="1">
          <a:extLst>
            <a:ext uri="{FF2B5EF4-FFF2-40B4-BE49-F238E27FC236}">
              <a16:creationId xmlns:a16="http://schemas.microsoft.com/office/drawing/2014/main" id="{00000000-0008-0000-0400-00007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698" name="図 5" hidden="1">
          <a:extLst>
            <a:ext uri="{FF2B5EF4-FFF2-40B4-BE49-F238E27FC236}">
              <a16:creationId xmlns:a16="http://schemas.microsoft.com/office/drawing/2014/main" id="{00000000-0008-0000-0400-00007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699" name="図 5" hidden="1">
          <a:extLst>
            <a:ext uri="{FF2B5EF4-FFF2-40B4-BE49-F238E27FC236}">
              <a16:creationId xmlns:a16="http://schemas.microsoft.com/office/drawing/2014/main" id="{00000000-0008-0000-0400-00007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00" name="図 5" hidden="1">
          <a:extLst>
            <a:ext uri="{FF2B5EF4-FFF2-40B4-BE49-F238E27FC236}">
              <a16:creationId xmlns:a16="http://schemas.microsoft.com/office/drawing/2014/main" id="{00000000-0008-0000-0400-00007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01" name="図 5" hidden="1">
          <a:extLst>
            <a:ext uri="{FF2B5EF4-FFF2-40B4-BE49-F238E27FC236}">
              <a16:creationId xmlns:a16="http://schemas.microsoft.com/office/drawing/2014/main" id="{00000000-0008-0000-0400-00007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02" name="図 5" hidden="1">
          <a:extLst>
            <a:ext uri="{FF2B5EF4-FFF2-40B4-BE49-F238E27FC236}">
              <a16:creationId xmlns:a16="http://schemas.microsoft.com/office/drawing/2014/main" id="{00000000-0008-0000-0400-00007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03" name="図 5" hidden="1">
          <a:extLst>
            <a:ext uri="{FF2B5EF4-FFF2-40B4-BE49-F238E27FC236}">
              <a16:creationId xmlns:a16="http://schemas.microsoft.com/office/drawing/2014/main" id="{00000000-0008-0000-0400-00007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04" name="図 5" hidden="1">
          <a:extLst>
            <a:ext uri="{FF2B5EF4-FFF2-40B4-BE49-F238E27FC236}">
              <a16:creationId xmlns:a16="http://schemas.microsoft.com/office/drawing/2014/main" id="{00000000-0008-0000-0400-00007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05" name="図 5" hidden="1">
          <a:extLst>
            <a:ext uri="{FF2B5EF4-FFF2-40B4-BE49-F238E27FC236}">
              <a16:creationId xmlns:a16="http://schemas.microsoft.com/office/drawing/2014/main" id="{00000000-0008-0000-0400-00007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06" name="図 5" hidden="1">
          <a:extLst>
            <a:ext uri="{FF2B5EF4-FFF2-40B4-BE49-F238E27FC236}">
              <a16:creationId xmlns:a16="http://schemas.microsoft.com/office/drawing/2014/main" id="{00000000-0008-0000-0400-00007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07" name="図 5" hidden="1">
          <a:extLst>
            <a:ext uri="{FF2B5EF4-FFF2-40B4-BE49-F238E27FC236}">
              <a16:creationId xmlns:a16="http://schemas.microsoft.com/office/drawing/2014/main" id="{00000000-0008-0000-0400-00007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08" name="図 5" hidden="1">
          <a:extLst>
            <a:ext uri="{FF2B5EF4-FFF2-40B4-BE49-F238E27FC236}">
              <a16:creationId xmlns:a16="http://schemas.microsoft.com/office/drawing/2014/main" id="{00000000-0008-0000-0400-00007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09" name="図 5" hidden="1">
          <a:extLst>
            <a:ext uri="{FF2B5EF4-FFF2-40B4-BE49-F238E27FC236}">
              <a16:creationId xmlns:a16="http://schemas.microsoft.com/office/drawing/2014/main" id="{00000000-0008-0000-0400-00007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10" name="図 5" hidden="1">
          <a:extLst>
            <a:ext uri="{FF2B5EF4-FFF2-40B4-BE49-F238E27FC236}">
              <a16:creationId xmlns:a16="http://schemas.microsoft.com/office/drawing/2014/main" id="{00000000-0008-0000-0400-00007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11" name="図 5" hidden="1">
          <a:extLst>
            <a:ext uri="{FF2B5EF4-FFF2-40B4-BE49-F238E27FC236}">
              <a16:creationId xmlns:a16="http://schemas.microsoft.com/office/drawing/2014/main" id="{00000000-0008-0000-0400-00007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12" name="図 5" hidden="1">
          <a:extLst>
            <a:ext uri="{FF2B5EF4-FFF2-40B4-BE49-F238E27FC236}">
              <a16:creationId xmlns:a16="http://schemas.microsoft.com/office/drawing/2014/main" id="{00000000-0008-0000-0400-00008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13" name="図 5" hidden="1">
          <a:extLst>
            <a:ext uri="{FF2B5EF4-FFF2-40B4-BE49-F238E27FC236}">
              <a16:creationId xmlns:a16="http://schemas.microsoft.com/office/drawing/2014/main" id="{00000000-0008-0000-0400-00008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14" name="図 5" hidden="1">
          <a:extLst>
            <a:ext uri="{FF2B5EF4-FFF2-40B4-BE49-F238E27FC236}">
              <a16:creationId xmlns:a16="http://schemas.microsoft.com/office/drawing/2014/main" id="{00000000-0008-0000-0400-00008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15" name="図 5" hidden="1">
          <a:extLst>
            <a:ext uri="{FF2B5EF4-FFF2-40B4-BE49-F238E27FC236}">
              <a16:creationId xmlns:a16="http://schemas.microsoft.com/office/drawing/2014/main" id="{00000000-0008-0000-0400-00008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16" name="図 5" hidden="1">
          <a:extLst>
            <a:ext uri="{FF2B5EF4-FFF2-40B4-BE49-F238E27FC236}">
              <a16:creationId xmlns:a16="http://schemas.microsoft.com/office/drawing/2014/main" id="{00000000-0008-0000-0400-00008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17" name="図 5" hidden="1">
          <a:extLst>
            <a:ext uri="{FF2B5EF4-FFF2-40B4-BE49-F238E27FC236}">
              <a16:creationId xmlns:a16="http://schemas.microsoft.com/office/drawing/2014/main" id="{00000000-0008-0000-0400-00008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18" name="図 5" hidden="1">
          <a:extLst>
            <a:ext uri="{FF2B5EF4-FFF2-40B4-BE49-F238E27FC236}">
              <a16:creationId xmlns:a16="http://schemas.microsoft.com/office/drawing/2014/main" id="{00000000-0008-0000-0400-00008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19" name="図 5" hidden="1">
          <a:extLst>
            <a:ext uri="{FF2B5EF4-FFF2-40B4-BE49-F238E27FC236}">
              <a16:creationId xmlns:a16="http://schemas.microsoft.com/office/drawing/2014/main" id="{00000000-0008-0000-0400-00008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0" name="図 5" hidden="1">
          <a:extLst>
            <a:ext uri="{FF2B5EF4-FFF2-40B4-BE49-F238E27FC236}">
              <a16:creationId xmlns:a16="http://schemas.microsoft.com/office/drawing/2014/main" id="{00000000-0008-0000-0400-00008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1" name="図 5" hidden="1">
          <a:extLst>
            <a:ext uri="{FF2B5EF4-FFF2-40B4-BE49-F238E27FC236}">
              <a16:creationId xmlns:a16="http://schemas.microsoft.com/office/drawing/2014/main" id="{00000000-0008-0000-0400-00008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2" name="図 5" hidden="1">
          <a:extLst>
            <a:ext uri="{FF2B5EF4-FFF2-40B4-BE49-F238E27FC236}">
              <a16:creationId xmlns:a16="http://schemas.microsoft.com/office/drawing/2014/main" id="{00000000-0008-0000-0400-00008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3" name="図 5" hidden="1">
          <a:extLst>
            <a:ext uri="{FF2B5EF4-FFF2-40B4-BE49-F238E27FC236}">
              <a16:creationId xmlns:a16="http://schemas.microsoft.com/office/drawing/2014/main" id="{00000000-0008-0000-0400-00008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4" name="図 5" hidden="1">
          <a:extLst>
            <a:ext uri="{FF2B5EF4-FFF2-40B4-BE49-F238E27FC236}">
              <a16:creationId xmlns:a16="http://schemas.microsoft.com/office/drawing/2014/main" id="{00000000-0008-0000-0400-00008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5" name="図 5" hidden="1">
          <a:extLst>
            <a:ext uri="{FF2B5EF4-FFF2-40B4-BE49-F238E27FC236}">
              <a16:creationId xmlns:a16="http://schemas.microsoft.com/office/drawing/2014/main" id="{00000000-0008-0000-0400-00008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6" name="図 5" hidden="1">
          <a:extLst>
            <a:ext uri="{FF2B5EF4-FFF2-40B4-BE49-F238E27FC236}">
              <a16:creationId xmlns:a16="http://schemas.microsoft.com/office/drawing/2014/main" id="{00000000-0008-0000-0400-00008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7" name="図 5" hidden="1">
          <a:extLst>
            <a:ext uri="{FF2B5EF4-FFF2-40B4-BE49-F238E27FC236}">
              <a16:creationId xmlns:a16="http://schemas.microsoft.com/office/drawing/2014/main" id="{00000000-0008-0000-0400-00008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8" name="図 5" hidden="1">
          <a:extLst>
            <a:ext uri="{FF2B5EF4-FFF2-40B4-BE49-F238E27FC236}">
              <a16:creationId xmlns:a16="http://schemas.microsoft.com/office/drawing/2014/main" id="{00000000-0008-0000-0400-00009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29" name="図 5" hidden="1">
          <a:extLst>
            <a:ext uri="{FF2B5EF4-FFF2-40B4-BE49-F238E27FC236}">
              <a16:creationId xmlns:a16="http://schemas.microsoft.com/office/drawing/2014/main" id="{00000000-0008-0000-0400-00009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0" name="図 5" hidden="1">
          <a:extLst>
            <a:ext uri="{FF2B5EF4-FFF2-40B4-BE49-F238E27FC236}">
              <a16:creationId xmlns:a16="http://schemas.microsoft.com/office/drawing/2014/main" id="{00000000-0008-0000-0400-00009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1" name="図 5" hidden="1">
          <a:extLst>
            <a:ext uri="{FF2B5EF4-FFF2-40B4-BE49-F238E27FC236}">
              <a16:creationId xmlns:a16="http://schemas.microsoft.com/office/drawing/2014/main" id="{00000000-0008-0000-0400-00009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2" name="図 5" hidden="1">
          <a:extLst>
            <a:ext uri="{FF2B5EF4-FFF2-40B4-BE49-F238E27FC236}">
              <a16:creationId xmlns:a16="http://schemas.microsoft.com/office/drawing/2014/main" id="{00000000-0008-0000-0400-00009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3" name="図 5" hidden="1">
          <a:extLst>
            <a:ext uri="{FF2B5EF4-FFF2-40B4-BE49-F238E27FC236}">
              <a16:creationId xmlns:a16="http://schemas.microsoft.com/office/drawing/2014/main" id="{00000000-0008-0000-0400-00009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4" name="図 5" hidden="1">
          <a:extLst>
            <a:ext uri="{FF2B5EF4-FFF2-40B4-BE49-F238E27FC236}">
              <a16:creationId xmlns:a16="http://schemas.microsoft.com/office/drawing/2014/main" id="{00000000-0008-0000-0400-00009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5" name="図 5" hidden="1">
          <a:extLst>
            <a:ext uri="{FF2B5EF4-FFF2-40B4-BE49-F238E27FC236}">
              <a16:creationId xmlns:a16="http://schemas.microsoft.com/office/drawing/2014/main" id="{00000000-0008-0000-0400-00009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6" name="図 5" hidden="1">
          <a:extLst>
            <a:ext uri="{FF2B5EF4-FFF2-40B4-BE49-F238E27FC236}">
              <a16:creationId xmlns:a16="http://schemas.microsoft.com/office/drawing/2014/main" id="{00000000-0008-0000-0400-00009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7" name="図 5" hidden="1">
          <a:extLst>
            <a:ext uri="{FF2B5EF4-FFF2-40B4-BE49-F238E27FC236}">
              <a16:creationId xmlns:a16="http://schemas.microsoft.com/office/drawing/2014/main" id="{00000000-0008-0000-0400-00009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8" name="図 5" hidden="1">
          <a:extLst>
            <a:ext uri="{FF2B5EF4-FFF2-40B4-BE49-F238E27FC236}">
              <a16:creationId xmlns:a16="http://schemas.microsoft.com/office/drawing/2014/main" id="{00000000-0008-0000-0400-00009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39" name="図 5" hidden="1">
          <a:extLst>
            <a:ext uri="{FF2B5EF4-FFF2-40B4-BE49-F238E27FC236}">
              <a16:creationId xmlns:a16="http://schemas.microsoft.com/office/drawing/2014/main" id="{00000000-0008-0000-0400-00009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0" name="図 5" hidden="1">
          <a:extLst>
            <a:ext uri="{FF2B5EF4-FFF2-40B4-BE49-F238E27FC236}">
              <a16:creationId xmlns:a16="http://schemas.microsoft.com/office/drawing/2014/main" id="{00000000-0008-0000-0400-00009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1" name="図 5" hidden="1">
          <a:extLst>
            <a:ext uri="{FF2B5EF4-FFF2-40B4-BE49-F238E27FC236}">
              <a16:creationId xmlns:a16="http://schemas.microsoft.com/office/drawing/2014/main" id="{00000000-0008-0000-0400-00009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2" name="図 5" hidden="1">
          <a:extLst>
            <a:ext uri="{FF2B5EF4-FFF2-40B4-BE49-F238E27FC236}">
              <a16:creationId xmlns:a16="http://schemas.microsoft.com/office/drawing/2014/main" id="{00000000-0008-0000-0400-00009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3" name="図 5" hidden="1">
          <a:extLst>
            <a:ext uri="{FF2B5EF4-FFF2-40B4-BE49-F238E27FC236}">
              <a16:creationId xmlns:a16="http://schemas.microsoft.com/office/drawing/2014/main" id="{00000000-0008-0000-0400-00009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4" name="図 5" hidden="1">
          <a:extLst>
            <a:ext uri="{FF2B5EF4-FFF2-40B4-BE49-F238E27FC236}">
              <a16:creationId xmlns:a16="http://schemas.microsoft.com/office/drawing/2014/main" id="{00000000-0008-0000-0400-0000A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5" name="図 5" hidden="1">
          <a:extLst>
            <a:ext uri="{FF2B5EF4-FFF2-40B4-BE49-F238E27FC236}">
              <a16:creationId xmlns:a16="http://schemas.microsoft.com/office/drawing/2014/main" id="{00000000-0008-0000-0400-0000A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6" name="図 5" hidden="1">
          <a:extLst>
            <a:ext uri="{FF2B5EF4-FFF2-40B4-BE49-F238E27FC236}">
              <a16:creationId xmlns:a16="http://schemas.microsoft.com/office/drawing/2014/main" id="{00000000-0008-0000-0400-0000A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7" name="図 5" hidden="1">
          <a:extLst>
            <a:ext uri="{FF2B5EF4-FFF2-40B4-BE49-F238E27FC236}">
              <a16:creationId xmlns:a16="http://schemas.microsoft.com/office/drawing/2014/main" id="{00000000-0008-0000-0400-0000A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8" name="図 5" hidden="1">
          <a:extLst>
            <a:ext uri="{FF2B5EF4-FFF2-40B4-BE49-F238E27FC236}">
              <a16:creationId xmlns:a16="http://schemas.microsoft.com/office/drawing/2014/main" id="{00000000-0008-0000-0400-0000A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49" name="図 5" hidden="1">
          <a:extLst>
            <a:ext uri="{FF2B5EF4-FFF2-40B4-BE49-F238E27FC236}">
              <a16:creationId xmlns:a16="http://schemas.microsoft.com/office/drawing/2014/main" id="{00000000-0008-0000-0400-0000A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50" name="図 5" hidden="1">
          <a:extLst>
            <a:ext uri="{FF2B5EF4-FFF2-40B4-BE49-F238E27FC236}">
              <a16:creationId xmlns:a16="http://schemas.microsoft.com/office/drawing/2014/main" id="{00000000-0008-0000-0400-0000A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51" name="図 5" hidden="1">
          <a:extLst>
            <a:ext uri="{FF2B5EF4-FFF2-40B4-BE49-F238E27FC236}">
              <a16:creationId xmlns:a16="http://schemas.microsoft.com/office/drawing/2014/main" id="{00000000-0008-0000-0400-0000A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52" name="図 5" hidden="1">
          <a:extLst>
            <a:ext uri="{FF2B5EF4-FFF2-40B4-BE49-F238E27FC236}">
              <a16:creationId xmlns:a16="http://schemas.microsoft.com/office/drawing/2014/main" id="{00000000-0008-0000-0400-0000A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53" name="図 5" hidden="1">
          <a:extLst>
            <a:ext uri="{FF2B5EF4-FFF2-40B4-BE49-F238E27FC236}">
              <a16:creationId xmlns:a16="http://schemas.microsoft.com/office/drawing/2014/main" id="{00000000-0008-0000-0400-0000A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54" name="図 5" hidden="1">
          <a:extLst>
            <a:ext uri="{FF2B5EF4-FFF2-40B4-BE49-F238E27FC236}">
              <a16:creationId xmlns:a16="http://schemas.microsoft.com/office/drawing/2014/main" id="{00000000-0008-0000-0400-0000A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55" name="図 5" hidden="1">
          <a:extLst>
            <a:ext uri="{FF2B5EF4-FFF2-40B4-BE49-F238E27FC236}">
              <a16:creationId xmlns:a16="http://schemas.microsoft.com/office/drawing/2014/main" id="{00000000-0008-0000-0400-0000A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56" name="図 5" hidden="1">
          <a:extLst>
            <a:ext uri="{FF2B5EF4-FFF2-40B4-BE49-F238E27FC236}">
              <a16:creationId xmlns:a16="http://schemas.microsoft.com/office/drawing/2014/main" id="{00000000-0008-0000-0400-0000A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57" name="図 5" hidden="1">
          <a:extLst>
            <a:ext uri="{FF2B5EF4-FFF2-40B4-BE49-F238E27FC236}">
              <a16:creationId xmlns:a16="http://schemas.microsoft.com/office/drawing/2014/main" id="{00000000-0008-0000-0400-0000A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58" name="図 5" hidden="1">
          <a:extLst>
            <a:ext uri="{FF2B5EF4-FFF2-40B4-BE49-F238E27FC236}">
              <a16:creationId xmlns:a16="http://schemas.microsoft.com/office/drawing/2014/main" id="{00000000-0008-0000-0400-0000A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59" name="図 5" hidden="1">
          <a:extLst>
            <a:ext uri="{FF2B5EF4-FFF2-40B4-BE49-F238E27FC236}">
              <a16:creationId xmlns:a16="http://schemas.microsoft.com/office/drawing/2014/main" id="{00000000-0008-0000-0400-0000A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60" name="図 5" hidden="1">
          <a:extLst>
            <a:ext uri="{FF2B5EF4-FFF2-40B4-BE49-F238E27FC236}">
              <a16:creationId xmlns:a16="http://schemas.microsoft.com/office/drawing/2014/main" id="{00000000-0008-0000-0400-0000B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61" name="図 5" hidden="1">
          <a:extLst>
            <a:ext uri="{FF2B5EF4-FFF2-40B4-BE49-F238E27FC236}">
              <a16:creationId xmlns:a16="http://schemas.microsoft.com/office/drawing/2014/main" id="{00000000-0008-0000-0400-0000B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62" name="図 5" hidden="1">
          <a:extLst>
            <a:ext uri="{FF2B5EF4-FFF2-40B4-BE49-F238E27FC236}">
              <a16:creationId xmlns:a16="http://schemas.microsoft.com/office/drawing/2014/main" id="{00000000-0008-0000-0400-0000B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63" name="図 5" hidden="1">
          <a:extLst>
            <a:ext uri="{FF2B5EF4-FFF2-40B4-BE49-F238E27FC236}">
              <a16:creationId xmlns:a16="http://schemas.microsoft.com/office/drawing/2014/main" id="{00000000-0008-0000-0400-0000B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64" name="図 5" hidden="1">
          <a:extLst>
            <a:ext uri="{FF2B5EF4-FFF2-40B4-BE49-F238E27FC236}">
              <a16:creationId xmlns:a16="http://schemas.microsoft.com/office/drawing/2014/main" id="{00000000-0008-0000-0400-0000B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765" name="図 5" hidden="1">
          <a:extLst>
            <a:ext uri="{FF2B5EF4-FFF2-40B4-BE49-F238E27FC236}">
              <a16:creationId xmlns:a16="http://schemas.microsoft.com/office/drawing/2014/main" id="{00000000-0008-0000-0400-0000B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66" name="図 5" hidden="1">
          <a:extLst>
            <a:ext uri="{FF2B5EF4-FFF2-40B4-BE49-F238E27FC236}">
              <a16:creationId xmlns:a16="http://schemas.microsoft.com/office/drawing/2014/main" id="{00000000-0008-0000-0400-0000B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2393"/>
    <xdr:pic>
      <xdr:nvPicPr>
        <xdr:cNvPr id="3767" name="図 5" hidden="1">
          <a:extLst>
            <a:ext uri="{FF2B5EF4-FFF2-40B4-BE49-F238E27FC236}">
              <a16:creationId xmlns:a16="http://schemas.microsoft.com/office/drawing/2014/main" id="{00000000-0008-0000-0400-0000B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2393"/>
    <xdr:pic>
      <xdr:nvPicPr>
        <xdr:cNvPr id="3768" name="図 5" hidden="1">
          <a:extLst>
            <a:ext uri="{FF2B5EF4-FFF2-40B4-BE49-F238E27FC236}">
              <a16:creationId xmlns:a16="http://schemas.microsoft.com/office/drawing/2014/main" id="{00000000-0008-0000-0400-0000B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2393"/>
    <xdr:pic>
      <xdr:nvPicPr>
        <xdr:cNvPr id="3769" name="図 5" hidden="1">
          <a:extLst>
            <a:ext uri="{FF2B5EF4-FFF2-40B4-BE49-F238E27FC236}">
              <a16:creationId xmlns:a16="http://schemas.microsoft.com/office/drawing/2014/main" id="{00000000-0008-0000-0400-0000B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2393"/>
    <xdr:pic>
      <xdr:nvPicPr>
        <xdr:cNvPr id="3770" name="図 5" hidden="1">
          <a:extLst>
            <a:ext uri="{FF2B5EF4-FFF2-40B4-BE49-F238E27FC236}">
              <a16:creationId xmlns:a16="http://schemas.microsoft.com/office/drawing/2014/main" id="{00000000-0008-0000-0400-0000B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4774"/>
    <xdr:pic>
      <xdr:nvPicPr>
        <xdr:cNvPr id="3771" name="図 5" hidden="1">
          <a:extLst>
            <a:ext uri="{FF2B5EF4-FFF2-40B4-BE49-F238E27FC236}">
              <a16:creationId xmlns:a16="http://schemas.microsoft.com/office/drawing/2014/main" id="{00000000-0008-0000-0400-0000B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2868"/>
    <xdr:pic>
      <xdr:nvPicPr>
        <xdr:cNvPr id="3772" name="図 5" hidden="1">
          <a:extLst>
            <a:ext uri="{FF2B5EF4-FFF2-40B4-BE49-F238E27FC236}">
              <a16:creationId xmlns:a16="http://schemas.microsoft.com/office/drawing/2014/main" id="{00000000-0008-0000-0400-0000B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4775"/>
    <xdr:pic>
      <xdr:nvPicPr>
        <xdr:cNvPr id="3773" name="図 5" hidden="1">
          <a:extLst>
            <a:ext uri="{FF2B5EF4-FFF2-40B4-BE49-F238E27FC236}">
              <a16:creationId xmlns:a16="http://schemas.microsoft.com/office/drawing/2014/main" id="{00000000-0008-0000-0400-0000B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2869"/>
    <xdr:pic>
      <xdr:nvPicPr>
        <xdr:cNvPr id="3774" name="図 5" hidden="1">
          <a:extLst>
            <a:ext uri="{FF2B5EF4-FFF2-40B4-BE49-F238E27FC236}">
              <a16:creationId xmlns:a16="http://schemas.microsoft.com/office/drawing/2014/main" id="{00000000-0008-0000-0400-0000B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2869"/>
    <xdr:pic>
      <xdr:nvPicPr>
        <xdr:cNvPr id="3775" name="図 5" hidden="1">
          <a:extLst>
            <a:ext uri="{FF2B5EF4-FFF2-40B4-BE49-F238E27FC236}">
              <a16:creationId xmlns:a16="http://schemas.microsoft.com/office/drawing/2014/main" id="{00000000-0008-0000-0400-0000B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89458"/>
    <xdr:pic>
      <xdr:nvPicPr>
        <xdr:cNvPr id="3776" name="図 5" hidden="1">
          <a:extLst>
            <a:ext uri="{FF2B5EF4-FFF2-40B4-BE49-F238E27FC236}">
              <a16:creationId xmlns:a16="http://schemas.microsoft.com/office/drawing/2014/main" id="{00000000-0008-0000-0400-0000C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77" name="図 5" hidden="1">
          <a:extLst>
            <a:ext uri="{FF2B5EF4-FFF2-40B4-BE49-F238E27FC236}">
              <a16:creationId xmlns:a16="http://schemas.microsoft.com/office/drawing/2014/main" id="{00000000-0008-0000-0400-0000C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78" name="図 5" hidden="1">
          <a:extLst>
            <a:ext uri="{FF2B5EF4-FFF2-40B4-BE49-F238E27FC236}">
              <a16:creationId xmlns:a16="http://schemas.microsoft.com/office/drawing/2014/main" id="{00000000-0008-0000-0400-0000C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79" name="図 5" hidden="1">
          <a:extLst>
            <a:ext uri="{FF2B5EF4-FFF2-40B4-BE49-F238E27FC236}">
              <a16:creationId xmlns:a16="http://schemas.microsoft.com/office/drawing/2014/main" id="{00000000-0008-0000-0400-0000C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0" name="図 5" hidden="1">
          <a:extLst>
            <a:ext uri="{FF2B5EF4-FFF2-40B4-BE49-F238E27FC236}">
              <a16:creationId xmlns:a16="http://schemas.microsoft.com/office/drawing/2014/main" id="{00000000-0008-0000-0400-0000C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1" name="図 5" hidden="1">
          <a:extLst>
            <a:ext uri="{FF2B5EF4-FFF2-40B4-BE49-F238E27FC236}">
              <a16:creationId xmlns:a16="http://schemas.microsoft.com/office/drawing/2014/main" id="{00000000-0008-0000-0400-0000C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2" name="図 5" hidden="1">
          <a:extLst>
            <a:ext uri="{FF2B5EF4-FFF2-40B4-BE49-F238E27FC236}">
              <a16:creationId xmlns:a16="http://schemas.microsoft.com/office/drawing/2014/main" id="{00000000-0008-0000-0400-0000C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3" name="図 5" hidden="1">
          <a:extLst>
            <a:ext uri="{FF2B5EF4-FFF2-40B4-BE49-F238E27FC236}">
              <a16:creationId xmlns:a16="http://schemas.microsoft.com/office/drawing/2014/main" id="{00000000-0008-0000-0400-0000C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4" name="図 5" hidden="1">
          <a:extLst>
            <a:ext uri="{FF2B5EF4-FFF2-40B4-BE49-F238E27FC236}">
              <a16:creationId xmlns:a16="http://schemas.microsoft.com/office/drawing/2014/main" id="{00000000-0008-0000-0400-0000C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5" name="図 5" hidden="1">
          <a:extLst>
            <a:ext uri="{FF2B5EF4-FFF2-40B4-BE49-F238E27FC236}">
              <a16:creationId xmlns:a16="http://schemas.microsoft.com/office/drawing/2014/main" id="{00000000-0008-0000-0400-0000C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6" name="図 5" hidden="1">
          <a:extLst>
            <a:ext uri="{FF2B5EF4-FFF2-40B4-BE49-F238E27FC236}">
              <a16:creationId xmlns:a16="http://schemas.microsoft.com/office/drawing/2014/main" id="{00000000-0008-0000-0400-0000C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7" name="図 5" hidden="1">
          <a:extLst>
            <a:ext uri="{FF2B5EF4-FFF2-40B4-BE49-F238E27FC236}">
              <a16:creationId xmlns:a16="http://schemas.microsoft.com/office/drawing/2014/main" id="{00000000-0008-0000-0400-0000C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8" name="図 5" hidden="1">
          <a:extLst>
            <a:ext uri="{FF2B5EF4-FFF2-40B4-BE49-F238E27FC236}">
              <a16:creationId xmlns:a16="http://schemas.microsoft.com/office/drawing/2014/main" id="{00000000-0008-0000-0400-0000C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89" name="図 5" hidden="1">
          <a:extLst>
            <a:ext uri="{FF2B5EF4-FFF2-40B4-BE49-F238E27FC236}">
              <a16:creationId xmlns:a16="http://schemas.microsoft.com/office/drawing/2014/main" id="{00000000-0008-0000-0400-0000C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0" name="図 5" hidden="1">
          <a:extLst>
            <a:ext uri="{FF2B5EF4-FFF2-40B4-BE49-F238E27FC236}">
              <a16:creationId xmlns:a16="http://schemas.microsoft.com/office/drawing/2014/main" id="{00000000-0008-0000-0400-0000C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1" name="図 5" hidden="1">
          <a:extLst>
            <a:ext uri="{FF2B5EF4-FFF2-40B4-BE49-F238E27FC236}">
              <a16:creationId xmlns:a16="http://schemas.microsoft.com/office/drawing/2014/main" id="{00000000-0008-0000-0400-0000C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2" name="図 5" hidden="1">
          <a:extLst>
            <a:ext uri="{FF2B5EF4-FFF2-40B4-BE49-F238E27FC236}">
              <a16:creationId xmlns:a16="http://schemas.microsoft.com/office/drawing/2014/main" id="{00000000-0008-0000-0400-0000D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3" name="図 5" hidden="1">
          <a:extLst>
            <a:ext uri="{FF2B5EF4-FFF2-40B4-BE49-F238E27FC236}">
              <a16:creationId xmlns:a16="http://schemas.microsoft.com/office/drawing/2014/main" id="{00000000-0008-0000-0400-0000D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4" name="図 5" hidden="1">
          <a:extLst>
            <a:ext uri="{FF2B5EF4-FFF2-40B4-BE49-F238E27FC236}">
              <a16:creationId xmlns:a16="http://schemas.microsoft.com/office/drawing/2014/main" id="{00000000-0008-0000-0400-0000D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5" name="図 5" hidden="1">
          <a:extLst>
            <a:ext uri="{FF2B5EF4-FFF2-40B4-BE49-F238E27FC236}">
              <a16:creationId xmlns:a16="http://schemas.microsoft.com/office/drawing/2014/main" id="{00000000-0008-0000-0400-0000D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6" name="図 5" hidden="1">
          <a:extLst>
            <a:ext uri="{FF2B5EF4-FFF2-40B4-BE49-F238E27FC236}">
              <a16:creationId xmlns:a16="http://schemas.microsoft.com/office/drawing/2014/main" id="{00000000-0008-0000-0400-0000D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7" name="図 5" hidden="1">
          <a:extLst>
            <a:ext uri="{FF2B5EF4-FFF2-40B4-BE49-F238E27FC236}">
              <a16:creationId xmlns:a16="http://schemas.microsoft.com/office/drawing/2014/main" id="{00000000-0008-0000-0400-0000D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8" name="図 5" hidden="1">
          <a:extLst>
            <a:ext uri="{FF2B5EF4-FFF2-40B4-BE49-F238E27FC236}">
              <a16:creationId xmlns:a16="http://schemas.microsoft.com/office/drawing/2014/main" id="{00000000-0008-0000-0400-0000D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799" name="図 5" hidden="1">
          <a:extLst>
            <a:ext uri="{FF2B5EF4-FFF2-40B4-BE49-F238E27FC236}">
              <a16:creationId xmlns:a16="http://schemas.microsoft.com/office/drawing/2014/main" id="{00000000-0008-0000-0400-0000D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00" name="図 5" hidden="1">
          <a:extLst>
            <a:ext uri="{FF2B5EF4-FFF2-40B4-BE49-F238E27FC236}">
              <a16:creationId xmlns:a16="http://schemas.microsoft.com/office/drawing/2014/main" id="{00000000-0008-0000-0400-0000D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01" name="図 5" hidden="1">
          <a:extLst>
            <a:ext uri="{FF2B5EF4-FFF2-40B4-BE49-F238E27FC236}">
              <a16:creationId xmlns:a16="http://schemas.microsoft.com/office/drawing/2014/main" id="{00000000-0008-0000-0400-0000D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8112"/>
    <xdr:pic>
      <xdr:nvPicPr>
        <xdr:cNvPr id="3802" name="図 5" hidden="1">
          <a:extLst>
            <a:ext uri="{FF2B5EF4-FFF2-40B4-BE49-F238E27FC236}">
              <a16:creationId xmlns:a16="http://schemas.microsoft.com/office/drawing/2014/main" id="{00000000-0008-0000-0400-0000D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99034"/>
    <xdr:pic>
      <xdr:nvPicPr>
        <xdr:cNvPr id="3803" name="図 5" hidden="1">
          <a:extLst>
            <a:ext uri="{FF2B5EF4-FFF2-40B4-BE49-F238E27FC236}">
              <a16:creationId xmlns:a16="http://schemas.microsoft.com/office/drawing/2014/main" id="{00000000-0008-0000-0400-0000D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04" name="図 5" hidden="1">
          <a:extLst>
            <a:ext uri="{FF2B5EF4-FFF2-40B4-BE49-F238E27FC236}">
              <a16:creationId xmlns:a16="http://schemas.microsoft.com/office/drawing/2014/main" id="{00000000-0008-0000-0400-0000D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05" name="図 5" hidden="1">
          <a:extLst>
            <a:ext uri="{FF2B5EF4-FFF2-40B4-BE49-F238E27FC236}">
              <a16:creationId xmlns:a16="http://schemas.microsoft.com/office/drawing/2014/main" id="{00000000-0008-0000-0400-0000D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06" name="図 5" hidden="1">
          <a:extLst>
            <a:ext uri="{FF2B5EF4-FFF2-40B4-BE49-F238E27FC236}">
              <a16:creationId xmlns:a16="http://schemas.microsoft.com/office/drawing/2014/main" id="{00000000-0008-0000-0400-0000D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07" name="図 5" hidden="1">
          <a:extLst>
            <a:ext uri="{FF2B5EF4-FFF2-40B4-BE49-F238E27FC236}">
              <a16:creationId xmlns:a16="http://schemas.microsoft.com/office/drawing/2014/main" id="{00000000-0008-0000-0400-0000D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08" name="図 5" hidden="1">
          <a:extLst>
            <a:ext uri="{FF2B5EF4-FFF2-40B4-BE49-F238E27FC236}">
              <a16:creationId xmlns:a16="http://schemas.microsoft.com/office/drawing/2014/main" id="{00000000-0008-0000-0400-0000E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09" name="図 5" hidden="1">
          <a:extLst>
            <a:ext uri="{FF2B5EF4-FFF2-40B4-BE49-F238E27FC236}">
              <a16:creationId xmlns:a16="http://schemas.microsoft.com/office/drawing/2014/main" id="{00000000-0008-0000-0400-0000E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10" name="図 5" hidden="1">
          <a:extLst>
            <a:ext uri="{FF2B5EF4-FFF2-40B4-BE49-F238E27FC236}">
              <a16:creationId xmlns:a16="http://schemas.microsoft.com/office/drawing/2014/main" id="{00000000-0008-0000-0400-0000E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11" name="図 5" hidden="1">
          <a:extLst>
            <a:ext uri="{FF2B5EF4-FFF2-40B4-BE49-F238E27FC236}">
              <a16:creationId xmlns:a16="http://schemas.microsoft.com/office/drawing/2014/main" id="{00000000-0008-0000-0400-0000E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12" name="図 5" hidden="1">
          <a:extLst>
            <a:ext uri="{FF2B5EF4-FFF2-40B4-BE49-F238E27FC236}">
              <a16:creationId xmlns:a16="http://schemas.microsoft.com/office/drawing/2014/main" id="{00000000-0008-0000-0400-0000E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13" name="図 5" hidden="1">
          <a:extLst>
            <a:ext uri="{FF2B5EF4-FFF2-40B4-BE49-F238E27FC236}">
              <a16:creationId xmlns:a16="http://schemas.microsoft.com/office/drawing/2014/main" id="{00000000-0008-0000-0400-0000E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14" name="図 5" hidden="1">
          <a:extLst>
            <a:ext uri="{FF2B5EF4-FFF2-40B4-BE49-F238E27FC236}">
              <a16:creationId xmlns:a16="http://schemas.microsoft.com/office/drawing/2014/main" id="{00000000-0008-0000-0400-0000E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15" name="図 5" hidden="1">
          <a:extLst>
            <a:ext uri="{FF2B5EF4-FFF2-40B4-BE49-F238E27FC236}">
              <a16:creationId xmlns:a16="http://schemas.microsoft.com/office/drawing/2014/main" id="{00000000-0008-0000-0400-0000E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16" name="図 5" hidden="1">
          <a:extLst>
            <a:ext uri="{FF2B5EF4-FFF2-40B4-BE49-F238E27FC236}">
              <a16:creationId xmlns:a16="http://schemas.microsoft.com/office/drawing/2014/main" id="{00000000-0008-0000-0400-0000E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17" name="図 5" hidden="1">
          <a:extLst>
            <a:ext uri="{FF2B5EF4-FFF2-40B4-BE49-F238E27FC236}">
              <a16:creationId xmlns:a16="http://schemas.microsoft.com/office/drawing/2014/main" id="{00000000-0008-0000-0400-0000E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18" name="図 5" hidden="1">
          <a:extLst>
            <a:ext uri="{FF2B5EF4-FFF2-40B4-BE49-F238E27FC236}">
              <a16:creationId xmlns:a16="http://schemas.microsoft.com/office/drawing/2014/main" id="{00000000-0008-0000-0400-0000E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19" name="図 5" hidden="1">
          <a:extLst>
            <a:ext uri="{FF2B5EF4-FFF2-40B4-BE49-F238E27FC236}">
              <a16:creationId xmlns:a16="http://schemas.microsoft.com/office/drawing/2014/main" id="{00000000-0008-0000-0400-0000E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20" name="図 5" hidden="1">
          <a:extLst>
            <a:ext uri="{FF2B5EF4-FFF2-40B4-BE49-F238E27FC236}">
              <a16:creationId xmlns:a16="http://schemas.microsoft.com/office/drawing/2014/main" id="{00000000-0008-0000-0400-0000E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21" name="図 5" hidden="1">
          <a:extLst>
            <a:ext uri="{FF2B5EF4-FFF2-40B4-BE49-F238E27FC236}">
              <a16:creationId xmlns:a16="http://schemas.microsoft.com/office/drawing/2014/main" id="{00000000-0008-0000-0400-0000E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22" name="図 5" hidden="1">
          <a:extLst>
            <a:ext uri="{FF2B5EF4-FFF2-40B4-BE49-F238E27FC236}">
              <a16:creationId xmlns:a16="http://schemas.microsoft.com/office/drawing/2014/main" id="{00000000-0008-0000-0400-0000E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23" name="図 5" hidden="1">
          <a:extLst>
            <a:ext uri="{FF2B5EF4-FFF2-40B4-BE49-F238E27FC236}">
              <a16:creationId xmlns:a16="http://schemas.microsoft.com/office/drawing/2014/main" id="{00000000-0008-0000-0400-0000E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24" name="図 5" hidden="1">
          <a:extLst>
            <a:ext uri="{FF2B5EF4-FFF2-40B4-BE49-F238E27FC236}">
              <a16:creationId xmlns:a16="http://schemas.microsoft.com/office/drawing/2014/main" id="{00000000-0008-0000-0400-0000F0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25" name="図 5" hidden="1">
          <a:extLst>
            <a:ext uri="{FF2B5EF4-FFF2-40B4-BE49-F238E27FC236}">
              <a16:creationId xmlns:a16="http://schemas.microsoft.com/office/drawing/2014/main" id="{00000000-0008-0000-0400-0000F1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26" name="図 5" hidden="1">
          <a:extLst>
            <a:ext uri="{FF2B5EF4-FFF2-40B4-BE49-F238E27FC236}">
              <a16:creationId xmlns:a16="http://schemas.microsoft.com/office/drawing/2014/main" id="{00000000-0008-0000-0400-0000F2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27" name="図 5" hidden="1">
          <a:extLst>
            <a:ext uri="{FF2B5EF4-FFF2-40B4-BE49-F238E27FC236}">
              <a16:creationId xmlns:a16="http://schemas.microsoft.com/office/drawing/2014/main" id="{00000000-0008-0000-0400-0000F3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28" name="図 5" hidden="1">
          <a:extLst>
            <a:ext uri="{FF2B5EF4-FFF2-40B4-BE49-F238E27FC236}">
              <a16:creationId xmlns:a16="http://schemas.microsoft.com/office/drawing/2014/main" id="{00000000-0008-0000-0400-0000F4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29" name="図 5" hidden="1">
          <a:extLst>
            <a:ext uri="{FF2B5EF4-FFF2-40B4-BE49-F238E27FC236}">
              <a16:creationId xmlns:a16="http://schemas.microsoft.com/office/drawing/2014/main" id="{00000000-0008-0000-0400-0000F5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30" name="図 5" hidden="1">
          <a:extLst>
            <a:ext uri="{FF2B5EF4-FFF2-40B4-BE49-F238E27FC236}">
              <a16:creationId xmlns:a16="http://schemas.microsoft.com/office/drawing/2014/main" id="{00000000-0008-0000-0400-0000F6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31" name="図 5" hidden="1">
          <a:extLst>
            <a:ext uri="{FF2B5EF4-FFF2-40B4-BE49-F238E27FC236}">
              <a16:creationId xmlns:a16="http://schemas.microsoft.com/office/drawing/2014/main" id="{00000000-0008-0000-0400-0000F7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32" name="図 5" hidden="1">
          <a:extLst>
            <a:ext uri="{FF2B5EF4-FFF2-40B4-BE49-F238E27FC236}">
              <a16:creationId xmlns:a16="http://schemas.microsoft.com/office/drawing/2014/main" id="{00000000-0008-0000-0400-0000F8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33" name="図 5" hidden="1">
          <a:extLst>
            <a:ext uri="{FF2B5EF4-FFF2-40B4-BE49-F238E27FC236}">
              <a16:creationId xmlns:a16="http://schemas.microsoft.com/office/drawing/2014/main" id="{00000000-0008-0000-0400-0000F9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34" name="図 5" hidden="1">
          <a:extLst>
            <a:ext uri="{FF2B5EF4-FFF2-40B4-BE49-F238E27FC236}">
              <a16:creationId xmlns:a16="http://schemas.microsoft.com/office/drawing/2014/main" id="{00000000-0008-0000-0400-0000FA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35" name="図 5" hidden="1">
          <a:extLst>
            <a:ext uri="{FF2B5EF4-FFF2-40B4-BE49-F238E27FC236}">
              <a16:creationId xmlns:a16="http://schemas.microsoft.com/office/drawing/2014/main" id="{00000000-0008-0000-0400-0000FB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36" name="図 5" hidden="1">
          <a:extLst>
            <a:ext uri="{FF2B5EF4-FFF2-40B4-BE49-F238E27FC236}">
              <a16:creationId xmlns:a16="http://schemas.microsoft.com/office/drawing/2014/main" id="{00000000-0008-0000-0400-0000FC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37" name="図 5" hidden="1">
          <a:extLst>
            <a:ext uri="{FF2B5EF4-FFF2-40B4-BE49-F238E27FC236}">
              <a16:creationId xmlns:a16="http://schemas.microsoft.com/office/drawing/2014/main" id="{00000000-0008-0000-0400-0000FD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38" name="図 5" hidden="1">
          <a:extLst>
            <a:ext uri="{FF2B5EF4-FFF2-40B4-BE49-F238E27FC236}">
              <a16:creationId xmlns:a16="http://schemas.microsoft.com/office/drawing/2014/main" id="{00000000-0008-0000-0400-0000FE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39" name="図 5" hidden="1">
          <a:extLst>
            <a:ext uri="{FF2B5EF4-FFF2-40B4-BE49-F238E27FC236}">
              <a16:creationId xmlns:a16="http://schemas.microsoft.com/office/drawing/2014/main" id="{00000000-0008-0000-0400-0000FF0E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40" name="図 5" hidden="1">
          <a:extLst>
            <a:ext uri="{FF2B5EF4-FFF2-40B4-BE49-F238E27FC236}">
              <a16:creationId xmlns:a16="http://schemas.microsoft.com/office/drawing/2014/main" id="{00000000-0008-0000-0400-00000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41" name="図 5" hidden="1">
          <a:extLst>
            <a:ext uri="{FF2B5EF4-FFF2-40B4-BE49-F238E27FC236}">
              <a16:creationId xmlns:a16="http://schemas.microsoft.com/office/drawing/2014/main" id="{00000000-0008-0000-0400-00000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42" name="図 5" hidden="1">
          <a:extLst>
            <a:ext uri="{FF2B5EF4-FFF2-40B4-BE49-F238E27FC236}">
              <a16:creationId xmlns:a16="http://schemas.microsoft.com/office/drawing/2014/main" id="{00000000-0008-0000-0400-00000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43" name="図 5" hidden="1">
          <a:extLst>
            <a:ext uri="{FF2B5EF4-FFF2-40B4-BE49-F238E27FC236}">
              <a16:creationId xmlns:a16="http://schemas.microsoft.com/office/drawing/2014/main" id="{00000000-0008-0000-0400-00000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44" name="図 5" hidden="1">
          <a:extLst>
            <a:ext uri="{FF2B5EF4-FFF2-40B4-BE49-F238E27FC236}">
              <a16:creationId xmlns:a16="http://schemas.microsoft.com/office/drawing/2014/main" id="{00000000-0008-0000-0400-00000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45" name="図 5" hidden="1">
          <a:extLst>
            <a:ext uri="{FF2B5EF4-FFF2-40B4-BE49-F238E27FC236}">
              <a16:creationId xmlns:a16="http://schemas.microsoft.com/office/drawing/2014/main" id="{00000000-0008-0000-0400-00000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46" name="図 5" hidden="1">
          <a:extLst>
            <a:ext uri="{FF2B5EF4-FFF2-40B4-BE49-F238E27FC236}">
              <a16:creationId xmlns:a16="http://schemas.microsoft.com/office/drawing/2014/main" id="{00000000-0008-0000-0400-00000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47" name="図 5" hidden="1">
          <a:extLst>
            <a:ext uri="{FF2B5EF4-FFF2-40B4-BE49-F238E27FC236}">
              <a16:creationId xmlns:a16="http://schemas.microsoft.com/office/drawing/2014/main" id="{00000000-0008-0000-0400-00000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48" name="図 5" hidden="1">
          <a:extLst>
            <a:ext uri="{FF2B5EF4-FFF2-40B4-BE49-F238E27FC236}">
              <a16:creationId xmlns:a16="http://schemas.microsoft.com/office/drawing/2014/main" id="{00000000-0008-0000-0400-00000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49" name="図 5" hidden="1">
          <a:extLst>
            <a:ext uri="{FF2B5EF4-FFF2-40B4-BE49-F238E27FC236}">
              <a16:creationId xmlns:a16="http://schemas.microsoft.com/office/drawing/2014/main" id="{00000000-0008-0000-0400-00000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0" name="図 5" hidden="1">
          <a:extLst>
            <a:ext uri="{FF2B5EF4-FFF2-40B4-BE49-F238E27FC236}">
              <a16:creationId xmlns:a16="http://schemas.microsoft.com/office/drawing/2014/main" id="{00000000-0008-0000-0400-00000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1" name="図 5" hidden="1">
          <a:extLst>
            <a:ext uri="{FF2B5EF4-FFF2-40B4-BE49-F238E27FC236}">
              <a16:creationId xmlns:a16="http://schemas.microsoft.com/office/drawing/2014/main" id="{00000000-0008-0000-0400-00000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2" name="図 5" hidden="1">
          <a:extLst>
            <a:ext uri="{FF2B5EF4-FFF2-40B4-BE49-F238E27FC236}">
              <a16:creationId xmlns:a16="http://schemas.microsoft.com/office/drawing/2014/main" id="{00000000-0008-0000-0400-00000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3" name="図 5" hidden="1">
          <a:extLst>
            <a:ext uri="{FF2B5EF4-FFF2-40B4-BE49-F238E27FC236}">
              <a16:creationId xmlns:a16="http://schemas.microsoft.com/office/drawing/2014/main" id="{00000000-0008-0000-0400-00000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4" name="図 5" hidden="1">
          <a:extLst>
            <a:ext uri="{FF2B5EF4-FFF2-40B4-BE49-F238E27FC236}">
              <a16:creationId xmlns:a16="http://schemas.microsoft.com/office/drawing/2014/main" id="{00000000-0008-0000-0400-00000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55" name="図 5" hidden="1">
          <a:extLst>
            <a:ext uri="{FF2B5EF4-FFF2-40B4-BE49-F238E27FC236}">
              <a16:creationId xmlns:a16="http://schemas.microsoft.com/office/drawing/2014/main" id="{00000000-0008-0000-0400-00000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6" name="図 5" hidden="1">
          <a:extLst>
            <a:ext uri="{FF2B5EF4-FFF2-40B4-BE49-F238E27FC236}">
              <a16:creationId xmlns:a16="http://schemas.microsoft.com/office/drawing/2014/main" id="{00000000-0008-0000-0400-00001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7" name="図 5" hidden="1">
          <a:extLst>
            <a:ext uri="{FF2B5EF4-FFF2-40B4-BE49-F238E27FC236}">
              <a16:creationId xmlns:a16="http://schemas.microsoft.com/office/drawing/2014/main" id="{00000000-0008-0000-0400-00001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8" name="図 5" hidden="1">
          <a:extLst>
            <a:ext uri="{FF2B5EF4-FFF2-40B4-BE49-F238E27FC236}">
              <a16:creationId xmlns:a16="http://schemas.microsoft.com/office/drawing/2014/main" id="{00000000-0008-0000-0400-00001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59" name="図 5" hidden="1">
          <a:extLst>
            <a:ext uri="{FF2B5EF4-FFF2-40B4-BE49-F238E27FC236}">
              <a16:creationId xmlns:a16="http://schemas.microsoft.com/office/drawing/2014/main" id="{00000000-0008-0000-0400-00001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60" name="図 5" hidden="1">
          <a:extLst>
            <a:ext uri="{FF2B5EF4-FFF2-40B4-BE49-F238E27FC236}">
              <a16:creationId xmlns:a16="http://schemas.microsoft.com/office/drawing/2014/main" id="{00000000-0008-0000-0400-00001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61" name="図 5" hidden="1">
          <a:extLst>
            <a:ext uri="{FF2B5EF4-FFF2-40B4-BE49-F238E27FC236}">
              <a16:creationId xmlns:a16="http://schemas.microsoft.com/office/drawing/2014/main" id="{00000000-0008-0000-0400-00001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62" name="図 5" hidden="1">
          <a:extLst>
            <a:ext uri="{FF2B5EF4-FFF2-40B4-BE49-F238E27FC236}">
              <a16:creationId xmlns:a16="http://schemas.microsoft.com/office/drawing/2014/main" id="{00000000-0008-0000-0400-00001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63" name="図 5" hidden="1">
          <a:extLst>
            <a:ext uri="{FF2B5EF4-FFF2-40B4-BE49-F238E27FC236}">
              <a16:creationId xmlns:a16="http://schemas.microsoft.com/office/drawing/2014/main" id="{00000000-0008-0000-0400-00001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64" name="図 5" hidden="1">
          <a:extLst>
            <a:ext uri="{FF2B5EF4-FFF2-40B4-BE49-F238E27FC236}">
              <a16:creationId xmlns:a16="http://schemas.microsoft.com/office/drawing/2014/main" id="{00000000-0008-0000-0400-00001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65" name="図 5" hidden="1">
          <a:extLst>
            <a:ext uri="{FF2B5EF4-FFF2-40B4-BE49-F238E27FC236}">
              <a16:creationId xmlns:a16="http://schemas.microsoft.com/office/drawing/2014/main" id="{00000000-0008-0000-0400-00001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66" name="図 5" hidden="1">
          <a:extLst>
            <a:ext uri="{FF2B5EF4-FFF2-40B4-BE49-F238E27FC236}">
              <a16:creationId xmlns:a16="http://schemas.microsoft.com/office/drawing/2014/main" id="{00000000-0008-0000-0400-00001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67" name="図 5" hidden="1">
          <a:extLst>
            <a:ext uri="{FF2B5EF4-FFF2-40B4-BE49-F238E27FC236}">
              <a16:creationId xmlns:a16="http://schemas.microsoft.com/office/drawing/2014/main" id="{00000000-0008-0000-0400-00001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68" name="図 5" hidden="1">
          <a:extLst>
            <a:ext uri="{FF2B5EF4-FFF2-40B4-BE49-F238E27FC236}">
              <a16:creationId xmlns:a16="http://schemas.microsoft.com/office/drawing/2014/main" id="{00000000-0008-0000-0400-00001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69" name="図 5" hidden="1">
          <a:extLst>
            <a:ext uri="{FF2B5EF4-FFF2-40B4-BE49-F238E27FC236}">
              <a16:creationId xmlns:a16="http://schemas.microsoft.com/office/drawing/2014/main" id="{00000000-0008-0000-0400-00001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70" name="図 5" hidden="1">
          <a:extLst>
            <a:ext uri="{FF2B5EF4-FFF2-40B4-BE49-F238E27FC236}">
              <a16:creationId xmlns:a16="http://schemas.microsoft.com/office/drawing/2014/main" id="{00000000-0008-0000-0400-00001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1" name="図 5" hidden="1">
          <a:extLst>
            <a:ext uri="{FF2B5EF4-FFF2-40B4-BE49-F238E27FC236}">
              <a16:creationId xmlns:a16="http://schemas.microsoft.com/office/drawing/2014/main" id="{00000000-0008-0000-0400-00001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2" name="図 5" hidden="1">
          <a:extLst>
            <a:ext uri="{FF2B5EF4-FFF2-40B4-BE49-F238E27FC236}">
              <a16:creationId xmlns:a16="http://schemas.microsoft.com/office/drawing/2014/main" id="{00000000-0008-0000-0400-00002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3" name="図 5" hidden="1">
          <a:extLst>
            <a:ext uri="{FF2B5EF4-FFF2-40B4-BE49-F238E27FC236}">
              <a16:creationId xmlns:a16="http://schemas.microsoft.com/office/drawing/2014/main" id="{00000000-0008-0000-0400-00002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4" name="図 5" hidden="1">
          <a:extLst>
            <a:ext uri="{FF2B5EF4-FFF2-40B4-BE49-F238E27FC236}">
              <a16:creationId xmlns:a16="http://schemas.microsoft.com/office/drawing/2014/main" id="{00000000-0008-0000-0400-00002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5" name="図 5" hidden="1">
          <a:extLst>
            <a:ext uri="{FF2B5EF4-FFF2-40B4-BE49-F238E27FC236}">
              <a16:creationId xmlns:a16="http://schemas.microsoft.com/office/drawing/2014/main" id="{00000000-0008-0000-0400-00002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6" name="図 5" hidden="1">
          <a:extLst>
            <a:ext uri="{FF2B5EF4-FFF2-40B4-BE49-F238E27FC236}">
              <a16:creationId xmlns:a16="http://schemas.microsoft.com/office/drawing/2014/main" id="{00000000-0008-0000-0400-00002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7" name="図 5" hidden="1">
          <a:extLst>
            <a:ext uri="{FF2B5EF4-FFF2-40B4-BE49-F238E27FC236}">
              <a16:creationId xmlns:a16="http://schemas.microsoft.com/office/drawing/2014/main" id="{00000000-0008-0000-0400-00002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8" name="図 5" hidden="1">
          <a:extLst>
            <a:ext uri="{FF2B5EF4-FFF2-40B4-BE49-F238E27FC236}">
              <a16:creationId xmlns:a16="http://schemas.microsoft.com/office/drawing/2014/main" id="{00000000-0008-0000-0400-00002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79" name="図 5" hidden="1">
          <a:extLst>
            <a:ext uri="{FF2B5EF4-FFF2-40B4-BE49-F238E27FC236}">
              <a16:creationId xmlns:a16="http://schemas.microsoft.com/office/drawing/2014/main" id="{00000000-0008-0000-0400-00002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0" name="図 5" hidden="1">
          <a:extLst>
            <a:ext uri="{FF2B5EF4-FFF2-40B4-BE49-F238E27FC236}">
              <a16:creationId xmlns:a16="http://schemas.microsoft.com/office/drawing/2014/main" id="{00000000-0008-0000-0400-00002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1" name="図 5" hidden="1">
          <a:extLst>
            <a:ext uri="{FF2B5EF4-FFF2-40B4-BE49-F238E27FC236}">
              <a16:creationId xmlns:a16="http://schemas.microsoft.com/office/drawing/2014/main" id="{00000000-0008-0000-0400-00002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2" name="図 5" hidden="1">
          <a:extLst>
            <a:ext uri="{FF2B5EF4-FFF2-40B4-BE49-F238E27FC236}">
              <a16:creationId xmlns:a16="http://schemas.microsoft.com/office/drawing/2014/main" id="{00000000-0008-0000-0400-00002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3" name="図 5" hidden="1">
          <a:extLst>
            <a:ext uri="{FF2B5EF4-FFF2-40B4-BE49-F238E27FC236}">
              <a16:creationId xmlns:a16="http://schemas.microsoft.com/office/drawing/2014/main" id="{00000000-0008-0000-0400-00002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4" name="図 5" hidden="1">
          <a:extLst>
            <a:ext uri="{FF2B5EF4-FFF2-40B4-BE49-F238E27FC236}">
              <a16:creationId xmlns:a16="http://schemas.microsoft.com/office/drawing/2014/main" id="{00000000-0008-0000-0400-00002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5" name="図 5" hidden="1">
          <a:extLst>
            <a:ext uri="{FF2B5EF4-FFF2-40B4-BE49-F238E27FC236}">
              <a16:creationId xmlns:a16="http://schemas.microsoft.com/office/drawing/2014/main" id="{00000000-0008-0000-0400-00002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86" name="図 5" hidden="1">
          <a:extLst>
            <a:ext uri="{FF2B5EF4-FFF2-40B4-BE49-F238E27FC236}">
              <a16:creationId xmlns:a16="http://schemas.microsoft.com/office/drawing/2014/main" id="{00000000-0008-0000-0400-00002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7" name="図 5" hidden="1">
          <a:extLst>
            <a:ext uri="{FF2B5EF4-FFF2-40B4-BE49-F238E27FC236}">
              <a16:creationId xmlns:a16="http://schemas.microsoft.com/office/drawing/2014/main" id="{00000000-0008-0000-0400-00002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8" name="図 5" hidden="1">
          <a:extLst>
            <a:ext uri="{FF2B5EF4-FFF2-40B4-BE49-F238E27FC236}">
              <a16:creationId xmlns:a16="http://schemas.microsoft.com/office/drawing/2014/main" id="{00000000-0008-0000-0400-00003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89" name="図 5" hidden="1">
          <a:extLst>
            <a:ext uri="{FF2B5EF4-FFF2-40B4-BE49-F238E27FC236}">
              <a16:creationId xmlns:a16="http://schemas.microsoft.com/office/drawing/2014/main" id="{00000000-0008-0000-0400-00003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90" name="図 5" hidden="1">
          <a:extLst>
            <a:ext uri="{FF2B5EF4-FFF2-40B4-BE49-F238E27FC236}">
              <a16:creationId xmlns:a16="http://schemas.microsoft.com/office/drawing/2014/main" id="{00000000-0008-0000-0400-00003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91" name="図 5" hidden="1">
          <a:extLst>
            <a:ext uri="{FF2B5EF4-FFF2-40B4-BE49-F238E27FC236}">
              <a16:creationId xmlns:a16="http://schemas.microsoft.com/office/drawing/2014/main" id="{00000000-0008-0000-0400-00003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92" name="図 5" hidden="1">
          <a:extLst>
            <a:ext uri="{FF2B5EF4-FFF2-40B4-BE49-F238E27FC236}">
              <a16:creationId xmlns:a16="http://schemas.microsoft.com/office/drawing/2014/main" id="{00000000-0008-0000-0400-00003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93" name="図 5" hidden="1">
          <a:extLst>
            <a:ext uri="{FF2B5EF4-FFF2-40B4-BE49-F238E27FC236}">
              <a16:creationId xmlns:a16="http://schemas.microsoft.com/office/drawing/2014/main" id="{00000000-0008-0000-0400-00003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894" name="図 5" hidden="1">
          <a:extLst>
            <a:ext uri="{FF2B5EF4-FFF2-40B4-BE49-F238E27FC236}">
              <a16:creationId xmlns:a16="http://schemas.microsoft.com/office/drawing/2014/main" id="{00000000-0008-0000-0400-00003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95" name="図 5" hidden="1">
          <a:extLst>
            <a:ext uri="{FF2B5EF4-FFF2-40B4-BE49-F238E27FC236}">
              <a16:creationId xmlns:a16="http://schemas.microsoft.com/office/drawing/2014/main" id="{00000000-0008-0000-0400-00003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96" name="図 5" hidden="1">
          <a:extLst>
            <a:ext uri="{FF2B5EF4-FFF2-40B4-BE49-F238E27FC236}">
              <a16:creationId xmlns:a16="http://schemas.microsoft.com/office/drawing/2014/main" id="{00000000-0008-0000-0400-00003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97" name="図 5" hidden="1">
          <a:extLst>
            <a:ext uri="{FF2B5EF4-FFF2-40B4-BE49-F238E27FC236}">
              <a16:creationId xmlns:a16="http://schemas.microsoft.com/office/drawing/2014/main" id="{00000000-0008-0000-0400-00003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98" name="図 5" hidden="1">
          <a:extLst>
            <a:ext uri="{FF2B5EF4-FFF2-40B4-BE49-F238E27FC236}">
              <a16:creationId xmlns:a16="http://schemas.microsoft.com/office/drawing/2014/main" id="{00000000-0008-0000-0400-00003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899" name="図 5" hidden="1">
          <a:extLst>
            <a:ext uri="{FF2B5EF4-FFF2-40B4-BE49-F238E27FC236}">
              <a16:creationId xmlns:a16="http://schemas.microsoft.com/office/drawing/2014/main" id="{00000000-0008-0000-0400-00003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00" name="図 5" hidden="1">
          <a:extLst>
            <a:ext uri="{FF2B5EF4-FFF2-40B4-BE49-F238E27FC236}">
              <a16:creationId xmlns:a16="http://schemas.microsoft.com/office/drawing/2014/main" id="{00000000-0008-0000-0400-00003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01" name="図 5" hidden="1">
          <a:extLst>
            <a:ext uri="{FF2B5EF4-FFF2-40B4-BE49-F238E27FC236}">
              <a16:creationId xmlns:a16="http://schemas.microsoft.com/office/drawing/2014/main" id="{00000000-0008-0000-0400-00003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02" name="図 5" hidden="1">
          <a:extLst>
            <a:ext uri="{FF2B5EF4-FFF2-40B4-BE49-F238E27FC236}">
              <a16:creationId xmlns:a16="http://schemas.microsoft.com/office/drawing/2014/main" id="{00000000-0008-0000-0400-00003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03" name="図 5" hidden="1">
          <a:extLst>
            <a:ext uri="{FF2B5EF4-FFF2-40B4-BE49-F238E27FC236}">
              <a16:creationId xmlns:a16="http://schemas.microsoft.com/office/drawing/2014/main" id="{00000000-0008-0000-0400-00003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04" name="図 5" hidden="1">
          <a:extLst>
            <a:ext uri="{FF2B5EF4-FFF2-40B4-BE49-F238E27FC236}">
              <a16:creationId xmlns:a16="http://schemas.microsoft.com/office/drawing/2014/main" id="{00000000-0008-0000-0400-00004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05" name="図 5" hidden="1">
          <a:extLst>
            <a:ext uri="{FF2B5EF4-FFF2-40B4-BE49-F238E27FC236}">
              <a16:creationId xmlns:a16="http://schemas.microsoft.com/office/drawing/2014/main" id="{00000000-0008-0000-0400-00004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06" name="図 5" hidden="1">
          <a:extLst>
            <a:ext uri="{FF2B5EF4-FFF2-40B4-BE49-F238E27FC236}">
              <a16:creationId xmlns:a16="http://schemas.microsoft.com/office/drawing/2014/main" id="{00000000-0008-0000-0400-00004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07" name="図 5" hidden="1">
          <a:extLst>
            <a:ext uri="{FF2B5EF4-FFF2-40B4-BE49-F238E27FC236}">
              <a16:creationId xmlns:a16="http://schemas.microsoft.com/office/drawing/2014/main" id="{00000000-0008-0000-0400-00004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08" name="図 5" hidden="1">
          <a:extLst>
            <a:ext uri="{FF2B5EF4-FFF2-40B4-BE49-F238E27FC236}">
              <a16:creationId xmlns:a16="http://schemas.microsoft.com/office/drawing/2014/main" id="{00000000-0008-0000-0400-00004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09" name="図 5" hidden="1">
          <a:extLst>
            <a:ext uri="{FF2B5EF4-FFF2-40B4-BE49-F238E27FC236}">
              <a16:creationId xmlns:a16="http://schemas.microsoft.com/office/drawing/2014/main" id="{00000000-0008-0000-0400-00004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10" name="図 5" hidden="1">
          <a:extLst>
            <a:ext uri="{FF2B5EF4-FFF2-40B4-BE49-F238E27FC236}">
              <a16:creationId xmlns:a16="http://schemas.microsoft.com/office/drawing/2014/main" id="{00000000-0008-0000-0400-00004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11" name="図 5" hidden="1">
          <a:extLst>
            <a:ext uri="{FF2B5EF4-FFF2-40B4-BE49-F238E27FC236}">
              <a16:creationId xmlns:a16="http://schemas.microsoft.com/office/drawing/2014/main" id="{00000000-0008-0000-0400-00004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12" name="図 5" hidden="1">
          <a:extLst>
            <a:ext uri="{FF2B5EF4-FFF2-40B4-BE49-F238E27FC236}">
              <a16:creationId xmlns:a16="http://schemas.microsoft.com/office/drawing/2014/main" id="{00000000-0008-0000-0400-00004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13" name="図 5" hidden="1">
          <a:extLst>
            <a:ext uri="{FF2B5EF4-FFF2-40B4-BE49-F238E27FC236}">
              <a16:creationId xmlns:a16="http://schemas.microsoft.com/office/drawing/2014/main" id="{00000000-0008-0000-0400-00004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14" name="図 5" hidden="1">
          <a:extLst>
            <a:ext uri="{FF2B5EF4-FFF2-40B4-BE49-F238E27FC236}">
              <a16:creationId xmlns:a16="http://schemas.microsoft.com/office/drawing/2014/main" id="{00000000-0008-0000-0400-00004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15" name="図 5" hidden="1">
          <a:extLst>
            <a:ext uri="{FF2B5EF4-FFF2-40B4-BE49-F238E27FC236}">
              <a16:creationId xmlns:a16="http://schemas.microsoft.com/office/drawing/2014/main" id="{00000000-0008-0000-0400-00004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16" name="図 5" hidden="1">
          <a:extLst>
            <a:ext uri="{FF2B5EF4-FFF2-40B4-BE49-F238E27FC236}">
              <a16:creationId xmlns:a16="http://schemas.microsoft.com/office/drawing/2014/main" id="{00000000-0008-0000-0400-00004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17" name="図 5" hidden="1">
          <a:extLst>
            <a:ext uri="{FF2B5EF4-FFF2-40B4-BE49-F238E27FC236}">
              <a16:creationId xmlns:a16="http://schemas.microsoft.com/office/drawing/2014/main" id="{00000000-0008-0000-0400-00004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18" name="図 5" hidden="1">
          <a:extLst>
            <a:ext uri="{FF2B5EF4-FFF2-40B4-BE49-F238E27FC236}">
              <a16:creationId xmlns:a16="http://schemas.microsoft.com/office/drawing/2014/main" id="{00000000-0008-0000-0400-00004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19" name="図 5" hidden="1">
          <a:extLst>
            <a:ext uri="{FF2B5EF4-FFF2-40B4-BE49-F238E27FC236}">
              <a16:creationId xmlns:a16="http://schemas.microsoft.com/office/drawing/2014/main" id="{00000000-0008-0000-0400-00004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20" name="図 5" hidden="1">
          <a:extLst>
            <a:ext uri="{FF2B5EF4-FFF2-40B4-BE49-F238E27FC236}">
              <a16:creationId xmlns:a16="http://schemas.microsoft.com/office/drawing/2014/main" id="{00000000-0008-0000-0400-00005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21" name="図 5" hidden="1">
          <a:extLst>
            <a:ext uri="{FF2B5EF4-FFF2-40B4-BE49-F238E27FC236}">
              <a16:creationId xmlns:a16="http://schemas.microsoft.com/office/drawing/2014/main" id="{00000000-0008-0000-0400-00005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22" name="図 5" hidden="1">
          <a:extLst>
            <a:ext uri="{FF2B5EF4-FFF2-40B4-BE49-F238E27FC236}">
              <a16:creationId xmlns:a16="http://schemas.microsoft.com/office/drawing/2014/main" id="{00000000-0008-0000-0400-00005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23" name="図 5" hidden="1">
          <a:extLst>
            <a:ext uri="{FF2B5EF4-FFF2-40B4-BE49-F238E27FC236}">
              <a16:creationId xmlns:a16="http://schemas.microsoft.com/office/drawing/2014/main" id="{00000000-0008-0000-0400-00005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24" name="図 5" hidden="1">
          <a:extLst>
            <a:ext uri="{FF2B5EF4-FFF2-40B4-BE49-F238E27FC236}">
              <a16:creationId xmlns:a16="http://schemas.microsoft.com/office/drawing/2014/main" id="{00000000-0008-0000-0400-00005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25" name="図 5" hidden="1">
          <a:extLst>
            <a:ext uri="{FF2B5EF4-FFF2-40B4-BE49-F238E27FC236}">
              <a16:creationId xmlns:a16="http://schemas.microsoft.com/office/drawing/2014/main" id="{00000000-0008-0000-0400-00005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26" name="図 5" hidden="1">
          <a:extLst>
            <a:ext uri="{FF2B5EF4-FFF2-40B4-BE49-F238E27FC236}">
              <a16:creationId xmlns:a16="http://schemas.microsoft.com/office/drawing/2014/main" id="{00000000-0008-0000-0400-00005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27" name="図 5" hidden="1">
          <a:extLst>
            <a:ext uri="{FF2B5EF4-FFF2-40B4-BE49-F238E27FC236}">
              <a16:creationId xmlns:a16="http://schemas.microsoft.com/office/drawing/2014/main" id="{00000000-0008-0000-0400-00005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28" name="図 5" hidden="1">
          <a:extLst>
            <a:ext uri="{FF2B5EF4-FFF2-40B4-BE49-F238E27FC236}">
              <a16:creationId xmlns:a16="http://schemas.microsoft.com/office/drawing/2014/main" id="{00000000-0008-0000-0400-00005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29" name="図 5" hidden="1">
          <a:extLst>
            <a:ext uri="{FF2B5EF4-FFF2-40B4-BE49-F238E27FC236}">
              <a16:creationId xmlns:a16="http://schemas.microsoft.com/office/drawing/2014/main" id="{00000000-0008-0000-0400-00005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30" name="図 5" hidden="1">
          <a:extLst>
            <a:ext uri="{FF2B5EF4-FFF2-40B4-BE49-F238E27FC236}">
              <a16:creationId xmlns:a16="http://schemas.microsoft.com/office/drawing/2014/main" id="{00000000-0008-0000-0400-00005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31" name="図 5" hidden="1">
          <a:extLst>
            <a:ext uri="{FF2B5EF4-FFF2-40B4-BE49-F238E27FC236}">
              <a16:creationId xmlns:a16="http://schemas.microsoft.com/office/drawing/2014/main" id="{00000000-0008-0000-0400-00005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32" name="図 5" hidden="1">
          <a:extLst>
            <a:ext uri="{FF2B5EF4-FFF2-40B4-BE49-F238E27FC236}">
              <a16:creationId xmlns:a16="http://schemas.microsoft.com/office/drawing/2014/main" id="{00000000-0008-0000-0400-00005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33" name="図 5" hidden="1">
          <a:extLst>
            <a:ext uri="{FF2B5EF4-FFF2-40B4-BE49-F238E27FC236}">
              <a16:creationId xmlns:a16="http://schemas.microsoft.com/office/drawing/2014/main" id="{00000000-0008-0000-0400-00005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34" name="図 5" hidden="1">
          <a:extLst>
            <a:ext uri="{FF2B5EF4-FFF2-40B4-BE49-F238E27FC236}">
              <a16:creationId xmlns:a16="http://schemas.microsoft.com/office/drawing/2014/main" id="{00000000-0008-0000-0400-00005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35" name="図 5" hidden="1">
          <a:extLst>
            <a:ext uri="{FF2B5EF4-FFF2-40B4-BE49-F238E27FC236}">
              <a16:creationId xmlns:a16="http://schemas.microsoft.com/office/drawing/2014/main" id="{00000000-0008-0000-0400-00005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36" name="図 5" hidden="1">
          <a:extLst>
            <a:ext uri="{FF2B5EF4-FFF2-40B4-BE49-F238E27FC236}">
              <a16:creationId xmlns:a16="http://schemas.microsoft.com/office/drawing/2014/main" id="{00000000-0008-0000-0400-00006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37" name="図 5" hidden="1">
          <a:extLst>
            <a:ext uri="{FF2B5EF4-FFF2-40B4-BE49-F238E27FC236}">
              <a16:creationId xmlns:a16="http://schemas.microsoft.com/office/drawing/2014/main" id="{00000000-0008-0000-0400-00006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38" name="図 5" hidden="1">
          <a:extLst>
            <a:ext uri="{FF2B5EF4-FFF2-40B4-BE49-F238E27FC236}">
              <a16:creationId xmlns:a16="http://schemas.microsoft.com/office/drawing/2014/main" id="{00000000-0008-0000-0400-00006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39" name="図 5" hidden="1">
          <a:extLst>
            <a:ext uri="{FF2B5EF4-FFF2-40B4-BE49-F238E27FC236}">
              <a16:creationId xmlns:a16="http://schemas.microsoft.com/office/drawing/2014/main" id="{00000000-0008-0000-0400-00006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40" name="図 5" hidden="1">
          <a:extLst>
            <a:ext uri="{FF2B5EF4-FFF2-40B4-BE49-F238E27FC236}">
              <a16:creationId xmlns:a16="http://schemas.microsoft.com/office/drawing/2014/main" id="{00000000-0008-0000-0400-00006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41" name="図 5" hidden="1">
          <a:extLst>
            <a:ext uri="{FF2B5EF4-FFF2-40B4-BE49-F238E27FC236}">
              <a16:creationId xmlns:a16="http://schemas.microsoft.com/office/drawing/2014/main" id="{00000000-0008-0000-0400-00006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42" name="図 5" hidden="1">
          <a:extLst>
            <a:ext uri="{FF2B5EF4-FFF2-40B4-BE49-F238E27FC236}">
              <a16:creationId xmlns:a16="http://schemas.microsoft.com/office/drawing/2014/main" id="{00000000-0008-0000-0400-00006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43" name="図 5" hidden="1">
          <a:extLst>
            <a:ext uri="{FF2B5EF4-FFF2-40B4-BE49-F238E27FC236}">
              <a16:creationId xmlns:a16="http://schemas.microsoft.com/office/drawing/2014/main" id="{00000000-0008-0000-0400-00006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44" name="図 5" hidden="1">
          <a:extLst>
            <a:ext uri="{FF2B5EF4-FFF2-40B4-BE49-F238E27FC236}">
              <a16:creationId xmlns:a16="http://schemas.microsoft.com/office/drawing/2014/main" id="{00000000-0008-0000-0400-00006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45" name="図 5" hidden="1">
          <a:extLst>
            <a:ext uri="{FF2B5EF4-FFF2-40B4-BE49-F238E27FC236}">
              <a16:creationId xmlns:a16="http://schemas.microsoft.com/office/drawing/2014/main" id="{00000000-0008-0000-0400-00006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46" name="図 5" hidden="1">
          <a:extLst>
            <a:ext uri="{FF2B5EF4-FFF2-40B4-BE49-F238E27FC236}">
              <a16:creationId xmlns:a16="http://schemas.microsoft.com/office/drawing/2014/main" id="{00000000-0008-0000-0400-00006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47" name="図 5" hidden="1">
          <a:extLst>
            <a:ext uri="{FF2B5EF4-FFF2-40B4-BE49-F238E27FC236}">
              <a16:creationId xmlns:a16="http://schemas.microsoft.com/office/drawing/2014/main" id="{00000000-0008-0000-0400-00006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48" name="図 5" hidden="1">
          <a:extLst>
            <a:ext uri="{FF2B5EF4-FFF2-40B4-BE49-F238E27FC236}">
              <a16:creationId xmlns:a16="http://schemas.microsoft.com/office/drawing/2014/main" id="{00000000-0008-0000-0400-00006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49" name="図 5" hidden="1">
          <a:extLst>
            <a:ext uri="{FF2B5EF4-FFF2-40B4-BE49-F238E27FC236}">
              <a16:creationId xmlns:a16="http://schemas.microsoft.com/office/drawing/2014/main" id="{00000000-0008-0000-0400-00006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50" name="図 5" hidden="1">
          <a:extLst>
            <a:ext uri="{FF2B5EF4-FFF2-40B4-BE49-F238E27FC236}">
              <a16:creationId xmlns:a16="http://schemas.microsoft.com/office/drawing/2014/main" id="{00000000-0008-0000-0400-00006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51" name="図 5" hidden="1">
          <a:extLst>
            <a:ext uri="{FF2B5EF4-FFF2-40B4-BE49-F238E27FC236}">
              <a16:creationId xmlns:a16="http://schemas.microsoft.com/office/drawing/2014/main" id="{00000000-0008-0000-0400-00006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52" name="図 5" hidden="1">
          <a:extLst>
            <a:ext uri="{FF2B5EF4-FFF2-40B4-BE49-F238E27FC236}">
              <a16:creationId xmlns:a16="http://schemas.microsoft.com/office/drawing/2014/main" id="{00000000-0008-0000-0400-00007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53" name="図 5" hidden="1">
          <a:extLst>
            <a:ext uri="{FF2B5EF4-FFF2-40B4-BE49-F238E27FC236}">
              <a16:creationId xmlns:a16="http://schemas.microsoft.com/office/drawing/2014/main" id="{00000000-0008-0000-0400-00007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54" name="図 5" hidden="1">
          <a:extLst>
            <a:ext uri="{FF2B5EF4-FFF2-40B4-BE49-F238E27FC236}">
              <a16:creationId xmlns:a16="http://schemas.microsoft.com/office/drawing/2014/main" id="{00000000-0008-0000-0400-00007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1197"/>
    <xdr:pic>
      <xdr:nvPicPr>
        <xdr:cNvPr id="3955" name="図 5" hidden="1">
          <a:extLst>
            <a:ext uri="{FF2B5EF4-FFF2-40B4-BE49-F238E27FC236}">
              <a16:creationId xmlns:a16="http://schemas.microsoft.com/office/drawing/2014/main" id="{00000000-0008-0000-0400-00007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1197"/>
    <xdr:pic>
      <xdr:nvPicPr>
        <xdr:cNvPr id="3956" name="図 5" hidden="1">
          <a:extLst>
            <a:ext uri="{FF2B5EF4-FFF2-40B4-BE49-F238E27FC236}">
              <a16:creationId xmlns:a16="http://schemas.microsoft.com/office/drawing/2014/main" id="{00000000-0008-0000-0400-00007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1197"/>
    <xdr:pic>
      <xdr:nvPicPr>
        <xdr:cNvPr id="3957" name="図 5" hidden="1">
          <a:extLst>
            <a:ext uri="{FF2B5EF4-FFF2-40B4-BE49-F238E27FC236}">
              <a16:creationId xmlns:a16="http://schemas.microsoft.com/office/drawing/2014/main" id="{00000000-0008-0000-0400-00007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1197"/>
    <xdr:pic>
      <xdr:nvPicPr>
        <xdr:cNvPr id="3958" name="図 5" hidden="1">
          <a:extLst>
            <a:ext uri="{FF2B5EF4-FFF2-40B4-BE49-F238E27FC236}">
              <a16:creationId xmlns:a16="http://schemas.microsoft.com/office/drawing/2014/main" id="{00000000-0008-0000-0400-00007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13578"/>
    <xdr:pic>
      <xdr:nvPicPr>
        <xdr:cNvPr id="3959" name="図 5" hidden="1">
          <a:extLst>
            <a:ext uri="{FF2B5EF4-FFF2-40B4-BE49-F238E27FC236}">
              <a16:creationId xmlns:a16="http://schemas.microsoft.com/office/drawing/2014/main" id="{00000000-0008-0000-0400-00007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1672"/>
    <xdr:pic>
      <xdr:nvPicPr>
        <xdr:cNvPr id="3960" name="図 5" hidden="1">
          <a:extLst>
            <a:ext uri="{FF2B5EF4-FFF2-40B4-BE49-F238E27FC236}">
              <a16:creationId xmlns:a16="http://schemas.microsoft.com/office/drawing/2014/main" id="{00000000-0008-0000-0400-00007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1673"/>
    <xdr:pic>
      <xdr:nvPicPr>
        <xdr:cNvPr id="3961" name="図 5" hidden="1">
          <a:extLst>
            <a:ext uri="{FF2B5EF4-FFF2-40B4-BE49-F238E27FC236}">
              <a16:creationId xmlns:a16="http://schemas.microsoft.com/office/drawing/2014/main" id="{00000000-0008-0000-0400-00007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19592" cy="101673"/>
    <xdr:pic>
      <xdr:nvPicPr>
        <xdr:cNvPr id="3962" name="図 5" hidden="1">
          <a:extLst>
            <a:ext uri="{FF2B5EF4-FFF2-40B4-BE49-F238E27FC236}">
              <a16:creationId xmlns:a16="http://schemas.microsoft.com/office/drawing/2014/main" id="{00000000-0008-0000-0400-00007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63" name="図 5" hidden="1">
          <a:extLst>
            <a:ext uri="{FF2B5EF4-FFF2-40B4-BE49-F238E27FC236}">
              <a16:creationId xmlns:a16="http://schemas.microsoft.com/office/drawing/2014/main" id="{00000000-0008-0000-0400-00007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64" name="図 5" hidden="1">
          <a:extLst>
            <a:ext uri="{FF2B5EF4-FFF2-40B4-BE49-F238E27FC236}">
              <a16:creationId xmlns:a16="http://schemas.microsoft.com/office/drawing/2014/main" id="{00000000-0008-0000-0400-00007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65" name="図 5" hidden="1">
          <a:extLst>
            <a:ext uri="{FF2B5EF4-FFF2-40B4-BE49-F238E27FC236}">
              <a16:creationId xmlns:a16="http://schemas.microsoft.com/office/drawing/2014/main" id="{00000000-0008-0000-0400-00007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66" name="図 5" hidden="1">
          <a:extLst>
            <a:ext uri="{FF2B5EF4-FFF2-40B4-BE49-F238E27FC236}">
              <a16:creationId xmlns:a16="http://schemas.microsoft.com/office/drawing/2014/main" id="{00000000-0008-0000-0400-00007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67" name="図 5" hidden="1">
          <a:extLst>
            <a:ext uri="{FF2B5EF4-FFF2-40B4-BE49-F238E27FC236}">
              <a16:creationId xmlns:a16="http://schemas.microsoft.com/office/drawing/2014/main" id="{00000000-0008-0000-0400-00007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68" name="図 5" hidden="1">
          <a:extLst>
            <a:ext uri="{FF2B5EF4-FFF2-40B4-BE49-F238E27FC236}">
              <a16:creationId xmlns:a16="http://schemas.microsoft.com/office/drawing/2014/main" id="{00000000-0008-0000-0400-00008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69" name="図 5" hidden="1">
          <a:extLst>
            <a:ext uri="{FF2B5EF4-FFF2-40B4-BE49-F238E27FC236}">
              <a16:creationId xmlns:a16="http://schemas.microsoft.com/office/drawing/2014/main" id="{00000000-0008-0000-0400-00008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70" name="図 5" hidden="1">
          <a:extLst>
            <a:ext uri="{FF2B5EF4-FFF2-40B4-BE49-F238E27FC236}">
              <a16:creationId xmlns:a16="http://schemas.microsoft.com/office/drawing/2014/main" id="{00000000-0008-0000-0400-00008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71" name="図 5" hidden="1">
          <a:extLst>
            <a:ext uri="{FF2B5EF4-FFF2-40B4-BE49-F238E27FC236}">
              <a16:creationId xmlns:a16="http://schemas.microsoft.com/office/drawing/2014/main" id="{00000000-0008-0000-0400-00008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972" name="図 5" hidden="1">
          <a:extLst>
            <a:ext uri="{FF2B5EF4-FFF2-40B4-BE49-F238E27FC236}">
              <a16:creationId xmlns:a16="http://schemas.microsoft.com/office/drawing/2014/main" id="{00000000-0008-0000-0400-00008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973" name="図 5" hidden="1">
          <a:extLst>
            <a:ext uri="{FF2B5EF4-FFF2-40B4-BE49-F238E27FC236}">
              <a16:creationId xmlns:a16="http://schemas.microsoft.com/office/drawing/2014/main" id="{00000000-0008-0000-0400-00008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974" name="図 5" hidden="1">
          <a:extLst>
            <a:ext uri="{FF2B5EF4-FFF2-40B4-BE49-F238E27FC236}">
              <a16:creationId xmlns:a16="http://schemas.microsoft.com/office/drawing/2014/main" id="{00000000-0008-0000-0400-00008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975" name="図 5" hidden="1">
          <a:extLst>
            <a:ext uri="{FF2B5EF4-FFF2-40B4-BE49-F238E27FC236}">
              <a16:creationId xmlns:a16="http://schemas.microsoft.com/office/drawing/2014/main" id="{00000000-0008-0000-0400-00008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976" name="図 5" hidden="1">
          <a:extLst>
            <a:ext uri="{FF2B5EF4-FFF2-40B4-BE49-F238E27FC236}">
              <a16:creationId xmlns:a16="http://schemas.microsoft.com/office/drawing/2014/main" id="{00000000-0008-0000-0400-00008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977" name="図 5" hidden="1">
          <a:extLst>
            <a:ext uri="{FF2B5EF4-FFF2-40B4-BE49-F238E27FC236}">
              <a16:creationId xmlns:a16="http://schemas.microsoft.com/office/drawing/2014/main" id="{00000000-0008-0000-0400-00008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78" name="図 5" hidden="1">
          <a:extLst>
            <a:ext uri="{FF2B5EF4-FFF2-40B4-BE49-F238E27FC236}">
              <a16:creationId xmlns:a16="http://schemas.microsoft.com/office/drawing/2014/main" id="{00000000-0008-0000-0400-00008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79" name="図 5" hidden="1">
          <a:extLst>
            <a:ext uri="{FF2B5EF4-FFF2-40B4-BE49-F238E27FC236}">
              <a16:creationId xmlns:a16="http://schemas.microsoft.com/office/drawing/2014/main" id="{00000000-0008-0000-0400-00008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80" name="図 5" hidden="1">
          <a:extLst>
            <a:ext uri="{FF2B5EF4-FFF2-40B4-BE49-F238E27FC236}">
              <a16:creationId xmlns:a16="http://schemas.microsoft.com/office/drawing/2014/main" id="{00000000-0008-0000-0400-00008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81" name="図 5" hidden="1">
          <a:extLst>
            <a:ext uri="{FF2B5EF4-FFF2-40B4-BE49-F238E27FC236}">
              <a16:creationId xmlns:a16="http://schemas.microsoft.com/office/drawing/2014/main" id="{00000000-0008-0000-0400-00008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982" name="図 5" hidden="1">
          <a:extLst>
            <a:ext uri="{FF2B5EF4-FFF2-40B4-BE49-F238E27FC236}">
              <a16:creationId xmlns:a16="http://schemas.microsoft.com/office/drawing/2014/main" id="{00000000-0008-0000-0400-00008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983" name="図 5" hidden="1">
          <a:extLst>
            <a:ext uri="{FF2B5EF4-FFF2-40B4-BE49-F238E27FC236}">
              <a16:creationId xmlns:a16="http://schemas.microsoft.com/office/drawing/2014/main" id="{00000000-0008-0000-0400-00008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984" name="図 5" hidden="1">
          <a:extLst>
            <a:ext uri="{FF2B5EF4-FFF2-40B4-BE49-F238E27FC236}">
              <a16:creationId xmlns:a16="http://schemas.microsoft.com/office/drawing/2014/main" id="{00000000-0008-0000-0400-00009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3985" name="図 5" hidden="1">
          <a:extLst>
            <a:ext uri="{FF2B5EF4-FFF2-40B4-BE49-F238E27FC236}">
              <a16:creationId xmlns:a16="http://schemas.microsoft.com/office/drawing/2014/main" id="{00000000-0008-0000-0400-00009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986" name="図 5" hidden="1">
          <a:extLst>
            <a:ext uri="{FF2B5EF4-FFF2-40B4-BE49-F238E27FC236}">
              <a16:creationId xmlns:a16="http://schemas.microsoft.com/office/drawing/2014/main" id="{00000000-0008-0000-0400-00009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87" name="図 5" hidden="1">
          <a:extLst>
            <a:ext uri="{FF2B5EF4-FFF2-40B4-BE49-F238E27FC236}">
              <a16:creationId xmlns:a16="http://schemas.microsoft.com/office/drawing/2014/main" id="{00000000-0008-0000-0400-00009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88" name="図 5" hidden="1">
          <a:extLst>
            <a:ext uri="{FF2B5EF4-FFF2-40B4-BE49-F238E27FC236}">
              <a16:creationId xmlns:a16="http://schemas.microsoft.com/office/drawing/2014/main" id="{00000000-0008-0000-0400-00009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89" name="図 5" hidden="1">
          <a:extLst>
            <a:ext uri="{FF2B5EF4-FFF2-40B4-BE49-F238E27FC236}">
              <a16:creationId xmlns:a16="http://schemas.microsoft.com/office/drawing/2014/main" id="{00000000-0008-0000-0400-00009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90" name="図 5" hidden="1">
          <a:extLst>
            <a:ext uri="{FF2B5EF4-FFF2-40B4-BE49-F238E27FC236}">
              <a16:creationId xmlns:a16="http://schemas.microsoft.com/office/drawing/2014/main" id="{00000000-0008-0000-0400-00009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91" name="図 5" hidden="1">
          <a:extLst>
            <a:ext uri="{FF2B5EF4-FFF2-40B4-BE49-F238E27FC236}">
              <a16:creationId xmlns:a16="http://schemas.microsoft.com/office/drawing/2014/main" id="{00000000-0008-0000-0400-00009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92" name="図 5" hidden="1">
          <a:extLst>
            <a:ext uri="{FF2B5EF4-FFF2-40B4-BE49-F238E27FC236}">
              <a16:creationId xmlns:a16="http://schemas.microsoft.com/office/drawing/2014/main" id="{00000000-0008-0000-0400-00009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196727" cy="96318"/>
    <xdr:pic>
      <xdr:nvPicPr>
        <xdr:cNvPr id="3993" name="図 5" hidden="1">
          <a:extLst>
            <a:ext uri="{FF2B5EF4-FFF2-40B4-BE49-F238E27FC236}">
              <a16:creationId xmlns:a16="http://schemas.microsoft.com/office/drawing/2014/main" id="{00000000-0008-0000-0400-00009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94" name="図 5" hidden="1">
          <a:extLst>
            <a:ext uri="{FF2B5EF4-FFF2-40B4-BE49-F238E27FC236}">
              <a16:creationId xmlns:a16="http://schemas.microsoft.com/office/drawing/2014/main" id="{00000000-0008-0000-0400-00009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95" name="図 5" hidden="1">
          <a:extLst>
            <a:ext uri="{FF2B5EF4-FFF2-40B4-BE49-F238E27FC236}">
              <a16:creationId xmlns:a16="http://schemas.microsoft.com/office/drawing/2014/main" id="{00000000-0008-0000-0400-00009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96" name="図 5" hidden="1">
          <a:extLst>
            <a:ext uri="{FF2B5EF4-FFF2-40B4-BE49-F238E27FC236}">
              <a16:creationId xmlns:a16="http://schemas.microsoft.com/office/drawing/2014/main" id="{00000000-0008-0000-0400-00009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97" name="図 5" hidden="1">
          <a:extLst>
            <a:ext uri="{FF2B5EF4-FFF2-40B4-BE49-F238E27FC236}">
              <a16:creationId xmlns:a16="http://schemas.microsoft.com/office/drawing/2014/main" id="{00000000-0008-0000-0400-00009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3998" name="図 5" hidden="1">
          <a:extLst>
            <a:ext uri="{FF2B5EF4-FFF2-40B4-BE49-F238E27FC236}">
              <a16:creationId xmlns:a16="http://schemas.microsoft.com/office/drawing/2014/main" id="{00000000-0008-0000-0400-00009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3999" name="図 5" hidden="1">
          <a:extLst>
            <a:ext uri="{FF2B5EF4-FFF2-40B4-BE49-F238E27FC236}">
              <a16:creationId xmlns:a16="http://schemas.microsoft.com/office/drawing/2014/main" id="{00000000-0008-0000-0400-00009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00" name="図 5" hidden="1">
          <a:extLst>
            <a:ext uri="{FF2B5EF4-FFF2-40B4-BE49-F238E27FC236}">
              <a16:creationId xmlns:a16="http://schemas.microsoft.com/office/drawing/2014/main" id="{00000000-0008-0000-0400-0000A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01" name="図 5" hidden="1">
          <a:extLst>
            <a:ext uri="{FF2B5EF4-FFF2-40B4-BE49-F238E27FC236}">
              <a16:creationId xmlns:a16="http://schemas.microsoft.com/office/drawing/2014/main" id="{00000000-0008-0000-0400-0000A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4002" name="図 5" hidden="1">
          <a:extLst>
            <a:ext uri="{FF2B5EF4-FFF2-40B4-BE49-F238E27FC236}">
              <a16:creationId xmlns:a16="http://schemas.microsoft.com/office/drawing/2014/main" id="{00000000-0008-0000-0400-0000A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4003" name="図 5" hidden="1">
          <a:extLst>
            <a:ext uri="{FF2B5EF4-FFF2-40B4-BE49-F238E27FC236}">
              <a16:creationId xmlns:a16="http://schemas.microsoft.com/office/drawing/2014/main" id="{00000000-0008-0000-0400-0000A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04" name="図 5" hidden="1">
          <a:extLst>
            <a:ext uri="{FF2B5EF4-FFF2-40B4-BE49-F238E27FC236}">
              <a16:creationId xmlns:a16="http://schemas.microsoft.com/office/drawing/2014/main" id="{00000000-0008-0000-0400-0000A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05" name="図 5" hidden="1">
          <a:extLst>
            <a:ext uri="{FF2B5EF4-FFF2-40B4-BE49-F238E27FC236}">
              <a16:creationId xmlns:a16="http://schemas.microsoft.com/office/drawing/2014/main" id="{00000000-0008-0000-0400-0000A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06" name="図 5" hidden="1">
          <a:extLst>
            <a:ext uri="{FF2B5EF4-FFF2-40B4-BE49-F238E27FC236}">
              <a16:creationId xmlns:a16="http://schemas.microsoft.com/office/drawing/2014/main" id="{00000000-0008-0000-0400-0000A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07" name="図 5" hidden="1">
          <a:extLst>
            <a:ext uri="{FF2B5EF4-FFF2-40B4-BE49-F238E27FC236}">
              <a16:creationId xmlns:a16="http://schemas.microsoft.com/office/drawing/2014/main" id="{00000000-0008-0000-0400-0000A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16</xdr:row>
      <xdr:rowOff>628650</xdr:rowOff>
    </xdr:from>
    <xdr:ext cx="3196727" cy="96318"/>
    <xdr:pic>
      <xdr:nvPicPr>
        <xdr:cNvPr id="4008" name="図 5" hidden="1">
          <a:extLst>
            <a:ext uri="{FF2B5EF4-FFF2-40B4-BE49-F238E27FC236}">
              <a16:creationId xmlns:a16="http://schemas.microsoft.com/office/drawing/2014/main" id="{00000000-0008-0000-0400-0000A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09" name="図 5" hidden="1">
          <a:extLst>
            <a:ext uri="{FF2B5EF4-FFF2-40B4-BE49-F238E27FC236}">
              <a16:creationId xmlns:a16="http://schemas.microsoft.com/office/drawing/2014/main" id="{00000000-0008-0000-0400-0000A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10" name="図 5" hidden="1">
          <a:extLst>
            <a:ext uri="{FF2B5EF4-FFF2-40B4-BE49-F238E27FC236}">
              <a16:creationId xmlns:a16="http://schemas.microsoft.com/office/drawing/2014/main" id="{00000000-0008-0000-0400-0000A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11" name="図 5" hidden="1">
          <a:extLst>
            <a:ext uri="{FF2B5EF4-FFF2-40B4-BE49-F238E27FC236}">
              <a16:creationId xmlns:a16="http://schemas.microsoft.com/office/drawing/2014/main" id="{00000000-0008-0000-0400-0000A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25</xdr:row>
      <xdr:rowOff>0</xdr:rowOff>
    </xdr:from>
    <xdr:ext cx="3200400" cy="104775"/>
    <xdr:pic>
      <xdr:nvPicPr>
        <xdr:cNvPr id="4012" name="図 5" hidden="1">
          <a:extLst>
            <a:ext uri="{FF2B5EF4-FFF2-40B4-BE49-F238E27FC236}">
              <a16:creationId xmlns:a16="http://schemas.microsoft.com/office/drawing/2014/main" id="{00000000-0008-0000-0400-0000A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4013" name="図 5" hidden="1">
          <a:extLst>
            <a:ext uri="{FF2B5EF4-FFF2-40B4-BE49-F238E27FC236}">
              <a16:creationId xmlns:a16="http://schemas.microsoft.com/office/drawing/2014/main" id="{00000000-0008-0000-0400-0000A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14" name="図 5" hidden="1">
          <a:extLst>
            <a:ext uri="{FF2B5EF4-FFF2-40B4-BE49-F238E27FC236}">
              <a16:creationId xmlns:a16="http://schemas.microsoft.com/office/drawing/2014/main" id="{00000000-0008-0000-0400-0000A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628650</xdr:rowOff>
    </xdr:from>
    <xdr:ext cx="3196727" cy="96318"/>
    <xdr:pic>
      <xdr:nvPicPr>
        <xdr:cNvPr id="4015" name="図 5" hidden="1">
          <a:extLst>
            <a:ext uri="{FF2B5EF4-FFF2-40B4-BE49-F238E27FC236}">
              <a16:creationId xmlns:a16="http://schemas.microsoft.com/office/drawing/2014/main" id="{00000000-0008-0000-0400-0000A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628650</xdr:rowOff>
    </xdr:from>
    <xdr:ext cx="3196727" cy="96318"/>
    <xdr:pic>
      <xdr:nvPicPr>
        <xdr:cNvPr id="4016" name="図 5" hidden="1">
          <a:extLst>
            <a:ext uri="{FF2B5EF4-FFF2-40B4-BE49-F238E27FC236}">
              <a16:creationId xmlns:a16="http://schemas.microsoft.com/office/drawing/2014/main" id="{00000000-0008-0000-0400-0000B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17" name="図 5" hidden="1">
          <a:extLst>
            <a:ext uri="{FF2B5EF4-FFF2-40B4-BE49-F238E27FC236}">
              <a16:creationId xmlns:a16="http://schemas.microsoft.com/office/drawing/2014/main" id="{00000000-0008-0000-0400-0000B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18" name="図 5" hidden="1">
          <a:extLst>
            <a:ext uri="{FF2B5EF4-FFF2-40B4-BE49-F238E27FC236}">
              <a16:creationId xmlns:a16="http://schemas.microsoft.com/office/drawing/2014/main" id="{00000000-0008-0000-0400-0000B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19" name="図 5" hidden="1">
          <a:extLst>
            <a:ext uri="{FF2B5EF4-FFF2-40B4-BE49-F238E27FC236}">
              <a16:creationId xmlns:a16="http://schemas.microsoft.com/office/drawing/2014/main" id="{00000000-0008-0000-0400-0000B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20" name="図 5" hidden="1">
          <a:extLst>
            <a:ext uri="{FF2B5EF4-FFF2-40B4-BE49-F238E27FC236}">
              <a16:creationId xmlns:a16="http://schemas.microsoft.com/office/drawing/2014/main" id="{00000000-0008-0000-0400-0000B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21" name="図 5" hidden="1">
          <a:extLst>
            <a:ext uri="{FF2B5EF4-FFF2-40B4-BE49-F238E27FC236}">
              <a16:creationId xmlns:a16="http://schemas.microsoft.com/office/drawing/2014/main" id="{00000000-0008-0000-0400-0000B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22" name="図 5" hidden="1">
          <a:extLst>
            <a:ext uri="{FF2B5EF4-FFF2-40B4-BE49-F238E27FC236}">
              <a16:creationId xmlns:a16="http://schemas.microsoft.com/office/drawing/2014/main" id="{00000000-0008-0000-0400-0000B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23" name="図 5" hidden="1">
          <a:extLst>
            <a:ext uri="{FF2B5EF4-FFF2-40B4-BE49-F238E27FC236}">
              <a16:creationId xmlns:a16="http://schemas.microsoft.com/office/drawing/2014/main" id="{00000000-0008-0000-0400-0000B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24" name="図 5" hidden="1">
          <a:extLst>
            <a:ext uri="{FF2B5EF4-FFF2-40B4-BE49-F238E27FC236}">
              <a16:creationId xmlns:a16="http://schemas.microsoft.com/office/drawing/2014/main" id="{00000000-0008-0000-0400-0000B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25" name="図 5" hidden="1">
          <a:extLst>
            <a:ext uri="{FF2B5EF4-FFF2-40B4-BE49-F238E27FC236}">
              <a16:creationId xmlns:a16="http://schemas.microsoft.com/office/drawing/2014/main" id="{00000000-0008-0000-0400-0000B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26" name="図 5" hidden="1">
          <a:extLst>
            <a:ext uri="{FF2B5EF4-FFF2-40B4-BE49-F238E27FC236}">
              <a16:creationId xmlns:a16="http://schemas.microsoft.com/office/drawing/2014/main" id="{00000000-0008-0000-0400-0000B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27" name="図 5" hidden="1">
          <a:extLst>
            <a:ext uri="{FF2B5EF4-FFF2-40B4-BE49-F238E27FC236}">
              <a16:creationId xmlns:a16="http://schemas.microsoft.com/office/drawing/2014/main" id="{00000000-0008-0000-0400-0000B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28" name="図 5" hidden="1">
          <a:extLst>
            <a:ext uri="{FF2B5EF4-FFF2-40B4-BE49-F238E27FC236}">
              <a16:creationId xmlns:a16="http://schemas.microsoft.com/office/drawing/2014/main" id="{00000000-0008-0000-0400-0000B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29" name="図 5" hidden="1">
          <a:extLst>
            <a:ext uri="{FF2B5EF4-FFF2-40B4-BE49-F238E27FC236}">
              <a16:creationId xmlns:a16="http://schemas.microsoft.com/office/drawing/2014/main" id="{00000000-0008-0000-0400-0000B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30" name="図 5" hidden="1">
          <a:extLst>
            <a:ext uri="{FF2B5EF4-FFF2-40B4-BE49-F238E27FC236}">
              <a16:creationId xmlns:a16="http://schemas.microsoft.com/office/drawing/2014/main" id="{00000000-0008-0000-0400-0000B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31" name="図 5" hidden="1">
          <a:extLst>
            <a:ext uri="{FF2B5EF4-FFF2-40B4-BE49-F238E27FC236}">
              <a16:creationId xmlns:a16="http://schemas.microsoft.com/office/drawing/2014/main" id="{00000000-0008-0000-0400-0000B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32" name="図 5" hidden="1">
          <a:extLst>
            <a:ext uri="{FF2B5EF4-FFF2-40B4-BE49-F238E27FC236}">
              <a16:creationId xmlns:a16="http://schemas.microsoft.com/office/drawing/2014/main" id="{00000000-0008-0000-0400-0000C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33" name="図 5" hidden="1">
          <a:extLst>
            <a:ext uri="{FF2B5EF4-FFF2-40B4-BE49-F238E27FC236}">
              <a16:creationId xmlns:a16="http://schemas.microsoft.com/office/drawing/2014/main" id="{00000000-0008-0000-0400-0000C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34" name="図 5" hidden="1">
          <a:extLst>
            <a:ext uri="{FF2B5EF4-FFF2-40B4-BE49-F238E27FC236}">
              <a16:creationId xmlns:a16="http://schemas.microsoft.com/office/drawing/2014/main" id="{00000000-0008-0000-0400-0000C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35" name="図 5" hidden="1">
          <a:extLst>
            <a:ext uri="{FF2B5EF4-FFF2-40B4-BE49-F238E27FC236}">
              <a16:creationId xmlns:a16="http://schemas.microsoft.com/office/drawing/2014/main" id="{00000000-0008-0000-0400-0000C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36" name="図 5" hidden="1">
          <a:extLst>
            <a:ext uri="{FF2B5EF4-FFF2-40B4-BE49-F238E27FC236}">
              <a16:creationId xmlns:a16="http://schemas.microsoft.com/office/drawing/2014/main" id="{00000000-0008-0000-0400-0000C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37" name="図 5" hidden="1">
          <a:extLst>
            <a:ext uri="{FF2B5EF4-FFF2-40B4-BE49-F238E27FC236}">
              <a16:creationId xmlns:a16="http://schemas.microsoft.com/office/drawing/2014/main" id="{00000000-0008-0000-0400-0000C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38" name="図 5" hidden="1">
          <a:extLst>
            <a:ext uri="{FF2B5EF4-FFF2-40B4-BE49-F238E27FC236}">
              <a16:creationId xmlns:a16="http://schemas.microsoft.com/office/drawing/2014/main" id="{00000000-0008-0000-0400-0000C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39" name="図 5" hidden="1">
          <a:extLst>
            <a:ext uri="{FF2B5EF4-FFF2-40B4-BE49-F238E27FC236}">
              <a16:creationId xmlns:a16="http://schemas.microsoft.com/office/drawing/2014/main" id="{00000000-0008-0000-0400-0000C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40" name="図 5" hidden="1">
          <a:extLst>
            <a:ext uri="{FF2B5EF4-FFF2-40B4-BE49-F238E27FC236}">
              <a16:creationId xmlns:a16="http://schemas.microsoft.com/office/drawing/2014/main" id="{00000000-0008-0000-0400-0000C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41" name="図 5" hidden="1">
          <a:extLst>
            <a:ext uri="{FF2B5EF4-FFF2-40B4-BE49-F238E27FC236}">
              <a16:creationId xmlns:a16="http://schemas.microsoft.com/office/drawing/2014/main" id="{00000000-0008-0000-0400-0000C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42" name="図 5" hidden="1">
          <a:extLst>
            <a:ext uri="{FF2B5EF4-FFF2-40B4-BE49-F238E27FC236}">
              <a16:creationId xmlns:a16="http://schemas.microsoft.com/office/drawing/2014/main" id="{00000000-0008-0000-0400-0000C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43" name="図 5" hidden="1">
          <a:extLst>
            <a:ext uri="{FF2B5EF4-FFF2-40B4-BE49-F238E27FC236}">
              <a16:creationId xmlns:a16="http://schemas.microsoft.com/office/drawing/2014/main" id="{00000000-0008-0000-0400-0000C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44" name="図 5" hidden="1">
          <a:extLst>
            <a:ext uri="{FF2B5EF4-FFF2-40B4-BE49-F238E27FC236}">
              <a16:creationId xmlns:a16="http://schemas.microsoft.com/office/drawing/2014/main" id="{00000000-0008-0000-0400-0000C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045" name="図 5" hidden="1">
          <a:extLst>
            <a:ext uri="{FF2B5EF4-FFF2-40B4-BE49-F238E27FC236}">
              <a16:creationId xmlns:a16="http://schemas.microsoft.com/office/drawing/2014/main" id="{00000000-0008-0000-0400-0000C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46" name="図 5" hidden="1">
          <a:extLst>
            <a:ext uri="{FF2B5EF4-FFF2-40B4-BE49-F238E27FC236}">
              <a16:creationId xmlns:a16="http://schemas.microsoft.com/office/drawing/2014/main" id="{00000000-0008-0000-0400-0000C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47" name="図 5" hidden="1">
          <a:extLst>
            <a:ext uri="{FF2B5EF4-FFF2-40B4-BE49-F238E27FC236}">
              <a16:creationId xmlns:a16="http://schemas.microsoft.com/office/drawing/2014/main" id="{00000000-0008-0000-0400-0000C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48" name="図 5" hidden="1">
          <a:extLst>
            <a:ext uri="{FF2B5EF4-FFF2-40B4-BE49-F238E27FC236}">
              <a16:creationId xmlns:a16="http://schemas.microsoft.com/office/drawing/2014/main" id="{00000000-0008-0000-0400-0000D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229819" cy="96683"/>
    <xdr:pic>
      <xdr:nvPicPr>
        <xdr:cNvPr id="4049" name="図 5" hidden="1">
          <a:extLst>
            <a:ext uri="{FF2B5EF4-FFF2-40B4-BE49-F238E27FC236}">
              <a16:creationId xmlns:a16="http://schemas.microsoft.com/office/drawing/2014/main" id="{00000000-0008-0000-0400-0000D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229819" cy="96683"/>
    <xdr:pic>
      <xdr:nvPicPr>
        <xdr:cNvPr id="4050" name="図 5" hidden="1">
          <a:extLst>
            <a:ext uri="{FF2B5EF4-FFF2-40B4-BE49-F238E27FC236}">
              <a16:creationId xmlns:a16="http://schemas.microsoft.com/office/drawing/2014/main" id="{00000000-0008-0000-0400-0000D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229819" cy="96683"/>
    <xdr:pic>
      <xdr:nvPicPr>
        <xdr:cNvPr id="4051" name="図 5" hidden="1">
          <a:extLst>
            <a:ext uri="{FF2B5EF4-FFF2-40B4-BE49-F238E27FC236}">
              <a16:creationId xmlns:a16="http://schemas.microsoft.com/office/drawing/2014/main" id="{00000000-0008-0000-0400-0000D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229819" cy="96683"/>
    <xdr:pic>
      <xdr:nvPicPr>
        <xdr:cNvPr id="4052" name="図 5" hidden="1">
          <a:extLst>
            <a:ext uri="{FF2B5EF4-FFF2-40B4-BE49-F238E27FC236}">
              <a16:creationId xmlns:a16="http://schemas.microsoft.com/office/drawing/2014/main" id="{00000000-0008-0000-0400-0000D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229819" cy="99064"/>
    <xdr:pic>
      <xdr:nvPicPr>
        <xdr:cNvPr id="4053" name="図 5" hidden="1">
          <a:extLst>
            <a:ext uri="{FF2B5EF4-FFF2-40B4-BE49-F238E27FC236}">
              <a16:creationId xmlns:a16="http://schemas.microsoft.com/office/drawing/2014/main" id="{00000000-0008-0000-0400-0000D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29819" cy="99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229819" cy="87158"/>
    <xdr:pic>
      <xdr:nvPicPr>
        <xdr:cNvPr id="4054" name="図 5" hidden="1">
          <a:extLst>
            <a:ext uri="{FF2B5EF4-FFF2-40B4-BE49-F238E27FC236}">
              <a16:creationId xmlns:a16="http://schemas.microsoft.com/office/drawing/2014/main" id="{00000000-0008-0000-0400-0000D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29819" cy="87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229819" cy="87159"/>
    <xdr:pic>
      <xdr:nvPicPr>
        <xdr:cNvPr id="4055" name="図 5" hidden="1">
          <a:extLst>
            <a:ext uri="{FF2B5EF4-FFF2-40B4-BE49-F238E27FC236}">
              <a16:creationId xmlns:a16="http://schemas.microsoft.com/office/drawing/2014/main" id="{00000000-0008-0000-0400-0000D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229819" cy="87159"/>
    <xdr:pic>
      <xdr:nvPicPr>
        <xdr:cNvPr id="4056" name="図 5" hidden="1">
          <a:extLst>
            <a:ext uri="{FF2B5EF4-FFF2-40B4-BE49-F238E27FC236}">
              <a16:creationId xmlns:a16="http://schemas.microsoft.com/office/drawing/2014/main" id="{00000000-0008-0000-0400-0000D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57" name="図 5" hidden="1">
          <a:extLst>
            <a:ext uri="{FF2B5EF4-FFF2-40B4-BE49-F238E27FC236}">
              <a16:creationId xmlns:a16="http://schemas.microsoft.com/office/drawing/2014/main" id="{00000000-0008-0000-0400-0000D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58" name="図 5" hidden="1">
          <a:extLst>
            <a:ext uri="{FF2B5EF4-FFF2-40B4-BE49-F238E27FC236}">
              <a16:creationId xmlns:a16="http://schemas.microsoft.com/office/drawing/2014/main" id="{00000000-0008-0000-0400-0000D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59" name="図 5" hidden="1">
          <a:extLst>
            <a:ext uri="{FF2B5EF4-FFF2-40B4-BE49-F238E27FC236}">
              <a16:creationId xmlns:a16="http://schemas.microsoft.com/office/drawing/2014/main" id="{00000000-0008-0000-0400-0000D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60" name="図 5" hidden="1">
          <a:extLst>
            <a:ext uri="{FF2B5EF4-FFF2-40B4-BE49-F238E27FC236}">
              <a16:creationId xmlns:a16="http://schemas.microsoft.com/office/drawing/2014/main" id="{00000000-0008-0000-0400-0000D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61" name="図 5" hidden="1">
          <a:extLst>
            <a:ext uri="{FF2B5EF4-FFF2-40B4-BE49-F238E27FC236}">
              <a16:creationId xmlns:a16="http://schemas.microsoft.com/office/drawing/2014/main" id="{00000000-0008-0000-0400-0000D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62" name="図 5" hidden="1">
          <a:extLst>
            <a:ext uri="{FF2B5EF4-FFF2-40B4-BE49-F238E27FC236}">
              <a16:creationId xmlns:a16="http://schemas.microsoft.com/office/drawing/2014/main" id="{00000000-0008-0000-0400-0000D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63" name="図 5" hidden="1">
          <a:extLst>
            <a:ext uri="{FF2B5EF4-FFF2-40B4-BE49-F238E27FC236}">
              <a16:creationId xmlns:a16="http://schemas.microsoft.com/office/drawing/2014/main" id="{00000000-0008-0000-0400-0000D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64" name="図 5" hidden="1">
          <a:extLst>
            <a:ext uri="{FF2B5EF4-FFF2-40B4-BE49-F238E27FC236}">
              <a16:creationId xmlns:a16="http://schemas.microsoft.com/office/drawing/2014/main" id="{00000000-0008-0000-0400-0000E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65" name="図 5" hidden="1">
          <a:extLst>
            <a:ext uri="{FF2B5EF4-FFF2-40B4-BE49-F238E27FC236}">
              <a16:creationId xmlns:a16="http://schemas.microsoft.com/office/drawing/2014/main" id="{00000000-0008-0000-0400-0000E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66" name="図 5" hidden="1">
          <a:extLst>
            <a:ext uri="{FF2B5EF4-FFF2-40B4-BE49-F238E27FC236}">
              <a16:creationId xmlns:a16="http://schemas.microsoft.com/office/drawing/2014/main" id="{00000000-0008-0000-0400-0000E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67" name="図 5" hidden="1">
          <a:extLst>
            <a:ext uri="{FF2B5EF4-FFF2-40B4-BE49-F238E27FC236}">
              <a16:creationId xmlns:a16="http://schemas.microsoft.com/office/drawing/2014/main" id="{00000000-0008-0000-0400-0000E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68" name="図 5" hidden="1">
          <a:extLst>
            <a:ext uri="{FF2B5EF4-FFF2-40B4-BE49-F238E27FC236}">
              <a16:creationId xmlns:a16="http://schemas.microsoft.com/office/drawing/2014/main" id="{00000000-0008-0000-0400-0000E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69" name="図 5" hidden="1">
          <a:extLst>
            <a:ext uri="{FF2B5EF4-FFF2-40B4-BE49-F238E27FC236}">
              <a16:creationId xmlns:a16="http://schemas.microsoft.com/office/drawing/2014/main" id="{00000000-0008-0000-0400-0000E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70" name="図 5" hidden="1">
          <a:extLst>
            <a:ext uri="{FF2B5EF4-FFF2-40B4-BE49-F238E27FC236}">
              <a16:creationId xmlns:a16="http://schemas.microsoft.com/office/drawing/2014/main" id="{00000000-0008-0000-0400-0000E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71" name="図 5" hidden="1">
          <a:extLst>
            <a:ext uri="{FF2B5EF4-FFF2-40B4-BE49-F238E27FC236}">
              <a16:creationId xmlns:a16="http://schemas.microsoft.com/office/drawing/2014/main" id="{00000000-0008-0000-0400-0000E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72" name="図 5" hidden="1">
          <a:extLst>
            <a:ext uri="{FF2B5EF4-FFF2-40B4-BE49-F238E27FC236}">
              <a16:creationId xmlns:a16="http://schemas.microsoft.com/office/drawing/2014/main" id="{00000000-0008-0000-0400-0000E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73" name="図 5" hidden="1">
          <a:extLst>
            <a:ext uri="{FF2B5EF4-FFF2-40B4-BE49-F238E27FC236}">
              <a16:creationId xmlns:a16="http://schemas.microsoft.com/office/drawing/2014/main" id="{00000000-0008-0000-0400-0000E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74" name="図 5" hidden="1">
          <a:extLst>
            <a:ext uri="{FF2B5EF4-FFF2-40B4-BE49-F238E27FC236}">
              <a16:creationId xmlns:a16="http://schemas.microsoft.com/office/drawing/2014/main" id="{00000000-0008-0000-0400-0000E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75" name="図 5" hidden="1">
          <a:extLst>
            <a:ext uri="{FF2B5EF4-FFF2-40B4-BE49-F238E27FC236}">
              <a16:creationId xmlns:a16="http://schemas.microsoft.com/office/drawing/2014/main" id="{00000000-0008-0000-0400-0000E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76" name="図 5" hidden="1">
          <a:extLst>
            <a:ext uri="{FF2B5EF4-FFF2-40B4-BE49-F238E27FC236}">
              <a16:creationId xmlns:a16="http://schemas.microsoft.com/office/drawing/2014/main" id="{00000000-0008-0000-0400-0000E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77" name="図 5" hidden="1">
          <a:extLst>
            <a:ext uri="{FF2B5EF4-FFF2-40B4-BE49-F238E27FC236}">
              <a16:creationId xmlns:a16="http://schemas.microsoft.com/office/drawing/2014/main" id="{00000000-0008-0000-0400-0000E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78" name="図 5" hidden="1">
          <a:extLst>
            <a:ext uri="{FF2B5EF4-FFF2-40B4-BE49-F238E27FC236}">
              <a16:creationId xmlns:a16="http://schemas.microsoft.com/office/drawing/2014/main" id="{00000000-0008-0000-0400-0000E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79" name="図 5" hidden="1">
          <a:extLst>
            <a:ext uri="{FF2B5EF4-FFF2-40B4-BE49-F238E27FC236}">
              <a16:creationId xmlns:a16="http://schemas.microsoft.com/office/drawing/2014/main" id="{00000000-0008-0000-0400-0000E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80" name="図 5" hidden="1">
          <a:extLst>
            <a:ext uri="{FF2B5EF4-FFF2-40B4-BE49-F238E27FC236}">
              <a16:creationId xmlns:a16="http://schemas.microsoft.com/office/drawing/2014/main" id="{00000000-0008-0000-0400-0000F0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081" name="図 5" hidden="1">
          <a:extLst>
            <a:ext uri="{FF2B5EF4-FFF2-40B4-BE49-F238E27FC236}">
              <a16:creationId xmlns:a16="http://schemas.microsoft.com/office/drawing/2014/main" id="{00000000-0008-0000-0400-0000F1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82" name="図 5" hidden="1">
          <a:extLst>
            <a:ext uri="{FF2B5EF4-FFF2-40B4-BE49-F238E27FC236}">
              <a16:creationId xmlns:a16="http://schemas.microsoft.com/office/drawing/2014/main" id="{00000000-0008-0000-0400-0000F2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83" name="図 5" hidden="1">
          <a:extLst>
            <a:ext uri="{FF2B5EF4-FFF2-40B4-BE49-F238E27FC236}">
              <a16:creationId xmlns:a16="http://schemas.microsoft.com/office/drawing/2014/main" id="{00000000-0008-0000-0400-0000F3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84" name="図 5" hidden="1">
          <a:extLst>
            <a:ext uri="{FF2B5EF4-FFF2-40B4-BE49-F238E27FC236}">
              <a16:creationId xmlns:a16="http://schemas.microsoft.com/office/drawing/2014/main" id="{00000000-0008-0000-0400-0000F4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85" name="図 5" hidden="1">
          <a:extLst>
            <a:ext uri="{FF2B5EF4-FFF2-40B4-BE49-F238E27FC236}">
              <a16:creationId xmlns:a16="http://schemas.microsoft.com/office/drawing/2014/main" id="{00000000-0008-0000-0400-0000F5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86" name="図 5" hidden="1">
          <a:extLst>
            <a:ext uri="{FF2B5EF4-FFF2-40B4-BE49-F238E27FC236}">
              <a16:creationId xmlns:a16="http://schemas.microsoft.com/office/drawing/2014/main" id="{00000000-0008-0000-0400-0000F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200400" cy="104775"/>
    <xdr:pic>
      <xdr:nvPicPr>
        <xdr:cNvPr id="4087" name="図 5" hidden="1">
          <a:extLst>
            <a:ext uri="{FF2B5EF4-FFF2-40B4-BE49-F238E27FC236}">
              <a16:creationId xmlns:a16="http://schemas.microsoft.com/office/drawing/2014/main" id="{00000000-0008-0000-0400-0000F7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88" name="図 5" hidden="1">
          <a:extLst>
            <a:ext uri="{FF2B5EF4-FFF2-40B4-BE49-F238E27FC236}">
              <a16:creationId xmlns:a16="http://schemas.microsoft.com/office/drawing/2014/main" id="{00000000-0008-0000-0400-0000F8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89" name="図 5" hidden="1">
          <a:extLst>
            <a:ext uri="{FF2B5EF4-FFF2-40B4-BE49-F238E27FC236}">
              <a16:creationId xmlns:a16="http://schemas.microsoft.com/office/drawing/2014/main" id="{00000000-0008-0000-0400-0000F9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90" name="図 5" hidden="1">
          <a:extLst>
            <a:ext uri="{FF2B5EF4-FFF2-40B4-BE49-F238E27FC236}">
              <a16:creationId xmlns:a16="http://schemas.microsoft.com/office/drawing/2014/main" id="{00000000-0008-0000-0400-0000FA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91" name="図 5" hidden="1">
          <a:extLst>
            <a:ext uri="{FF2B5EF4-FFF2-40B4-BE49-F238E27FC236}">
              <a16:creationId xmlns:a16="http://schemas.microsoft.com/office/drawing/2014/main" id="{00000000-0008-0000-0400-0000FB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92" name="図 5" hidden="1">
          <a:extLst>
            <a:ext uri="{FF2B5EF4-FFF2-40B4-BE49-F238E27FC236}">
              <a16:creationId xmlns:a16="http://schemas.microsoft.com/office/drawing/2014/main" id="{00000000-0008-0000-0400-0000FC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093" name="図 5" hidden="1">
          <a:extLst>
            <a:ext uri="{FF2B5EF4-FFF2-40B4-BE49-F238E27FC236}">
              <a16:creationId xmlns:a16="http://schemas.microsoft.com/office/drawing/2014/main" id="{00000000-0008-0000-0400-0000FD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628650</xdr:rowOff>
    </xdr:from>
    <xdr:ext cx="3196727" cy="96318"/>
    <xdr:pic>
      <xdr:nvPicPr>
        <xdr:cNvPr id="4094" name="図 5" hidden="1">
          <a:extLst>
            <a:ext uri="{FF2B5EF4-FFF2-40B4-BE49-F238E27FC236}">
              <a16:creationId xmlns:a16="http://schemas.microsoft.com/office/drawing/2014/main" id="{00000000-0008-0000-0400-0000FE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628650</xdr:rowOff>
    </xdr:from>
    <xdr:ext cx="3196727" cy="96318"/>
    <xdr:pic>
      <xdr:nvPicPr>
        <xdr:cNvPr id="4095" name="図 5" hidden="1">
          <a:extLst>
            <a:ext uri="{FF2B5EF4-FFF2-40B4-BE49-F238E27FC236}">
              <a16:creationId xmlns:a16="http://schemas.microsoft.com/office/drawing/2014/main" id="{00000000-0008-0000-0400-0000FF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4096" name="図 5" hidden="1">
          <a:extLst>
            <a:ext uri="{FF2B5EF4-FFF2-40B4-BE49-F238E27FC236}">
              <a16:creationId xmlns:a16="http://schemas.microsoft.com/office/drawing/2014/main" id="{00000000-0008-0000-0400-00000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4097" name="図 5" hidden="1">
          <a:extLst>
            <a:ext uri="{FF2B5EF4-FFF2-40B4-BE49-F238E27FC236}">
              <a16:creationId xmlns:a16="http://schemas.microsoft.com/office/drawing/2014/main" id="{00000000-0008-0000-0400-00000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27</xdr:row>
      <xdr:rowOff>0</xdr:rowOff>
    </xdr:from>
    <xdr:ext cx="3196727" cy="96318"/>
    <xdr:pic>
      <xdr:nvPicPr>
        <xdr:cNvPr id="4098" name="図 5" hidden="1">
          <a:extLst>
            <a:ext uri="{FF2B5EF4-FFF2-40B4-BE49-F238E27FC236}">
              <a16:creationId xmlns:a16="http://schemas.microsoft.com/office/drawing/2014/main" id="{00000000-0008-0000-0400-00000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27</xdr:row>
      <xdr:rowOff>0</xdr:rowOff>
    </xdr:from>
    <xdr:ext cx="3196727" cy="96318"/>
    <xdr:pic>
      <xdr:nvPicPr>
        <xdr:cNvPr id="4099" name="図 5" hidden="1">
          <a:extLst>
            <a:ext uri="{FF2B5EF4-FFF2-40B4-BE49-F238E27FC236}">
              <a16:creationId xmlns:a16="http://schemas.microsoft.com/office/drawing/2014/main" id="{00000000-0008-0000-0400-00000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100" name="図 5" hidden="1">
          <a:extLst>
            <a:ext uri="{FF2B5EF4-FFF2-40B4-BE49-F238E27FC236}">
              <a16:creationId xmlns:a16="http://schemas.microsoft.com/office/drawing/2014/main" id="{00000000-0008-0000-0400-00000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101" name="図 5" hidden="1">
          <a:extLst>
            <a:ext uri="{FF2B5EF4-FFF2-40B4-BE49-F238E27FC236}">
              <a16:creationId xmlns:a16="http://schemas.microsoft.com/office/drawing/2014/main" id="{00000000-0008-0000-0400-00000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02" name="図 5" hidden="1">
          <a:extLst>
            <a:ext uri="{FF2B5EF4-FFF2-40B4-BE49-F238E27FC236}">
              <a16:creationId xmlns:a16="http://schemas.microsoft.com/office/drawing/2014/main" id="{00000000-0008-0000-0400-00000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03" name="図 5" hidden="1">
          <a:extLst>
            <a:ext uri="{FF2B5EF4-FFF2-40B4-BE49-F238E27FC236}">
              <a16:creationId xmlns:a16="http://schemas.microsoft.com/office/drawing/2014/main" id="{00000000-0008-0000-0400-00000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104" name="図 5" hidden="1">
          <a:extLst>
            <a:ext uri="{FF2B5EF4-FFF2-40B4-BE49-F238E27FC236}">
              <a16:creationId xmlns:a16="http://schemas.microsoft.com/office/drawing/2014/main" id="{00000000-0008-0000-0400-00000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101290"/>
    <xdr:pic>
      <xdr:nvPicPr>
        <xdr:cNvPr id="4105" name="図 5" hidden="1">
          <a:extLst>
            <a:ext uri="{FF2B5EF4-FFF2-40B4-BE49-F238E27FC236}">
              <a16:creationId xmlns:a16="http://schemas.microsoft.com/office/drawing/2014/main" id="{00000000-0008-0000-0400-00000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101290"/>
    <xdr:pic>
      <xdr:nvPicPr>
        <xdr:cNvPr id="4106" name="図 5" hidden="1">
          <a:extLst>
            <a:ext uri="{FF2B5EF4-FFF2-40B4-BE49-F238E27FC236}">
              <a16:creationId xmlns:a16="http://schemas.microsoft.com/office/drawing/2014/main" id="{00000000-0008-0000-0400-00000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101290"/>
    <xdr:pic>
      <xdr:nvPicPr>
        <xdr:cNvPr id="4107" name="図 5" hidden="1">
          <a:extLst>
            <a:ext uri="{FF2B5EF4-FFF2-40B4-BE49-F238E27FC236}">
              <a16:creationId xmlns:a16="http://schemas.microsoft.com/office/drawing/2014/main" id="{00000000-0008-0000-0400-00000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101290"/>
    <xdr:pic>
      <xdr:nvPicPr>
        <xdr:cNvPr id="4108" name="図 5" hidden="1">
          <a:extLst>
            <a:ext uri="{FF2B5EF4-FFF2-40B4-BE49-F238E27FC236}">
              <a16:creationId xmlns:a16="http://schemas.microsoft.com/office/drawing/2014/main" id="{00000000-0008-0000-0400-00000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103671"/>
    <xdr:pic>
      <xdr:nvPicPr>
        <xdr:cNvPr id="4109" name="図 5" hidden="1">
          <a:extLst>
            <a:ext uri="{FF2B5EF4-FFF2-40B4-BE49-F238E27FC236}">
              <a16:creationId xmlns:a16="http://schemas.microsoft.com/office/drawing/2014/main" id="{00000000-0008-0000-0400-00000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91765"/>
    <xdr:pic>
      <xdr:nvPicPr>
        <xdr:cNvPr id="4110" name="図 5" hidden="1">
          <a:extLst>
            <a:ext uri="{FF2B5EF4-FFF2-40B4-BE49-F238E27FC236}">
              <a16:creationId xmlns:a16="http://schemas.microsoft.com/office/drawing/2014/main" id="{00000000-0008-0000-0400-00000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104775"/>
    <xdr:pic>
      <xdr:nvPicPr>
        <xdr:cNvPr id="4111" name="図 5" hidden="1">
          <a:extLst>
            <a:ext uri="{FF2B5EF4-FFF2-40B4-BE49-F238E27FC236}">
              <a16:creationId xmlns:a16="http://schemas.microsoft.com/office/drawing/2014/main" id="{00000000-0008-0000-0400-00000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91766"/>
    <xdr:pic>
      <xdr:nvPicPr>
        <xdr:cNvPr id="4112" name="図 5" hidden="1">
          <a:extLst>
            <a:ext uri="{FF2B5EF4-FFF2-40B4-BE49-F238E27FC236}">
              <a16:creationId xmlns:a16="http://schemas.microsoft.com/office/drawing/2014/main" id="{00000000-0008-0000-0400-00001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91766"/>
    <xdr:pic>
      <xdr:nvPicPr>
        <xdr:cNvPr id="4113" name="図 5" hidden="1">
          <a:extLst>
            <a:ext uri="{FF2B5EF4-FFF2-40B4-BE49-F238E27FC236}">
              <a16:creationId xmlns:a16="http://schemas.microsoft.com/office/drawing/2014/main" id="{00000000-0008-0000-0400-00001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6180" cy="90148"/>
    <xdr:pic>
      <xdr:nvPicPr>
        <xdr:cNvPr id="4114" name="図 5" hidden="1">
          <a:extLst>
            <a:ext uri="{FF2B5EF4-FFF2-40B4-BE49-F238E27FC236}">
              <a16:creationId xmlns:a16="http://schemas.microsoft.com/office/drawing/2014/main" id="{00000000-0008-0000-0400-00001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15" name="図 5" hidden="1">
          <a:extLst>
            <a:ext uri="{FF2B5EF4-FFF2-40B4-BE49-F238E27FC236}">
              <a16:creationId xmlns:a16="http://schemas.microsoft.com/office/drawing/2014/main" id="{00000000-0008-0000-0400-00001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16" name="図 5" hidden="1">
          <a:extLst>
            <a:ext uri="{FF2B5EF4-FFF2-40B4-BE49-F238E27FC236}">
              <a16:creationId xmlns:a16="http://schemas.microsoft.com/office/drawing/2014/main" id="{00000000-0008-0000-0400-00001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17" name="図 5" hidden="1">
          <a:extLst>
            <a:ext uri="{FF2B5EF4-FFF2-40B4-BE49-F238E27FC236}">
              <a16:creationId xmlns:a16="http://schemas.microsoft.com/office/drawing/2014/main" id="{00000000-0008-0000-0400-00001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18" name="図 5" hidden="1">
          <a:extLst>
            <a:ext uri="{FF2B5EF4-FFF2-40B4-BE49-F238E27FC236}">
              <a16:creationId xmlns:a16="http://schemas.microsoft.com/office/drawing/2014/main" id="{00000000-0008-0000-0400-00001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19" name="図 5" hidden="1">
          <a:extLst>
            <a:ext uri="{FF2B5EF4-FFF2-40B4-BE49-F238E27FC236}">
              <a16:creationId xmlns:a16="http://schemas.microsoft.com/office/drawing/2014/main" id="{00000000-0008-0000-0400-00001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0" name="図 5" hidden="1">
          <a:extLst>
            <a:ext uri="{FF2B5EF4-FFF2-40B4-BE49-F238E27FC236}">
              <a16:creationId xmlns:a16="http://schemas.microsoft.com/office/drawing/2014/main" id="{00000000-0008-0000-0400-00001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1" name="図 5" hidden="1">
          <a:extLst>
            <a:ext uri="{FF2B5EF4-FFF2-40B4-BE49-F238E27FC236}">
              <a16:creationId xmlns:a16="http://schemas.microsoft.com/office/drawing/2014/main" id="{00000000-0008-0000-0400-00001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2" name="図 5" hidden="1">
          <a:extLst>
            <a:ext uri="{FF2B5EF4-FFF2-40B4-BE49-F238E27FC236}">
              <a16:creationId xmlns:a16="http://schemas.microsoft.com/office/drawing/2014/main" id="{00000000-0008-0000-0400-00001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3" name="図 5" hidden="1">
          <a:extLst>
            <a:ext uri="{FF2B5EF4-FFF2-40B4-BE49-F238E27FC236}">
              <a16:creationId xmlns:a16="http://schemas.microsoft.com/office/drawing/2014/main" id="{00000000-0008-0000-0400-00001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4" name="図 5" hidden="1">
          <a:extLst>
            <a:ext uri="{FF2B5EF4-FFF2-40B4-BE49-F238E27FC236}">
              <a16:creationId xmlns:a16="http://schemas.microsoft.com/office/drawing/2014/main" id="{00000000-0008-0000-0400-00001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5" name="図 5" hidden="1">
          <a:extLst>
            <a:ext uri="{FF2B5EF4-FFF2-40B4-BE49-F238E27FC236}">
              <a16:creationId xmlns:a16="http://schemas.microsoft.com/office/drawing/2014/main" id="{00000000-0008-0000-0400-00001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6" name="図 5" hidden="1">
          <a:extLst>
            <a:ext uri="{FF2B5EF4-FFF2-40B4-BE49-F238E27FC236}">
              <a16:creationId xmlns:a16="http://schemas.microsoft.com/office/drawing/2014/main" id="{00000000-0008-0000-0400-00001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7" name="図 5" hidden="1">
          <a:extLst>
            <a:ext uri="{FF2B5EF4-FFF2-40B4-BE49-F238E27FC236}">
              <a16:creationId xmlns:a16="http://schemas.microsoft.com/office/drawing/2014/main" id="{00000000-0008-0000-0400-00001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8" name="図 5" hidden="1">
          <a:extLst>
            <a:ext uri="{FF2B5EF4-FFF2-40B4-BE49-F238E27FC236}">
              <a16:creationId xmlns:a16="http://schemas.microsoft.com/office/drawing/2014/main" id="{00000000-0008-0000-0400-00002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29" name="図 5" hidden="1">
          <a:extLst>
            <a:ext uri="{FF2B5EF4-FFF2-40B4-BE49-F238E27FC236}">
              <a16:creationId xmlns:a16="http://schemas.microsoft.com/office/drawing/2014/main" id="{00000000-0008-0000-0400-00002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0" name="図 5" hidden="1">
          <a:extLst>
            <a:ext uri="{FF2B5EF4-FFF2-40B4-BE49-F238E27FC236}">
              <a16:creationId xmlns:a16="http://schemas.microsoft.com/office/drawing/2014/main" id="{00000000-0008-0000-0400-00002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1" name="図 5" hidden="1">
          <a:extLst>
            <a:ext uri="{FF2B5EF4-FFF2-40B4-BE49-F238E27FC236}">
              <a16:creationId xmlns:a16="http://schemas.microsoft.com/office/drawing/2014/main" id="{00000000-0008-0000-0400-00002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2" name="図 5" hidden="1">
          <a:extLst>
            <a:ext uri="{FF2B5EF4-FFF2-40B4-BE49-F238E27FC236}">
              <a16:creationId xmlns:a16="http://schemas.microsoft.com/office/drawing/2014/main" id="{00000000-0008-0000-0400-00002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3" name="図 5" hidden="1">
          <a:extLst>
            <a:ext uri="{FF2B5EF4-FFF2-40B4-BE49-F238E27FC236}">
              <a16:creationId xmlns:a16="http://schemas.microsoft.com/office/drawing/2014/main" id="{00000000-0008-0000-0400-00002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4" name="図 5" hidden="1">
          <a:extLst>
            <a:ext uri="{FF2B5EF4-FFF2-40B4-BE49-F238E27FC236}">
              <a16:creationId xmlns:a16="http://schemas.microsoft.com/office/drawing/2014/main" id="{00000000-0008-0000-0400-00002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5" name="図 5" hidden="1">
          <a:extLst>
            <a:ext uri="{FF2B5EF4-FFF2-40B4-BE49-F238E27FC236}">
              <a16:creationId xmlns:a16="http://schemas.microsoft.com/office/drawing/2014/main" id="{00000000-0008-0000-0400-00002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6" name="図 5" hidden="1">
          <a:extLst>
            <a:ext uri="{FF2B5EF4-FFF2-40B4-BE49-F238E27FC236}">
              <a16:creationId xmlns:a16="http://schemas.microsoft.com/office/drawing/2014/main" id="{00000000-0008-0000-0400-00002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7" name="図 5" hidden="1">
          <a:extLst>
            <a:ext uri="{FF2B5EF4-FFF2-40B4-BE49-F238E27FC236}">
              <a16:creationId xmlns:a16="http://schemas.microsoft.com/office/drawing/2014/main" id="{00000000-0008-0000-0400-00002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8" name="図 5" hidden="1">
          <a:extLst>
            <a:ext uri="{FF2B5EF4-FFF2-40B4-BE49-F238E27FC236}">
              <a16:creationId xmlns:a16="http://schemas.microsoft.com/office/drawing/2014/main" id="{00000000-0008-0000-0400-00002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39" name="図 5" hidden="1">
          <a:extLst>
            <a:ext uri="{FF2B5EF4-FFF2-40B4-BE49-F238E27FC236}">
              <a16:creationId xmlns:a16="http://schemas.microsoft.com/office/drawing/2014/main" id="{00000000-0008-0000-0400-00002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0" name="図 5" hidden="1">
          <a:extLst>
            <a:ext uri="{FF2B5EF4-FFF2-40B4-BE49-F238E27FC236}">
              <a16:creationId xmlns:a16="http://schemas.microsoft.com/office/drawing/2014/main" id="{00000000-0008-0000-0400-00002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1" name="図 5" hidden="1">
          <a:extLst>
            <a:ext uri="{FF2B5EF4-FFF2-40B4-BE49-F238E27FC236}">
              <a16:creationId xmlns:a16="http://schemas.microsoft.com/office/drawing/2014/main" id="{00000000-0008-0000-0400-00002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2" name="図 5" hidden="1">
          <a:extLst>
            <a:ext uri="{FF2B5EF4-FFF2-40B4-BE49-F238E27FC236}">
              <a16:creationId xmlns:a16="http://schemas.microsoft.com/office/drawing/2014/main" id="{00000000-0008-0000-0400-00002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3" name="図 5" hidden="1">
          <a:extLst>
            <a:ext uri="{FF2B5EF4-FFF2-40B4-BE49-F238E27FC236}">
              <a16:creationId xmlns:a16="http://schemas.microsoft.com/office/drawing/2014/main" id="{00000000-0008-0000-0400-00002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4" name="図 5" hidden="1">
          <a:extLst>
            <a:ext uri="{FF2B5EF4-FFF2-40B4-BE49-F238E27FC236}">
              <a16:creationId xmlns:a16="http://schemas.microsoft.com/office/drawing/2014/main" id="{00000000-0008-0000-0400-00003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5" name="図 5" hidden="1">
          <a:extLst>
            <a:ext uri="{FF2B5EF4-FFF2-40B4-BE49-F238E27FC236}">
              <a16:creationId xmlns:a16="http://schemas.microsoft.com/office/drawing/2014/main" id="{00000000-0008-0000-0400-00003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6" name="図 5" hidden="1">
          <a:extLst>
            <a:ext uri="{FF2B5EF4-FFF2-40B4-BE49-F238E27FC236}">
              <a16:creationId xmlns:a16="http://schemas.microsoft.com/office/drawing/2014/main" id="{00000000-0008-0000-0400-00003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7" name="図 5" hidden="1">
          <a:extLst>
            <a:ext uri="{FF2B5EF4-FFF2-40B4-BE49-F238E27FC236}">
              <a16:creationId xmlns:a16="http://schemas.microsoft.com/office/drawing/2014/main" id="{00000000-0008-0000-0400-00003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8" name="図 5" hidden="1">
          <a:extLst>
            <a:ext uri="{FF2B5EF4-FFF2-40B4-BE49-F238E27FC236}">
              <a16:creationId xmlns:a16="http://schemas.microsoft.com/office/drawing/2014/main" id="{00000000-0008-0000-0400-00003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49" name="図 5" hidden="1">
          <a:extLst>
            <a:ext uri="{FF2B5EF4-FFF2-40B4-BE49-F238E27FC236}">
              <a16:creationId xmlns:a16="http://schemas.microsoft.com/office/drawing/2014/main" id="{00000000-0008-0000-0400-00003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0" name="図 5" hidden="1">
          <a:extLst>
            <a:ext uri="{FF2B5EF4-FFF2-40B4-BE49-F238E27FC236}">
              <a16:creationId xmlns:a16="http://schemas.microsoft.com/office/drawing/2014/main" id="{00000000-0008-0000-0400-00003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1" name="図 5" hidden="1">
          <a:extLst>
            <a:ext uri="{FF2B5EF4-FFF2-40B4-BE49-F238E27FC236}">
              <a16:creationId xmlns:a16="http://schemas.microsoft.com/office/drawing/2014/main" id="{00000000-0008-0000-0400-00003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2" name="図 5" hidden="1">
          <a:extLst>
            <a:ext uri="{FF2B5EF4-FFF2-40B4-BE49-F238E27FC236}">
              <a16:creationId xmlns:a16="http://schemas.microsoft.com/office/drawing/2014/main" id="{00000000-0008-0000-0400-00003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9066" cy="84282"/>
    <xdr:pic>
      <xdr:nvPicPr>
        <xdr:cNvPr id="4153" name="図 5" hidden="1">
          <a:extLst>
            <a:ext uri="{FF2B5EF4-FFF2-40B4-BE49-F238E27FC236}">
              <a16:creationId xmlns:a16="http://schemas.microsoft.com/office/drawing/2014/main" id="{00000000-0008-0000-0400-00003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4" name="図 5" hidden="1">
          <a:extLst>
            <a:ext uri="{FF2B5EF4-FFF2-40B4-BE49-F238E27FC236}">
              <a16:creationId xmlns:a16="http://schemas.microsoft.com/office/drawing/2014/main" id="{00000000-0008-0000-0400-00003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5" name="図 5" hidden="1">
          <a:extLst>
            <a:ext uri="{FF2B5EF4-FFF2-40B4-BE49-F238E27FC236}">
              <a16:creationId xmlns:a16="http://schemas.microsoft.com/office/drawing/2014/main" id="{00000000-0008-0000-0400-00003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6" name="図 5" hidden="1">
          <a:extLst>
            <a:ext uri="{FF2B5EF4-FFF2-40B4-BE49-F238E27FC236}">
              <a16:creationId xmlns:a16="http://schemas.microsoft.com/office/drawing/2014/main" id="{00000000-0008-0000-0400-00003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7" name="図 5" hidden="1">
          <a:extLst>
            <a:ext uri="{FF2B5EF4-FFF2-40B4-BE49-F238E27FC236}">
              <a16:creationId xmlns:a16="http://schemas.microsoft.com/office/drawing/2014/main" id="{00000000-0008-0000-0400-00003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8" name="図 5" hidden="1">
          <a:extLst>
            <a:ext uri="{FF2B5EF4-FFF2-40B4-BE49-F238E27FC236}">
              <a16:creationId xmlns:a16="http://schemas.microsoft.com/office/drawing/2014/main" id="{00000000-0008-0000-0400-00003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59" name="図 5" hidden="1">
          <a:extLst>
            <a:ext uri="{FF2B5EF4-FFF2-40B4-BE49-F238E27FC236}">
              <a16:creationId xmlns:a16="http://schemas.microsoft.com/office/drawing/2014/main" id="{00000000-0008-0000-0400-00003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0" name="図 5" hidden="1">
          <a:extLst>
            <a:ext uri="{FF2B5EF4-FFF2-40B4-BE49-F238E27FC236}">
              <a16:creationId xmlns:a16="http://schemas.microsoft.com/office/drawing/2014/main" id="{00000000-0008-0000-0400-00004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1" name="図 5" hidden="1">
          <a:extLst>
            <a:ext uri="{FF2B5EF4-FFF2-40B4-BE49-F238E27FC236}">
              <a16:creationId xmlns:a16="http://schemas.microsoft.com/office/drawing/2014/main" id="{00000000-0008-0000-0400-00004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2" name="図 5" hidden="1">
          <a:extLst>
            <a:ext uri="{FF2B5EF4-FFF2-40B4-BE49-F238E27FC236}">
              <a16:creationId xmlns:a16="http://schemas.microsoft.com/office/drawing/2014/main" id="{00000000-0008-0000-0400-00004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3" name="図 5" hidden="1">
          <a:extLst>
            <a:ext uri="{FF2B5EF4-FFF2-40B4-BE49-F238E27FC236}">
              <a16:creationId xmlns:a16="http://schemas.microsoft.com/office/drawing/2014/main" id="{00000000-0008-0000-0400-00004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4" name="図 5" hidden="1">
          <a:extLst>
            <a:ext uri="{FF2B5EF4-FFF2-40B4-BE49-F238E27FC236}">
              <a16:creationId xmlns:a16="http://schemas.microsoft.com/office/drawing/2014/main" id="{00000000-0008-0000-0400-00004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5" name="図 5" hidden="1">
          <a:extLst>
            <a:ext uri="{FF2B5EF4-FFF2-40B4-BE49-F238E27FC236}">
              <a16:creationId xmlns:a16="http://schemas.microsoft.com/office/drawing/2014/main" id="{00000000-0008-0000-0400-00004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6" name="図 5" hidden="1">
          <a:extLst>
            <a:ext uri="{FF2B5EF4-FFF2-40B4-BE49-F238E27FC236}">
              <a16:creationId xmlns:a16="http://schemas.microsoft.com/office/drawing/2014/main" id="{00000000-0008-0000-0400-00004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7" name="図 5" hidden="1">
          <a:extLst>
            <a:ext uri="{FF2B5EF4-FFF2-40B4-BE49-F238E27FC236}">
              <a16:creationId xmlns:a16="http://schemas.microsoft.com/office/drawing/2014/main" id="{00000000-0008-0000-0400-00004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68" name="図 5" hidden="1">
          <a:extLst>
            <a:ext uri="{FF2B5EF4-FFF2-40B4-BE49-F238E27FC236}">
              <a16:creationId xmlns:a16="http://schemas.microsoft.com/office/drawing/2014/main" id="{00000000-0008-0000-0400-00004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9066" cy="82366"/>
    <xdr:pic>
      <xdr:nvPicPr>
        <xdr:cNvPr id="4169" name="図 5" hidden="1">
          <a:extLst>
            <a:ext uri="{FF2B5EF4-FFF2-40B4-BE49-F238E27FC236}">
              <a16:creationId xmlns:a16="http://schemas.microsoft.com/office/drawing/2014/main" id="{00000000-0008-0000-0400-00004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70" name="図 5" hidden="1">
          <a:extLst>
            <a:ext uri="{FF2B5EF4-FFF2-40B4-BE49-F238E27FC236}">
              <a16:creationId xmlns:a16="http://schemas.microsoft.com/office/drawing/2014/main" id="{00000000-0008-0000-0400-00004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71" name="図 5" hidden="1">
          <a:extLst>
            <a:ext uri="{FF2B5EF4-FFF2-40B4-BE49-F238E27FC236}">
              <a16:creationId xmlns:a16="http://schemas.microsoft.com/office/drawing/2014/main" id="{00000000-0008-0000-0400-00004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72" name="図 5" hidden="1">
          <a:extLst>
            <a:ext uri="{FF2B5EF4-FFF2-40B4-BE49-F238E27FC236}">
              <a16:creationId xmlns:a16="http://schemas.microsoft.com/office/drawing/2014/main" id="{00000000-0008-0000-0400-00004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73" name="図 5" hidden="1">
          <a:extLst>
            <a:ext uri="{FF2B5EF4-FFF2-40B4-BE49-F238E27FC236}">
              <a16:creationId xmlns:a16="http://schemas.microsoft.com/office/drawing/2014/main" id="{00000000-0008-0000-0400-00004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3841" cy="104775"/>
    <xdr:pic>
      <xdr:nvPicPr>
        <xdr:cNvPr id="4174" name="図 5" hidden="1">
          <a:extLst>
            <a:ext uri="{FF2B5EF4-FFF2-40B4-BE49-F238E27FC236}">
              <a16:creationId xmlns:a16="http://schemas.microsoft.com/office/drawing/2014/main" id="{00000000-0008-0000-0400-00004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3841" cy="90148"/>
    <xdr:pic>
      <xdr:nvPicPr>
        <xdr:cNvPr id="4175" name="図 5" hidden="1">
          <a:extLst>
            <a:ext uri="{FF2B5EF4-FFF2-40B4-BE49-F238E27FC236}">
              <a16:creationId xmlns:a16="http://schemas.microsoft.com/office/drawing/2014/main" id="{00000000-0008-0000-0400-00004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76" name="図 5" hidden="1">
          <a:extLst>
            <a:ext uri="{FF2B5EF4-FFF2-40B4-BE49-F238E27FC236}">
              <a16:creationId xmlns:a16="http://schemas.microsoft.com/office/drawing/2014/main" id="{00000000-0008-0000-0400-00005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77" name="図 5" hidden="1">
          <a:extLst>
            <a:ext uri="{FF2B5EF4-FFF2-40B4-BE49-F238E27FC236}">
              <a16:creationId xmlns:a16="http://schemas.microsoft.com/office/drawing/2014/main" id="{00000000-0008-0000-0400-00005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78" name="図 5" hidden="1">
          <a:extLst>
            <a:ext uri="{FF2B5EF4-FFF2-40B4-BE49-F238E27FC236}">
              <a16:creationId xmlns:a16="http://schemas.microsoft.com/office/drawing/2014/main" id="{00000000-0008-0000-0400-00005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79" name="図 5" hidden="1">
          <a:extLst>
            <a:ext uri="{FF2B5EF4-FFF2-40B4-BE49-F238E27FC236}">
              <a16:creationId xmlns:a16="http://schemas.microsoft.com/office/drawing/2014/main" id="{00000000-0008-0000-0400-00005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0" name="図 5" hidden="1">
          <a:extLst>
            <a:ext uri="{FF2B5EF4-FFF2-40B4-BE49-F238E27FC236}">
              <a16:creationId xmlns:a16="http://schemas.microsoft.com/office/drawing/2014/main" id="{00000000-0008-0000-0400-00005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1" name="図 5" hidden="1">
          <a:extLst>
            <a:ext uri="{FF2B5EF4-FFF2-40B4-BE49-F238E27FC236}">
              <a16:creationId xmlns:a16="http://schemas.microsoft.com/office/drawing/2014/main" id="{00000000-0008-0000-0400-00005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2" name="図 5" hidden="1">
          <a:extLst>
            <a:ext uri="{FF2B5EF4-FFF2-40B4-BE49-F238E27FC236}">
              <a16:creationId xmlns:a16="http://schemas.microsoft.com/office/drawing/2014/main" id="{00000000-0008-0000-0400-00005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3" name="図 5" hidden="1">
          <a:extLst>
            <a:ext uri="{FF2B5EF4-FFF2-40B4-BE49-F238E27FC236}">
              <a16:creationId xmlns:a16="http://schemas.microsoft.com/office/drawing/2014/main" id="{00000000-0008-0000-0400-00005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4" name="図 5" hidden="1">
          <a:extLst>
            <a:ext uri="{FF2B5EF4-FFF2-40B4-BE49-F238E27FC236}">
              <a16:creationId xmlns:a16="http://schemas.microsoft.com/office/drawing/2014/main" id="{00000000-0008-0000-0400-00005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5" name="図 5" hidden="1">
          <a:extLst>
            <a:ext uri="{FF2B5EF4-FFF2-40B4-BE49-F238E27FC236}">
              <a16:creationId xmlns:a16="http://schemas.microsoft.com/office/drawing/2014/main" id="{00000000-0008-0000-0400-00005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6" name="図 5" hidden="1">
          <a:extLst>
            <a:ext uri="{FF2B5EF4-FFF2-40B4-BE49-F238E27FC236}">
              <a16:creationId xmlns:a16="http://schemas.microsoft.com/office/drawing/2014/main" id="{00000000-0008-0000-0400-00005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7" name="図 5" hidden="1">
          <a:extLst>
            <a:ext uri="{FF2B5EF4-FFF2-40B4-BE49-F238E27FC236}">
              <a16:creationId xmlns:a16="http://schemas.microsoft.com/office/drawing/2014/main" id="{00000000-0008-0000-0400-00005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8" name="図 5" hidden="1">
          <a:extLst>
            <a:ext uri="{FF2B5EF4-FFF2-40B4-BE49-F238E27FC236}">
              <a16:creationId xmlns:a16="http://schemas.microsoft.com/office/drawing/2014/main" id="{00000000-0008-0000-0400-00005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89" name="図 5" hidden="1">
          <a:extLst>
            <a:ext uri="{FF2B5EF4-FFF2-40B4-BE49-F238E27FC236}">
              <a16:creationId xmlns:a16="http://schemas.microsoft.com/office/drawing/2014/main" id="{00000000-0008-0000-0400-00005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0" name="図 5" hidden="1">
          <a:extLst>
            <a:ext uri="{FF2B5EF4-FFF2-40B4-BE49-F238E27FC236}">
              <a16:creationId xmlns:a16="http://schemas.microsoft.com/office/drawing/2014/main" id="{00000000-0008-0000-0400-00005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1" name="図 5" hidden="1">
          <a:extLst>
            <a:ext uri="{FF2B5EF4-FFF2-40B4-BE49-F238E27FC236}">
              <a16:creationId xmlns:a16="http://schemas.microsoft.com/office/drawing/2014/main" id="{00000000-0008-0000-0400-00005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2" name="図 5" hidden="1">
          <a:extLst>
            <a:ext uri="{FF2B5EF4-FFF2-40B4-BE49-F238E27FC236}">
              <a16:creationId xmlns:a16="http://schemas.microsoft.com/office/drawing/2014/main" id="{00000000-0008-0000-0400-00006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3" name="図 5" hidden="1">
          <a:extLst>
            <a:ext uri="{FF2B5EF4-FFF2-40B4-BE49-F238E27FC236}">
              <a16:creationId xmlns:a16="http://schemas.microsoft.com/office/drawing/2014/main" id="{00000000-0008-0000-0400-00006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4" name="図 5" hidden="1">
          <a:extLst>
            <a:ext uri="{FF2B5EF4-FFF2-40B4-BE49-F238E27FC236}">
              <a16:creationId xmlns:a16="http://schemas.microsoft.com/office/drawing/2014/main" id="{00000000-0008-0000-0400-00006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5" name="図 5" hidden="1">
          <a:extLst>
            <a:ext uri="{FF2B5EF4-FFF2-40B4-BE49-F238E27FC236}">
              <a16:creationId xmlns:a16="http://schemas.microsoft.com/office/drawing/2014/main" id="{00000000-0008-0000-0400-00006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6" name="図 5" hidden="1">
          <a:extLst>
            <a:ext uri="{FF2B5EF4-FFF2-40B4-BE49-F238E27FC236}">
              <a16:creationId xmlns:a16="http://schemas.microsoft.com/office/drawing/2014/main" id="{00000000-0008-0000-0400-00006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7" name="図 5" hidden="1">
          <a:extLst>
            <a:ext uri="{FF2B5EF4-FFF2-40B4-BE49-F238E27FC236}">
              <a16:creationId xmlns:a16="http://schemas.microsoft.com/office/drawing/2014/main" id="{00000000-0008-0000-0400-00006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8" name="図 5" hidden="1">
          <a:extLst>
            <a:ext uri="{FF2B5EF4-FFF2-40B4-BE49-F238E27FC236}">
              <a16:creationId xmlns:a16="http://schemas.microsoft.com/office/drawing/2014/main" id="{00000000-0008-0000-0400-00006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199" name="図 5" hidden="1">
          <a:extLst>
            <a:ext uri="{FF2B5EF4-FFF2-40B4-BE49-F238E27FC236}">
              <a16:creationId xmlns:a16="http://schemas.microsoft.com/office/drawing/2014/main" id="{00000000-0008-0000-0400-00006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0" name="図 5" hidden="1">
          <a:extLst>
            <a:ext uri="{FF2B5EF4-FFF2-40B4-BE49-F238E27FC236}">
              <a16:creationId xmlns:a16="http://schemas.microsoft.com/office/drawing/2014/main" id="{00000000-0008-0000-0400-00006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1" name="図 5" hidden="1">
          <a:extLst>
            <a:ext uri="{FF2B5EF4-FFF2-40B4-BE49-F238E27FC236}">
              <a16:creationId xmlns:a16="http://schemas.microsoft.com/office/drawing/2014/main" id="{00000000-0008-0000-0400-00006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2" name="図 5" hidden="1">
          <a:extLst>
            <a:ext uri="{FF2B5EF4-FFF2-40B4-BE49-F238E27FC236}">
              <a16:creationId xmlns:a16="http://schemas.microsoft.com/office/drawing/2014/main" id="{00000000-0008-0000-0400-00006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3" name="図 5" hidden="1">
          <a:extLst>
            <a:ext uri="{FF2B5EF4-FFF2-40B4-BE49-F238E27FC236}">
              <a16:creationId xmlns:a16="http://schemas.microsoft.com/office/drawing/2014/main" id="{00000000-0008-0000-0400-00006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4" name="図 5" hidden="1">
          <a:extLst>
            <a:ext uri="{FF2B5EF4-FFF2-40B4-BE49-F238E27FC236}">
              <a16:creationId xmlns:a16="http://schemas.microsoft.com/office/drawing/2014/main" id="{00000000-0008-0000-0400-00006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5" name="図 5" hidden="1">
          <a:extLst>
            <a:ext uri="{FF2B5EF4-FFF2-40B4-BE49-F238E27FC236}">
              <a16:creationId xmlns:a16="http://schemas.microsoft.com/office/drawing/2014/main" id="{00000000-0008-0000-0400-00006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6" name="図 5" hidden="1">
          <a:extLst>
            <a:ext uri="{FF2B5EF4-FFF2-40B4-BE49-F238E27FC236}">
              <a16:creationId xmlns:a16="http://schemas.microsoft.com/office/drawing/2014/main" id="{00000000-0008-0000-0400-00006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7" name="図 5" hidden="1">
          <a:extLst>
            <a:ext uri="{FF2B5EF4-FFF2-40B4-BE49-F238E27FC236}">
              <a16:creationId xmlns:a16="http://schemas.microsoft.com/office/drawing/2014/main" id="{00000000-0008-0000-0400-00006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8" name="図 5" hidden="1">
          <a:extLst>
            <a:ext uri="{FF2B5EF4-FFF2-40B4-BE49-F238E27FC236}">
              <a16:creationId xmlns:a16="http://schemas.microsoft.com/office/drawing/2014/main" id="{00000000-0008-0000-0400-00007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09" name="図 5" hidden="1">
          <a:extLst>
            <a:ext uri="{FF2B5EF4-FFF2-40B4-BE49-F238E27FC236}">
              <a16:creationId xmlns:a16="http://schemas.microsoft.com/office/drawing/2014/main" id="{00000000-0008-0000-0400-00007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10" name="図 5" hidden="1">
          <a:extLst>
            <a:ext uri="{FF2B5EF4-FFF2-40B4-BE49-F238E27FC236}">
              <a16:creationId xmlns:a16="http://schemas.microsoft.com/office/drawing/2014/main" id="{00000000-0008-0000-0400-00007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11" name="図 5" hidden="1">
          <a:extLst>
            <a:ext uri="{FF2B5EF4-FFF2-40B4-BE49-F238E27FC236}">
              <a16:creationId xmlns:a16="http://schemas.microsoft.com/office/drawing/2014/main" id="{00000000-0008-0000-0400-00007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12" name="図 5" hidden="1">
          <a:extLst>
            <a:ext uri="{FF2B5EF4-FFF2-40B4-BE49-F238E27FC236}">
              <a16:creationId xmlns:a16="http://schemas.microsoft.com/office/drawing/2014/main" id="{00000000-0008-0000-0400-00007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13" name="図 5" hidden="1">
          <a:extLst>
            <a:ext uri="{FF2B5EF4-FFF2-40B4-BE49-F238E27FC236}">
              <a16:creationId xmlns:a16="http://schemas.microsoft.com/office/drawing/2014/main" id="{00000000-0008-0000-0400-00007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14" name="図 5" hidden="1">
          <a:extLst>
            <a:ext uri="{FF2B5EF4-FFF2-40B4-BE49-F238E27FC236}">
              <a16:creationId xmlns:a16="http://schemas.microsoft.com/office/drawing/2014/main" id="{00000000-0008-0000-0400-00007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15" name="図 5" hidden="1">
          <a:extLst>
            <a:ext uri="{FF2B5EF4-FFF2-40B4-BE49-F238E27FC236}">
              <a16:creationId xmlns:a16="http://schemas.microsoft.com/office/drawing/2014/main" id="{00000000-0008-0000-0400-00007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16" name="図 5" hidden="1">
          <a:extLst>
            <a:ext uri="{FF2B5EF4-FFF2-40B4-BE49-F238E27FC236}">
              <a16:creationId xmlns:a16="http://schemas.microsoft.com/office/drawing/2014/main" id="{00000000-0008-0000-0400-00007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17" name="図 5" hidden="1">
          <a:extLst>
            <a:ext uri="{FF2B5EF4-FFF2-40B4-BE49-F238E27FC236}">
              <a16:creationId xmlns:a16="http://schemas.microsoft.com/office/drawing/2014/main" id="{00000000-0008-0000-0400-00007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18" name="図 5" hidden="1">
          <a:extLst>
            <a:ext uri="{FF2B5EF4-FFF2-40B4-BE49-F238E27FC236}">
              <a16:creationId xmlns:a16="http://schemas.microsoft.com/office/drawing/2014/main" id="{00000000-0008-0000-0400-00007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19" name="図 5" hidden="1">
          <a:extLst>
            <a:ext uri="{FF2B5EF4-FFF2-40B4-BE49-F238E27FC236}">
              <a16:creationId xmlns:a16="http://schemas.microsoft.com/office/drawing/2014/main" id="{00000000-0008-0000-0400-00007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20" name="図 5" hidden="1">
          <a:extLst>
            <a:ext uri="{FF2B5EF4-FFF2-40B4-BE49-F238E27FC236}">
              <a16:creationId xmlns:a16="http://schemas.microsoft.com/office/drawing/2014/main" id="{00000000-0008-0000-0400-00007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21" name="図 5" hidden="1">
          <a:extLst>
            <a:ext uri="{FF2B5EF4-FFF2-40B4-BE49-F238E27FC236}">
              <a16:creationId xmlns:a16="http://schemas.microsoft.com/office/drawing/2014/main" id="{00000000-0008-0000-0400-00007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22" name="図 5" hidden="1">
          <a:extLst>
            <a:ext uri="{FF2B5EF4-FFF2-40B4-BE49-F238E27FC236}">
              <a16:creationId xmlns:a16="http://schemas.microsoft.com/office/drawing/2014/main" id="{00000000-0008-0000-0400-00007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23" name="図 5" hidden="1">
          <a:extLst>
            <a:ext uri="{FF2B5EF4-FFF2-40B4-BE49-F238E27FC236}">
              <a16:creationId xmlns:a16="http://schemas.microsoft.com/office/drawing/2014/main" id="{00000000-0008-0000-0400-00007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24" name="図 5" hidden="1">
          <a:extLst>
            <a:ext uri="{FF2B5EF4-FFF2-40B4-BE49-F238E27FC236}">
              <a16:creationId xmlns:a16="http://schemas.microsoft.com/office/drawing/2014/main" id="{00000000-0008-0000-0400-00008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25" name="図 5" hidden="1">
          <a:extLst>
            <a:ext uri="{FF2B5EF4-FFF2-40B4-BE49-F238E27FC236}">
              <a16:creationId xmlns:a16="http://schemas.microsoft.com/office/drawing/2014/main" id="{00000000-0008-0000-0400-00008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26" name="図 5" hidden="1">
          <a:extLst>
            <a:ext uri="{FF2B5EF4-FFF2-40B4-BE49-F238E27FC236}">
              <a16:creationId xmlns:a16="http://schemas.microsoft.com/office/drawing/2014/main" id="{00000000-0008-0000-0400-00008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27" name="図 5" hidden="1">
          <a:extLst>
            <a:ext uri="{FF2B5EF4-FFF2-40B4-BE49-F238E27FC236}">
              <a16:creationId xmlns:a16="http://schemas.microsoft.com/office/drawing/2014/main" id="{00000000-0008-0000-0400-00008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28" name="図 5" hidden="1">
          <a:extLst>
            <a:ext uri="{FF2B5EF4-FFF2-40B4-BE49-F238E27FC236}">
              <a16:creationId xmlns:a16="http://schemas.microsoft.com/office/drawing/2014/main" id="{00000000-0008-0000-0400-00008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7211" cy="89133"/>
    <xdr:pic>
      <xdr:nvPicPr>
        <xdr:cNvPr id="4229" name="図 5" hidden="1">
          <a:extLst>
            <a:ext uri="{FF2B5EF4-FFF2-40B4-BE49-F238E27FC236}">
              <a16:creationId xmlns:a16="http://schemas.microsoft.com/office/drawing/2014/main" id="{00000000-0008-0000-0400-00008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30" name="図 5" hidden="1">
          <a:extLst>
            <a:ext uri="{FF2B5EF4-FFF2-40B4-BE49-F238E27FC236}">
              <a16:creationId xmlns:a16="http://schemas.microsoft.com/office/drawing/2014/main" id="{00000000-0008-0000-0400-00008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31" name="図 5" hidden="1">
          <a:extLst>
            <a:ext uri="{FF2B5EF4-FFF2-40B4-BE49-F238E27FC236}">
              <a16:creationId xmlns:a16="http://schemas.microsoft.com/office/drawing/2014/main" id="{00000000-0008-0000-0400-00008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32" name="図 5" hidden="1">
          <a:extLst>
            <a:ext uri="{FF2B5EF4-FFF2-40B4-BE49-F238E27FC236}">
              <a16:creationId xmlns:a16="http://schemas.microsoft.com/office/drawing/2014/main" id="{00000000-0008-0000-0400-00008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33" name="図 5" hidden="1">
          <a:extLst>
            <a:ext uri="{FF2B5EF4-FFF2-40B4-BE49-F238E27FC236}">
              <a16:creationId xmlns:a16="http://schemas.microsoft.com/office/drawing/2014/main" id="{00000000-0008-0000-0400-00008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34" name="図 5" hidden="1">
          <a:extLst>
            <a:ext uri="{FF2B5EF4-FFF2-40B4-BE49-F238E27FC236}">
              <a16:creationId xmlns:a16="http://schemas.microsoft.com/office/drawing/2014/main" id="{00000000-0008-0000-0400-00008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35" name="図 5" hidden="1">
          <a:extLst>
            <a:ext uri="{FF2B5EF4-FFF2-40B4-BE49-F238E27FC236}">
              <a16:creationId xmlns:a16="http://schemas.microsoft.com/office/drawing/2014/main" id="{00000000-0008-0000-0400-00008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36" name="図 5" hidden="1">
          <a:extLst>
            <a:ext uri="{FF2B5EF4-FFF2-40B4-BE49-F238E27FC236}">
              <a16:creationId xmlns:a16="http://schemas.microsoft.com/office/drawing/2014/main" id="{00000000-0008-0000-0400-00008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37" name="図 5" hidden="1">
          <a:extLst>
            <a:ext uri="{FF2B5EF4-FFF2-40B4-BE49-F238E27FC236}">
              <a16:creationId xmlns:a16="http://schemas.microsoft.com/office/drawing/2014/main" id="{00000000-0008-0000-0400-00008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38" name="図 5" hidden="1">
          <a:extLst>
            <a:ext uri="{FF2B5EF4-FFF2-40B4-BE49-F238E27FC236}">
              <a16:creationId xmlns:a16="http://schemas.microsoft.com/office/drawing/2014/main" id="{00000000-0008-0000-0400-00008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94655"/>
    <xdr:pic>
      <xdr:nvPicPr>
        <xdr:cNvPr id="4239" name="図 5" hidden="1">
          <a:extLst>
            <a:ext uri="{FF2B5EF4-FFF2-40B4-BE49-F238E27FC236}">
              <a16:creationId xmlns:a16="http://schemas.microsoft.com/office/drawing/2014/main" id="{00000000-0008-0000-0400-00008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0" name="図 5" hidden="1">
          <a:extLst>
            <a:ext uri="{FF2B5EF4-FFF2-40B4-BE49-F238E27FC236}">
              <a16:creationId xmlns:a16="http://schemas.microsoft.com/office/drawing/2014/main" id="{00000000-0008-0000-0400-00009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1" name="図 5" hidden="1">
          <a:extLst>
            <a:ext uri="{FF2B5EF4-FFF2-40B4-BE49-F238E27FC236}">
              <a16:creationId xmlns:a16="http://schemas.microsoft.com/office/drawing/2014/main" id="{00000000-0008-0000-0400-00009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2" name="図 5" hidden="1">
          <a:extLst>
            <a:ext uri="{FF2B5EF4-FFF2-40B4-BE49-F238E27FC236}">
              <a16:creationId xmlns:a16="http://schemas.microsoft.com/office/drawing/2014/main" id="{00000000-0008-0000-0400-00009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3" name="図 5" hidden="1">
          <a:extLst>
            <a:ext uri="{FF2B5EF4-FFF2-40B4-BE49-F238E27FC236}">
              <a16:creationId xmlns:a16="http://schemas.microsoft.com/office/drawing/2014/main" id="{00000000-0008-0000-0400-00009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4" name="図 5" hidden="1">
          <a:extLst>
            <a:ext uri="{FF2B5EF4-FFF2-40B4-BE49-F238E27FC236}">
              <a16:creationId xmlns:a16="http://schemas.microsoft.com/office/drawing/2014/main" id="{00000000-0008-0000-0400-00009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5" name="図 5" hidden="1">
          <a:extLst>
            <a:ext uri="{FF2B5EF4-FFF2-40B4-BE49-F238E27FC236}">
              <a16:creationId xmlns:a16="http://schemas.microsoft.com/office/drawing/2014/main" id="{00000000-0008-0000-0400-00009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6" name="図 5" hidden="1">
          <a:extLst>
            <a:ext uri="{FF2B5EF4-FFF2-40B4-BE49-F238E27FC236}">
              <a16:creationId xmlns:a16="http://schemas.microsoft.com/office/drawing/2014/main" id="{00000000-0008-0000-0400-00009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7" name="図 5" hidden="1">
          <a:extLst>
            <a:ext uri="{FF2B5EF4-FFF2-40B4-BE49-F238E27FC236}">
              <a16:creationId xmlns:a16="http://schemas.microsoft.com/office/drawing/2014/main" id="{00000000-0008-0000-0400-00009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8" name="図 5" hidden="1">
          <a:extLst>
            <a:ext uri="{FF2B5EF4-FFF2-40B4-BE49-F238E27FC236}">
              <a16:creationId xmlns:a16="http://schemas.microsoft.com/office/drawing/2014/main" id="{00000000-0008-0000-0400-00009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49" name="図 5" hidden="1">
          <a:extLst>
            <a:ext uri="{FF2B5EF4-FFF2-40B4-BE49-F238E27FC236}">
              <a16:creationId xmlns:a16="http://schemas.microsoft.com/office/drawing/2014/main" id="{00000000-0008-0000-0400-00009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50" name="図 5" hidden="1">
          <a:extLst>
            <a:ext uri="{FF2B5EF4-FFF2-40B4-BE49-F238E27FC236}">
              <a16:creationId xmlns:a16="http://schemas.microsoft.com/office/drawing/2014/main" id="{00000000-0008-0000-0400-00009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51" name="図 5" hidden="1">
          <a:extLst>
            <a:ext uri="{FF2B5EF4-FFF2-40B4-BE49-F238E27FC236}">
              <a16:creationId xmlns:a16="http://schemas.microsoft.com/office/drawing/2014/main" id="{00000000-0008-0000-0400-00009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52" name="図 5" hidden="1">
          <a:extLst>
            <a:ext uri="{FF2B5EF4-FFF2-40B4-BE49-F238E27FC236}">
              <a16:creationId xmlns:a16="http://schemas.microsoft.com/office/drawing/2014/main" id="{00000000-0008-0000-0400-00009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53" name="図 5" hidden="1">
          <a:extLst>
            <a:ext uri="{FF2B5EF4-FFF2-40B4-BE49-F238E27FC236}">
              <a16:creationId xmlns:a16="http://schemas.microsoft.com/office/drawing/2014/main" id="{00000000-0008-0000-0400-00009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54" name="図 5" hidden="1">
          <a:extLst>
            <a:ext uri="{FF2B5EF4-FFF2-40B4-BE49-F238E27FC236}">
              <a16:creationId xmlns:a16="http://schemas.microsoft.com/office/drawing/2014/main" id="{00000000-0008-0000-0400-00009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55" name="図 5" hidden="1">
          <a:extLst>
            <a:ext uri="{FF2B5EF4-FFF2-40B4-BE49-F238E27FC236}">
              <a16:creationId xmlns:a16="http://schemas.microsoft.com/office/drawing/2014/main" id="{00000000-0008-0000-0400-00009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56" name="図 5" hidden="1">
          <a:extLst>
            <a:ext uri="{FF2B5EF4-FFF2-40B4-BE49-F238E27FC236}">
              <a16:creationId xmlns:a16="http://schemas.microsoft.com/office/drawing/2014/main" id="{00000000-0008-0000-0400-0000A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57" name="図 5" hidden="1">
          <a:extLst>
            <a:ext uri="{FF2B5EF4-FFF2-40B4-BE49-F238E27FC236}">
              <a16:creationId xmlns:a16="http://schemas.microsoft.com/office/drawing/2014/main" id="{00000000-0008-0000-0400-0000A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58" name="図 5" hidden="1">
          <a:extLst>
            <a:ext uri="{FF2B5EF4-FFF2-40B4-BE49-F238E27FC236}">
              <a16:creationId xmlns:a16="http://schemas.microsoft.com/office/drawing/2014/main" id="{00000000-0008-0000-0400-0000A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59" name="図 5" hidden="1">
          <a:extLst>
            <a:ext uri="{FF2B5EF4-FFF2-40B4-BE49-F238E27FC236}">
              <a16:creationId xmlns:a16="http://schemas.microsoft.com/office/drawing/2014/main" id="{00000000-0008-0000-0400-0000A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60" name="図 5" hidden="1">
          <a:extLst>
            <a:ext uri="{FF2B5EF4-FFF2-40B4-BE49-F238E27FC236}">
              <a16:creationId xmlns:a16="http://schemas.microsoft.com/office/drawing/2014/main" id="{00000000-0008-0000-0400-0000A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1" name="図 5" hidden="1">
          <a:extLst>
            <a:ext uri="{FF2B5EF4-FFF2-40B4-BE49-F238E27FC236}">
              <a16:creationId xmlns:a16="http://schemas.microsoft.com/office/drawing/2014/main" id="{00000000-0008-0000-0400-0000A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2" name="図 5" hidden="1">
          <a:extLst>
            <a:ext uri="{FF2B5EF4-FFF2-40B4-BE49-F238E27FC236}">
              <a16:creationId xmlns:a16="http://schemas.microsoft.com/office/drawing/2014/main" id="{00000000-0008-0000-0400-0000A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3" name="図 5" hidden="1">
          <a:extLst>
            <a:ext uri="{FF2B5EF4-FFF2-40B4-BE49-F238E27FC236}">
              <a16:creationId xmlns:a16="http://schemas.microsoft.com/office/drawing/2014/main" id="{00000000-0008-0000-0400-0000A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4" name="図 5" hidden="1">
          <a:extLst>
            <a:ext uri="{FF2B5EF4-FFF2-40B4-BE49-F238E27FC236}">
              <a16:creationId xmlns:a16="http://schemas.microsoft.com/office/drawing/2014/main" id="{00000000-0008-0000-0400-0000A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5" name="図 5" hidden="1">
          <a:extLst>
            <a:ext uri="{FF2B5EF4-FFF2-40B4-BE49-F238E27FC236}">
              <a16:creationId xmlns:a16="http://schemas.microsoft.com/office/drawing/2014/main" id="{00000000-0008-0000-0400-0000A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6" name="図 5" hidden="1">
          <a:extLst>
            <a:ext uri="{FF2B5EF4-FFF2-40B4-BE49-F238E27FC236}">
              <a16:creationId xmlns:a16="http://schemas.microsoft.com/office/drawing/2014/main" id="{00000000-0008-0000-0400-0000A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7" name="図 5" hidden="1">
          <a:extLst>
            <a:ext uri="{FF2B5EF4-FFF2-40B4-BE49-F238E27FC236}">
              <a16:creationId xmlns:a16="http://schemas.microsoft.com/office/drawing/2014/main" id="{00000000-0008-0000-0400-0000A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8" name="図 5" hidden="1">
          <a:extLst>
            <a:ext uri="{FF2B5EF4-FFF2-40B4-BE49-F238E27FC236}">
              <a16:creationId xmlns:a16="http://schemas.microsoft.com/office/drawing/2014/main" id="{00000000-0008-0000-0400-0000A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69" name="図 5" hidden="1">
          <a:extLst>
            <a:ext uri="{FF2B5EF4-FFF2-40B4-BE49-F238E27FC236}">
              <a16:creationId xmlns:a16="http://schemas.microsoft.com/office/drawing/2014/main" id="{00000000-0008-0000-0400-0000A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70" name="図 5" hidden="1">
          <a:extLst>
            <a:ext uri="{FF2B5EF4-FFF2-40B4-BE49-F238E27FC236}">
              <a16:creationId xmlns:a16="http://schemas.microsoft.com/office/drawing/2014/main" id="{00000000-0008-0000-0400-0000A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71" name="図 5" hidden="1">
          <a:extLst>
            <a:ext uri="{FF2B5EF4-FFF2-40B4-BE49-F238E27FC236}">
              <a16:creationId xmlns:a16="http://schemas.microsoft.com/office/drawing/2014/main" id="{00000000-0008-0000-0400-0000A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72" name="図 5" hidden="1">
          <a:extLst>
            <a:ext uri="{FF2B5EF4-FFF2-40B4-BE49-F238E27FC236}">
              <a16:creationId xmlns:a16="http://schemas.microsoft.com/office/drawing/2014/main" id="{00000000-0008-0000-0400-0000B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73" name="図 5" hidden="1">
          <a:extLst>
            <a:ext uri="{FF2B5EF4-FFF2-40B4-BE49-F238E27FC236}">
              <a16:creationId xmlns:a16="http://schemas.microsoft.com/office/drawing/2014/main" id="{00000000-0008-0000-0400-0000B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4775"/>
    <xdr:pic>
      <xdr:nvPicPr>
        <xdr:cNvPr id="4274" name="図 5" hidden="1">
          <a:extLst>
            <a:ext uri="{FF2B5EF4-FFF2-40B4-BE49-F238E27FC236}">
              <a16:creationId xmlns:a16="http://schemas.microsoft.com/office/drawing/2014/main" id="{00000000-0008-0000-0400-0000B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6826"/>
    <xdr:pic>
      <xdr:nvPicPr>
        <xdr:cNvPr id="4275" name="図 5" hidden="1">
          <a:extLst>
            <a:ext uri="{FF2B5EF4-FFF2-40B4-BE49-F238E27FC236}">
              <a16:creationId xmlns:a16="http://schemas.microsoft.com/office/drawing/2014/main" id="{00000000-0008-0000-0400-0000B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76" name="図 5" hidden="1">
          <a:extLst>
            <a:ext uri="{FF2B5EF4-FFF2-40B4-BE49-F238E27FC236}">
              <a16:creationId xmlns:a16="http://schemas.microsoft.com/office/drawing/2014/main" id="{00000000-0008-0000-0400-0000B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77" name="図 5" hidden="1">
          <a:extLst>
            <a:ext uri="{FF2B5EF4-FFF2-40B4-BE49-F238E27FC236}">
              <a16:creationId xmlns:a16="http://schemas.microsoft.com/office/drawing/2014/main" id="{00000000-0008-0000-0400-0000B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78" name="図 5" hidden="1">
          <a:extLst>
            <a:ext uri="{FF2B5EF4-FFF2-40B4-BE49-F238E27FC236}">
              <a16:creationId xmlns:a16="http://schemas.microsoft.com/office/drawing/2014/main" id="{00000000-0008-0000-0400-0000B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79" name="図 5" hidden="1">
          <a:extLst>
            <a:ext uri="{FF2B5EF4-FFF2-40B4-BE49-F238E27FC236}">
              <a16:creationId xmlns:a16="http://schemas.microsoft.com/office/drawing/2014/main" id="{00000000-0008-0000-0400-0000B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80" name="図 5" hidden="1">
          <a:extLst>
            <a:ext uri="{FF2B5EF4-FFF2-40B4-BE49-F238E27FC236}">
              <a16:creationId xmlns:a16="http://schemas.microsoft.com/office/drawing/2014/main" id="{00000000-0008-0000-0400-0000B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81" name="図 5" hidden="1">
          <a:extLst>
            <a:ext uri="{FF2B5EF4-FFF2-40B4-BE49-F238E27FC236}">
              <a16:creationId xmlns:a16="http://schemas.microsoft.com/office/drawing/2014/main" id="{00000000-0008-0000-0400-0000B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82" name="図 5" hidden="1">
          <a:extLst>
            <a:ext uri="{FF2B5EF4-FFF2-40B4-BE49-F238E27FC236}">
              <a16:creationId xmlns:a16="http://schemas.microsoft.com/office/drawing/2014/main" id="{00000000-0008-0000-0400-0000B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83" name="図 5" hidden="1">
          <a:extLst>
            <a:ext uri="{FF2B5EF4-FFF2-40B4-BE49-F238E27FC236}">
              <a16:creationId xmlns:a16="http://schemas.microsoft.com/office/drawing/2014/main" id="{00000000-0008-0000-0400-0000B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84" name="図 5" hidden="1">
          <a:extLst>
            <a:ext uri="{FF2B5EF4-FFF2-40B4-BE49-F238E27FC236}">
              <a16:creationId xmlns:a16="http://schemas.microsoft.com/office/drawing/2014/main" id="{00000000-0008-0000-0400-0000B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85" name="図 5" hidden="1">
          <a:extLst>
            <a:ext uri="{FF2B5EF4-FFF2-40B4-BE49-F238E27FC236}">
              <a16:creationId xmlns:a16="http://schemas.microsoft.com/office/drawing/2014/main" id="{00000000-0008-0000-0400-0000B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86" name="図 5" hidden="1">
          <a:extLst>
            <a:ext uri="{FF2B5EF4-FFF2-40B4-BE49-F238E27FC236}">
              <a16:creationId xmlns:a16="http://schemas.microsoft.com/office/drawing/2014/main" id="{00000000-0008-0000-0400-0000B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87" name="図 5" hidden="1">
          <a:extLst>
            <a:ext uri="{FF2B5EF4-FFF2-40B4-BE49-F238E27FC236}">
              <a16:creationId xmlns:a16="http://schemas.microsoft.com/office/drawing/2014/main" id="{00000000-0008-0000-0400-0000B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88" name="図 5" hidden="1">
          <a:extLst>
            <a:ext uri="{FF2B5EF4-FFF2-40B4-BE49-F238E27FC236}">
              <a16:creationId xmlns:a16="http://schemas.microsoft.com/office/drawing/2014/main" id="{00000000-0008-0000-0400-0000C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89" name="図 5" hidden="1">
          <a:extLst>
            <a:ext uri="{FF2B5EF4-FFF2-40B4-BE49-F238E27FC236}">
              <a16:creationId xmlns:a16="http://schemas.microsoft.com/office/drawing/2014/main" id="{00000000-0008-0000-0400-0000C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90" name="図 5" hidden="1">
          <a:extLst>
            <a:ext uri="{FF2B5EF4-FFF2-40B4-BE49-F238E27FC236}">
              <a16:creationId xmlns:a16="http://schemas.microsoft.com/office/drawing/2014/main" id="{00000000-0008-0000-0400-0000C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91" name="図 5" hidden="1">
          <a:extLst>
            <a:ext uri="{FF2B5EF4-FFF2-40B4-BE49-F238E27FC236}">
              <a16:creationId xmlns:a16="http://schemas.microsoft.com/office/drawing/2014/main" id="{00000000-0008-0000-0400-0000C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92" name="図 5" hidden="1">
          <a:extLst>
            <a:ext uri="{FF2B5EF4-FFF2-40B4-BE49-F238E27FC236}">
              <a16:creationId xmlns:a16="http://schemas.microsoft.com/office/drawing/2014/main" id="{00000000-0008-0000-0400-0000C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93" name="図 5" hidden="1">
          <a:extLst>
            <a:ext uri="{FF2B5EF4-FFF2-40B4-BE49-F238E27FC236}">
              <a16:creationId xmlns:a16="http://schemas.microsoft.com/office/drawing/2014/main" id="{00000000-0008-0000-0400-0000C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94" name="図 5" hidden="1">
          <a:extLst>
            <a:ext uri="{FF2B5EF4-FFF2-40B4-BE49-F238E27FC236}">
              <a16:creationId xmlns:a16="http://schemas.microsoft.com/office/drawing/2014/main" id="{00000000-0008-0000-0400-0000C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95" name="図 5" hidden="1">
          <a:extLst>
            <a:ext uri="{FF2B5EF4-FFF2-40B4-BE49-F238E27FC236}">
              <a16:creationId xmlns:a16="http://schemas.microsoft.com/office/drawing/2014/main" id="{00000000-0008-0000-0400-0000C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96" name="図 5" hidden="1">
          <a:extLst>
            <a:ext uri="{FF2B5EF4-FFF2-40B4-BE49-F238E27FC236}">
              <a16:creationId xmlns:a16="http://schemas.microsoft.com/office/drawing/2014/main" id="{00000000-0008-0000-0400-0000C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97" name="図 5" hidden="1">
          <a:extLst>
            <a:ext uri="{FF2B5EF4-FFF2-40B4-BE49-F238E27FC236}">
              <a16:creationId xmlns:a16="http://schemas.microsoft.com/office/drawing/2014/main" id="{00000000-0008-0000-0400-0000C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298" name="図 5" hidden="1">
          <a:extLst>
            <a:ext uri="{FF2B5EF4-FFF2-40B4-BE49-F238E27FC236}">
              <a16:creationId xmlns:a16="http://schemas.microsoft.com/office/drawing/2014/main" id="{00000000-0008-0000-0400-0000C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299" name="図 5" hidden="1">
          <a:extLst>
            <a:ext uri="{FF2B5EF4-FFF2-40B4-BE49-F238E27FC236}">
              <a16:creationId xmlns:a16="http://schemas.microsoft.com/office/drawing/2014/main" id="{00000000-0008-0000-0400-0000C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0" name="図 5" hidden="1">
          <a:extLst>
            <a:ext uri="{FF2B5EF4-FFF2-40B4-BE49-F238E27FC236}">
              <a16:creationId xmlns:a16="http://schemas.microsoft.com/office/drawing/2014/main" id="{00000000-0008-0000-0400-0000C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1" name="図 5" hidden="1">
          <a:extLst>
            <a:ext uri="{FF2B5EF4-FFF2-40B4-BE49-F238E27FC236}">
              <a16:creationId xmlns:a16="http://schemas.microsoft.com/office/drawing/2014/main" id="{00000000-0008-0000-0400-0000C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2" name="図 5" hidden="1">
          <a:extLst>
            <a:ext uri="{FF2B5EF4-FFF2-40B4-BE49-F238E27FC236}">
              <a16:creationId xmlns:a16="http://schemas.microsoft.com/office/drawing/2014/main" id="{00000000-0008-0000-0400-0000C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3" name="図 5" hidden="1">
          <a:extLst>
            <a:ext uri="{FF2B5EF4-FFF2-40B4-BE49-F238E27FC236}">
              <a16:creationId xmlns:a16="http://schemas.microsoft.com/office/drawing/2014/main" id="{00000000-0008-0000-0400-0000C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4" name="図 5" hidden="1">
          <a:extLst>
            <a:ext uri="{FF2B5EF4-FFF2-40B4-BE49-F238E27FC236}">
              <a16:creationId xmlns:a16="http://schemas.microsoft.com/office/drawing/2014/main" id="{00000000-0008-0000-0400-0000D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5" name="図 5" hidden="1">
          <a:extLst>
            <a:ext uri="{FF2B5EF4-FFF2-40B4-BE49-F238E27FC236}">
              <a16:creationId xmlns:a16="http://schemas.microsoft.com/office/drawing/2014/main" id="{00000000-0008-0000-0400-0000D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6" name="図 5" hidden="1">
          <a:extLst>
            <a:ext uri="{FF2B5EF4-FFF2-40B4-BE49-F238E27FC236}">
              <a16:creationId xmlns:a16="http://schemas.microsoft.com/office/drawing/2014/main" id="{00000000-0008-0000-0400-0000D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7" name="図 5" hidden="1">
          <a:extLst>
            <a:ext uri="{FF2B5EF4-FFF2-40B4-BE49-F238E27FC236}">
              <a16:creationId xmlns:a16="http://schemas.microsoft.com/office/drawing/2014/main" id="{00000000-0008-0000-0400-0000D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8" name="図 5" hidden="1">
          <a:extLst>
            <a:ext uri="{FF2B5EF4-FFF2-40B4-BE49-F238E27FC236}">
              <a16:creationId xmlns:a16="http://schemas.microsoft.com/office/drawing/2014/main" id="{00000000-0008-0000-0400-0000D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09" name="図 5" hidden="1">
          <a:extLst>
            <a:ext uri="{FF2B5EF4-FFF2-40B4-BE49-F238E27FC236}">
              <a16:creationId xmlns:a16="http://schemas.microsoft.com/office/drawing/2014/main" id="{00000000-0008-0000-0400-0000D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0" name="図 5" hidden="1">
          <a:extLst>
            <a:ext uri="{FF2B5EF4-FFF2-40B4-BE49-F238E27FC236}">
              <a16:creationId xmlns:a16="http://schemas.microsoft.com/office/drawing/2014/main" id="{00000000-0008-0000-0400-0000D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1" name="図 5" hidden="1">
          <a:extLst>
            <a:ext uri="{FF2B5EF4-FFF2-40B4-BE49-F238E27FC236}">
              <a16:creationId xmlns:a16="http://schemas.microsoft.com/office/drawing/2014/main" id="{00000000-0008-0000-0400-0000D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2" name="図 5" hidden="1">
          <a:extLst>
            <a:ext uri="{FF2B5EF4-FFF2-40B4-BE49-F238E27FC236}">
              <a16:creationId xmlns:a16="http://schemas.microsoft.com/office/drawing/2014/main" id="{00000000-0008-0000-0400-0000D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3" name="図 5" hidden="1">
          <a:extLst>
            <a:ext uri="{FF2B5EF4-FFF2-40B4-BE49-F238E27FC236}">
              <a16:creationId xmlns:a16="http://schemas.microsoft.com/office/drawing/2014/main" id="{00000000-0008-0000-0400-0000D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4" name="図 5" hidden="1">
          <a:extLst>
            <a:ext uri="{FF2B5EF4-FFF2-40B4-BE49-F238E27FC236}">
              <a16:creationId xmlns:a16="http://schemas.microsoft.com/office/drawing/2014/main" id="{00000000-0008-0000-0400-0000D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5" name="図 5" hidden="1">
          <a:extLst>
            <a:ext uri="{FF2B5EF4-FFF2-40B4-BE49-F238E27FC236}">
              <a16:creationId xmlns:a16="http://schemas.microsoft.com/office/drawing/2014/main" id="{00000000-0008-0000-0400-0000D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6" name="図 5" hidden="1">
          <a:extLst>
            <a:ext uri="{FF2B5EF4-FFF2-40B4-BE49-F238E27FC236}">
              <a16:creationId xmlns:a16="http://schemas.microsoft.com/office/drawing/2014/main" id="{00000000-0008-0000-0400-0000D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7" name="図 5" hidden="1">
          <a:extLst>
            <a:ext uri="{FF2B5EF4-FFF2-40B4-BE49-F238E27FC236}">
              <a16:creationId xmlns:a16="http://schemas.microsoft.com/office/drawing/2014/main" id="{00000000-0008-0000-0400-0000D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8" name="図 5" hidden="1">
          <a:extLst>
            <a:ext uri="{FF2B5EF4-FFF2-40B4-BE49-F238E27FC236}">
              <a16:creationId xmlns:a16="http://schemas.microsoft.com/office/drawing/2014/main" id="{00000000-0008-0000-0400-0000D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19" name="図 5" hidden="1">
          <a:extLst>
            <a:ext uri="{FF2B5EF4-FFF2-40B4-BE49-F238E27FC236}">
              <a16:creationId xmlns:a16="http://schemas.microsoft.com/office/drawing/2014/main" id="{00000000-0008-0000-0400-0000D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0" name="図 5" hidden="1">
          <a:extLst>
            <a:ext uri="{FF2B5EF4-FFF2-40B4-BE49-F238E27FC236}">
              <a16:creationId xmlns:a16="http://schemas.microsoft.com/office/drawing/2014/main" id="{00000000-0008-0000-0400-0000E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1" name="図 5" hidden="1">
          <a:extLst>
            <a:ext uri="{FF2B5EF4-FFF2-40B4-BE49-F238E27FC236}">
              <a16:creationId xmlns:a16="http://schemas.microsoft.com/office/drawing/2014/main" id="{00000000-0008-0000-0400-0000E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2" name="図 5" hidden="1">
          <a:extLst>
            <a:ext uri="{FF2B5EF4-FFF2-40B4-BE49-F238E27FC236}">
              <a16:creationId xmlns:a16="http://schemas.microsoft.com/office/drawing/2014/main" id="{00000000-0008-0000-0400-0000E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3" name="図 5" hidden="1">
          <a:extLst>
            <a:ext uri="{FF2B5EF4-FFF2-40B4-BE49-F238E27FC236}">
              <a16:creationId xmlns:a16="http://schemas.microsoft.com/office/drawing/2014/main" id="{00000000-0008-0000-0400-0000E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4" name="図 5" hidden="1">
          <a:extLst>
            <a:ext uri="{FF2B5EF4-FFF2-40B4-BE49-F238E27FC236}">
              <a16:creationId xmlns:a16="http://schemas.microsoft.com/office/drawing/2014/main" id="{00000000-0008-0000-0400-0000E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5" name="図 5" hidden="1">
          <a:extLst>
            <a:ext uri="{FF2B5EF4-FFF2-40B4-BE49-F238E27FC236}">
              <a16:creationId xmlns:a16="http://schemas.microsoft.com/office/drawing/2014/main" id="{00000000-0008-0000-0400-0000E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6" name="図 5" hidden="1">
          <a:extLst>
            <a:ext uri="{FF2B5EF4-FFF2-40B4-BE49-F238E27FC236}">
              <a16:creationId xmlns:a16="http://schemas.microsoft.com/office/drawing/2014/main" id="{00000000-0008-0000-0400-0000E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7" name="図 5" hidden="1">
          <a:extLst>
            <a:ext uri="{FF2B5EF4-FFF2-40B4-BE49-F238E27FC236}">
              <a16:creationId xmlns:a16="http://schemas.microsoft.com/office/drawing/2014/main" id="{00000000-0008-0000-0400-0000E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8" name="図 5" hidden="1">
          <a:extLst>
            <a:ext uri="{FF2B5EF4-FFF2-40B4-BE49-F238E27FC236}">
              <a16:creationId xmlns:a16="http://schemas.microsoft.com/office/drawing/2014/main" id="{00000000-0008-0000-0400-0000E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29" name="図 5" hidden="1">
          <a:extLst>
            <a:ext uri="{FF2B5EF4-FFF2-40B4-BE49-F238E27FC236}">
              <a16:creationId xmlns:a16="http://schemas.microsoft.com/office/drawing/2014/main" id="{00000000-0008-0000-0400-0000E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30" name="図 5" hidden="1">
          <a:extLst>
            <a:ext uri="{FF2B5EF4-FFF2-40B4-BE49-F238E27FC236}">
              <a16:creationId xmlns:a16="http://schemas.microsoft.com/office/drawing/2014/main" id="{00000000-0008-0000-0400-0000E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31" name="図 5" hidden="1">
          <a:extLst>
            <a:ext uri="{FF2B5EF4-FFF2-40B4-BE49-F238E27FC236}">
              <a16:creationId xmlns:a16="http://schemas.microsoft.com/office/drawing/2014/main" id="{00000000-0008-0000-0400-0000E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32" name="図 5" hidden="1">
          <a:extLst>
            <a:ext uri="{FF2B5EF4-FFF2-40B4-BE49-F238E27FC236}">
              <a16:creationId xmlns:a16="http://schemas.microsoft.com/office/drawing/2014/main" id="{00000000-0008-0000-0400-0000E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33" name="図 5" hidden="1">
          <a:extLst>
            <a:ext uri="{FF2B5EF4-FFF2-40B4-BE49-F238E27FC236}">
              <a16:creationId xmlns:a16="http://schemas.microsoft.com/office/drawing/2014/main" id="{00000000-0008-0000-0400-0000E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34" name="図 5" hidden="1">
          <a:extLst>
            <a:ext uri="{FF2B5EF4-FFF2-40B4-BE49-F238E27FC236}">
              <a16:creationId xmlns:a16="http://schemas.microsoft.com/office/drawing/2014/main" id="{00000000-0008-0000-0400-0000E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35" name="図 5" hidden="1">
          <a:extLst>
            <a:ext uri="{FF2B5EF4-FFF2-40B4-BE49-F238E27FC236}">
              <a16:creationId xmlns:a16="http://schemas.microsoft.com/office/drawing/2014/main" id="{00000000-0008-0000-0400-0000E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36" name="図 5" hidden="1">
          <a:extLst>
            <a:ext uri="{FF2B5EF4-FFF2-40B4-BE49-F238E27FC236}">
              <a16:creationId xmlns:a16="http://schemas.microsoft.com/office/drawing/2014/main" id="{00000000-0008-0000-0400-0000F0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37" name="図 5" hidden="1">
          <a:extLst>
            <a:ext uri="{FF2B5EF4-FFF2-40B4-BE49-F238E27FC236}">
              <a16:creationId xmlns:a16="http://schemas.microsoft.com/office/drawing/2014/main" id="{00000000-0008-0000-0400-0000F1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38" name="図 5" hidden="1">
          <a:extLst>
            <a:ext uri="{FF2B5EF4-FFF2-40B4-BE49-F238E27FC236}">
              <a16:creationId xmlns:a16="http://schemas.microsoft.com/office/drawing/2014/main" id="{00000000-0008-0000-0400-0000F2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39" name="図 5" hidden="1">
          <a:extLst>
            <a:ext uri="{FF2B5EF4-FFF2-40B4-BE49-F238E27FC236}">
              <a16:creationId xmlns:a16="http://schemas.microsoft.com/office/drawing/2014/main" id="{00000000-0008-0000-0400-0000F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40" name="図 5" hidden="1">
          <a:extLst>
            <a:ext uri="{FF2B5EF4-FFF2-40B4-BE49-F238E27FC236}">
              <a16:creationId xmlns:a16="http://schemas.microsoft.com/office/drawing/2014/main" id="{00000000-0008-0000-0400-0000F4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41" name="図 5" hidden="1">
          <a:extLst>
            <a:ext uri="{FF2B5EF4-FFF2-40B4-BE49-F238E27FC236}">
              <a16:creationId xmlns:a16="http://schemas.microsoft.com/office/drawing/2014/main" id="{00000000-0008-0000-0400-0000F5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42" name="図 5" hidden="1">
          <a:extLst>
            <a:ext uri="{FF2B5EF4-FFF2-40B4-BE49-F238E27FC236}">
              <a16:creationId xmlns:a16="http://schemas.microsoft.com/office/drawing/2014/main" id="{00000000-0008-0000-0400-0000F6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43" name="図 5" hidden="1">
          <a:extLst>
            <a:ext uri="{FF2B5EF4-FFF2-40B4-BE49-F238E27FC236}">
              <a16:creationId xmlns:a16="http://schemas.microsoft.com/office/drawing/2014/main" id="{00000000-0008-0000-0400-0000F7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44" name="図 5" hidden="1">
          <a:extLst>
            <a:ext uri="{FF2B5EF4-FFF2-40B4-BE49-F238E27FC236}">
              <a16:creationId xmlns:a16="http://schemas.microsoft.com/office/drawing/2014/main" id="{00000000-0008-0000-0400-0000F8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45" name="図 5" hidden="1">
          <a:extLst>
            <a:ext uri="{FF2B5EF4-FFF2-40B4-BE49-F238E27FC236}">
              <a16:creationId xmlns:a16="http://schemas.microsoft.com/office/drawing/2014/main" id="{00000000-0008-0000-0400-0000F9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46" name="図 5" hidden="1">
          <a:extLst>
            <a:ext uri="{FF2B5EF4-FFF2-40B4-BE49-F238E27FC236}">
              <a16:creationId xmlns:a16="http://schemas.microsoft.com/office/drawing/2014/main" id="{00000000-0008-0000-0400-0000FA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2393"/>
    <xdr:pic>
      <xdr:nvPicPr>
        <xdr:cNvPr id="4347" name="図 5" hidden="1">
          <a:extLst>
            <a:ext uri="{FF2B5EF4-FFF2-40B4-BE49-F238E27FC236}">
              <a16:creationId xmlns:a16="http://schemas.microsoft.com/office/drawing/2014/main" id="{00000000-0008-0000-0400-0000FB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2393"/>
    <xdr:pic>
      <xdr:nvPicPr>
        <xdr:cNvPr id="4348" name="図 5" hidden="1">
          <a:extLst>
            <a:ext uri="{FF2B5EF4-FFF2-40B4-BE49-F238E27FC236}">
              <a16:creationId xmlns:a16="http://schemas.microsoft.com/office/drawing/2014/main" id="{00000000-0008-0000-0400-0000FC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2393"/>
    <xdr:pic>
      <xdr:nvPicPr>
        <xdr:cNvPr id="4349" name="図 5" hidden="1">
          <a:extLst>
            <a:ext uri="{FF2B5EF4-FFF2-40B4-BE49-F238E27FC236}">
              <a16:creationId xmlns:a16="http://schemas.microsoft.com/office/drawing/2014/main" id="{00000000-0008-0000-0400-0000FD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2393"/>
    <xdr:pic>
      <xdr:nvPicPr>
        <xdr:cNvPr id="4350" name="図 5" hidden="1">
          <a:extLst>
            <a:ext uri="{FF2B5EF4-FFF2-40B4-BE49-F238E27FC236}">
              <a16:creationId xmlns:a16="http://schemas.microsoft.com/office/drawing/2014/main" id="{00000000-0008-0000-0400-0000FE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4774"/>
    <xdr:pic>
      <xdr:nvPicPr>
        <xdr:cNvPr id="4351" name="図 5" hidden="1">
          <a:extLst>
            <a:ext uri="{FF2B5EF4-FFF2-40B4-BE49-F238E27FC236}">
              <a16:creationId xmlns:a16="http://schemas.microsoft.com/office/drawing/2014/main" id="{00000000-0008-0000-0400-0000FF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92868"/>
    <xdr:pic>
      <xdr:nvPicPr>
        <xdr:cNvPr id="4352" name="図 5" hidden="1">
          <a:extLst>
            <a:ext uri="{FF2B5EF4-FFF2-40B4-BE49-F238E27FC236}">
              <a16:creationId xmlns:a16="http://schemas.microsoft.com/office/drawing/2014/main" id="{00000000-0008-0000-0400-00000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4775"/>
    <xdr:pic>
      <xdr:nvPicPr>
        <xdr:cNvPr id="4353" name="図 5" hidden="1">
          <a:extLst>
            <a:ext uri="{FF2B5EF4-FFF2-40B4-BE49-F238E27FC236}">
              <a16:creationId xmlns:a16="http://schemas.microsoft.com/office/drawing/2014/main" id="{00000000-0008-0000-0400-00000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92869"/>
    <xdr:pic>
      <xdr:nvPicPr>
        <xdr:cNvPr id="4354" name="図 5" hidden="1">
          <a:extLst>
            <a:ext uri="{FF2B5EF4-FFF2-40B4-BE49-F238E27FC236}">
              <a16:creationId xmlns:a16="http://schemas.microsoft.com/office/drawing/2014/main" id="{00000000-0008-0000-0400-00000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92869"/>
    <xdr:pic>
      <xdr:nvPicPr>
        <xdr:cNvPr id="4355" name="図 5" hidden="1">
          <a:extLst>
            <a:ext uri="{FF2B5EF4-FFF2-40B4-BE49-F238E27FC236}">
              <a16:creationId xmlns:a16="http://schemas.microsoft.com/office/drawing/2014/main" id="{00000000-0008-0000-0400-00000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89458"/>
    <xdr:pic>
      <xdr:nvPicPr>
        <xdr:cNvPr id="4356" name="図 5" hidden="1">
          <a:extLst>
            <a:ext uri="{FF2B5EF4-FFF2-40B4-BE49-F238E27FC236}">
              <a16:creationId xmlns:a16="http://schemas.microsoft.com/office/drawing/2014/main" id="{00000000-0008-0000-0400-00000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57" name="図 5" hidden="1">
          <a:extLst>
            <a:ext uri="{FF2B5EF4-FFF2-40B4-BE49-F238E27FC236}">
              <a16:creationId xmlns:a16="http://schemas.microsoft.com/office/drawing/2014/main" id="{00000000-0008-0000-0400-00000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58" name="図 5" hidden="1">
          <a:extLst>
            <a:ext uri="{FF2B5EF4-FFF2-40B4-BE49-F238E27FC236}">
              <a16:creationId xmlns:a16="http://schemas.microsoft.com/office/drawing/2014/main" id="{00000000-0008-0000-0400-00000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59" name="図 5" hidden="1">
          <a:extLst>
            <a:ext uri="{FF2B5EF4-FFF2-40B4-BE49-F238E27FC236}">
              <a16:creationId xmlns:a16="http://schemas.microsoft.com/office/drawing/2014/main" id="{00000000-0008-0000-0400-00000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0" name="図 5" hidden="1">
          <a:extLst>
            <a:ext uri="{FF2B5EF4-FFF2-40B4-BE49-F238E27FC236}">
              <a16:creationId xmlns:a16="http://schemas.microsoft.com/office/drawing/2014/main" id="{00000000-0008-0000-0400-00000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1" name="図 5" hidden="1">
          <a:extLst>
            <a:ext uri="{FF2B5EF4-FFF2-40B4-BE49-F238E27FC236}">
              <a16:creationId xmlns:a16="http://schemas.microsoft.com/office/drawing/2014/main" id="{00000000-0008-0000-0400-00000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2" name="図 5" hidden="1">
          <a:extLst>
            <a:ext uri="{FF2B5EF4-FFF2-40B4-BE49-F238E27FC236}">
              <a16:creationId xmlns:a16="http://schemas.microsoft.com/office/drawing/2014/main" id="{00000000-0008-0000-0400-00000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3" name="図 5" hidden="1">
          <a:extLst>
            <a:ext uri="{FF2B5EF4-FFF2-40B4-BE49-F238E27FC236}">
              <a16:creationId xmlns:a16="http://schemas.microsoft.com/office/drawing/2014/main" id="{00000000-0008-0000-0400-00000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4" name="図 5" hidden="1">
          <a:extLst>
            <a:ext uri="{FF2B5EF4-FFF2-40B4-BE49-F238E27FC236}">
              <a16:creationId xmlns:a16="http://schemas.microsoft.com/office/drawing/2014/main" id="{00000000-0008-0000-0400-00000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5" name="図 5" hidden="1">
          <a:extLst>
            <a:ext uri="{FF2B5EF4-FFF2-40B4-BE49-F238E27FC236}">
              <a16:creationId xmlns:a16="http://schemas.microsoft.com/office/drawing/2014/main" id="{00000000-0008-0000-0400-00000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6" name="図 5" hidden="1">
          <a:extLst>
            <a:ext uri="{FF2B5EF4-FFF2-40B4-BE49-F238E27FC236}">
              <a16:creationId xmlns:a16="http://schemas.microsoft.com/office/drawing/2014/main" id="{00000000-0008-0000-0400-00000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7" name="図 5" hidden="1">
          <a:extLst>
            <a:ext uri="{FF2B5EF4-FFF2-40B4-BE49-F238E27FC236}">
              <a16:creationId xmlns:a16="http://schemas.microsoft.com/office/drawing/2014/main" id="{00000000-0008-0000-0400-00000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8" name="図 5" hidden="1">
          <a:extLst>
            <a:ext uri="{FF2B5EF4-FFF2-40B4-BE49-F238E27FC236}">
              <a16:creationId xmlns:a16="http://schemas.microsoft.com/office/drawing/2014/main" id="{00000000-0008-0000-0400-00001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69" name="図 5" hidden="1">
          <a:extLst>
            <a:ext uri="{FF2B5EF4-FFF2-40B4-BE49-F238E27FC236}">
              <a16:creationId xmlns:a16="http://schemas.microsoft.com/office/drawing/2014/main" id="{00000000-0008-0000-0400-00001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0" name="図 5" hidden="1">
          <a:extLst>
            <a:ext uri="{FF2B5EF4-FFF2-40B4-BE49-F238E27FC236}">
              <a16:creationId xmlns:a16="http://schemas.microsoft.com/office/drawing/2014/main" id="{00000000-0008-0000-0400-00001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1" name="図 5" hidden="1">
          <a:extLst>
            <a:ext uri="{FF2B5EF4-FFF2-40B4-BE49-F238E27FC236}">
              <a16:creationId xmlns:a16="http://schemas.microsoft.com/office/drawing/2014/main" id="{00000000-0008-0000-0400-00001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2" name="図 5" hidden="1">
          <a:extLst>
            <a:ext uri="{FF2B5EF4-FFF2-40B4-BE49-F238E27FC236}">
              <a16:creationId xmlns:a16="http://schemas.microsoft.com/office/drawing/2014/main" id="{00000000-0008-0000-0400-00001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3" name="図 5" hidden="1">
          <a:extLst>
            <a:ext uri="{FF2B5EF4-FFF2-40B4-BE49-F238E27FC236}">
              <a16:creationId xmlns:a16="http://schemas.microsoft.com/office/drawing/2014/main" id="{00000000-0008-0000-0400-00001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4" name="図 5" hidden="1">
          <a:extLst>
            <a:ext uri="{FF2B5EF4-FFF2-40B4-BE49-F238E27FC236}">
              <a16:creationId xmlns:a16="http://schemas.microsoft.com/office/drawing/2014/main" id="{00000000-0008-0000-0400-00001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5" name="図 5" hidden="1">
          <a:extLst>
            <a:ext uri="{FF2B5EF4-FFF2-40B4-BE49-F238E27FC236}">
              <a16:creationId xmlns:a16="http://schemas.microsoft.com/office/drawing/2014/main" id="{00000000-0008-0000-0400-00001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6" name="図 5" hidden="1">
          <a:extLst>
            <a:ext uri="{FF2B5EF4-FFF2-40B4-BE49-F238E27FC236}">
              <a16:creationId xmlns:a16="http://schemas.microsoft.com/office/drawing/2014/main" id="{00000000-0008-0000-0400-00001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7" name="図 5" hidden="1">
          <a:extLst>
            <a:ext uri="{FF2B5EF4-FFF2-40B4-BE49-F238E27FC236}">
              <a16:creationId xmlns:a16="http://schemas.microsoft.com/office/drawing/2014/main" id="{00000000-0008-0000-0400-00001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8" name="図 5" hidden="1">
          <a:extLst>
            <a:ext uri="{FF2B5EF4-FFF2-40B4-BE49-F238E27FC236}">
              <a16:creationId xmlns:a16="http://schemas.microsoft.com/office/drawing/2014/main" id="{00000000-0008-0000-0400-00001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79" name="図 5" hidden="1">
          <a:extLst>
            <a:ext uri="{FF2B5EF4-FFF2-40B4-BE49-F238E27FC236}">
              <a16:creationId xmlns:a16="http://schemas.microsoft.com/office/drawing/2014/main" id="{00000000-0008-0000-0400-00001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80" name="図 5" hidden="1">
          <a:extLst>
            <a:ext uri="{FF2B5EF4-FFF2-40B4-BE49-F238E27FC236}">
              <a16:creationId xmlns:a16="http://schemas.microsoft.com/office/drawing/2014/main" id="{00000000-0008-0000-0400-00001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81" name="図 5" hidden="1">
          <a:extLst>
            <a:ext uri="{FF2B5EF4-FFF2-40B4-BE49-F238E27FC236}">
              <a16:creationId xmlns:a16="http://schemas.microsoft.com/office/drawing/2014/main" id="{00000000-0008-0000-0400-00001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98112"/>
    <xdr:pic>
      <xdr:nvPicPr>
        <xdr:cNvPr id="4382" name="図 5" hidden="1">
          <a:extLst>
            <a:ext uri="{FF2B5EF4-FFF2-40B4-BE49-F238E27FC236}">
              <a16:creationId xmlns:a16="http://schemas.microsoft.com/office/drawing/2014/main" id="{00000000-0008-0000-0400-00001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99034"/>
    <xdr:pic>
      <xdr:nvPicPr>
        <xdr:cNvPr id="4383" name="図 5" hidden="1">
          <a:extLst>
            <a:ext uri="{FF2B5EF4-FFF2-40B4-BE49-F238E27FC236}">
              <a16:creationId xmlns:a16="http://schemas.microsoft.com/office/drawing/2014/main" id="{00000000-0008-0000-0400-00001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84" name="図 5" hidden="1">
          <a:extLst>
            <a:ext uri="{FF2B5EF4-FFF2-40B4-BE49-F238E27FC236}">
              <a16:creationId xmlns:a16="http://schemas.microsoft.com/office/drawing/2014/main" id="{00000000-0008-0000-0400-00002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85" name="図 5" hidden="1">
          <a:extLst>
            <a:ext uri="{FF2B5EF4-FFF2-40B4-BE49-F238E27FC236}">
              <a16:creationId xmlns:a16="http://schemas.microsoft.com/office/drawing/2014/main" id="{00000000-0008-0000-0400-00002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86" name="図 5" hidden="1">
          <a:extLst>
            <a:ext uri="{FF2B5EF4-FFF2-40B4-BE49-F238E27FC236}">
              <a16:creationId xmlns:a16="http://schemas.microsoft.com/office/drawing/2014/main" id="{00000000-0008-0000-0400-00002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87" name="図 5" hidden="1">
          <a:extLst>
            <a:ext uri="{FF2B5EF4-FFF2-40B4-BE49-F238E27FC236}">
              <a16:creationId xmlns:a16="http://schemas.microsoft.com/office/drawing/2014/main" id="{00000000-0008-0000-0400-00002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88" name="図 5" hidden="1">
          <a:extLst>
            <a:ext uri="{FF2B5EF4-FFF2-40B4-BE49-F238E27FC236}">
              <a16:creationId xmlns:a16="http://schemas.microsoft.com/office/drawing/2014/main" id="{00000000-0008-0000-0400-00002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89" name="図 5" hidden="1">
          <a:extLst>
            <a:ext uri="{FF2B5EF4-FFF2-40B4-BE49-F238E27FC236}">
              <a16:creationId xmlns:a16="http://schemas.microsoft.com/office/drawing/2014/main" id="{00000000-0008-0000-0400-00002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90" name="図 5" hidden="1">
          <a:extLst>
            <a:ext uri="{FF2B5EF4-FFF2-40B4-BE49-F238E27FC236}">
              <a16:creationId xmlns:a16="http://schemas.microsoft.com/office/drawing/2014/main" id="{00000000-0008-0000-0400-00002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91" name="図 5" hidden="1">
          <a:extLst>
            <a:ext uri="{FF2B5EF4-FFF2-40B4-BE49-F238E27FC236}">
              <a16:creationId xmlns:a16="http://schemas.microsoft.com/office/drawing/2014/main" id="{00000000-0008-0000-0400-00002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92" name="図 5" hidden="1">
          <a:extLst>
            <a:ext uri="{FF2B5EF4-FFF2-40B4-BE49-F238E27FC236}">
              <a16:creationId xmlns:a16="http://schemas.microsoft.com/office/drawing/2014/main" id="{00000000-0008-0000-0400-00002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93" name="図 5" hidden="1">
          <a:extLst>
            <a:ext uri="{FF2B5EF4-FFF2-40B4-BE49-F238E27FC236}">
              <a16:creationId xmlns:a16="http://schemas.microsoft.com/office/drawing/2014/main" id="{00000000-0008-0000-0400-00002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394" name="図 5" hidden="1">
          <a:extLst>
            <a:ext uri="{FF2B5EF4-FFF2-40B4-BE49-F238E27FC236}">
              <a16:creationId xmlns:a16="http://schemas.microsoft.com/office/drawing/2014/main" id="{00000000-0008-0000-0400-00002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95" name="図 5" hidden="1">
          <a:extLst>
            <a:ext uri="{FF2B5EF4-FFF2-40B4-BE49-F238E27FC236}">
              <a16:creationId xmlns:a16="http://schemas.microsoft.com/office/drawing/2014/main" id="{00000000-0008-0000-0400-00002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96" name="図 5" hidden="1">
          <a:extLst>
            <a:ext uri="{FF2B5EF4-FFF2-40B4-BE49-F238E27FC236}">
              <a16:creationId xmlns:a16="http://schemas.microsoft.com/office/drawing/2014/main" id="{00000000-0008-0000-0400-00002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97" name="図 5" hidden="1">
          <a:extLst>
            <a:ext uri="{FF2B5EF4-FFF2-40B4-BE49-F238E27FC236}">
              <a16:creationId xmlns:a16="http://schemas.microsoft.com/office/drawing/2014/main" id="{00000000-0008-0000-0400-00002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98" name="図 5" hidden="1">
          <a:extLst>
            <a:ext uri="{FF2B5EF4-FFF2-40B4-BE49-F238E27FC236}">
              <a16:creationId xmlns:a16="http://schemas.microsoft.com/office/drawing/2014/main" id="{00000000-0008-0000-0400-00002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399" name="図 5" hidden="1">
          <a:extLst>
            <a:ext uri="{FF2B5EF4-FFF2-40B4-BE49-F238E27FC236}">
              <a16:creationId xmlns:a16="http://schemas.microsoft.com/office/drawing/2014/main" id="{00000000-0008-0000-0400-00002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00" name="図 5" hidden="1">
          <a:extLst>
            <a:ext uri="{FF2B5EF4-FFF2-40B4-BE49-F238E27FC236}">
              <a16:creationId xmlns:a16="http://schemas.microsoft.com/office/drawing/2014/main" id="{00000000-0008-0000-0400-00003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01" name="図 5" hidden="1">
          <a:extLst>
            <a:ext uri="{FF2B5EF4-FFF2-40B4-BE49-F238E27FC236}">
              <a16:creationId xmlns:a16="http://schemas.microsoft.com/office/drawing/2014/main" id="{00000000-0008-0000-0400-00003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02" name="図 5" hidden="1">
          <a:extLst>
            <a:ext uri="{FF2B5EF4-FFF2-40B4-BE49-F238E27FC236}">
              <a16:creationId xmlns:a16="http://schemas.microsoft.com/office/drawing/2014/main" id="{00000000-0008-0000-0400-00003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03" name="図 5" hidden="1">
          <a:extLst>
            <a:ext uri="{FF2B5EF4-FFF2-40B4-BE49-F238E27FC236}">
              <a16:creationId xmlns:a16="http://schemas.microsoft.com/office/drawing/2014/main" id="{00000000-0008-0000-0400-00003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04" name="図 5" hidden="1">
          <a:extLst>
            <a:ext uri="{FF2B5EF4-FFF2-40B4-BE49-F238E27FC236}">
              <a16:creationId xmlns:a16="http://schemas.microsoft.com/office/drawing/2014/main" id="{00000000-0008-0000-0400-00003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05" name="図 5" hidden="1">
          <a:extLst>
            <a:ext uri="{FF2B5EF4-FFF2-40B4-BE49-F238E27FC236}">
              <a16:creationId xmlns:a16="http://schemas.microsoft.com/office/drawing/2014/main" id="{00000000-0008-0000-0400-00003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06" name="図 5" hidden="1">
          <a:extLst>
            <a:ext uri="{FF2B5EF4-FFF2-40B4-BE49-F238E27FC236}">
              <a16:creationId xmlns:a16="http://schemas.microsoft.com/office/drawing/2014/main" id="{00000000-0008-0000-0400-00003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07" name="図 5" hidden="1">
          <a:extLst>
            <a:ext uri="{FF2B5EF4-FFF2-40B4-BE49-F238E27FC236}">
              <a16:creationId xmlns:a16="http://schemas.microsoft.com/office/drawing/2014/main" id="{00000000-0008-0000-0400-00003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08" name="図 5" hidden="1">
          <a:extLst>
            <a:ext uri="{FF2B5EF4-FFF2-40B4-BE49-F238E27FC236}">
              <a16:creationId xmlns:a16="http://schemas.microsoft.com/office/drawing/2014/main" id="{00000000-0008-0000-0400-00003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09" name="図 5" hidden="1">
          <a:extLst>
            <a:ext uri="{FF2B5EF4-FFF2-40B4-BE49-F238E27FC236}">
              <a16:creationId xmlns:a16="http://schemas.microsoft.com/office/drawing/2014/main" id="{00000000-0008-0000-0400-00003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10" name="図 5" hidden="1">
          <a:extLst>
            <a:ext uri="{FF2B5EF4-FFF2-40B4-BE49-F238E27FC236}">
              <a16:creationId xmlns:a16="http://schemas.microsoft.com/office/drawing/2014/main" id="{00000000-0008-0000-0400-00003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11" name="図 5" hidden="1">
          <a:extLst>
            <a:ext uri="{FF2B5EF4-FFF2-40B4-BE49-F238E27FC236}">
              <a16:creationId xmlns:a16="http://schemas.microsoft.com/office/drawing/2014/main" id="{00000000-0008-0000-0400-00003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12" name="図 5" hidden="1">
          <a:extLst>
            <a:ext uri="{FF2B5EF4-FFF2-40B4-BE49-F238E27FC236}">
              <a16:creationId xmlns:a16="http://schemas.microsoft.com/office/drawing/2014/main" id="{00000000-0008-0000-0400-00003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13" name="図 5" hidden="1">
          <a:extLst>
            <a:ext uri="{FF2B5EF4-FFF2-40B4-BE49-F238E27FC236}">
              <a16:creationId xmlns:a16="http://schemas.microsoft.com/office/drawing/2014/main" id="{00000000-0008-0000-0400-00003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14" name="図 5" hidden="1">
          <a:extLst>
            <a:ext uri="{FF2B5EF4-FFF2-40B4-BE49-F238E27FC236}">
              <a16:creationId xmlns:a16="http://schemas.microsoft.com/office/drawing/2014/main" id="{00000000-0008-0000-0400-00003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15" name="図 5" hidden="1">
          <a:extLst>
            <a:ext uri="{FF2B5EF4-FFF2-40B4-BE49-F238E27FC236}">
              <a16:creationId xmlns:a16="http://schemas.microsoft.com/office/drawing/2014/main" id="{00000000-0008-0000-0400-00003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16" name="図 5" hidden="1">
          <a:extLst>
            <a:ext uri="{FF2B5EF4-FFF2-40B4-BE49-F238E27FC236}">
              <a16:creationId xmlns:a16="http://schemas.microsoft.com/office/drawing/2014/main" id="{00000000-0008-0000-0400-00004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17" name="図 5" hidden="1">
          <a:extLst>
            <a:ext uri="{FF2B5EF4-FFF2-40B4-BE49-F238E27FC236}">
              <a16:creationId xmlns:a16="http://schemas.microsoft.com/office/drawing/2014/main" id="{00000000-0008-0000-0400-00004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18" name="図 5" hidden="1">
          <a:extLst>
            <a:ext uri="{FF2B5EF4-FFF2-40B4-BE49-F238E27FC236}">
              <a16:creationId xmlns:a16="http://schemas.microsoft.com/office/drawing/2014/main" id="{00000000-0008-0000-0400-00004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19" name="図 5" hidden="1">
          <a:extLst>
            <a:ext uri="{FF2B5EF4-FFF2-40B4-BE49-F238E27FC236}">
              <a16:creationId xmlns:a16="http://schemas.microsoft.com/office/drawing/2014/main" id="{00000000-0008-0000-0400-00004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20" name="図 5" hidden="1">
          <a:extLst>
            <a:ext uri="{FF2B5EF4-FFF2-40B4-BE49-F238E27FC236}">
              <a16:creationId xmlns:a16="http://schemas.microsoft.com/office/drawing/2014/main" id="{00000000-0008-0000-0400-00004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21" name="図 5" hidden="1">
          <a:extLst>
            <a:ext uri="{FF2B5EF4-FFF2-40B4-BE49-F238E27FC236}">
              <a16:creationId xmlns:a16="http://schemas.microsoft.com/office/drawing/2014/main" id="{00000000-0008-0000-0400-00004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22" name="図 5" hidden="1">
          <a:extLst>
            <a:ext uri="{FF2B5EF4-FFF2-40B4-BE49-F238E27FC236}">
              <a16:creationId xmlns:a16="http://schemas.microsoft.com/office/drawing/2014/main" id="{00000000-0008-0000-0400-00004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23" name="図 5" hidden="1">
          <a:extLst>
            <a:ext uri="{FF2B5EF4-FFF2-40B4-BE49-F238E27FC236}">
              <a16:creationId xmlns:a16="http://schemas.microsoft.com/office/drawing/2014/main" id="{00000000-0008-0000-0400-00004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24" name="図 5" hidden="1">
          <a:extLst>
            <a:ext uri="{FF2B5EF4-FFF2-40B4-BE49-F238E27FC236}">
              <a16:creationId xmlns:a16="http://schemas.microsoft.com/office/drawing/2014/main" id="{00000000-0008-0000-0400-00004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25" name="図 5" hidden="1">
          <a:extLst>
            <a:ext uri="{FF2B5EF4-FFF2-40B4-BE49-F238E27FC236}">
              <a16:creationId xmlns:a16="http://schemas.microsoft.com/office/drawing/2014/main" id="{00000000-0008-0000-0400-00004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26" name="図 5" hidden="1">
          <a:extLst>
            <a:ext uri="{FF2B5EF4-FFF2-40B4-BE49-F238E27FC236}">
              <a16:creationId xmlns:a16="http://schemas.microsoft.com/office/drawing/2014/main" id="{00000000-0008-0000-0400-00004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27" name="図 5" hidden="1">
          <a:extLst>
            <a:ext uri="{FF2B5EF4-FFF2-40B4-BE49-F238E27FC236}">
              <a16:creationId xmlns:a16="http://schemas.microsoft.com/office/drawing/2014/main" id="{00000000-0008-0000-0400-00004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28" name="図 5" hidden="1">
          <a:extLst>
            <a:ext uri="{FF2B5EF4-FFF2-40B4-BE49-F238E27FC236}">
              <a16:creationId xmlns:a16="http://schemas.microsoft.com/office/drawing/2014/main" id="{00000000-0008-0000-0400-00004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29" name="図 5" hidden="1">
          <a:extLst>
            <a:ext uri="{FF2B5EF4-FFF2-40B4-BE49-F238E27FC236}">
              <a16:creationId xmlns:a16="http://schemas.microsoft.com/office/drawing/2014/main" id="{00000000-0008-0000-0400-00004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0" name="図 5" hidden="1">
          <a:extLst>
            <a:ext uri="{FF2B5EF4-FFF2-40B4-BE49-F238E27FC236}">
              <a16:creationId xmlns:a16="http://schemas.microsoft.com/office/drawing/2014/main" id="{00000000-0008-0000-0400-00004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1" name="図 5" hidden="1">
          <a:extLst>
            <a:ext uri="{FF2B5EF4-FFF2-40B4-BE49-F238E27FC236}">
              <a16:creationId xmlns:a16="http://schemas.microsoft.com/office/drawing/2014/main" id="{00000000-0008-0000-0400-00004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2" name="図 5" hidden="1">
          <a:extLst>
            <a:ext uri="{FF2B5EF4-FFF2-40B4-BE49-F238E27FC236}">
              <a16:creationId xmlns:a16="http://schemas.microsoft.com/office/drawing/2014/main" id="{00000000-0008-0000-0400-00005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3" name="図 5" hidden="1">
          <a:extLst>
            <a:ext uri="{FF2B5EF4-FFF2-40B4-BE49-F238E27FC236}">
              <a16:creationId xmlns:a16="http://schemas.microsoft.com/office/drawing/2014/main" id="{00000000-0008-0000-0400-00005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4" name="図 5" hidden="1">
          <a:extLst>
            <a:ext uri="{FF2B5EF4-FFF2-40B4-BE49-F238E27FC236}">
              <a16:creationId xmlns:a16="http://schemas.microsoft.com/office/drawing/2014/main" id="{00000000-0008-0000-0400-00005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35" name="図 5" hidden="1">
          <a:extLst>
            <a:ext uri="{FF2B5EF4-FFF2-40B4-BE49-F238E27FC236}">
              <a16:creationId xmlns:a16="http://schemas.microsoft.com/office/drawing/2014/main" id="{00000000-0008-0000-0400-00005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6" name="図 5" hidden="1">
          <a:extLst>
            <a:ext uri="{FF2B5EF4-FFF2-40B4-BE49-F238E27FC236}">
              <a16:creationId xmlns:a16="http://schemas.microsoft.com/office/drawing/2014/main" id="{00000000-0008-0000-0400-00005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7" name="図 5" hidden="1">
          <a:extLst>
            <a:ext uri="{FF2B5EF4-FFF2-40B4-BE49-F238E27FC236}">
              <a16:creationId xmlns:a16="http://schemas.microsoft.com/office/drawing/2014/main" id="{00000000-0008-0000-0400-00005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8" name="図 5" hidden="1">
          <a:extLst>
            <a:ext uri="{FF2B5EF4-FFF2-40B4-BE49-F238E27FC236}">
              <a16:creationId xmlns:a16="http://schemas.microsoft.com/office/drawing/2014/main" id="{00000000-0008-0000-0400-00005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39" name="図 5" hidden="1">
          <a:extLst>
            <a:ext uri="{FF2B5EF4-FFF2-40B4-BE49-F238E27FC236}">
              <a16:creationId xmlns:a16="http://schemas.microsoft.com/office/drawing/2014/main" id="{00000000-0008-0000-0400-00005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40" name="図 5" hidden="1">
          <a:extLst>
            <a:ext uri="{FF2B5EF4-FFF2-40B4-BE49-F238E27FC236}">
              <a16:creationId xmlns:a16="http://schemas.microsoft.com/office/drawing/2014/main" id="{00000000-0008-0000-0400-00005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41" name="図 5" hidden="1">
          <a:extLst>
            <a:ext uri="{FF2B5EF4-FFF2-40B4-BE49-F238E27FC236}">
              <a16:creationId xmlns:a16="http://schemas.microsoft.com/office/drawing/2014/main" id="{00000000-0008-0000-0400-00005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42" name="図 5" hidden="1">
          <a:extLst>
            <a:ext uri="{FF2B5EF4-FFF2-40B4-BE49-F238E27FC236}">
              <a16:creationId xmlns:a16="http://schemas.microsoft.com/office/drawing/2014/main" id="{00000000-0008-0000-0400-00005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43" name="図 5" hidden="1">
          <a:extLst>
            <a:ext uri="{FF2B5EF4-FFF2-40B4-BE49-F238E27FC236}">
              <a16:creationId xmlns:a16="http://schemas.microsoft.com/office/drawing/2014/main" id="{00000000-0008-0000-0400-00005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44" name="図 5" hidden="1">
          <a:extLst>
            <a:ext uri="{FF2B5EF4-FFF2-40B4-BE49-F238E27FC236}">
              <a16:creationId xmlns:a16="http://schemas.microsoft.com/office/drawing/2014/main" id="{00000000-0008-0000-0400-00005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45" name="図 5" hidden="1">
          <a:extLst>
            <a:ext uri="{FF2B5EF4-FFF2-40B4-BE49-F238E27FC236}">
              <a16:creationId xmlns:a16="http://schemas.microsoft.com/office/drawing/2014/main" id="{00000000-0008-0000-0400-00005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46" name="図 5" hidden="1">
          <a:extLst>
            <a:ext uri="{FF2B5EF4-FFF2-40B4-BE49-F238E27FC236}">
              <a16:creationId xmlns:a16="http://schemas.microsoft.com/office/drawing/2014/main" id="{00000000-0008-0000-0400-00005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47" name="図 5" hidden="1">
          <a:extLst>
            <a:ext uri="{FF2B5EF4-FFF2-40B4-BE49-F238E27FC236}">
              <a16:creationId xmlns:a16="http://schemas.microsoft.com/office/drawing/2014/main" id="{00000000-0008-0000-0400-00005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48" name="図 5" hidden="1">
          <a:extLst>
            <a:ext uri="{FF2B5EF4-FFF2-40B4-BE49-F238E27FC236}">
              <a16:creationId xmlns:a16="http://schemas.microsoft.com/office/drawing/2014/main" id="{00000000-0008-0000-0400-00006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49" name="図 5" hidden="1">
          <a:extLst>
            <a:ext uri="{FF2B5EF4-FFF2-40B4-BE49-F238E27FC236}">
              <a16:creationId xmlns:a16="http://schemas.microsoft.com/office/drawing/2014/main" id="{00000000-0008-0000-0400-00006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50" name="図 5" hidden="1">
          <a:extLst>
            <a:ext uri="{FF2B5EF4-FFF2-40B4-BE49-F238E27FC236}">
              <a16:creationId xmlns:a16="http://schemas.microsoft.com/office/drawing/2014/main" id="{00000000-0008-0000-0400-00006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1" name="図 5" hidden="1">
          <a:extLst>
            <a:ext uri="{FF2B5EF4-FFF2-40B4-BE49-F238E27FC236}">
              <a16:creationId xmlns:a16="http://schemas.microsoft.com/office/drawing/2014/main" id="{00000000-0008-0000-0400-00006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2" name="図 5" hidden="1">
          <a:extLst>
            <a:ext uri="{FF2B5EF4-FFF2-40B4-BE49-F238E27FC236}">
              <a16:creationId xmlns:a16="http://schemas.microsoft.com/office/drawing/2014/main" id="{00000000-0008-0000-0400-00006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3" name="図 5" hidden="1">
          <a:extLst>
            <a:ext uri="{FF2B5EF4-FFF2-40B4-BE49-F238E27FC236}">
              <a16:creationId xmlns:a16="http://schemas.microsoft.com/office/drawing/2014/main" id="{00000000-0008-0000-0400-00006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4" name="図 5" hidden="1">
          <a:extLst>
            <a:ext uri="{FF2B5EF4-FFF2-40B4-BE49-F238E27FC236}">
              <a16:creationId xmlns:a16="http://schemas.microsoft.com/office/drawing/2014/main" id="{00000000-0008-0000-0400-00006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5" name="図 5" hidden="1">
          <a:extLst>
            <a:ext uri="{FF2B5EF4-FFF2-40B4-BE49-F238E27FC236}">
              <a16:creationId xmlns:a16="http://schemas.microsoft.com/office/drawing/2014/main" id="{00000000-0008-0000-0400-00006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6" name="図 5" hidden="1">
          <a:extLst>
            <a:ext uri="{FF2B5EF4-FFF2-40B4-BE49-F238E27FC236}">
              <a16:creationId xmlns:a16="http://schemas.microsoft.com/office/drawing/2014/main" id="{00000000-0008-0000-0400-00006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7" name="図 5" hidden="1">
          <a:extLst>
            <a:ext uri="{FF2B5EF4-FFF2-40B4-BE49-F238E27FC236}">
              <a16:creationId xmlns:a16="http://schemas.microsoft.com/office/drawing/2014/main" id="{00000000-0008-0000-0400-00006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8" name="図 5" hidden="1">
          <a:extLst>
            <a:ext uri="{FF2B5EF4-FFF2-40B4-BE49-F238E27FC236}">
              <a16:creationId xmlns:a16="http://schemas.microsoft.com/office/drawing/2014/main" id="{00000000-0008-0000-0400-00006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59" name="図 5" hidden="1">
          <a:extLst>
            <a:ext uri="{FF2B5EF4-FFF2-40B4-BE49-F238E27FC236}">
              <a16:creationId xmlns:a16="http://schemas.microsoft.com/office/drawing/2014/main" id="{00000000-0008-0000-0400-00006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0" name="図 5" hidden="1">
          <a:extLst>
            <a:ext uri="{FF2B5EF4-FFF2-40B4-BE49-F238E27FC236}">
              <a16:creationId xmlns:a16="http://schemas.microsoft.com/office/drawing/2014/main" id="{00000000-0008-0000-0400-00006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1" name="図 5" hidden="1">
          <a:extLst>
            <a:ext uri="{FF2B5EF4-FFF2-40B4-BE49-F238E27FC236}">
              <a16:creationId xmlns:a16="http://schemas.microsoft.com/office/drawing/2014/main" id="{00000000-0008-0000-0400-00006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2" name="図 5" hidden="1">
          <a:extLst>
            <a:ext uri="{FF2B5EF4-FFF2-40B4-BE49-F238E27FC236}">
              <a16:creationId xmlns:a16="http://schemas.microsoft.com/office/drawing/2014/main" id="{00000000-0008-0000-0400-00006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3" name="図 5" hidden="1">
          <a:extLst>
            <a:ext uri="{FF2B5EF4-FFF2-40B4-BE49-F238E27FC236}">
              <a16:creationId xmlns:a16="http://schemas.microsoft.com/office/drawing/2014/main" id="{00000000-0008-0000-0400-00006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4" name="図 5" hidden="1">
          <a:extLst>
            <a:ext uri="{FF2B5EF4-FFF2-40B4-BE49-F238E27FC236}">
              <a16:creationId xmlns:a16="http://schemas.microsoft.com/office/drawing/2014/main" id="{00000000-0008-0000-0400-00007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5" name="図 5" hidden="1">
          <a:extLst>
            <a:ext uri="{FF2B5EF4-FFF2-40B4-BE49-F238E27FC236}">
              <a16:creationId xmlns:a16="http://schemas.microsoft.com/office/drawing/2014/main" id="{00000000-0008-0000-0400-00007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66" name="図 5" hidden="1">
          <a:extLst>
            <a:ext uri="{FF2B5EF4-FFF2-40B4-BE49-F238E27FC236}">
              <a16:creationId xmlns:a16="http://schemas.microsoft.com/office/drawing/2014/main" id="{00000000-0008-0000-0400-00007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7" name="図 5" hidden="1">
          <a:extLst>
            <a:ext uri="{FF2B5EF4-FFF2-40B4-BE49-F238E27FC236}">
              <a16:creationId xmlns:a16="http://schemas.microsoft.com/office/drawing/2014/main" id="{00000000-0008-0000-0400-00007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8" name="図 5" hidden="1">
          <a:extLst>
            <a:ext uri="{FF2B5EF4-FFF2-40B4-BE49-F238E27FC236}">
              <a16:creationId xmlns:a16="http://schemas.microsoft.com/office/drawing/2014/main" id="{00000000-0008-0000-0400-00007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69" name="図 5" hidden="1">
          <a:extLst>
            <a:ext uri="{FF2B5EF4-FFF2-40B4-BE49-F238E27FC236}">
              <a16:creationId xmlns:a16="http://schemas.microsoft.com/office/drawing/2014/main" id="{00000000-0008-0000-0400-00007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70" name="図 5" hidden="1">
          <a:extLst>
            <a:ext uri="{FF2B5EF4-FFF2-40B4-BE49-F238E27FC236}">
              <a16:creationId xmlns:a16="http://schemas.microsoft.com/office/drawing/2014/main" id="{00000000-0008-0000-0400-00007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71" name="図 5" hidden="1">
          <a:extLst>
            <a:ext uri="{FF2B5EF4-FFF2-40B4-BE49-F238E27FC236}">
              <a16:creationId xmlns:a16="http://schemas.microsoft.com/office/drawing/2014/main" id="{00000000-0008-0000-0400-00007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72" name="図 5" hidden="1">
          <a:extLst>
            <a:ext uri="{FF2B5EF4-FFF2-40B4-BE49-F238E27FC236}">
              <a16:creationId xmlns:a16="http://schemas.microsoft.com/office/drawing/2014/main" id="{00000000-0008-0000-0400-00007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73" name="図 5" hidden="1">
          <a:extLst>
            <a:ext uri="{FF2B5EF4-FFF2-40B4-BE49-F238E27FC236}">
              <a16:creationId xmlns:a16="http://schemas.microsoft.com/office/drawing/2014/main" id="{00000000-0008-0000-0400-00007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74" name="図 5" hidden="1">
          <a:extLst>
            <a:ext uri="{FF2B5EF4-FFF2-40B4-BE49-F238E27FC236}">
              <a16:creationId xmlns:a16="http://schemas.microsoft.com/office/drawing/2014/main" id="{00000000-0008-0000-0400-00007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75" name="図 5" hidden="1">
          <a:extLst>
            <a:ext uri="{FF2B5EF4-FFF2-40B4-BE49-F238E27FC236}">
              <a16:creationId xmlns:a16="http://schemas.microsoft.com/office/drawing/2014/main" id="{00000000-0008-0000-0400-00007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76" name="図 5" hidden="1">
          <a:extLst>
            <a:ext uri="{FF2B5EF4-FFF2-40B4-BE49-F238E27FC236}">
              <a16:creationId xmlns:a16="http://schemas.microsoft.com/office/drawing/2014/main" id="{00000000-0008-0000-0400-00007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77" name="図 5" hidden="1">
          <a:extLst>
            <a:ext uri="{FF2B5EF4-FFF2-40B4-BE49-F238E27FC236}">
              <a16:creationId xmlns:a16="http://schemas.microsoft.com/office/drawing/2014/main" id="{00000000-0008-0000-0400-00007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78" name="図 5" hidden="1">
          <a:extLst>
            <a:ext uri="{FF2B5EF4-FFF2-40B4-BE49-F238E27FC236}">
              <a16:creationId xmlns:a16="http://schemas.microsoft.com/office/drawing/2014/main" id="{00000000-0008-0000-0400-00007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79" name="図 5" hidden="1">
          <a:extLst>
            <a:ext uri="{FF2B5EF4-FFF2-40B4-BE49-F238E27FC236}">
              <a16:creationId xmlns:a16="http://schemas.microsoft.com/office/drawing/2014/main" id="{00000000-0008-0000-0400-00007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80" name="図 5" hidden="1">
          <a:extLst>
            <a:ext uri="{FF2B5EF4-FFF2-40B4-BE49-F238E27FC236}">
              <a16:creationId xmlns:a16="http://schemas.microsoft.com/office/drawing/2014/main" id="{00000000-0008-0000-0400-00008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81" name="図 5" hidden="1">
          <a:extLst>
            <a:ext uri="{FF2B5EF4-FFF2-40B4-BE49-F238E27FC236}">
              <a16:creationId xmlns:a16="http://schemas.microsoft.com/office/drawing/2014/main" id="{00000000-0008-0000-0400-00008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82" name="図 5" hidden="1">
          <a:extLst>
            <a:ext uri="{FF2B5EF4-FFF2-40B4-BE49-F238E27FC236}">
              <a16:creationId xmlns:a16="http://schemas.microsoft.com/office/drawing/2014/main" id="{00000000-0008-0000-0400-00008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83" name="図 5" hidden="1">
          <a:extLst>
            <a:ext uri="{FF2B5EF4-FFF2-40B4-BE49-F238E27FC236}">
              <a16:creationId xmlns:a16="http://schemas.microsoft.com/office/drawing/2014/main" id="{00000000-0008-0000-0400-00008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84" name="図 5" hidden="1">
          <a:extLst>
            <a:ext uri="{FF2B5EF4-FFF2-40B4-BE49-F238E27FC236}">
              <a16:creationId xmlns:a16="http://schemas.microsoft.com/office/drawing/2014/main" id="{00000000-0008-0000-0400-00008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85" name="図 5" hidden="1">
          <a:extLst>
            <a:ext uri="{FF2B5EF4-FFF2-40B4-BE49-F238E27FC236}">
              <a16:creationId xmlns:a16="http://schemas.microsoft.com/office/drawing/2014/main" id="{00000000-0008-0000-0400-00008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86" name="図 5" hidden="1">
          <a:extLst>
            <a:ext uri="{FF2B5EF4-FFF2-40B4-BE49-F238E27FC236}">
              <a16:creationId xmlns:a16="http://schemas.microsoft.com/office/drawing/2014/main" id="{00000000-0008-0000-0400-00008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87" name="図 5" hidden="1">
          <a:extLst>
            <a:ext uri="{FF2B5EF4-FFF2-40B4-BE49-F238E27FC236}">
              <a16:creationId xmlns:a16="http://schemas.microsoft.com/office/drawing/2014/main" id="{00000000-0008-0000-0400-00008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88" name="図 5" hidden="1">
          <a:extLst>
            <a:ext uri="{FF2B5EF4-FFF2-40B4-BE49-F238E27FC236}">
              <a16:creationId xmlns:a16="http://schemas.microsoft.com/office/drawing/2014/main" id="{00000000-0008-0000-0400-00008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89" name="図 5" hidden="1">
          <a:extLst>
            <a:ext uri="{FF2B5EF4-FFF2-40B4-BE49-F238E27FC236}">
              <a16:creationId xmlns:a16="http://schemas.microsoft.com/office/drawing/2014/main" id="{00000000-0008-0000-0400-00008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90" name="図 5" hidden="1">
          <a:extLst>
            <a:ext uri="{FF2B5EF4-FFF2-40B4-BE49-F238E27FC236}">
              <a16:creationId xmlns:a16="http://schemas.microsoft.com/office/drawing/2014/main" id="{00000000-0008-0000-0400-00008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91" name="図 5" hidden="1">
          <a:extLst>
            <a:ext uri="{FF2B5EF4-FFF2-40B4-BE49-F238E27FC236}">
              <a16:creationId xmlns:a16="http://schemas.microsoft.com/office/drawing/2014/main" id="{00000000-0008-0000-0400-00008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92" name="図 5" hidden="1">
          <a:extLst>
            <a:ext uri="{FF2B5EF4-FFF2-40B4-BE49-F238E27FC236}">
              <a16:creationId xmlns:a16="http://schemas.microsoft.com/office/drawing/2014/main" id="{00000000-0008-0000-0400-00008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93" name="図 5" hidden="1">
          <a:extLst>
            <a:ext uri="{FF2B5EF4-FFF2-40B4-BE49-F238E27FC236}">
              <a16:creationId xmlns:a16="http://schemas.microsoft.com/office/drawing/2014/main" id="{00000000-0008-0000-0400-00008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94" name="図 5" hidden="1">
          <a:extLst>
            <a:ext uri="{FF2B5EF4-FFF2-40B4-BE49-F238E27FC236}">
              <a16:creationId xmlns:a16="http://schemas.microsoft.com/office/drawing/2014/main" id="{00000000-0008-0000-0400-00008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95" name="図 5" hidden="1">
          <a:extLst>
            <a:ext uri="{FF2B5EF4-FFF2-40B4-BE49-F238E27FC236}">
              <a16:creationId xmlns:a16="http://schemas.microsoft.com/office/drawing/2014/main" id="{00000000-0008-0000-0400-00008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96" name="図 5" hidden="1">
          <a:extLst>
            <a:ext uri="{FF2B5EF4-FFF2-40B4-BE49-F238E27FC236}">
              <a16:creationId xmlns:a16="http://schemas.microsoft.com/office/drawing/2014/main" id="{00000000-0008-0000-0400-00009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97" name="図 5" hidden="1">
          <a:extLst>
            <a:ext uri="{FF2B5EF4-FFF2-40B4-BE49-F238E27FC236}">
              <a16:creationId xmlns:a16="http://schemas.microsoft.com/office/drawing/2014/main" id="{00000000-0008-0000-0400-00009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498" name="図 5" hidden="1">
          <a:extLst>
            <a:ext uri="{FF2B5EF4-FFF2-40B4-BE49-F238E27FC236}">
              <a16:creationId xmlns:a16="http://schemas.microsoft.com/office/drawing/2014/main" id="{00000000-0008-0000-0400-00009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499" name="図 5" hidden="1">
          <a:extLst>
            <a:ext uri="{FF2B5EF4-FFF2-40B4-BE49-F238E27FC236}">
              <a16:creationId xmlns:a16="http://schemas.microsoft.com/office/drawing/2014/main" id="{00000000-0008-0000-0400-00009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00" name="図 5" hidden="1">
          <a:extLst>
            <a:ext uri="{FF2B5EF4-FFF2-40B4-BE49-F238E27FC236}">
              <a16:creationId xmlns:a16="http://schemas.microsoft.com/office/drawing/2014/main" id="{00000000-0008-0000-0400-00009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01" name="図 5" hidden="1">
          <a:extLst>
            <a:ext uri="{FF2B5EF4-FFF2-40B4-BE49-F238E27FC236}">
              <a16:creationId xmlns:a16="http://schemas.microsoft.com/office/drawing/2014/main" id="{00000000-0008-0000-0400-00009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02" name="図 5" hidden="1">
          <a:extLst>
            <a:ext uri="{FF2B5EF4-FFF2-40B4-BE49-F238E27FC236}">
              <a16:creationId xmlns:a16="http://schemas.microsoft.com/office/drawing/2014/main" id="{00000000-0008-0000-0400-00009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03" name="図 5" hidden="1">
          <a:extLst>
            <a:ext uri="{FF2B5EF4-FFF2-40B4-BE49-F238E27FC236}">
              <a16:creationId xmlns:a16="http://schemas.microsoft.com/office/drawing/2014/main" id="{00000000-0008-0000-0400-00009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04" name="図 5" hidden="1">
          <a:extLst>
            <a:ext uri="{FF2B5EF4-FFF2-40B4-BE49-F238E27FC236}">
              <a16:creationId xmlns:a16="http://schemas.microsoft.com/office/drawing/2014/main" id="{00000000-0008-0000-0400-00009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05" name="図 5" hidden="1">
          <a:extLst>
            <a:ext uri="{FF2B5EF4-FFF2-40B4-BE49-F238E27FC236}">
              <a16:creationId xmlns:a16="http://schemas.microsoft.com/office/drawing/2014/main" id="{00000000-0008-0000-0400-00009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06" name="図 5" hidden="1">
          <a:extLst>
            <a:ext uri="{FF2B5EF4-FFF2-40B4-BE49-F238E27FC236}">
              <a16:creationId xmlns:a16="http://schemas.microsoft.com/office/drawing/2014/main" id="{00000000-0008-0000-0400-00009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07" name="図 5" hidden="1">
          <a:extLst>
            <a:ext uri="{FF2B5EF4-FFF2-40B4-BE49-F238E27FC236}">
              <a16:creationId xmlns:a16="http://schemas.microsoft.com/office/drawing/2014/main" id="{00000000-0008-0000-0400-00009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08" name="図 5" hidden="1">
          <a:extLst>
            <a:ext uri="{FF2B5EF4-FFF2-40B4-BE49-F238E27FC236}">
              <a16:creationId xmlns:a16="http://schemas.microsoft.com/office/drawing/2014/main" id="{00000000-0008-0000-0400-00009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09" name="図 5" hidden="1">
          <a:extLst>
            <a:ext uri="{FF2B5EF4-FFF2-40B4-BE49-F238E27FC236}">
              <a16:creationId xmlns:a16="http://schemas.microsoft.com/office/drawing/2014/main" id="{00000000-0008-0000-0400-00009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10" name="図 5" hidden="1">
          <a:extLst>
            <a:ext uri="{FF2B5EF4-FFF2-40B4-BE49-F238E27FC236}">
              <a16:creationId xmlns:a16="http://schemas.microsoft.com/office/drawing/2014/main" id="{00000000-0008-0000-0400-00009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11" name="図 5" hidden="1">
          <a:extLst>
            <a:ext uri="{FF2B5EF4-FFF2-40B4-BE49-F238E27FC236}">
              <a16:creationId xmlns:a16="http://schemas.microsoft.com/office/drawing/2014/main" id="{00000000-0008-0000-0400-00009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12" name="図 5" hidden="1">
          <a:extLst>
            <a:ext uri="{FF2B5EF4-FFF2-40B4-BE49-F238E27FC236}">
              <a16:creationId xmlns:a16="http://schemas.microsoft.com/office/drawing/2014/main" id="{00000000-0008-0000-0400-0000A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13" name="図 5" hidden="1">
          <a:extLst>
            <a:ext uri="{FF2B5EF4-FFF2-40B4-BE49-F238E27FC236}">
              <a16:creationId xmlns:a16="http://schemas.microsoft.com/office/drawing/2014/main" id="{00000000-0008-0000-0400-0000A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14" name="図 5" hidden="1">
          <a:extLst>
            <a:ext uri="{FF2B5EF4-FFF2-40B4-BE49-F238E27FC236}">
              <a16:creationId xmlns:a16="http://schemas.microsoft.com/office/drawing/2014/main" id="{00000000-0008-0000-0400-0000A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15" name="図 5" hidden="1">
          <a:extLst>
            <a:ext uri="{FF2B5EF4-FFF2-40B4-BE49-F238E27FC236}">
              <a16:creationId xmlns:a16="http://schemas.microsoft.com/office/drawing/2014/main" id="{00000000-0008-0000-0400-0000A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16" name="図 5" hidden="1">
          <a:extLst>
            <a:ext uri="{FF2B5EF4-FFF2-40B4-BE49-F238E27FC236}">
              <a16:creationId xmlns:a16="http://schemas.microsoft.com/office/drawing/2014/main" id="{00000000-0008-0000-0400-0000A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17" name="図 5" hidden="1">
          <a:extLst>
            <a:ext uri="{FF2B5EF4-FFF2-40B4-BE49-F238E27FC236}">
              <a16:creationId xmlns:a16="http://schemas.microsoft.com/office/drawing/2014/main" id="{00000000-0008-0000-0400-0000A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18" name="図 5" hidden="1">
          <a:extLst>
            <a:ext uri="{FF2B5EF4-FFF2-40B4-BE49-F238E27FC236}">
              <a16:creationId xmlns:a16="http://schemas.microsoft.com/office/drawing/2014/main" id="{00000000-0008-0000-0400-0000A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19" name="図 5" hidden="1">
          <a:extLst>
            <a:ext uri="{FF2B5EF4-FFF2-40B4-BE49-F238E27FC236}">
              <a16:creationId xmlns:a16="http://schemas.microsoft.com/office/drawing/2014/main" id="{00000000-0008-0000-0400-0000A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20" name="図 5" hidden="1">
          <a:extLst>
            <a:ext uri="{FF2B5EF4-FFF2-40B4-BE49-F238E27FC236}">
              <a16:creationId xmlns:a16="http://schemas.microsoft.com/office/drawing/2014/main" id="{00000000-0008-0000-0400-0000A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21" name="図 5" hidden="1">
          <a:extLst>
            <a:ext uri="{FF2B5EF4-FFF2-40B4-BE49-F238E27FC236}">
              <a16:creationId xmlns:a16="http://schemas.microsoft.com/office/drawing/2014/main" id="{00000000-0008-0000-0400-0000A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22" name="図 5" hidden="1">
          <a:extLst>
            <a:ext uri="{FF2B5EF4-FFF2-40B4-BE49-F238E27FC236}">
              <a16:creationId xmlns:a16="http://schemas.microsoft.com/office/drawing/2014/main" id="{00000000-0008-0000-0400-0000A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23" name="図 5" hidden="1">
          <a:extLst>
            <a:ext uri="{FF2B5EF4-FFF2-40B4-BE49-F238E27FC236}">
              <a16:creationId xmlns:a16="http://schemas.microsoft.com/office/drawing/2014/main" id="{00000000-0008-0000-0400-0000A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24" name="図 5" hidden="1">
          <a:extLst>
            <a:ext uri="{FF2B5EF4-FFF2-40B4-BE49-F238E27FC236}">
              <a16:creationId xmlns:a16="http://schemas.microsoft.com/office/drawing/2014/main" id="{00000000-0008-0000-0400-0000A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25" name="図 5" hidden="1">
          <a:extLst>
            <a:ext uri="{FF2B5EF4-FFF2-40B4-BE49-F238E27FC236}">
              <a16:creationId xmlns:a16="http://schemas.microsoft.com/office/drawing/2014/main" id="{00000000-0008-0000-0400-0000A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26" name="図 5" hidden="1">
          <a:extLst>
            <a:ext uri="{FF2B5EF4-FFF2-40B4-BE49-F238E27FC236}">
              <a16:creationId xmlns:a16="http://schemas.microsoft.com/office/drawing/2014/main" id="{00000000-0008-0000-0400-0000A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27" name="図 5" hidden="1">
          <a:extLst>
            <a:ext uri="{FF2B5EF4-FFF2-40B4-BE49-F238E27FC236}">
              <a16:creationId xmlns:a16="http://schemas.microsoft.com/office/drawing/2014/main" id="{00000000-0008-0000-0400-0000A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28" name="図 5" hidden="1">
          <a:extLst>
            <a:ext uri="{FF2B5EF4-FFF2-40B4-BE49-F238E27FC236}">
              <a16:creationId xmlns:a16="http://schemas.microsoft.com/office/drawing/2014/main" id="{00000000-0008-0000-0400-0000B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29" name="図 5" hidden="1">
          <a:extLst>
            <a:ext uri="{FF2B5EF4-FFF2-40B4-BE49-F238E27FC236}">
              <a16:creationId xmlns:a16="http://schemas.microsoft.com/office/drawing/2014/main" id="{00000000-0008-0000-0400-0000B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4530" name="図 5" hidden="1">
          <a:extLst>
            <a:ext uri="{FF2B5EF4-FFF2-40B4-BE49-F238E27FC236}">
              <a16:creationId xmlns:a16="http://schemas.microsoft.com/office/drawing/2014/main" id="{00000000-0008-0000-0400-0000B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31" name="図 5" hidden="1">
          <a:extLst>
            <a:ext uri="{FF2B5EF4-FFF2-40B4-BE49-F238E27FC236}">
              <a16:creationId xmlns:a16="http://schemas.microsoft.com/office/drawing/2014/main" id="{00000000-0008-0000-0400-0000B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32" name="図 5" hidden="1">
          <a:extLst>
            <a:ext uri="{FF2B5EF4-FFF2-40B4-BE49-F238E27FC236}">
              <a16:creationId xmlns:a16="http://schemas.microsoft.com/office/drawing/2014/main" id="{00000000-0008-0000-0400-0000B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33" name="図 5" hidden="1">
          <a:extLst>
            <a:ext uri="{FF2B5EF4-FFF2-40B4-BE49-F238E27FC236}">
              <a16:creationId xmlns:a16="http://schemas.microsoft.com/office/drawing/2014/main" id="{00000000-0008-0000-0400-0000B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34" name="図 5" hidden="1">
          <a:extLst>
            <a:ext uri="{FF2B5EF4-FFF2-40B4-BE49-F238E27FC236}">
              <a16:creationId xmlns:a16="http://schemas.microsoft.com/office/drawing/2014/main" id="{00000000-0008-0000-0400-0000B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11197"/>
    <xdr:pic>
      <xdr:nvPicPr>
        <xdr:cNvPr id="4535" name="図 5" hidden="1">
          <a:extLst>
            <a:ext uri="{FF2B5EF4-FFF2-40B4-BE49-F238E27FC236}">
              <a16:creationId xmlns:a16="http://schemas.microsoft.com/office/drawing/2014/main" id="{00000000-0008-0000-0400-0000B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11197"/>
    <xdr:pic>
      <xdr:nvPicPr>
        <xdr:cNvPr id="4536" name="図 5" hidden="1">
          <a:extLst>
            <a:ext uri="{FF2B5EF4-FFF2-40B4-BE49-F238E27FC236}">
              <a16:creationId xmlns:a16="http://schemas.microsoft.com/office/drawing/2014/main" id="{00000000-0008-0000-0400-0000B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11197"/>
    <xdr:pic>
      <xdr:nvPicPr>
        <xdr:cNvPr id="4537" name="図 5" hidden="1">
          <a:extLst>
            <a:ext uri="{FF2B5EF4-FFF2-40B4-BE49-F238E27FC236}">
              <a16:creationId xmlns:a16="http://schemas.microsoft.com/office/drawing/2014/main" id="{00000000-0008-0000-0400-0000B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11197"/>
    <xdr:pic>
      <xdr:nvPicPr>
        <xdr:cNvPr id="4538" name="図 5" hidden="1">
          <a:extLst>
            <a:ext uri="{FF2B5EF4-FFF2-40B4-BE49-F238E27FC236}">
              <a16:creationId xmlns:a16="http://schemas.microsoft.com/office/drawing/2014/main" id="{00000000-0008-0000-0400-0000B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13578"/>
    <xdr:pic>
      <xdr:nvPicPr>
        <xdr:cNvPr id="4539" name="図 5" hidden="1">
          <a:extLst>
            <a:ext uri="{FF2B5EF4-FFF2-40B4-BE49-F238E27FC236}">
              <a16:creationId xmlns:a16="http://schemas.microsoft.com/office/drawing/2014/main" id="{00000000-0008-0000-0400-0000B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1672"/>
    <xdr:pic>
      <xdr:nvPicPr>
        <xdr:cNvPr id="4540" name="図 5" hidden="1">
          <a:extLst>
            <a:ext uri="{FF2B5EF4-FFF2-40B4-BE49-F238E27FC236}">
              <a16:creationId xmlns:a16="http://schemas.microsoft.com/office/drawing/2014/main" id="{00000000-0008-0000-0400-0000B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1673"/>
    <xdr:pic>
      <xdr:nvPicPr>
        <xdr:cNvPr id="4541" name="図 5" hidden="1">
          <a:extLst>
            <a:ext uri="{FF2B5EF4-FFF2-40B4-BE49-F238E27FC236}">
              <a16:creationId xmlns:a16="http://schemas.microsoft.com/office/drawing/2014/main" id="{00000000-0008-0000-0400-0000B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19592" cy="101673"/>
    <xdr:pic>
      <xdr:nvPicPr>
        <xdr:cNvPr id="4542" name="図 5" hidden="1">
          <a:extLst>
            <a:ext uri="{FF2B5EF4-FFF2-40B4-BE49-F238E27FC236}">
              <a16:creationId xmlns:a16="http://schemas.microsoft.com/office/drawing/2014/main" id="{00000000-0008-0000-0400-0000B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43" name="図 5" hidden="1">
          <a:extLst>
            <a:ext uri="{FF2B5EF4-FFF2-40B4-BE49-F238E27FC236}">
              <a16:creationId xmlns:a16="http://schemas.microsoft.com/office/drawing/2014/main" id="{00000000-0008-0000-0400-0000B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44" name="図 5" hidden="1">
          <a:extLst>
            <a:ext uri="{FF2B5EF4-FFF2-40B4-BE49-F238E27FC236}">
              <a16:creationId xmlns:a16="http://schemas.microsoft.com/office/drawing/2014/main" id="{00000000-0008-0000-0400-0000C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45" name="図 5" hidden="1">
          <a:extLst>
            <a:ext uri="{FF2B5EF4-FFF2-40B4-BE49-F238E27FC236}">
              <a16:creationId xmlns:a16="http://schemas.microsoft.com/office/drawing/2014/main" id="{00000000-0008-0000-0400-0000C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46" name="図 5" hidden="1">
          <a:extLst>
            <a:ext uri="{FF2B5EF4-FFF2-40B4-BE49-F238E27FC236}">
              <a16:creationId xmlns:a16="http://schemas.microsoft.com/office/drawing/2014/main" id="{00000000-0008-0000-0400-0000C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47" name="図 5" hidden="1">
          <a:extLst>
            <a:ext uri="{FF2B5EF4-FFF2-40B4-BE49-F238E27FC236}">
              <a16:creationId xmlns:a16="http://schemas.microsoft.com/office/drawing/2014/main" id="{00000000-0008-0000-0400-0000C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48" name="図 5" hidden="1">
          <a:extLst>
            <a:ext uri="{FF2B5EF4-FFF2-40B4-BE49-F238E27FC236}">
              <a16:creationId xmlns:a16="http://schemas.microsoft.com/office/drawing/2014/main" id="{00000000-0008-0000-0400-0000C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49" name="図 5" hidden="1">
          <a:extLst>
            <a:ext uri="{FF2B5EF4-FFF2-40B4-BE49-F238E27FC236}">
              <a16:creationId xmlns:a16="http://schemas.microsoft.com/office/drawing/2014/main" id="{00000000-0008-0000-0400-0000C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50" name="図 5" hidden="1">
          <a:extLst>
            <a:ext uri="{FF2B5EF4-FFF2-40B4-BE49-F238E27FC236}">
              <a16:creationId xmlns:a16="http://schemas.microsoft.com/office/drawing/2014/main" id="{00000000-0008-0000-0400-0000C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200400" cy="104775"/>
    <xdr:pic>
      <xdr:nvPicPr>
        <xdr:cNvPr id="4551" name="図 5" hidden="1">
          <a:extLst>
            <a:ext uri="{FF2B5EF4-FFF2-40B4-BE49-F238E27FC236}">
              <a16:creationId xmlns:a16="http://schemas.microsoft.com/office/drawing/2014/main" id="{00000000-0008-0000-0400-0000C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628650</xdr:rowOff>
    </xdr:from>
    <xdr:ext cx="3196727" cy="96318"/>
    <xdr:pic>
      <xdr:nvPicPr>
        <xdr:cNvPr id="4552" name="図 5" hidden="1">
          <a:extLst>
            <a:ext uri="{FF2B5EF4-FFF2-40B4-BE49-F238E27FC236}">
              <a16:creationId xmlns:a16="http://schemas.microsoft.com/office/drawing/2014/main" id="{00000000-0008-0000-0400-0000C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26</xdr:row>
      <xdr:rowOff>628650</xdr:rowOff>
    </xdr:from>
    <xdr:ext cx="3196727" cy="96318"/>
    <xdr:pic>
      <xdr:nvPicPr>
        <xdr:cNvPr id="4553" name="図 5" hidden="1">
          <a:extLst>
            <a:ext uri="{FF2B5EF4-FFF2-40B4-BE49-F238E27FC236}">
              <a16:creationId xmlns:a16="http://schemas.microsoft.com/office/drawing/2014/main" id="{00000000-0008-0000-0400-0000C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4554" name="図 5" hidden="1">
          <a:extLst>
            <a:ext uri="{FF2B5EF4-FFF2-40B4-BE49-F238E27FC236}">
              <a16:creationId xmlns:a16="http://schemas.microsoft.com/office/drawing/2014/main" id="{00000000-0008-0000-0400-0000C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4555" name="図 5" hidden="1">
          <a:extLst>
            <a:ext uri="{FF2B5EF4-FFF2-40B4-BE49-F238E27FC236}">
              <a16:creationId xmlns:a16="http://schemas.microsoft.com/office/drawing/2014/main" id="{00000000-0008-0000-0400-0000C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5151" cy="128006"/>
    <xdr:pic>
      <xdr:nvPicPr>
        <xdr:cNvPr id="4556" name="図 5" hidden="1">
          <a:extLst>
            <a:ext uri="{FF2B5EF4-FFF2-40B4-BE49-F238E27FC236}">
              <a16:creationId xmlns:a16="http://schemas.microsoft.com/office/drawing/2014/main" id="{00000000-0008-0000-0400-0000C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5151" cy="128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5151" cy="128006"/>
    <xdr:pic>
      <xdr:nvPicPr>
        <xdr:cNvPr id="4557" name="図 5" hidden="1">
          <a:extLst>
            <a:ext uri="{FF2B5EF4-FFF2-40B4-BE49-F238E27FC236}">
              <a16:creationId xmlns:a16="http://schemas.microsoft.com/office/drawing/2014/main" id="{00000000-0008-0000-0400-0000C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5151" cy="128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5151" cy="128006"/>
    <xdr:pic>
      <xdr:nvPicPr>
        <xdr:cNvPr id="4558" name="図 5" hidden="1">
          <a:extLst>
            <a:ext uri="{FF2B5EF4-FFF2-40B4-BE49-F238E27FC236}">
              <a16:creationId xmlns:a16="http://schemas.microsoft.com/office/drawing/2014/main" id="{00000000-0008-0000-0400-0000C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5151" cy="128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5151" cy="128006"/>
    <xdr:pic>
      <xdr:nvPicPr>
        <xdr:cNvPr id="4559" name="図 5" hidden="1">
          <a:extLst>
            <a:ext uri="{FF2B5EF4-FFF2-40B4-BE49-F238E27FC236}">
              <a16:creationId xmlns:a16="http://schemas.microsoft.com/office/drawing/2014/main" id="{00000000-0008-0000-0400-0000C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5151" cy="128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5151" cy="130387"/>
    <xdr:pic>
      <xdr:nvPicPr>
        <xdr:cNvPr id="4560" name="図 5" hidden="1">
          <a:extLst>
            <a:ext uri="{FF2B5EF4-FFF2-40B4-BE49-F238E27FC236}">
              <a16:creationId xmlns:a16="http://schemas.microsoft.com/office/drawing/2014/main" id="{00000000-0008-0000-0400-0000D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5151" cy="130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5151" cy="118481"/>
    <xdr:pic>
      <xdr:nvPicPr>
        <xdr:cNvPr id="4561" name="図 5" hidden="1">
          <a:extLst>
            <a:ext uri="{FF2B5EF4-FFF2-40B4-BE49-F238E27FC236}">
              <a16:creationId xmlns:a16="http://schemas.microsoft.com/office/drawing/2014/main" id="{00000000-0008-0000-0400-0000D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5151" cy="1184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5151" cy="118482"/>
    <xdr:pic>
      <xdr:nvPicPr>
        <xdr:cNvPr id="4562" name="図 5" hidden="1">
          <a:extLst>
            <a:ext uri="{FF2B5EF4-FFF2-40B4-BE49-F238E27FC236}">
              <a16:creationId xmlns:a16="http://schemas.microsoft.com/office/drawing/2014/main" id="{00000000-0008-0000-0400-0000D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5151" cy="118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5151" cy="118482"/>
    <xdr:pic>
      <xdr:nvPicPr>
        <xdr:cNvPr id="4563" name="図 5" hidden="1">
          <a:extLst>
            <a:ext uri="{FF2B5EF4-FFF2-40B4-BE49-F238E27FC236}">
              <a16:creationId xmlns:a16="http://schemas.microsoft.com/office/drawing/2014/main" id="{00000000-0008-0000-0400-0000D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5151" cy="118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564" name="図 5" hidden="1">
          <a:extLst>
            <a:ext uri="{FF2B5EF4-FFF2-40B4-BE49-F238E27FC236}">
              <a16:creationId xmlns:a16="http://schemas.microsoft.com/office/drawing/2014/main" id="{00000000-0008-0000-0400-0000D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565" name="図 5" hidden="1">
          <a:extLst>
            <a:ext uri="{FF2B5EF4-FFF2-40B4-BE49-F238E27FC236}">
              <a16:creationId xmlns:a16="http://schemas.microsoft.com/office/drawing/2014/main" id="{00000000-0008-0000-0400-0000D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29819" cy="96683"/>
    <xdr:pic>
      <xdr:nvPicPr>
        <xdr:cNvPr id="4566" name="図 5" hidden="1">
          <a:extLst>
            <a:ext uri="{FF2B5EF4-FFF2-40B4-BE49-F238E27FC236}">
              <a16:creationId xmlns:a16="http://schemas.microsoft.com/office/drawing/2014/main" id="{00000000-0008-0000-0400-0000D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29819" cy="96683"/>
    <xdr:pic>
      <xdr:nvPicPr>
        <xdr:cNvPr id="4567" name="図 5" hidden="1">
          <a:extLst>
            <a:ext uri="{FF2B5EF4-FFF2-40B4-BE49-F238E27FC236}">
              <a16:creationId xmlns:a16="http://schemas.microsoft.com/office/drawing/2014/main" id="{00000000-0008-0000-0400-0000D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29819" cy="96683"/>
    <xdr:pic>
      <xdr:nvPicPr>
        <xdr:cNvPr id="4568" name="図 5" hidden="1">
          <a:extLst>
            <a:ext uri="{FF2B5EF4-FFF2-40B4-BE49-F238E27FC236}">
              <a16:creationId xmlns:a16="http://schemas.microsoft.com/office/drawing/2014/main" id="{00000000-0008-0000-0400-0000D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29819" cy="96683"/>
    <xdr:pic>
      <xdr:nvPicPr>
        <xdr:cNvPr id="4569" name="図 5" hidden="1">
          <a:extLst>
            <a:ext uri="{FF2B5EF4-FFF2-40B4-BE49-F238E27FC236}">
              <a16:creationId xmlns:a16="http://schemas.microsoft.com/office/drawing/2014/main" id="{00000000-0008-0000-0400-0000D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29819" cy="96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29819" cy="99064"/>
    <xdr:pic>
      <xdr:nvPicPr>
        <xdr:cNvPr id="4570" name="図 5" hidden="1">
          <a:extLst>
            <a:ext uri="{FF2B5EF4-FFF2-40B4-BE49-F238E27FC236}">
              <a16:creationId xmlns:a16="http://schemas.microsoft.com/office/drawing/2014/main" id="{00000000-0008-0000-0400-0000D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29819" cy="99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29819" cy="87158"/>
    <xdr:pic>
      <xdr:nvPicPr>
        <xdr:cNvPr id="4571" name="図 5" hidden="1">
          <a:extLst>
            <a:ext uri="{FF2B5EF4-FFF2-40B4-BE49-F238E27FC236}">
              <a16:creationId xmlns:a16="http://schemas.microsoft.com/office/drawing/2014/main" id="{00000000-0008-0000-0400-0000D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29819" cy="87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29819" cy="87159"/>
    <xdr:pic>
      <xdr:nvPicPr>
        <xdr:cNvPr id="4572" name="図 5" hidden="1">
          <a:extLst>
            <a:ext uri="{FF2B5EF4-FFF2-40B4-BE49-F238E27FC236}">
              <a16:creationId xmlns:a16="http://schemas.microsoft.com/office/drawing/2014/main" id="{00000000-0008-0000-0400-0000D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29819" cy="87159"/>
    <xdr:pic>
      <xdr:nvPicPr>
        <xdr:cNvPr id="4573" name="図 5" hidden="1">
          <a:extLst>
            <a:ext uri="{FF2B5EF4-FFF2-40B4-BE49-F238E27FC236}">
              <a16:creationId xmlns:a16="http://schemas.microsoft.com/office/drawing/2014/main" id="{00000000-0008-0000-0400-0000D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29819" cy="871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574" name="図 5" hidden="1">
          <a:extLst>
            <a:ext uri="{FF2B5EF4-FFF2-40B4-BE49-F238E27FC236}">
              <a16:creationId xmlns:a16="http://schemas.microsoft.com/office/drawing/2014/main" id="{00000000-0008-0000-0400-0000D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575" name="図 5" hidden="1">
          <a:extLst>
            <a:ext uri="{FF2B5EF4-FFF2-40B4-BE49-F238E27FC236}">
              <a16:creationId xmlns:a16="http://schemas.microsoft.com/office/drawing/2014/main" id="{00000000-0008-0000-0400-0000D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576" name="図 5" hidden="1">
          <a:extLst>
            <a:ext uri="{FF2B5EF4-FFF2-40B4-BE49-F238E27FC236}">
              <a16:creationId xmlns:a16="http://schemas.microsoft.com/office/drawing/2014/main" id="{00000000-0008-0000-0400-0000E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577" name="図 5" hidden="1">
          <a:extLst>
            <a:ext uri="{FF2B5EF4-FFF2-40B4-BE49-F238E27FC236}">
              <a16:creationId xmlns:a16="http://schemas.microsoft.com/office/drawing/2014/main" id="{00000000-0008-0000-0400-0000E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578" name="図 5" hidden="1">
          <a:extLst>
            <a:ext uri="{FF2B5EF4-FFF2-40B4-BE49-F238E27FC236}">
              <a16:creationId xmlns:a16="http://schemas.microsoft.com/office/drawing/2014/main" id="{00000000-0008-0000-0400-0000E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4579" name="図 5" hidden="1">
          <a:extLst>
            <a:ext uri="{FF2B5EF4-FFF2-40B4-BE49-F238E27FC236}">
              <a16:creationId xmlns:a16="http://schemas.microsoft.com/office/drawing/2014/main" id="{00000000-0008-0000-0400-0000E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580" name="図 5" hidden="1">
          <a:extLst>
            <a:ext uri="{FF2B5EF4-FFF2-40B4-BE49-F238E27FC236}">
              <a16:creationId xmlns:a16="http://schemas.microsoft.com/office/drawing/2014/main" id="{00000000-0008-0000-0400-0000E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581" name="図 5" hidden="1">
          <a:extLst>
            <a:ext uri="{FF2B5EF4-FFF2-40B4-BE49-F238E27FC236}">
              <a16:creationId xmlns:a16="http://schemas.microsoft.com/office/drawing/2014/main" id="{00000000-0008-0000-0400-0000E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582" name="図 5" hidden="1">
          <a:extLst>
            <a:ext uri="{FF2B5EF4-FFF2-40B4-BE49-F238E27FC236}">
              <a16:creationId xmlns:a16="http://schemas.microsoft.com/office/drawing/2014/main" id="{00000000-0008-0000-0400-0000E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583" name="図 5" hidden="1">
          <a:extLst>
            <a:ext uri="{FF2B5EF4-FFF2-40B4-BE49-F238E27FC236}">
              <a16:creationId xmlns:a16="http://schemas.microsoft.com/office/drawing/2014/main" id="{00000000-0008-0000-0400-0000E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584" name="図 5" hidden="1">
          <a:extLst>
            <a:ext uri="{FF2B5EF4-FFF2-40B4-BE49-F238E27FC236}">
              <a16:creationId xmlns:a16="http://schemas.microsoft.com/office/drawing/2014/main" id="{00000000-0008-0000-0400-0000E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101290"/>
    <xdr:pic>
      <xdr:nvPicPr>
        <xdr:cNvPr id="4585" name="図 5" hidden="1">
          <a:extLst>
            <a:ext uri="{FF2B5EF4-FFF2-40B4-BE49-F238E27FC236}">
              <a16:creationId xmlns:a16="http://schemas.microsoft.com/office/drawing/2014/main" id="{00000000-0008-0000-0400-0000E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101290"/>
    <xdr:pic>
      <xdr:nvPicPr>
        <xdr:cNvPr id="4586" name="図 5" hidden="1">
          <a:extLst>
            <a:ext uri="{FF2B5EF4-FFF2-40B4-BE49-F238E27FC236}">
              <a16:creationId xmlns:a16="http://schemas.microsoft.com/office/drawing/2014/main" id="{00000000-0008-0000-0400-0000E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101290"/>
    <xdr:pic>
      <xdr:nvPicPr>
        <xdr:cNvPr id="4587" name="図 5" hidden="1">
          <a:extLst>
            <a:ext uri="{FF2B5EF4-FFF2-40B4-BE49-F238E27FC236}">
              <a16:creationId xmlns:a16="http://schemas.microsoft.com/office/drawing/2014/main" id="{00000000-0008-0000-0400-0000E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101290"/>
    <xdr:pic>
      <xdr:nvPicPr>
        <xdr:cNvPr id="4588" name="図 5" hidden="1">
          <a:extLst>
            <a:ext uri="{FF2B5EF4-FFF2-40B4-BE49-F238E27FC236}">
              <a16:creationId xmlns:a16="http://schemas.microsoft.com/office/drawing/2014/main" id="{00000000-0008-0000-0400-0000E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101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103671"/>
    <xdr:pic>
      <xdr:nvPicPr>
        <xdr:cNvPr id="4589" name="図 5" hidden="1">
          <a:extLst>
            <a:ext uri="{FF2B5EF4-FFF2-40B4-BE49-F238E27FC236}">
              <a16:creationId xmlns:a16="http://schemas.microsoft.com/office/drawing/2014/main" id="{00000000-0008-0000-0400-0000E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10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91765"/>
    <xdr:pic>
      <xdr:nvPicPr>
        <xdr:cNvPr id="4590" name="図 5" hidden="1">
          <a:extLst>
            <a:ext uri="{FF2B5EF4-FFF2-40B4-BE49-F238E27FC236}">
              <a16:creationId xmlns:a16="http://schemas.microsoft.com/office/drawing/2014/main" id="{00000000-0008-0000-0400-0000E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91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104775"/>
    <xdr:pic>
      <xdr:nvPicPr>
        <xdr:cNvPr id="4591" name="図 5" hidden="1">
          <a:extLst>
            <a:ext uri="{FF2B5EF4-FFF2-40B4-BE49-F238E27FC236}">
              <a16:creationId xmlns:a16="http://schemas.microsoft.com/office/drawing/2014/main" id="{00000000-0008-0000-0400-0000E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91766"/>
    <xdr:pic>
      <xdr:nvPicPr>
        <xdr:cNvPr id="4592" name="図 5" hidden="1">
          <a:extLst>
            <a:ext uri="{FF2B5EF4-FFF2-40B4-BE49-F238E27FC236}">
              <a16:creationId xmlns:a16="http://schemas.microsoft.com/office/drawing/2014/main" id="{00000000-0008-0000-0400-0000F0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91766"/>
    <xdr:pic>
      <xdr:nvPicPr>
        <xdr:cNvPr id="4593" name="図 5" hidden="1">
          <a:extLst>
            <a:ext uri="{FF2B5EF4-FFF2-40B4-BE49-F238E27FC236}">
              <a16:creationId xmlns:a16="http://schemas.microsoft.com/office/drawing/2014/main" id="{00000000-0008-0000-0400-0000F1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91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6180" cy="90148"/>
    <xdr:pic>
      <xdr:nvPicPr>
        <xdr:cNvPr id="4594" name="図 5" hidden="1">
          <a:extLst>
            <a:ext uri="{FF2B5EF4-FFF2-40B4-BE49-F238E27FC236}">
              <a16:creationId xmlns:a16="http://schemas.microsoft.com/office/drawing/2014/main" id="{00000000-0008-0000-0400-0000F2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6180"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595" name="図 5" hidden="1">
          <a:extLst>
            <a:ext uri="{FF2B5EF4-FFF2-40B4-BE49-F238E27FC236}">
              <a16:creationId xmlns:a16="http://schemas.microsoft.com/office/drawing/2014/main" id="{00000000-0008-0000-0400-0000F3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596" name="図 5" hidden="1">
          <a:extLst>
            <a:ext uri="{FF2B5EF4-FFF2-40B4-BE49-F238E27FC236}">
              <a16:creationId xmlns:a16="http://schemas.microsoft.com/office/drawing/2014/main" id="{00000000-0008-0000-0400-0000F4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597" name="図 5" hidden="1">
          <a:extLst>
            <a:ext uri="{FF2B5EF4-FFF2-40B4-BE49-F238E27FC236}">
              <a16:creationId xmlns:a16="http://schemas.microsoft.com/office/drawing/2014/main" id="{00000000-0008-0000-0400-0000F5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598" name="図 5" hidden="1">
          <a:extLst>
            <a:ext uri="{FF2B5EF4-FFF2-40B4-BE49-F238E27FC236}">
              <a16:creationId xmlns:a16="http://schemas.microsoft.com/office/drawing/2014/main" id="{00000000-0008-0000-0400-0000F6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599" name="図 5" hidden="1">
          <a:extLst>
            <a:ext uri="{FF2B5EF4-FFF2-40B4-BE49-F238E27FC236}">
              <a16:creationId xmlns:a16="http://schemas.microsoft.com/office/drawing/2014/main" id="{00000000-0008-0000-0400-0000F7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0" name="図 5" hidden="1">
          <a:extLst>
            <a:ext uri="{FF2B5EF4-FFF2-40B4-BE49-F238E27FC236}">
              <a16:creationId xmlns:a16="http://schemas.microsoft.com/office/drawing/2014/main" id="{00000000-0008-0000-0400-0000F8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1" name="図 5" hidden="1">
          <a:extLst>
            <a:ext uri="{FF2B5EF4-FFF2-40B4-BE49-F238E27FC236}">
              <a16:creationId xmlns:a16="http://schemas.microsoft.com/office/drawing/2014/main" id="{00000000-0008-0000-0400-0000F9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2" name="図 5" hidden="1">
          <a:extLst>
            <a:ext uri="{FF2B5EF4-FFF2-40B4-BE49-F238E27FC236}">
              <a16:creationId xmlns:a16="http://schemas.microsoft.com/office/drawing/2014/main" id="{00000000-0008-0000-0400-0000FA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3" name="図 5" hidden="1">
          <a:extLst>
            <a:ext uri="{FF2B5EF4-FFF2-40B4-BE49-F238E27FC236}">
              <a16:creationId xmlns:a16="http://schemas.microsoft.com/office/drawing/2014/main" id="{00000000-0008-0000-0400-0000FB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4" name="図 5" hidden="1">
          <a:extLst>
            <a:ext uri="{FF2B5EF4-FFF2-40B4-BE49-F238E27FC236}">
              <a16:creationId xmlns:a16="http://schemas.microsoft.com/office/drawing/2014/main" id="{00000000-0008-0000-0400-0000FC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5" name="図 5" hidden="1">
          <a:extLst>
            <a:ext uri="{FF2B5EF4-FFF2-40B4-BE49-F238E27FC236}">
              <a16:creationId xmlns:a16="http://schemas.microsoft.com/office/drawing/2014/main" id="{00000000-0008-0000-0400-0000FD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6" name="図 5" hidden="1">
          <a:extLst>
            <a:ext uri="{FF2B5EF4-FFF2-40B4-BE49-F238E27FC236}">
              <a16:creationId xmlns:a16="http://schemas.microsoft.com/office/drawing/2014/main" id="{00000000-0008-0000-0400-0000FE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7" name="図 5" hidden="1">
          <a:extLst>
            <a:ext uri="{FF2B5EF4-FFF2-40B4-BE49-F238E27FC236}">
              <a16:creationId xmlns:a16="http://schemas.microsoft.com/office/drawing/2014/main" id="{00000000-0008-0000-0400-0000FF1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8" name="図 5" hidden="1">
          <a:extLst>
            <a:ext uri="{FF2B5EF4-FFF2-40B4-BE49-F238E27FC236}">
              <a16:creationId xmlns:a16="http://schemas.microsoft.com/office/drawing/2014/main" id="{00000000-0008-0000-0400-00000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09" name="図 5" hidden="1">
          <a:extLst>
            <a:ext uri="{FF2B5EF4-FFF2-40B4-BE49-F238E27FC236}">
              <a16:creationId xmlns:a16="http://schemas.microsoft.com/office/drawing/2014/main" id="{00000000-0008-0000-0400-00000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0" name="図 5" hidden="1">
          <a:extLst>
            <a:ext uri="{FF2B5EF4-FFF2-40B4-BE49-F238E27FC236}">
              <a16:creationId xmlns:a16="http://schemas.microsoft.com/office/drawing/2014/main" id="{00000000-0008-0000-0400-00000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1" name="図 5" hidden="1">
          <a:extLst>
            <a:ext uri="{FF2B5EF4-FFF2-40B4-BE49-F238E27FC236}">
              <a16:creationId xmlns:a16="http://schemas.microsoft.com/office/drawing/2014/main" id="{00000000-0008-0000-0400-00000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2" name="図 5" hidden="1">
          <a:extLst>
            <a:ext uri="{FF2B5EF4-FFF2-40B4-BE49-F238E27FC236}">
              <a16:creationId xmlns:a16="http://schemas.microsoft.com/office/drawing/2014/main" id="{00000000-0008-0000-0400-00000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3" name="図 5" hidden="1">
          <a:extLst>
            <a:ext uri="{FF2B5EF4-FFF2-40B4-BE49-F238E27FC236}">
              <a16:creationId xmlns:a16="http://schemas.microsoft.com/office/drawing/2014/main" id="{00000000-0008-0000-0400-00000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4" name="図 5" hidden="1">
          <a:extLst>
            <a:ext uri="{FF2B5EF4-FFF2-40B4-BE49-F238E27FC236}">
              <a16:creationId xmlns:a16="http://schemas.microsoft.com/office/drawing/2014/main" id="{00000000-0008-0000-0400-00000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5" name="図 5" hidden="1">
          <a:extLst>
            <a:ext uri="{FF2B5EF4-FFF2-40B4-BE49-F238E27FC236}">
              <a16:creationId xmlns:a16="http://schemas.microsoft.com/office/drawing/2014/main" id="{00000000-0008-0000-0400-00000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6" name="図 5" hidden="1">
          <a:extLst>
            <a:ext uri="{FF2B5EF4-FFF2-40B4-BE49-F238E27FC236}">
              <a16:creationId xmlns:a16="http://schemas.microsoft.com/office/drawing/2014/main" id="{00000000-0008-0000-0400-00000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7" name="図 5" hidden="1">
          <a:extLst>
            <a:ext uri="{FF2B5EF4-FFF2-40B4-BE49-F238E27FC236}">
              <a16:creationId xmlns:a16="http://schemas.microsoft.com/office/drawing/2014/main" id="{00000000-0008-0000-0400-00000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8" name="図 5" hidden="1">
          <a:extLst>
            <a:ext uri="{FF2B5EF4-FFF2-40B4-BE49-F238E27FC236}">
              <a16:creationId xmlns:a16="http://schemas.microsoft.com/office/drawing/2014/main" id="{00000000-0008-0000-0400-00000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19" name="図 5" hidden="1">
          <a:extLst>
            <a:ext uri="{FF2B5EF4-FFF2-40B4-BE49-F238E27FC236}">
              <a16:creationId xmlns:a16="http://schemas.microsoft.com/office/drawing/2014/main" id="{00000000-0008-0000-0400-00000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0" name="図 5" hidden="1">
          <a:extLst>
            <a:ext uri="{FF2B5EF4-FFF2-40B4-BE49-F238E27FC236}">
              <a16:creationId xmlns:a16="http://schemas.microsoft.com/office/drawing/2014/main" id="{00000000-0008-0000-0400-00000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1" name="図 5" hidden="1">
          <a:extLst>
            <a:ext uri="{FF2B5EF4-FFF2-40B4-BE49-F238E27FC236}">
              <a16:creationId xmlns:a16="http://schemas.microsoft.com/office/drawing/2014/main" id="{00000000-0008-0000-0400-00000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2" name="図 5" hidden="1">
          <a:extLst>
            <a:ext uri="{FF2B5EF4-FFF2-40B4-BE49-F238E27FC236}">
              <a16:creationId xmlns:a16="http://schemas.microsoft.com/office/drawing/2014/main" id="{00000000-0008-0000-0400-00000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3" name="図 5" hidden="1">
          <a:extLst>
            <a:ext uri="{FF2B5EF4-FFF2-40B4-BE49-F238E27FC236}">
              <a16:creationId xmlns:a16="http://schemas.microsoft.com/office/drawing/2014/main" id="{00000000-0008-0000-0400-00000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4" name="図 5" hidden="1">
          <a:extLst>
            <a:ext uri="{FF2B5EF4-FFF2-40B4-BE49-F238E27FC236}">
              <a16:creationId xmlns:a16="http://schemas.microsoft.com/office/drawing/2014/main" id="{00000000-0008-0000-0400-00001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5" name="図 5" hidden="1">
          <a:extLst>
            <a:ext uri="{FF2B5EF4-FFF2-40B4-BE49-F238E27FC236}">
              <a16:creationId xmlns:a16="http://schemas.microsoft.com/office/drawing/2014/main" id="{00000000-0008-0000-0400-00001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6" name="図 5" hidden="1">
          <a:extLst>
            <a:ext uri="{FF2B5EF4-FFF2-40B4-BE49-F238E27FC236}">
              <a16:creationId xmlns:a16="http://schemas.microsoft.com/office/drawing/2014/main" id="{00000000-0008-0000-0400-00001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7" name="図 5" hidden="1">
          <a:extLst>
            <a:ext uri="{FF2B5EF4-FFF2-40B4-BE49-F238E27FC236}">
              <a16:creationId xmlns:a16="http://schemas.microsoft.com/office/drawing/2014/main" id="{00000000-0008-0000-0400-00001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8" name="図 5" hidden="1">
          <a:extLst>
            <a:ext uri="{FF2B5EF4-FFF2-40B4-BE49-F238E27FC236}">
              <a16:creationId xmlns:a16="http://schemas.microsoft.com/office/drawing/2014/main" id="{00000000-0008-0000-0400-00001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29" name="図 5" hidden="1">
          <a:extLst>
            <a:ext uri="{FF2B5EF4-FFF2-40B4-BE49-F238E27FC236}">
              <a16:creationId xmlns:a16="http://schemas.microsoft.com/office/drawing/2014/main" id="{00000000-0008-0000-0400-00001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0" name="図 5" hidden="1">
          <a:extLst>
            <a:ext uri="{FF2B5EF4-FFF2-40B4-BE49-F238E27FC236}">
              <a16:creationId xmlns:a16="http://schemas.microsoft.com/office/drawing/2014/main" id="{00000000-0008-0000-0400-00001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1" name="図 5" hidden="1">
          <a:extLst>
            <a:ext uri="{FF2B5EF4-FFF2-40B4-BE49-F238E27FC236}">
              <a16:creationId xmlns:a16="http://schemas.microsoft.com/office/drawing/2014/main" id="{00000000-0008-0000-0400-00001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2" name="図 5" hidden="1">
          <a:extLst>
            <a:ext uri="{FF2B5EF4-FFF2-40B4-BE49-F238E27FC236}">
              <a16:creationId xmlns:a16="http://schemas.microsoft.com/office/drawing/2014/main" id="{00000000-0008-0000-0400-00001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9066" cy="84282"/>
    <xdr:pic>
      <xdr:nvPicPr>
        <xdr:cNvPr id="4633" name="図 5" hidden="1">
          <a:extLst>
            <a:ext uri="{FF2B5EF4-FFF2-40B4-BE49-F238E27FC236}">
              <a16:creationId xmlns:a16="http://schemas.microsoft.com/office/drawing/2014/main" id="{00000000-0008-0000-0400-00001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9066" cy="842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4" name="図 5" hidden="1">
          <a:extLst>
            <a:ext uri="{FF2B5EF4-FFF2-40B4-BE49-F238E27FC236}">
              <a16:creationId xmlns:a16="http://schemas.microsoft.com/office/drawing/2014/main" id="{00000000-0008-0000-0400-00001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5" name="図 5" hidden="1">
          <a:extLst>
            <a:ext uri="{FF2B5EF4-FFF2-40B4-BE49-F238E27FC236}">
              <a16:creationId xmlns:a16="http://schemas.microsoft.com/office/drawing/2014/main" id="{00000000-0008-0000-0400-00001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6" name="図 5" hidden="1">
          <a:extLst>
            <a:ext uri="{FF2B5EF4-FFF2-40B4-BE49-F238E27FC236}">
              <a16:creationId xmlns:a16="http://schemas.microsoft.com/office/drawing/2014/main" id="{00000000-0008-0000-0400-00001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7" name="図 5" hidden="1">
          <a:extLst>
            <a:ext uri="{FF2B5EF4-FFF2-40B4-BE49-F238E27FC236}">
              <a16:creationId xmlns:a16="http://schemas.microsoft.com/office/drawing/2014/main" id="{00000000-0008-0000-0400-00001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8" name="図 5" hidden="1">
          <a:extLst>
            <a:ext uri="{FF2B5EF4-FFF2-40B4-BE49-F238E27FC236}">
              <a16:creationId xmlns:a16="http://schemas.microsoft.com/office/drawing/2014/main" id="{00000000-0008-0000-0400-00001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39" name="図 5" hidden="1">
          <a:extLst>
            <a:ext uri="{FF2B5EF4-FFF2-40B4-BE49-F238E27FC236}">
              <a16:creationId xmlns:a16="http://schemas.microsoft.com/office/drawing/2014/main" id="{00000000-0008-0000-0400-00001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0" name="図 5" hidden="1">
          <a:extLst>
            <a:ext uri="{FF2B5EF4-FFF2-40B4-BE49-F238E27FC236}">
              <a16:creationId xmlns:a16="http://schemas.microsoft.com/office/drawing/2014/main" id="{00000000-0008-0000-0400-00002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1" name="図 5" hidden="1">
          <a:extLst>
            <a:ext uri="{FF2B5EF4-FFF2-40B4-BE49-F238E27FC236}">
              <a16:creationId xmlns:a16="http://schemas.microsoft.com/office/drawing/2014/main" id="{00000000-0008-0000-0400-00002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2" name="図 5" hidden="1">
          <a:extLst>
            <a:ext uri="{FF2B5EF4-FFF2-40B4-BE49-F238E27FC236}">
              <a16:creationId xmlns:a16="http://schemas.microsoft.com/office/drawing/2014/main" id="{00000000-0008-0000-0400-00002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3" name="図 5" hidden="1">
          <a:extLst>
            <a:ext uri="{FF2B5EF4-FFF2-40B4-BE49-F238E27FC236}">
              <a16:creationId xmlns:a16="http://schemas.microsoft.com/office/drawing/2014/main" id="{00000000-0008-0000-0400-00002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4" name="図 5" hidden="1">
          <a:extLst>
            <a:ext uri="{FF2B5EF4-FFF2-40B4-BE49-F238E27FC236}">
              <a16:creationId xmlns:a16="http://schemas.microsoft.com/office/drawing/2014/main" id="{00000000-0008-0000-0400-00002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5" name="図 5" hidden="1">
          <a:extLst>
            <a:ext uri="{FF2B5EF4-FFF2-40B4-BE49-F238E27FC236}">
              <a16:creationId xmlns:a16="http://schemas.microsoft.com/office/drawing/2014/main" id="{00000000-0008-0000-0400-00002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6" name="図 5" hidden="1">
          <a:extLst>
            <a:ext uri="{FF2B5EF4-FFF2-40B4-BE49-F238E27FC236}">
              <a16:creationId xmlns:a16="http://schemas.microsoft.com/office/drawing/2014/main" id="{00000000-0008-0000-0400-00002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7" name="図 5" hidden="1">
          <a:extLst>
            <a:ext uri="{FF2B5EF4-FFF2-40B4-BE49-F238E27FC236}">
              <a16:creationId xmlns:a16="http://schemas.microsoft.com/office/drawing/2014/main" id="{00000000-0008-0000-0400-00002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48" name="図 5" hidden="1">
          <a:extLst>
            <a:ext uri="{FF2B5EF4-FFF2-40B4-BE49-F238E27FC236}">
              <a16:creationId xmlns:a16="http://schemas.microsoft.com/office/drawing/2014/main" id="{00000000-0008-0000-0400-00002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9066" cy="82366"/>
    <xdr:pic>
      <xdr:nvPicPr>
        <xdr:cNvPr id="4649" name="図 5" hidden="1">
          <a:extLst>
            <a:ext uri="{FF2B5EF4-FFF2-40B4-BE49-F238E27FC236}">
              <a16:creationId xmlns:a16="http://schemas.microsoft.com/office/drawing/2014/main" id="{00000000-0008-0000-0400-00002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9066" cy="82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50" name="図 5" hidden="1">
          <a:extLst>
            <a:ext uri="{FF2B5EF4-FFF2-40B4-BE49-F238E27FC236}">
              <a16:creationId xmlns:a16="http://schemas.microsoft.com/office/drawing/2014/main" id="{00000000-0008-0000-0400-00002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51" name="図 5" hidden="1">
          <a:extLst>
            <a:ext uri="{FF2B5EF4-FFF2-40B4-BE49-F238E27FC236}">
              <a16:creationId xmlns:a16="http://schemas.microsoft.com/office/drawing/2014/main" id="{00000000-0008-0000-0400-00002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52" name="図 5" hidden="1">
          <a:extLst>
            <a:ext uri="{FF2B5EF4-FFF2-40B4-BE49-F238E27FC236}">
              <a16:creationId xmlns:a16="http://schemas.microsoft.com/office/drawing/2014/main" id="{00000000-0008-0000-0400-00002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53" name="図 5" hidden="1">
          <a:extLst>
            <a:ext uri="{FF2B5EF4-FFF2-40B4-BE49-F238E27FC236}">
              <a16:creationId xmlns:a16="http://schemas.microsoft.com/office/drawing/2014/main" id="{00000000-0008-0000-0400-00002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3841" cy="104775"/>
    <xdr:pic>
      <xdr:nvPicPr>
        <xdr:cNvPr id="4654" name="図 5" hidden="1">
          <a:extLst>
            <a:ext uri="{FF2B5EF4-FFF2-40B4-BE49-F238E27FC236}">
              <a16:creationId xmlns:a16="http://schemas.microsoft.com/office/drawing/2014/main" id="{00000000-0008-0000-0400-00002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3841"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3841" cy="90148"/>
    <xdr:pic>
      <xdr:nvPicPr>
        <xdr:cNvPr id="4655" name="図 5" hidden="1">
          <a:extLst>
            <a:ext uri="{FF2B5EF4-FFF2-40B4-BE49-F238E27FC236}">
              <a16:creationId xmlns:a16="http://schemas.microsoft.com/office/drawing/2014/main" id="{00000000-0008-0000-0400-00002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3841" cy="90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56" name="図 5" hidden="1">
          <a:extLst>
            <a:ext uri="{FF2B5EF4-FFF2-40B4-BE49-F238E27FC236}">
              <a16:creationId xmlns:a16="http://schemas.microsoft.com/office/drawing/2014/main" id="{00000000-0008-0000-0400-00003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57" name="図 5" hidden="1">
          <a:extLst>
            <a:ext uri="{FF2B5EF4-FFF2-40B4-BE49-F238E27FC236}">
              <a16:creationId xmlns:a16="http://schemas.microsoft.com/office/drawing/2014/main" id="{00000000-0008-0000-0400-00003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58" name="図 5" hidden="1">
          <a:extLst>
            <a:ext uri="{FF2B5EF4-FFF2-40B4-BE49-F238E27FC236}">
              <a16:creationId xmlns:a16="http://schemas.microsoft.com/office/drawing/2014/main" id="{00000000-0008-0000-0400-00003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59" name="図 5" hidden="1">
          <a:extLst>
            <a:ext uri="{FF2B5EF4-FFF2-40B4-BE49-F238E27FC236}">
              <a16:creationId xmlns:a16="http://schemas.microsoft.com/office/drawing/2014/main" id="{00000000-0008-0000-0400-00003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0" name="図 5" hidden="1">
          <a:extLst>
            <a:ext uri="{FF2B5EF4-FFF2-40B4-BE49-F238E27FC236}">
              <a16:creationId xmlns:a16="http://schemas.microsoft.com/office/drawing/2014/main" id="{00000000-0008-0000-0400-00003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1" name="図 5" hidden="1">
          <a:extLst>
            <a:ext uri="{FF2B5EF4-FFF2-40B4-BE49-F238E27FC236}">
              <a16:creationId xmlns:a16="http://schemas.microsoft.com/office/drawing/2014/main" id="{00000000-0008-0000-0400-00003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2" name="図 5" hidden="1">
          <a:extLst>
            <a:ext uri="{FF2B5EF4-FFF2-40B4-BE49-F238E27FC236}">
              <a16:creationId xmlns:a16="http://schemas.microsoft.com/office/drawing/2014/main" id="{00000000-0008-0000-0400-00003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3" name="図 5" hidden="1">
          <a:extLst>
            <a:ext uri="{FF2B5EF4-FFF2-40B4-BE49-F238E27FC236}">
              <a16:creationId xmlns:a16="http://schemas.microsoft.com/office/drawing/2014/main" id="{00000000-0008-0000-0400-00003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4" name="図 5" hidden="1">
          <a:extLst>
            <a:ext uri="{FF2B5EF4-FFF2-40B4-BE49-F238E27FC236}">
              <a16:creationId xmlns:a16="http://schemas.microsoft.com/office/drawing/2014/main" id="{00000000-0008-0000-0400-00003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5" name="図 5" hidden="1">
          <a:extLst>
            <a:ext uri="{FF2B5EF4-FFF2-40B4-BE49-F238E27FC236}">
              <a16:creationId xmlns:a16="http://schemas.microsoft.com/office/drawing/2014/main" id="{00000000-0008-0000-0400-00003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6" name="図 5" hidden="1">
          <a:extLst>
            <a:ext uri="{FF2B5EF4-FFF2-40B4-BE49-F238E27FC236}">
              <a16:creationId xmlns:a16="http://schemas.microsoft.com/office/drawing/2014/main" id="{00000000-0008-0000-0400-00003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7" name="図 5" hidden="1">
          <a:extLst>
            <a:ext uri="{FF2B5EF4-FFF2-40B4-BE49-F238E27FC236}">
              <a16:creationId xmlns:a16="http://schemas.microsoft.com/office/drawing/2014/main" id="{00000000-0008-0000-0400-00003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8" name="図 5" hidden="1">
          <a:extLst>
            <a:ext uri="{FF2B5EF4-FFF2-40B4-BE49-F238E27FC236}">
              <a16:creationId xmlns:a16="http://schemas.microsoft.com/office/drawing/2014/main" id="{00000000-0008-0000-0400-00003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69" name="図 5" hidden="1">
          <a:extLst>
            <a:ext uri="{FF2B5EF4-FFF2-40B4-BE49-F238E27FC236}">
              <a16:creationId xmlns:a16="http://schemas.microsoft.com/office/drawing/2014/main" id="{00000000-0008-0000-0400-00003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0" name="図 5" hidden="1">
          <a:extLst>
            <a:ext uri="{FF2B5EF4-FFF2-40B4-BE49-F238E27FC236}">
              <a16:creationId xmlns:a16="http://schemas.microsoft.com/office/drawing/2014/main" id="{00000000-0008-0000-0400-00003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1" name="図 5" hidden="1">
          <a:extLst>
            <a:ext uri="{FF2B5EF4-FFF2-40B4-BE49-F238E27FC236}">
              <a16:creationId xmlns:a16="http://schemas.microsoft.com/office/drawing/2014/main" id="{00000000-0008-0000-0400-00003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2" name="図 5" hidden="1">
          <a:extLst>
            <a:ext uri="{FF2B5EF4-FFF2-40B4-BE49-F238E27FC236}">
              <a16:creationId xmlns:a16="http://schemas.microsoft.com/office/drawing/2014/main" id="{00000000-0008-0000-0400-00004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3" name="図 5" hidden="1">
          <a:extLst>
            <a:ext uri="{FF2B5EF4-FFF2-40B4-BE49-F238E27FC236}">
              <a16:creationId xmlns:a16="http://schemas.microsoft.com/office/drawing/2014/main" id="{00000000-0008-0000-0400-00004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4" name="図 5" hidden="1">
          <a:extLst>
            <a:ext uri="{FF2B5EF4-FFF2-40B4-BE49-F238E27FC236}">
              <a16:creationId xmlns:a16="http://schemas.microsoft.com/office/drawing/2014/main" id="{00000000-0008-0000-0400-00004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5" name="図 5" hidden="1">
          <a:extLst>
            <a:ext uri="{FF2B5EF4-FFF2-40B4-BE49-F238E27FC236}">
              <a16:creationId xmlns:a16="http://schemas.microsoft.com/office/drawing/2014/main" id="{00000000-0008-0000-0400-00004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6" name="図 5" hidden="1">
          <a:extLst>
            <a:ext uri="{FF2B5EF4-FFF2-40B4-BE49-F238E27FC236}">
              <a16:creationId xmlns:a16="http://schemas.microsoft.com/office/drawing/2014/main" id="{00000000-0008-0000-0400-00004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7" name="図 5" hidden="1">
          <a:extLst>
            <a:ext uri="{FF2B5EF4-FFF2-40B4-BE49-F238E27FC236}">
              <a16:creationId xmlns:a16="http://schemas.microsoft.com/office/drawing/2014/main" id="{00000000-0008-0000-0400-00004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8" name="図 5" hidden="1">
          <a:extLst>
            <a:ext uri="{FF2B5EF4-FFF2-40B4-BE49-F238E27FC236}">
              <a16:creationId xmlns:a16="http://schemas.microsoft.com/office/drawing/2014/main" id="{00000000-0008-0000-0400-00004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79" name="図 5" hidden="1">
          <a:extLst>
            <a:ext uri="{FF2B5EF4-FFF2-40B4-BE49-F238E27FC236}">
              <a16:creationId xmlns:a16="http://schemas.microsoft.com/office/drawing/2014/main" id="{00000000-0008-0000-0400-00004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0" name="図 5" hidden="1">
          <a:extLst>
            <a:ext uri="{FF2B5EF4-FFF2-40B4-BE49-F238E27FC236}">
              <a16:creationId xmlns:a16="http://schemas.microsoft.com/office/drawing/2014/main" id="{00000000-0008-0000-0400-00004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1" name="図 5" hidden="1">
          <a:extLst>
            <a:ext uri="{FF2B5EF4-FFF2-40B4-BE49-F238E27FC236}">
              <a16:creationId xmlns:a16="http://schemas.microsoft.com/office/drawing/2014/main" id="{00000000-0008-0000-0400-00004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2" name="図 5" hidden="1">
          <a:extLst>
            <a:ext uri="{FF2B5EF4-FFF2-40B4-BE49-F238E27FC236}">
              <a16:creationId xmlns:a16="http://schemas.microsoft.com/office/drawing/2014/main" id="{00000000-0008-0000-0400-00004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3" name="図 5" hidden="1">
          <a:extLst>
            <a:ext uri="{FF2B5EF4-FFF2-40B4-BE49-F238E27FC236}">
              <a16:creationId xmlns:a16="http://schemas.microsoft.com/office/drawing/2014/main" id="{00000000-0008-0000-0400-00004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4" name="図 5" hidden="1">
          <a:extLst>
            <a:ext uri="{FF2B5EF4-FFF2-40B4-BE49-F238E27FC236}">
              <a16:creationId xmlns:a16="http://schemas.microsoft.com/office/drawing/2014/main" id="{00000000-0008-0000-0400-00004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5" name="図 5" hidden="1">
          <a:extLst>
            <a:ext uri="{FF2B5EF4-FFF2-40B4-BE49-F238E27FC236}">
              <a16:creationId xmlns:a16="http://schemas.microsoft.com/office/drawing/2014/main" id="{00000000-0008-0000-0400-00004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6" name="図 5" hidden="1">
          <a:extLst>
            <a:ext uri="{FF2B5EF4-FFF2-40B4-BE49-F238E27FC236}">
              <a16:creationId xmlns:a16="http://schemas.microsoft.com/office/drawing/2014/main" id="{00000000-0008-0000-0400-00004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7" name="図 5" hidden="1">
          <a:extLst>
            <a:ext uri="{FF2B5EF4-FFF2-40B4-BE49-F238E27FC236}">
              <a16:creationId xmlns:a16="http://schemas.microsoft.com/office/drawing/2014/main" id="{00000000-0008-0000-0400-00004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8" name="図 5" hidden="1">
          <a:extLst>
            <a:ext uri="{FF2B5EF4-FFF2-40B4-BE49-F238E27FC236}">
              <a16:creationId xmlns:a16="http://schemas.microsoft.com/office/drawing/2014/main" id="{00000000-0008-0000-0400-00005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89" name="図 5" hidden="1">
          <a:extLst>
            <a:ext uri="{FF2B5EF4-FFF2-40B4-BE49-F238E27FC236}">
              <a16:creationId xmlns:a16="http://schemas.microsoft.com/office/drawing/2014/main" id="{00000000-0008-0000-0400-00005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90" name="図 5" hidden="1">
          <a:extLst>
            <a:ext uri="{FF2B5EF4-FFF2-40B4-BE49-F238E27FC236}">
              <a16:creationId xmlns:a16="http://schemas.microsoft.com/office/drawing/2014/main" id="{00000000-0008-0000-0400-00005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691" name="図 5" hidden="1">
          <a:extLst>
            <a:ext uri="{FF2B5EF4-FFF2-40B4-BE49-F238E27FC236}">
              <a16:creationId xmlns:a16="http://schemas.microsoft.com/office/drawing/2014/main" id="{00000000-0008-0000-0400-00005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92" name="図 5" hidden="1">
          <a:extLst>
            <a:ext uri="{FF2B5EF4-FFF2-40B4-BE49-F238E27FC236}">
              <a16:creationId xmlns:a16="http://schemas.microsoft.com/office/drawing/2014/main" id="{00000000-0008-0000-0400-00005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93" name="図 5" hidden="1">
          <a:extLst>
            <a:ext uri="{FF2B5EF4-FFF2-40B4-BE49-F238E27FC236}">
              <a16:creationId xmlns:a16="http://schemas.microsoft.com/office/drawing/2014/main" id="{00000000-0008-0000-0400-00005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94" name="図 5" hidden="1">
          <a:extLst>
            <a:ext uri="{FF2B5EF4-FFF2-40B4-BE49-F238E27FC236}">
              <a16:creationId xmlns:a16="http://schemas.microsoft.com/office/drawing/2014/main" id="{00000000-0008-0000-0400-00005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95" name="図 5" hidden="1">
          <a:extLst>
            <a:ext uri="{FF2B5EF4-FFF2-40B4-BE49-F238E27FC236}">
              <a16:creationId xmlns:a16="http://schemas.microsoft.com/office/drawing/2014/main" id="{00000000-0008-0000-0400-00005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96" name="図 5" hidden="1">
          <a:extLst>
            <a:ext uri="{FF2B5EF4-FFF2-40B4-BE49-F238E27FC236}">
              <a16:creationId xmlns:a16="http://schemas.microsoft.com/office/drawing/2014/main" id="{00000000-0008-0000-0400-00005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97" name="図 5" hidden="1">
          <a:extLst>
            <a:ext uri="{FF2B5EF4-FFF2-40B4-BE49-F238E27FC236}">
              <a16:creationId xmlns:a16="http://schemas.microsoft.com/office/drawing/2014/main" id="{00000000-0008-0000-0400-00005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698" name="図 5" hidden="1">
          <a:extLst>
            <a:ext uri="{FF2B5EF4-FFF2-40B4-BE49-F238E27FC236}">
              <a16:creationId xmlns:a16="http://schemas.microsoft.com/office/drawing/2014/main" id="{00000000-0008-0000-0400-00005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699" name="図 5" hidden="1">
          <a:extLst>
            <a:ext uri="{FF2B5EF4-FFF2-40B4-BE49-F238E27FC236}">
              <a16:creationId xmlns:a16="http://schemas.microsoft.com/office/drawing/2014/main" id="{00000000-0008-0000-0400-00005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00" name="図 5" hidden="1">
          <a:extLst>
            <a:ext uri="{FF2B5EF4-FFF2-40B4-BE49-F238E27FC236}">
              <a16:creationId xmlns:a16="http://schemas.microsoft.com/office/drawing/2014/main" id="{00000000-0008-0000-0400-00005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01" name="図 5" hidden="1">
          <a:extLst>
            <a:ext uri="{FF2B5EF4-FFF2-40B4-BE49-F238E27FC236}">
              <a16:creationId xmlns:a16="http://schemas.microsoft.com/office/drawing/2014/main" id="{00000000-0008-0000-0400-00005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02" name="図 5" hidden="1">
          <a:extLst>
            <a:ext uri="{FF2B5EF4-FFF2-40B4-BE49-F238E27FC236}">
              <a16:creationId xmlns:a16="http://schemas.microsoft.com/office/drawing/2014/main" id="{00000000-0008-0000-0400-00005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03" name="図 5" hidden="1">
          <a:extLst>
            <a:ext uri="{FF2B5EF4-FFF2-40B4-BE49-F238E27FC236}">
              <a16:creationId xmlns:a16="http://schemas.microsoft.com/office/drawing/2014/main" id="{00000000-0008-0000-0400-00005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04" name="図 5" hidden="1">
          <a:extLst>
            <a:ext uri="{FF2B5EF4-FFF2-40B4-BE49-F238E27FC236}">
              <a16:creationId xmlns:a16="http://schemas.microsoft.com/office/drawing/2014/main" id="{00000000-0008-0000-0400-00006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05" name="図 5" hidden="1">
          <a:extLst>
            <a:ext uri="{FF2B5EF4-FFF2-40B4-BE49-F238E27FC236}">
              <a16:creationId xmlns:a16="http://schemas.microsoft.com/office/drawing/2014/main" id="{00000000-0008-0000-0400-00006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06" name="図 5" hidden="1">
          <a:extLst>
            <a:ext uri="{FF2B5EF4-FFF2-40B4-BE49-F238E27FC236}">
              <a16:creationId xmlns:a16="http://schemas.microsoft.com/office/drawing/2014/main" id="{00000000-0008-0000-0400-00006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07" name="図 5" hidden="1">
          <a:extLst>
            <a:ext uri="{FF2B5EF4-FFF2-40B4-BE49-F238E27FC236}">
              <a16:creationId xmlns:a16="http://schemas.microsoft.com/office/drawing/2014/main" id="{00000000-0008-0000-0400-00006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08" name="図 5" hidden="1">
          <a:extLst>
            <a:ext uri="{FF2B5EF4-FFF2-40B4-BE49-F238E27FC236}">
              <a16:creationId xmlns:a16="http://schemas.microsoft.com/office/drawing/2014/main" id="{00000000-0008-0000-0400-00006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7211" cy="89133"/>
    <xdr:pic>
      <xdr:nvPicPr>
        <xdr:cNvPr id="4709" name="図 5" hidden="1">
          <a:extLst>
            <a:ext uri="{FF2B5EF4-FFF2-40B4-BE49-F238E27FC236}">
              <a16:creationId xmlns:a16="http://schemas.microsoft.com/office/drawing/2014/main" id="{00000000-0008-0000-0400-00006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7211" cy="89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10" name="図 5" hidden="1">
          <a:extLst>
            <a:ext uri="{FF2B5EF4-FFF2-40B4-BE49-F238E27FC236}">
              <a16:creationId xmlns:a16="http://schemas.microsoft.com/office/drawing/2014/main" id="{00000000-0008-0000-0400-00006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11" name="図 5" hidden="1">
          <a:extLst>
            <a:ext uri="{FF2B5EF4-FFF2-40B4-BE49-F238E27FC236}">
              <a16:creationId xmlns:a16="http://schemas.microsoft.com/office/drawing/2014/main" id="{00000000-0008-0000-0400-00006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12" name="図 5" hidden="1">
          <a:extLst>
            <a:ext uri="{FF2B5EF4-FFF2-40B4-BE49-F238E27FC236}">
              <a16:creationId xmlns:a16="http://schemas.microsoft.com/office/drawing/2014/main" id="{00000000-0008-0000-0400-00006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13" name="図 5" hidden="1">
          <a:extLst>
            <a:ext uri="{FF2B5EF4-FFF2-40B4-BE49-F238E27FC236}">
              <a16:creationId xmlns:a16="http://schemas.microsoft.com/office/drawing/2014/main" id="{00000000-0008-0000-0400-00006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14" name="図 5" hidden="1">
          <a:extLst>
            <a:ext uri="{FF2B5EF4-FFF2-40B4-BE49-F238E27FC236}">
              <a16:creationId xmlns:a16="http://schemas.microsoft.com/office/drawing/2014/main" id="{00000000-0008-0000-0400-00006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15" name="図 5" hidden="1">
          <a:extLst>
            <a:ext uri="{FF2B5EF4-FFF2-40B4-BE49-F238E27FC236}">
              <a16:creationId xmlns:a16="http://schemas.microsoft.com/office/drawing/2014/main" id="{00000000-0008-0000-0400-00006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16" name="図 5" hidden="1">
          <a:extLst>
            <a:ext uri="{FF2B5EF4-FFF2-40B4-BE49-F238E27FC236}">
              <a16:creationId xmlns:a16="http://schemas.microsoft.com/office/drawing/2014/main" id="{00000000-0008-0000-0400-00006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17" name="図 5" hidden="1">
          <a:extLst>
            <a:ext uri="{FF2B5EF4-FFF2-40B4-BE49-F238E27FC236}">
              <a16:creationId xmlns:a16="http://schemas.microsoft.com/office/drawing/2014/main" id="{00000000-0008-0000-0400-00006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18" name="図 5" hidden="1">
          <a:extLst>
            <a:ext uri="{FF2B5EF4-FFF2-40B4-BE49-F238E27FC236}">
              <a16:creationId xmlns:a16="http://schemas.microsoft.com/office/drawing/2014/main" id="{00000000-0008-0000-0400-00006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94655"/>
    <xdr:pic>
      <xdr:nvPicPr>
        <xdr:cNvPr id="4719" name="図 5" hidden="1">
          <a:extLst>
            <a:ext uri="{FF2B5EF4-FFF2-40B4-BE49-F238E27FC236}">
              <a16:creationId xmlns:a16="http://schemas.microsoft.com/office/drawing/2014/main" id="{00000000-0008-0000-0400-00006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94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0" name="図 5" hidden="1">
          <a:extLst>
            <a:ext uri="{FF2B5EF4-FFF2-40B4-BE49-F238E27FC236}">
              <a16:creationId xmlns:a16="http://schemas.microsoft.com/office/drawing/2014/main" id="{00000000-0008-0000-0400-00007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1" name="図 5" hidden="1">
          <a:extLst>
            <a:ext uri="{FF2B5EF4-FFF2-40B4-BE49-F238E27FC236}">
              <a16:creationId xmlns:a16="http://schemas.microsoft.com/office/drawing/2014/main" id="{00000000-0008-0000-0400-00007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2" name="図 5" hidden="1">
          <a:extLst>
            <a:ext uri="{FF2B5EF4-FFF2-40B4-BE49-F238E27FC236}">
              <a16:creationId xmlns:a16="http://schemas.microsoft.com/office/drawing/2014/main" id="{00000000-0008-0000-0400-00007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3" name="図 5" hidden="1">
          <a:extLst>
            <a:ext uri="{FF2B5EF4-FFF2-40B4-BE49-F238E27FC236}">
              <a16:creationId xmlns:a16="http://schemas.microsoft.com/office/drawing/2014/main" id="{00000000-0008-0000-0400-00007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4" name="図 5" hidden="1">
          <a:extLst>
            <a:ext uri="{FF2B5EF4-FFF2-40B4-BE49-F238E27FC236}">
              <a16:creationId xmlns:a16="http://schemas.microsoft.com/office/drawing/2014/main" id="{00000000-0008-0000-0400-00007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5" name="図 5" hidden="1">
          <a:extLst>
            <a:ext uri="{FF2B5EF4-FFF2-40B4-BE49-F238E27FC236}">
              <a16:creationId xmlns:a16="http://schemas.microsoft.com/office/drawing/2014/main" id="{00000000-0008-0000-0400-00007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6" name="図 5" hidden="1">
          <a:extLst>
            <a:ext uri="{FF2B5EF4-FFF2-40B4-BE49-F238E27FC236}">
              <a16:creationId xmlns:a16="http://schemas.microsoft.com/office/drawing/2014/main" id="{00000000-0008-0000-0400-00007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7" name="図 5" hidden="1">
          <a:extLst>
            <a:ext uri="{FF2B5EF4-FFF2-40B4-BE49-F238E27FC236}">
              <a16:creationId xmlns:a16="http://schemas.microsoft.com/office/drawing/2014/main" id="{00000000-0008-0000-0400-00007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8" name="図 5" hidden="1">
          <a:extLst>
            <a:ext uri="{FF2B5EF4-FFF2-40B4-BE49-F238E27FC236}">
              <a16:creationId xmlns:a16="http://schemas.microsoft.com/office/drawing/2014/main" id="{00000000-0008-0000-0400-00007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29" name="図 5" hidden="1">
          <a:extLst>
            <a:ext uri="{FF2B5EF4-FFF2-40B4-BE49-F238E27FC236}">
              <a16:creationId xmlns:a16="http://schemas.microsoft.com/office/drawing/2014/main" id="{00000000-0008-0000-0400-00007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30" name="図 5" hidden="1">
          <a:extLst>
            <a:ext uri="{FF2B5EF4-FFF2-40B4-BE49-F238E27FC236}">
              <a16:creationId xmlns:a16="http://schemas.microsoft.com/office/drawing/2014/main" id="{00000000-0008-0000-0400-00007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31" name="図 5" hidden="1">
          <a:extLst>
            <a:ext uri="{FF2B5EF4-FFF2-40B4-BE49-F238E27FC236}">
              <a16:creationId xmlns:a16="http://schemas.microsoft.com/office/drawing/2014/main" id="{00000000-0008-0000-0400-00007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32" name="図 5" hidden="1">
          <a:extLst>
            <a:ext uri="{FF2B5EF4-FFF2-40B4-BE49-F238E27FC236}">
              <a16:creationId xmlns:a16="http://schemas.microsoft.com/office/drawing/2014/main" id="{00000000-0008-0000-0400-00007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33" name="図 5" hidden="1">
          <a:extLst>
            <a:ext uri="{FF2B5EF4-FFF2-40B4-BE49-F238E27FC236}">
              <a16:creationId xmlns:a16="http://schemas.microsoft.com/office/drawing/2014/main" id="{00000000-0008-0000-0400-00007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34" name="図 5" hidden="1">
          <a:extLst>
            <a:ext uri="{FF2B5EF4-FFF2-40B4-BE49-F238E27FC236}">
              <a16:creationId xmlns:a16="http://schemas.microsoft.com/office/drawing/2014/main" id="{00000000-0008-0000-0400-00007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35" name="図 5" hidden="1">
          <a:extLst>
            <a:ext uri="{FF2B5EF4-FFF2-40B4-BE49-F238E27FC236}">
              <a16:creationId xmlns:a16="http://schemas.microsoft.com/office/drawing/2014/main" id="{00000000-0008-0000-0400-00007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36" name="図 5" hidden="1">
          <a:extLst>
            <a:ext uri="{FF2B5EF4-FFF2-40B4-BE49-F238E27FC236}">
              <a16:creationId xmlns:a16="http://schemas.microsoft.com/office/drawing/2014/main" id="{00000000-0008-0000-0400-00008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37" name="図 5" hidden="1">
          <a:extLst>
            <a:ext uri="{FF2B5EF4-FFF2-40B4-BE49-F238E27FC236}">
              <a16:creationId xmlns:a16="http://schemas.microsoft.com/office/drawing/2014/main" id="{00000000-0008-0000-0400-00008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38" name="図 5" hidden="1">
          <a:extLst>
            <a:ext uri="{FF2B5EF4-FFF2-40B4-BE49-F238E27FC236}">
              <a16:creationId xmlns:a16="http://schemas.microsoft.com/office/drawing/2014/main" id="{00000000-0008-0000-0400-00008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39" name="図 5" hidden="1">
          <a:extLst>
            <a:ext uri="{FF2B5EF4-FFF2-40B4-BE49-F238E27FC236}">
              <a16:creationId xmlns:a16="http://schemas.microsoft.com/office/drawing/2014/main" id="{00000000-0008-0000-0400-00008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40" name="図 5" hidden="1">
          <a:extLst>
            <a:ext uri="{FF2B5EF4-FFF2-40B4-BE49-F238E27FC236}">
              <a16:creationId xmlns:a16="http://schemas.microsoft.com/office/drawing/2014/main" id="{00000000-0008-0000-0400-00008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1" name="図 5" hidden="1">
          <a:extLst>
            <a:ext uri="{FF2B5EF4-FFF2-40B4-BE49-F238E27FC236}">
              <a16:creationId xmlns:a16="http://schemas.microsoft.com/office/drawing/2014/main" id="{00000000-0008-0000-0400-00008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2" name="図 5" hidden="1">
          <a:extLst>
            <a:ext uri="{FF2B5EF4-FFF2-40B4-BE49-F238E27FC236}">
              <a16:creationId xmlns:a16="http://schemas.microsoft.com/office/drawing/2014/main" id="{00000000-0008-0000-0400-00008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3" name="図 5" hidden="1">
          <a:extLst>
            <a:ext uri="{FF2B5EF4-FFF2-40B4-BE49-F238E27FC236}">
              <a16:creationId xmlns:a16="http://schemas.microsoft.com/office/drawing/2014/main" id="{00000000-0008-0000-0400-00008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4" name="図 5" hidden="1">
          <a:extLst>
            <a:ext uri="{FF2B5EF4-FFF2-40B4-BE49-F238E27FC236}">
              <a16:creationId xmlns:a16="http://schemas.microsoft.com/office/drawing/2014/main" id="{00000000-0008-0000-0400-00008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5" name="図 5" hidden="1">
          <a:extLst>
            <a:ext uri="{FF2B5EF4-FFF2-40B4-BE49-F238E27FC236}">
              <a16:creationId xmlns:a16="http://schemas.microsoft.com/office/drawing/2014/main" id="{00000000-0008-0000-0400-00008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6" name="図 5" hidden="1">
          <a:extLst>
            <a:ext uri="{FF2B5EF4-FFF2-40B4-BE49-F238E27FC236}">
              <a16:creationId xmlns:a16="http://schemas.microsoft.com/office/drawing/2014/main" id="{00000000-0008-0000-0400-00008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7" name="図 5" hidden="1">
          <a:extLst>
            <a:ext uri="{FF2B5EF4-FFF2-40B4-BE49-F238E27FC236}">
              <a16:creationId xmlns:a16="http://schemas.microsoft.com/office/drawing/2014/main" id="{00000000-0008-0000-0400-00008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8" name="図 5" hidden="1">
          <a:extLst>
            <a:ext uri="{FF2B5EF4-FFF2-40B4-BE49-F238E27FC236}">
              <a16:creationId xmlns:a16="http://schemas.microsoft.com/office/drawing/2014/main" id="{00000000-0008-0000-0400-00008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49" name="図 5" hidden="1">
          <a:extLst>
            <a:ext uri="{FF2B5EF4-FFF2-40B4-BE49-F238E27FC236}">
              <a16:creationId xmlns:a16="http://schemas.microsoft.com/office/drawing/2014/main" id="{00000000-0008-0000-0400-00008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50" name="図 5" hidden="1">
          <a:extLst>
            <a:ext uri="{FF2B5EF4-FFF2-40B4-BE49-F238E27FC236}">
              <a16:creationId xmlns:a16="http://schemas.microsoft.com/office/drawing/2014/main" id="{00000000-0008-0000-0400-00008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51" name="図 5" hidden="1">
          <a:extLst>
            <a:ext uri="{FF2B5EF4-FFF2-40B4-BE49-F238E27FC236}">
              <a16:creationId xmlns:a16="http://schemas.microsoft.com/office/drawing/2014/main" id="{00000000-0008-0000-0400-00008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52" name="図 5" hidden="1">
          <a:extLst>
            <a:ext uri="{FF2B5EF4-FFF2-40B4-BE49-F238E27FC236}">
              <a16:creationId xmlns:a16="http://schemas.microsoft.com/office/drawing/2014/main" id="{00000000-0008-0000-0400-00009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53" name="図 5" hidden="1">
          <a:extLst>
            <a:ext uri="{FF2B5EF4-FFF2-40B4-BE49-F238E27FC236}">
              <a16:creationId xmlns:a16="http://schemas.microsoft.com/office/drawing/2014/main" id="{00000000-0008-0000-0400-00009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4775"/>
    <xdr:pic>
      <xdr:nvPicPr>
        <xdr:cNvPr id="4754" name="図 5" hidden="1">
          <a:extLst>
            <a:ext uri="{FF2B5EF4-FFF2-40B4-BE49-F238E27FC236}">
              <a16:creationId xmlns:a16="http://schemas.microsoft.com/office/drawing/2014/main" id="{00000000-0008-0000-0400-00009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6826"/>
    <xdr:pic>
      <xdr:nvPicPr>
        <xdr:cNvPr id="4755" name="図 5" hidden="1">
          <a:extLst>
            <a:ext uri="{FF2B5EF4-FFF2-40B4-BE49-F238E27FC236}">
              <a16:creationId xmlns:a16="http://schemas.microsoft.com/office/drawing/2014/main" id="{00000000-0008-0000-0400-00009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6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56" name="図 5" hidden="1">
          <a:extLst>
            <a:ext uri="{FF2B5EF4-FFF2-40B4-BE49-F238E27FC236}">
              <a16:creationId xmlns:a16="http://schemas.microsoft.com/office/drawing/2014/main" id="{00000000-0008-0000-0400-00009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57" name="図 5" hidden="1">
          <a:extLst>
            <a:ext uri="{FF2B5EF4-FFF2-40B4-BE49-F238E27FC236}">
              <a16:creationId xmlns:a16="http://schemas.microsoft.com/office/drawing/2014/main" id="{00000000-0008-0000-0400-00009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58" name="図 5" hidden="1">
          <a:extLst>
            <a:ext uri="{FF2B5EF4-FFF2-40B4-BE49-F238E27FC236}">
              <a16:creationId xmlns:a16="http://schemas.microsoft.com/office/drawing/2014/main" id="{00000000-0008-0000-0400-00009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59" name="図 5" hidden="1">
          <a:extLst>
            <a:ext uri="{FF2B5EF4-FFF2-40B4-BE49-F238E27FC236}">
              <a16:creationId xmlns:a16="http://schemas.microsoft.com/office/drawing/2014/main" id="{00000000-0008-0000-0400-00009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60" name="図 5" hidden="1">
          <a:extLst>
            <a:ext uri="{FF2B5EF4-FFF2-40B4-BE49-F238E27FC236}">
              <a16:creationId xmlns:a16="http://schemas.microsoft.com/office/drawing/2014/main" id="{00000000-0008-0000-0400-00009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61" name="図 5" hidden="1">
          <a:extLst>
            <a:ext uri="{FF2B5EF4-FFF2-40B4-BE49-F238E27FC236}">
              <a16:creationId xmlns:a16="http://schemas.microsoft.com/office/drawing/2014/main" id="{00000000-0008-0000-0400-00009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62" name="図 5" hidden="1">
          <a:extLst>
            <a:ext uri="{FF2B5EF4-FFF2-40B4-BE49-F238E27FC236}">
              <a16:creationId xmlns:a16="http://schemas.microsoft.com/office/drawing/2014/main" id="{00000000-0008-0000-0400-00009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63" name="図 5" hidden="1">
          <a:extLst>
            <a:ext uri="{FF2B5EF4-FFF2-40B4-BE49-F238E27FC236}">
              <a16:creationId xmlns:a16="http://schemas.microsoft.com/office/drawing/2014/main" id="{00000000-0008-0000-0400-00009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64" name="図 5" hidden="1">
          <a:extLst>
            <a:ext uri="{FF2B5EF4-FFF2-40B4-BE49-F238E27FC236}">
              <a16:creationId xmlns:a16="http://schemas.microsoft.com/office/drawing/2014/main" id="{00000000-0008-0000-0400-00009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65" name="図 5" hidden="1">
          <a:extLst>
            <a:ext uri="{FF2B5EF4-FFF2-40B4-BE49-F238E27FC236}">
              <a16:creationId xmlns:a16="http://schemas.microsoft.com/office/drawing/2014/main" id="{00000000-0008-0000-0400-00009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66" name="図 5" hidden="1">
          <a:extLst>
            <a:ext uri="{FF2B5EF4-FFF2-40B4-BE49-F238E27FC236}">
              <a16:creationId xmlns:a16="http://schemas.microsoft.com/office/drawing/2014/main" id="{00000000-0008-0000-0400-00009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67" name="図 5" hidden="1">
          <a:extLst>
            <a:ext uri="{FF2B5EF4-FFF2-40B4-BE49-F238E27FC236}">
              <a16:creationId xmlns:a16="http://schemas.microsoft.com/office/drawing/2014/main" id="{00000000-0008-0000-0400-00009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68" name="図 5" hidden="1">
          <a:extLst>
            <a:ext uri="{FF2B5EF4-FFF2-40B4-BE49-F238E27FC236}">
              <a16:creationId xmlns:a16="http://schemas.microsoft.com/office/drawing/2014/main" id="{00000000-0008-0000-0400-0000A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69" name="図 5" hidden="1">
          <a:extLst>
            <a:ext uri="{FF2B5EF4-FFF2-40B4-BE49-F238E27FC236}">
              <a16:creationId xmlns:a16="http://schemas.microsoft.com/office/drawing/2014/main" id="{00000000-0008-0000-0400-0000A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70" name="図 5" hidden="1">
          <a:extLst>
            <a:ext uri="{FF2B5EF4-FFF2-40B4-BE49-F238E27FC236}">
              <a16:creationId xmlns:a16="http://schemas.microsoft.com/office/drawing/2014/main" id="{00000000-0008-0000-0400-0000A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71" name="図 5" hidden="1">
          <a:extLst>
            <a:ext uri="{FF2B5EF4-FFF2-40B4-BE49-F238E27FC236}">
              <a16:creationId xmlns:a16="http://schemas.microsoft.com/office/drawing/2014/main" id="{00000000-0008-0000-0400-0000A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72" name="図 5" hidden="1">
          <a:extLst>
            <a:ext uri="{FF2B5EF4-FFF2-40B4-BE49-F238E27FC236}">
              <a16:creationId xmlns:a16="http://schemas.microsoft.com/office/drawing/2014/main" id="{00000000-0008-0000-0400-0000A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73" name="図 5" hidden="1">
          <a:extLst>
            <a:ext uri="{FF2B5EF4-FFF2-40B4-BE49-F238E27FC236}">
              <a16:creationId xmlns:a16="http://schemas.microsoft.com/office/drawing/2014/main" id="{00000000-0008-0000-0400-0000A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74" name="図 5" hidden="1">
          <a:extLst>
            <a:ext uri="{FF2B5EF4-FFF2-40B4-BE49-F238E27FC236}">
              <a16:creationId xmlns:a16="http://schemas.microsoft.com/office/drawing/2014/main" id="{00000000-0008-0000-0400-0000A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75" name="図 5" hidden="1">
          <a:extLst>
            <a:ext uri="{FF2B5EF4-FFF2-40B4-BE49-F238E27FC236}">
              <a16:creationId xmlns:a16="http://schemas.microsoft.com/office/drawing/2014/main" id="{00000000-0008-0000-0400-0000A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76" name="図 5" hidden="1">
          <a:extLst>
            <a:ext uri="{FF2B5EF4-FFF2-40B4-BE49-F238E27FC236}">
              <a16:creationId xmlns:a16="http://schemas.microsoft.com/office/drawing/2014/main" id="{00000000-0008-0000-0400-0000A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77" name="図 5" hidden="1">
          <a:extLst>
            <a:ext uri="{FF2B5EF4-FFF2-40B4-BE49-F238E27FC236}">
              <a16:creationId xmlns:a16="http://schemas.microsoft.com/office/drawing/2014/main" id="{00000000-0008-0000-0400-0000A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778" name="図 5" hidden="1">
          <a:extLst>
            <a:ext uri="{FF2B5EF4-FFF2-40B4-BE49-F238E27FC236}">
              <a16:creationId xmlns:a16="http://schemas.microsoft.com/office/drawing/2014/main" id="{00000000-0008-0000-0400-0000A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79" name="図 5" hidden="1">
          <a:extLst>
            <a:ext uri="{FF2B5EF4-FFF2-40B4-BE49-F238E27FC236}">
              <a16:creationId xmlns:a16="http://schemas.microsoft.com/office/drawing/2014/main" id="{00000000-0008-0000-0400-0000A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0" name="図 5" hidden="1">
          <a:extLst>
            <a:ext uri="{FF2B5EF4-FFF2-40B4-BE49-F238E27FC236}">
              <a16:creationId xmlns:a16="http://schemas.microsoft.com/office/drawing/2014/main" id="{00000000-0008-0000-0400-0000A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1" name="図 5" hidden="1">
          <a:extLst>
            <a:ext uri="{FF2B5EF4-FFF2-40B4-BE49-F238E27FC236}">
              <a16:creationId xmlns:a16="http://schemas.microsoft.com/office/drawing/2014/main" id="{00000000-0008-0000-0400-0000A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2" name="図 5" hidden="1">
          <a:extLst>
            <a:ext uri="{FF2B5EF4-FFF2-40B4-BE49-F238E27FC236}">
              <a16:creationId xmlns:a16="http://schemas.microsoft.com/office/drawing/2014/main" id="{00000000-0008-0000-0400-0000A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3" name="図 5" hidden="1">
          <a:extLst>
            <a:ext uri="{FF2B5EF4-FFF2-40B4-BE49-F238E27FC236}">
              <a16:creationId xmlns:a16="http://schemas.microsoft.com/office/drawing/2014/main" id="{00000000-0008-0000-0400-0000A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4" name="図 5" hidden="1">
          <a:extLst>
            <a:ext uri="{FF2B5EF4-FFF2-40B4-BE49-F238E27FC236}">
              <a16:creationId xmlns:a16="http://schemas.microsoft.com/office/drawing/2014/main" id="{00000000-0008-0000-0400-0000B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5" name="図 5" hidden="1">
          <a:extLst>
            <a:ext uri="{FF2B5EF4-FFF2-40B4-BE49-F238E27FC236}">
              <a16:creationId xmlns:a16="http://schemas.microsoft.com/office/drawing/2014/main" id="{00000000-0008-0000-0400-0000B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6" name="図 5" hidden="1">
          <a:extLst>
            <a:ext uri="{FF2B5EF4-FFF2-40B4-BE49-F238E27FC236}">
              <a16:creationId xmlns:a16="http://schemas.microsoft.com/office/drawing/2014/main" id="{00000000-0008-0000-0400-0000B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7" name="図 5" hidden="1">
          <a:extLst>
            <a:ext uri="{FF2B5EF4-FFF2-40B4-BE49-F238E27FC236}">
              <a16:creationId xmlns:a16="http://schemas.microsoft.com/office/drawing/2014/main" id="{00000000-0008-0000-0400-0000B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8" name="図 5" hidden="1">
          <a:extLst>
            <a:ext uri="{FF2B5EF4-FFF2-40B4-BE49-F238E27FC236}">
              <a16:creationId xmlns:a16="http://schemas.microsoft.com/office/drawing/2014/main" id="{00000000-0008-0000-0400-0000B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89" name="図 5" hidden="1">
          <a:extLst>
            <a:ext uri="{FF2B5EF4-FFF2-40B4-BE49-F238E27FC236}">
              <a16:creationId xmlns:a16="http://schemas.microsoft.com/office/drawing/2014/main" id="{00000000-0008-0000-0400-0000B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0" name="図 5" hidden="1">
          <a:extLst>
            <a:ext uri="{FF2B5EF4-FFF2-40B4-BE49-F238E27FC236}">
              <a16:creationId xmlns:a16="http://schemas.microsoft.com/office/drawing/2014/main" id="{00000000-0008-0000-0400-0000B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1" name="図 5" hidden="1">
          <a:extLst>
            <a:ext uri="{FF2B5EF4-FFF2-40B4-BE49-F238E27FC236}">
              <a16:creationId xmlns:a16="http://schemas.microsoft.com/office/drawing/2014/main" id="{00000000-0008-0000-0400-0000B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2" name="図 5" hidden="1">
          <a:extLst>
            <a:ext uri="{FF2B5EF4-FFF2-40B4-BE49-F238E27FC236}">
              <a16:creationId xmlns:a16="http://schemas.microsoft.com/office/drawing/2014/main" id="{00000000-0008-0000-0400-0000B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3" name="図 5" hidden="1">
          <a:extLst>
            <a:ext uri="{FF2B5EF4-FFF2-40B4-BE49-F238E27FC236}">
              <a16:creationId xmlns:a16="http://schemas.microsoft.com/office/drawing/2014/main" id="{00000000-0008-0000-0400-0000B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4" name="図 5" hidden="1">
          <a:extLst>
            <a:ext uri="{FF2B5EF4-FFF2-40B4-BE49-F238E27FC236}">
              <a16:creationId xmlns:a16="http://schemas.microsoft.com/office/drawing/2014/main" id="{00000000-0008-0000-0400-0000B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5" name="図 5" hidden="1">
          <a:extLst>
            <a:ext uri="{FF2B5EF4-FFF2-40B4-BE49-F238E27FC236}">
              <a16:creationId xmlns:a16="http://schemas.microsoft.com/office/drawing/2014/main" id="{00000000-0008-0000-0400-0000B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6" name="図 5" hidden="1">
          <a:extLst>
            <a:ext uri="{FF2B5EF4-FFF2-40B4-BE49-F238E27FC236}">
              <a16:creationId xmlns:a16="http://schemas.microsoft.com/office/drawing/2014/main" id="{00000000-0008-0000-0400-0000B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7" name="図 5" hidden="1">
          <a:extLst>
            <a:ext uri="{FF2B5EF4-FFF2-40B4-BE49-F238E27FC236}">
              <a16:creationId xmlns:a16="http://schemas.microsoft.com/office/drawing/2014/main" id="{00000000-0008-0000-0400-0000B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8" name="図 5" hidden="1">
          <a:extLst>
            <a:ext uri="{FF2B5EF4-FFF2-40B4-BE49-F238E27FC236}">
              <a16:creationId xmlns:a16="http://schemas.microsoft.com/office/drawing/2014/main" id="{00000000-0008-0000-0400-0000B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799" name="図 5" hidden="1">
          <a:extLst>
            <a:ext uri="{FF2B5EF4-FFF2-40B4-BE49-F238E27FC236}">
              <a16:creationId xmlns:a16="http://schemas.microsoft.com/office/drawing/2014/main" id="{00000000-0008-0000-0400-0000B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0" name="図 5" hidden="1">
          <a:extLst>
            <a:ext uri="{FF2B5EF4-FFF2-40B4-BE49-F238E27FC236}">
              <a16:creationId xmlns:a16="http://schemas.microsoft.com/office/drawing/2014/main" id="{00000000-0008-0000-0400-0000C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1" name="図 5" hidden="1">
          <a:extLst>
            <a:ext uri="{FF2B5EF4-FFF2-40B4-BE49-F238E27FC236}">
              <a16:creationId xmlns:a16="http://schemas.microsoft.com/office/drawing/2014/main" id="{00000000-0008-0000-0400-0000C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2" name="図 5" hidden="1">
          <a:extLst>
            <a:ext uri="{FF2B5EF4-FFF2-40B4-BE49-F238E27FC236}">
              <a16:creationId xmlns:a16="http://schemas.microsoft.com/office/drawing/2014/main" id="{00000000-0008-0000-0400-0000C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3" name="図 5" hidden="1">
          <a:extLst>
            <a:ext uri="{FF2B5EF4-FFF2-40B4-BE49-F238E27FC236}">
              <a16:creationId xmlns:a16="http://schemas.microsoft.com/office/drawing/2014/main" id="{00000000-0008-0000-0400-0000C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4" name="図 5" hidden="1">
          <a:extLst>
            <a:ext uri="{FF2B5EF4-FFF2-40B4-BE49-F238E27FC236}">
              <a16:creationId xmlns:a16="http://schemas.microsoft.com/office/drawing/2014/main" id="{00000000-0008-0000-0400-0000C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5" name="図 5" hidden="1">
          <a:extLst>
            <a:ext uri="{FF2B5EF4-FFF2-40B4-BE49-F238E27FC236}">
              <a16:creationId xmlns:a16="http://schemas.microsoft.com/office/drawing/2014/main" id="{00000000-0008-0000-0400-0000C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6" name="図 5" hidden="1">
          <a:extLst>
            <a:ext uri="{FF2B5EF4-FFF2-40B4-BE49-F238E27FC236}">
              <a16:creationId xmlns:a16="http://schemas.microsoft.com/office/drawing/2014/main" id="{00000000-0008-0000-0400-0000C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7" name="図 5" hidden="1">
          <a:extLst>
            <a:ext uri="{FF2B5EF4-FFF2-40B4-BE49-F238E27FC236}">
              <a16:creationId xmlns:a16="http://schemas.microsoft.com/office/drawing/2014/main" id="{00000000-0008-0000-0400-0000C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8" name="図 5" hidden="1">
          <a:extLst>
            <a:ext uri="{FF2B5EF4-FFF2-40B4-BE49-F238E27FC236}">
              <a16:creationId xmlns:a16="http://schemas.microsoft.com/office/drawing/2014/main" id="{00000000-0008-0000-0400-0000C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09" name="図 5" hidden="1">
          <a:extLst>
            <a:ext uri="{FF2B5EF4-FFF2-40B4-BE49-F238E27FC236}">
              <a16:creationId xmlns:a16="http://schemas.microsoft.com/office/drawing/2014/main" id="{00000000-0008-0000-0400-0000C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10" name="図 5" hidden="1">
          <a:extLst>
            <a:ext uri="{FF2B5EF4-FFF2-40B4-BE49-F238E27FC236}">
              <a16:creationId xmlns:a16="http://schemas.microsoft.com/office/drawing/2014/main" id="{00000000-0008-0000-0400-0000C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11" name="図 5" hidden="1">
          <a:extLst>
            <a:ext uri="{FF2B5EF4-FFF2-40B4-BE49-F238E27FC236}">
              <a16:creationId xmlns:a16="http://schemas.microsoft.com/office/drawing/2014/main" id="{00000000-0008-0000-0400-0000C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12" name="図 5" hidden="1">
          <a:extLst>
            <a:ext uri="{FF2B5EF4-FFF2-40B4-BE49-F238E27FC236}">
              <a16:creationId xmlns:a16="http://schemas.microsoft.com/office/drawing/2014/main" id="{00000000-0008-0000-0400-0000C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13" name="図 5" hidden="1">
          <a:extLst>
            <a:ext uri="{FF2B5EF4-FFF2-40B4-BE49-F238E27FC236}">
              <a16:creationId xmlns:a16="http://schemas.microsoft.com/office/drawing/2014/main" id="{00000000-0008-0000-0400-0000C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14" name="図 5" hidden="1">
          <a:extLst>
            <a:ext uri="{FF2B5EF4-FFF2-40B4-BE49-F238E27FC236}">
              <a16:creationId xmlns:a16="http://schemas.microsoft.com/office/drawing/2014/main" id="{00000000-0008-0000-0400-0000C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15" name="図 5" hidden="1">
          <a:extLst>
            <a:ext uri="{FF2B5EF4-FFF2-40B4-BE49-F238E27FC236}">
              <a16:creationId xmlns:a16="http://schemas.microsoft.com/office/drawing/2014/main" id="{00000000-0008-0000-0400-0000C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16" name="図 5" hidden="1">
          <a:extLst>
            <a:ext uri="{FF2B5EF4-FFF2-40B4-BE49-F238E27FC236}">
              <a16:creationId xmlns:a16="http://schemas.microsoft.com/office/drawing/2014/main" id="{00000000-0008-0000-0400-0000D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17" name="図 5" hidden="1">
          <a:extLst>
            <a:ext uri="{FF2B5EF4-FFF2-40B4-BE49-F238E27FC236}">
              <a16:creationId xmlns:a16="http://schemas.microsoft.com/office/drawing/2014/main" id="{00000000-0008-0000-0400-0000D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18" name="図 5" hidden="1">
          <a:extLst>
            <a:ext uri="{FF2B5EF4-FFF2-40B4-BE49-F238E27FC236}">
              <a16:creationId xmlns:a16="http://schemas.microsoft.com/office/drawing/2014/main" id="{00000000-0008-0000-0400-0000D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19" name="図 5" hidden="1">
          <a:extLst>
            <a:ext uri="{FF2B5EF4-FFF2-40B4-BE49-F238E27FC236}">
              <a16:creationId xmlns:a16="http://schemas.microsoft.com/office/drawing/2014/main" id="{00000000-0008-0000-0400-0000D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20" name="図 5" hidden="1">
          <a:extLst>
            <a:ext uri="{FF2B5EF4-FFF2-40B4-BE49-F238E27FC236}">
              <a16:creationId xmlns:a16="http://schemas.microsoft.com/office/drawing/2014/main" id="{00000000-0008-0000-0400-0000D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21" name="図 5" hidden="1">
          <a:extLst>
            <a:ext uri="{FF2B5EF4-FFF2-40B4-BE49-F238E27FC236}">
              <a16:creationId xmlns:a16="http://schemas.microsoft.com/office/drawing/2014/main" id="{00000000-0008-0000-0400-0000D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22" name="図 5" hidden="1">
          <a:extLst>
            <a:ext uri="{FF2B5EF4-FFF2-40B4-BE49-F238E27FC236}">
              <a16:creationId xmlns:a16="http://schemas.microsoft.com/office/drawing/2014/main" id="{00000000-0008-0000-0400-0000D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23" name="図 5" hidden="1">
          <a:extLst>
            <a:ext uri="{FF2B5EF4-FFF2-40B4-BE49-F238E27FC236}">
              <a16:creationId xmlns:a16="http://schemas.microsoft.com/office/drawing/2014/main" id="{00000000-0008-0000-0400-0000D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24" name="図 5" hidden="1">
          <a:extLst>
            <a:ext uri="{FF2B5EF4-FFF2-40B4-BE49-F238E27FC236}">
              <a16:creationId xmlns:a16="http://schemas.microsoft.com/office/drawing/2014/main" id="{00000000-0008-0000-0400-0000D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25" name="図 5" hidden="1">
          <a:extLst>
            <a:ext uri="{FF2B5EF4-FFF2-40B4-BE49-F238E27FC236}">
              <a16:creationId xmlns:a16="http://schemas.microsoft.com/office/drawing/2014/main" id="{00000000-0008-0000-0400-0000D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26" name="図 5" hidden="1">
          <a:extLst>
            <a:ext uri="{FF2B5EF4-FFF2-40B4-BE49-F238E27FC236}">
              <a16:creationId xmlns:a16="http://schemas.microsoft.com/office/drawing/2014/main" id="{00000000-0008-0000-0400-0000D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2393"/>
    <xdr:pic>
      <xdr:nvPicPr>
        <xdr:cNvPr id="4827" name="図 5" hidden="1">
          <a:extLst>
            <a:ext uri="{FF2B5EF4-FFF2-40B4-BE49-F238E27FC236}">
              <a16:creationId xmlns:a16="http://schemas.microsoft.com/office/drawing/2014/main" id="{00000000-0008-0000-0400-0000D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2393"/>
    <xdr:pic>
      <xdr:nvPicPr>
        <xdr:cNvPr id="4828" name="図 5" hidden="1">
          <a:extLst>
            <a:ext uri="{FF2B5EF4-FFF2-40B4-BE49-F238E27FC236}">
              <a16:creationId xmlns:a16="http://schemas.microsoft.com/office/drawing/2014/main" id="{00000000-0008-0000-0400-0000D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2393"/>
    <xdr:pic>
      <xdr:nvPicPr>
        <xdr:cNvPr id="4829" name="図 5" hidden="1">
          <a:extLst>
            <a:ext uri="{FF2B5EF4-FFF2-40B4-BE49-F238E27FC236}">
              <a16:creationId xmlns:a16="http://schemas.microsoft.com/office/drawing/2014/main" id="{00000000-0008-0000-0400-0000D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2393"/>
    <xdr:pic>
      <xdr:nvPicPr>
        <xdr:cNvPr id="4830" name="図 5" hidden="1">
          <a:extLst>
            <a:ext uri="{FF2B5EF4-FFF2-40B4-BE49-F238E27FC236}">
              <a16:creationId xmlns:a16="http://schemas.microsoft.com/office/drawing/2014/main" id="{00000000-0008-0000-0400-0000D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4774"/>
    <xdr:pic>
      <xdr:nvPicPr>
        <xdr:cNvPr id="4831" name="図 5" hidden="1">
          <a:extLst>
            <a:ext uri="{FF2B5EF4-FFF2-40B4-BE49-F238E27FC236}">
              <a16:creationId xmlns:a16="http://schemas.microsoft.com/office/drawing/2014/main" id="{00000000-0008-0000-0400-0000D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4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92868"/>
    <xdr:pic>
      <xdr:nvPicPr>
        <xdr:cNvPr id="4832" name="図 5" hidden="1">
          <a:extLst>
            <a:ext uri="{FF2B5EF4-FFF2-40B4-BE49-F238E27FC236}">
              <a16:creationId xmlns:a16="http://schemas.microsoft.com/office/drawing/2014/main" id="{00000000-0008-0000-0400-0000E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9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4775"/>
    <xdr:pic>
      <xdr:nvPicPr>
        <xdr:cNvPr id="4833" name="図 5" hidden="1">
          <a:extLst>
            <a:ext uri="{FF2B5EF4-FFF2-40B4-BE49-F238E27FC236}">
              <a16:creationId xmlns:a16="http://schemas.microsoft.com/office/drawing/2014/main" id="{00000000-0008-0000-0400-0000E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92869"/>
    <xdr:pic>
      <xdr:nvPicPr>
        <xdr:cNvPr id="4834" name="図 5" hidden="1">
          <a:extLst>
            <a:ext uri="{FF2B5EF4-FFF2-40B4-BE49-F238E27FC236}">
              <a16:creationId xmlns:a16="http://schemas.microsoft.com/office/drawing/2014/main" id="{00000000-0008-0000-0400-0000E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92869"/>
    <xdr:pic>
      <xdr:nvPicPr>
        <xdr:cNvPr id="4835" name="図 5" hidden="1">
          <a:extLst>
            <a:ext uri="{FF2B5EF4-FFF2-40B4-BE49-F238E27FC236}">
              <a16:creationId xmlns:a16="http://schemas.microsoft.com/office/drawing/2014/main" id="{00000000-0008-0000-0400-0000E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92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89458"/>
    <xdr:pic>
      <xdr:nvPicPr>
        <xdr:cNvPr id="4836" name="図 5" hidden="1">
          <a:extLst>
            <a:ext uri="{FF2B5EF4-FFF2-40B4-BE49-F238E27FC236}">
              <a16:creationId xmlns:a16="http://schemas.microsoft.com/office/drawing/2014/main" id="{00000000-0008-0000-0400-0000E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8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37" name="図 5" hidden="1">
          <a:extLst>
            <a:ext uri="{FF2B5EF4-FFF2-40B4-BE49-F238E27FC236}">
              <a16:creationId xmlns:a16="http://schemas.microsoft.com/office/drawing/2014/main" id="{00000000-0008-0000-0400-0000E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38" name="図 5" hidden="1">
          <a:extLst>
            <a:ext uri="{FF2B5EF4-FFF2-40B4-BE49-F238E27FC236}">
              <a16:creationId xmlns:a16="http://schemas.microsoft.com/office/drawing/2014/main" id="{00000000-0008-0000-0400-0000E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39" name="図 5" hidden="1">
          <a:extLst>
            <a:ext uri="{FF2B5EF4-FFF2-40B4-BE49-F238E27FC236}">
              <a16:creationId xmlns:a16="http://schemas.microsoft.com/office/drawing/2014/main" id="{00000000-0008-0000-0400-0000E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0" name="図 5" hidden="1">
          <a:extLst>
            <a:ext uri="{FF2B5EF4-FFF2-40B4-BE49-F238E27FC236}">
              <a16:creationId xmlns:a16="http://schemas.microsoft.com/office/drawing/2014/main" id="{00000000-0008-0000-0400-0000E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1" name="図 5" hidden="1">
          <a:extLst>
            <a:ext uri="{FF2B5EF4-FFF2-40B4-BE49-F238E27FC236}">
              <a16:creationId xmlns:a16="http://schemas.microsoft.com/office/drawing/2014/main" id="{00000000-0008-0000-0400-0000E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2" name="図 5" hidden="1">
          <a:extLst>
            <a:ext uri="{FF2B5EF4-FFF2-40B4-BE49-F238E27FC236}">
              <a16:creationId xmlns:a16="http://schemas.microsoft.com/office/drawing/2014/main" id="{00000000-0008-0000-0400-0000E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3" name="図 5" hidden="1">
          <a:extLst>
            <a:ext uri="{FF2B5EF4-FFF2-40B4-BE49-F238E27FC236}">
              <a16:creationId xmlns:a16="http://schemas.microsoft.com/office/drawing/2014/main" id="{00000000-0008-0000-0400-0000E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4" name="図 5" hidden="1">
          <a:extLst>
            <a:ext uri="{FF2B5EF4-FFF2-40B4-BE49-F238E27FC236}">
              <a16:creationId xmlns:a16="http://schemas.microsoft.com/office/drawing/2014/main" id="{00000000-0008-0000-0400-0000E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5" name="図 5" hidden="1">
          <a:extLst>
            <a:ext uri="{FF2B5EF4-FFF2-40B4-BE49-F238E27FC236}">
              <a16:creationId xmlns:a16="http://schemas.microsoft.com/office/drawing/2014/main" id="{00000000-0008-0000-0400-0000E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6" name="図 5" hidden="1">
          <a:extLst>
            <a:ext uri="{FF2B5EF4-FFF2-40B4-BE49-F238E27FC236}">
              <a16:creationId xmlns:a16="http://schemas.microsoft.com/office/drawing/2014/main" id="{00000000-0008-0000-0400-0000E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7" name="図 5" hidden="1">
          <a:extLst>
            <a:ext uri="{FF2B5EF4-FFF2-40B4-BE49-F238E27FC236}">
              <a16:creationId xmlns:a16="http://schemas.microsoft.com/office/drawing/2014/main" id="{00000000-0008-0000-0400-0000E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8" name="図 5" hidden="1">
          <a:extLst>
            <a:ext uri="{FF2B5EF4-FFF2-40B4-BE49-F238E27FC236}">
              <a16:creationId xmlns:a16="http://schemas.microsoft.com/office/drawing/2014/main" id="{00000000-0008-0000-0400-0000F0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49" name="図 5" hidden="1">
          <a:extLst>
            <a:ext uri="{FF2B5EF4-FFF2-40B4-BE49-F238E27FC236}">
              <a16:creationId xmlns:a16="http://schemas.microsoft.com/office/drawing/2014/main" id="{00000000-0008-0000-0400-0000F1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0" name="図 5" hidden="1">
          <a:extLst>
            <a:ext uri="{FF2B5EF4-FFF2-40B4-BE49-F238E27FC236}">
              <a16:creationId xmlns:a16="http://schemas.microsoft.com/office/drawing/2014/main" id="{00000000-0008-0000-0400-0000F2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1" name="図 5" hidden="1">
          <a:extLst>
            <a:ext uri="{FF2B5EF4-FFF2-40B4-BE49-F238E27FC236}">
              <a16:creationId xmlns:a16="http://schemas.microsoft.com/office/drawing/2014/main" id="{00000000-0008-0000-0400-0000F3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2" name="図 5" hidden="1">
          <a:extLst>
            <a:ext uri="{FF2B5EF4-FFF2-40B4-BE49-F238E27FC236}">
              <a16:creationId xmlns:a16="http://schemas.microsoft.com/office/drawing/2014/main" id="{00000000-0008-0000-0400-0000F4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3" name="図 5" hidden="1">
          <a:extLst>
            <a:ext uri="{FF2B5EF4-FFF2-40B4-BE49-F238E27FC236}">
              <a16:creationId xmlns:a16="http://schemas.microsoft.com/office/drawing/2014/main" id="{00000000-0008-0000-0400-0000F5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4" name="図 5" hidden="1">
          <a:extLst>
            <a:ext uri="{FF2B5EF4-FFF2-40B4-BE49-F238E27FC236}">
              <a16:creationId xmlns:a16="http://schemas.microsoft.com/office/drawing/2014/main" id="{00000000-0008-0000-0400-0000F6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5" name="図 5" hidden="1">
          <a:extLst>
            <a:ext uri="{FF2B5EF4-FFF2-40B4-BE49-F238E27FC236}">
              <a16:creationId xmlns:a16="http://schemas.microsoft.com/office/drawing/2014/main" id="{00000000-0008-0000-0400-0000F7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6" name="図 5" hidden="1">
          <a:extLst>
            <a:ext uri="{FF2B5EF4-FFF2-40B4-BE49-F238E27FC236}">
              <a16:creationId xmlns:a16="http://schemas.microsoft.com/office/drawing/2014/main" id="{00000000-0008-0000-0400-0000F8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7" name="図 5" hidden="1">
          <a:extLst>
            <a:ext uri="{FF2B5EF4-FFF2-40B4-BE49-F238E27FC236}">
              <a16:creationId xmlns:a16="http://schemas.microsoft.com/office/drawing/2014/main" id="{00000000-0008-0000-0400-0000F9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8" name="図 5" hidden="1">
          <a:extLst>
            <a:ext uri="{FF2B5EF4-FFF2-40B4-BE49-F238E27FC236}">
              <a16:creationId xmlns:a16="http://schemas.microsoft.com/office/drawing/2014/main" id="{00000000-0008-0000-0400-0000FA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59" name="図 5" hidden="1">
          <a:extLst>
            <a:ext uri="{FF2B5EF4-FFF2-40B4-BE49-F238E27FC236}">
              <a16:creationId xmlns:a16="http://schemas.microsoft.com/office/drawing/2014/main" id="{00000000-0008-0000-0400-0000FB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60" name="図 5" hidden="1">
          <a:extLst>
            <a:ext uri="{FF2B5EF4-FFF2-40B4-BE49-F238E27FC236}">
              <a16:creationId xmlns:a16="http://schemas.microsoft.com/office/drawing/2014/main" id="{00000000-0008-0000-0400-0000FC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61" name="図 5" hidden="1">
          <a:extLst>
            <a:ext uri="{FF2B5EF4-FFF2-40B4-BE49-F238E27FC236}">
              <a16:creationId xmlns:a16="http://schemas.microsoft.com/office/drawing/2014/main" id="{00000000-0008-0000-0400-0000FD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98112"/>
    <xdr:pic>
      <xdr:nvPicPr>
        <xdr:cNvPr id="4862" name="図 5" hidden="1">
          <a:extLst>
            <a:ext uri="{FF2B5EF4-FFF2-40B4-BE49-F238E27FC236}">
              <a16:creationId xmlns:a16="http://schemas.microsoft.com/office/drawing/2014/main" id="{00000000-0008-0000-0400-0000FE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99034"/>
    <xdr:pic>
      <xdr:nvPicPr>
        <xdr:cNvPr id="4863" name="図 5" hidden="1">
          <a:extLst>
            <a:ext uri="{FF2B5EF4-FFF2-40B4-BE49-F238E27FC236}">
              <a16:creationId xmlns:a16="http://schemas.microsoft.com/office/drawing/2014/main" id="{00000000-0008-0000-0400-0000FF1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990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64" name="図 5" hidden="1">
          <a:extLst>
            <a:ext uri="{FF2B5EF4-FFF2-40B4-BE49-F238E27FC236}">
              <a16:creationId xmlns:a16="http://schemas.microsoft.com/office/drawing/2014/main" id="{00000000-0008-0000-0400-00000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65" name="図 5" hidden="1">
          <a:extLst>
            <a:ext uri="{FF2B5EF4-FFF2-40B4-BE49-F238E27FC236}">
              <a16:creationId xmlns:a16="http://schemas.microsoft.com/office/drawing/2014/main" id="{00000000-0008-0000-0400-00000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66" name="図 5" hidden="1">
          <a:extLst>
            <a:ext uri="{FF2B5EF4-FFF2-40B4-BE49-F238E27FC236}">
              <a16:creationId xmlns:a16="http://schemas.microsoft.com/office/drawing/2014/main" id="{00000000-0008-0000-0400-00000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67" name="図 5" hidden="1">
          <a:extLst>
            <a:ext uri="{FF2B5EF4-FFF2-40B4-BE49-F238E27FC236}">
              <a16:creationId xmlns:a16="http://schemas.microsoft.com/office/drawing/2014/main" id="{00000000-0008-0000-0400-00000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68" name="図 5" hidden="1">
          <a:extLst>
            <a:ext uri="{FF2B5EF4-FFF2-40B4-BE49-F238E27FC236}">
              <a16:creationId xmlns:a16="http://schemas.microsoft.com/office/drawing/2014/main" id="{00000000-0008-0000-0400-00000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69" name="図 5" hidden="1">
          <a:extLst>
            <a:ext uri="{FF2B5EF4-FFF2-40B4-BE49-F238E27FC236}">
              <a16:creationId xmlns:a16="http://schemas.microsoft.com/office/drawing/2014/main" id="{00000000-0008-0000-0400-00000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70" name="図 5" hidden="1">
          <a:extLst>
            <a:ext uri="{FF2B5EF4-FFF2-40B4-BE49-F238E27FC236}">
              <a16:creationId xmlns:a16="http://schemas.microsoft.com/office/drawing/2014/main" id="{00000000-0008-0000-0400-00000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71" name="図 5" hidden="1">
          <a:extLst>
            <a:ext uri="{FF2B5EF4-FFF2-40B4-BE49-F238E27FC236}">
              <a16:creationId xmlns:a16="http://schemas.microsoft.com/office/drawing/2014/main" id="{00000000-0008-0000-0400-00000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72" name="図 5" hidden="1">
          <a:extLst>
            <a:ext uri="{FF2B5EF4-FFF2-40B4-BE49-F238E27FC236}">
              <a16:creationId xmlns:a16="http://schemas.microsoft.com/office/drawing/2014/main" id="{00000000-0008-0000-0400-00000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73" name="図 5" hidden="1">
          <a:extLst>
            <a:ext uri="{FF2B5EF4-FFF2-40B4-BE49-F238E27FC236}">
              <a16:creationId xmlns:a16="http://schemas.microsoft.com/office/drawing/2014/main" id="{00000000-0008-0000-0400-00000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74" name="図 5" hidden="1">
          <a:extLst>
            <a:ext uri="{FF2B5EF4-FFF2-40B4-BE49-F238E27FC236}">
              <a16:creationId xmlns:a16="http://schemas.microsoft.com/office/drawing/2014/main" id="{00000000-0008-0000-0400-00000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75" name="図 5" hidden="1">
          <a:extLst>
            <a:ext uri="{FF2B5EF4-FFF2-40B4-BE49-F238E27FC236}">
              <a16:creationId xmlns:a16="http://schemas.microsoft.com/office/drawing/2014/main" id="{00000000-0008-0000-0400-00000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76" name="図 5" hidden="1">
          <a:extLst>
            <a:ext uri="{FF2B5EF4-FFF2-40B4-BE49-F238E27FC236}">
              <a16:creationId xmlns:a16="http://schemas.microsoft.com/office/drawing/2014/main" id="{00000000-0008-0000-0400-00000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77" name="図 5" hidden="1">
          <a:extLst>
            <a:ext uri="{FF2B5EF4-FFF2-40B4-BE49-F238E27FC236}">
              <a16:creationId xmlns:a16="http://schemas.microsoft.com/office/drawing/2014/main" id="{00000000-0008-0000-0400-00000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78" name="図 5" hidden="1">
          <a:extLst>
            <a:ext uri="{FF2B5EF4-FFF2-40B4-BE49-F238E27FC236}">
              <a16:creationId xmlns:a16="http://schemas.microsoft.com/office/drawing/2014/main" id="{00000000-0008-0000-0400-00000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79" name="図 5" hidden="1">
          <a:extLst>
            <a:ext uri="{FF2B5EF4-FFF2-40B4-BE49-F238E27FC236}">
              <a16:creationId xmlns:a16="http://schemas.microsoft.com/office/drawing/2014/main" id="{00000000-0008-0000-0400-00000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80" name="図 5" hidden="1">
          <a:extLst>
            <a:ext uri="{FF2B5EF4-FFF2-40B4-BE49-F238E27FC236}">
              <a16:creationId xmlns:a16="http://schemas.microsoft.com/office/drawing/2014/main" id="{00000000-0008-0000-0400-00001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81" name="図 5" hidden="1">
          <a:extLst>
            <a:ext uri="{FF2B5EF4-FFF2-40B4-BE49-F238E27FC236}">
              <a16:creationId xmlns:a16="http://schemas.microsoft.com/office/drawing/2014/main" id="{00000000-0008-0000-0400-00001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82" name="図 5" hidden="1">
          <a:extLst>
            <a:ext uri="{FF2B5EF4-FFF2-40B4-BE49-F238E27FC236}">
              <a16:creationId xmlns:a16="http://schemas.microsoft.com/office/drawing/2014/main" id="{00000000-0008-0000-0400-00001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83" name="図 5" hidden="1">
          <a:extLst>
            <a:ext uri="{FF2B5EF4-FFF2-40B4-BE49-F238E27FC236}">
              <a16:creationId xmlns:a16="http://schemas.microsoft.com/office/drawing/2014/main" id="{00000000-0008-0000-0400-00001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84" name="図 5" hidden="1">
          <a:extLst>
            <a:ext uri="{FF2B5EF4-FFF2-40B4-BE49-F238E27FC236}">
              <a16:creationId xmlns:a16="http://schemas.microsoft.com/office/drawing/2014/main" id="{00000000-0008-0000-0400-00001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85" name="図 5" hidden="1">
          <a:extLst>
            <a:ext uri="{FF2B5EF4-FFF2-40B4-BE49-F238E27FC236}">
              <a16:creationId xmlns:a16="http://schemas.microsoft.com/office/drawing/2014/main" id="{00000000-0008-0000-0400-00001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86" name="図 5" hidden="1">
          <a:extLst>
            <a:ext uri="{FF2B5EF4-FFF2-40B4-BE49-F238E27FC236}">
              <a16:creationId xmlns:a16="http://schemas.microsoft.com/office/drawing/2014/main" id="{00000000-0008-0000-0400-00001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87" name="図 5" hidden="1">
          <a:extLst>
            <a:ext uri="{FF2B5EF4-FFF2-40B4-BE49-F238E27FC236}">
              <a16:creationId xmlns:a16="http://schemas.microsoft.com/office/drawing/2014/main" id="{00000000-0008-0000-0400-00001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88" name="図 5" hidden="1">
          <a:extLst>
            <a:ext uri="{FF2B5EF4-FFF2-40B4-BE49-F238E27FC236}">
              <a16:creationId xmlns:a16="http://schemas.microsoft.com/office/drawing/2014/main" id="{00000000-0008-0000-0400-00001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89" name="図 5" hidden="1">
          <a:extLst>
            <a:ext uri="{FF2B5EF4-FFF2-40B4-BE49-F238E27FC236}">
              <a16:creationId xmlns:a16="http://schemas.microsoft.com/office/drawing/2014/main" id="{00000000-0008-0000-0400-00001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90" name="図 5" hidden="1">
          <a:extLst>
            <a:ext uri="{FF2B5EF4-FFF2-40B4-BE49-F238E27FC236}">
              <a16:creationId xmlns:a16="http://schemas.microsoft.com/office/drawing/2014/main" id="{00000000-0008-0000-0400-00001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91" name="図 5" hidden="1">
          <a:extLst>
            <a:ext uri="{FF2B5EF4-FFF2-40B4-BE49-F238E27FC236}">
              <a16:creationId xmlns:a16="http://schemas.microsoft.com/office/drawing/2014/main" id="{00000000-0008-0000-0400-00001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92" name="図 5" hidden="1">
          <a:extLst>
            <a:ext uri="{FF2B5EF4-FFF2-40B4-BE49-F238E27FC236}">
              <a16:creationId xmlns:a16="http://schemas.microsoft.com/office/drawing/2014/main" id="{00000000-0008-0000-0400-00001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93" name="図 5" hidden="1">
          <a:extLst>
            <a:ext uri="{FF2B5EF4-FFF2-40B4-BE49-F238E27FC236}">
              <a16:creationId xmlns:a16="http://schemas.microsoft.com/office/drawing/2014/main" id="{00000000-0008-0000-0400-00001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94" name="図 5" hidden="1">
          <a:extLst>
            <a:ext uri="{FF2B5EF4-FFF2-40B4-BE49-F238E27FC236}">
              <a16:creationId xmlns:a16="http://schemas.microsoft.com/office/drawing/2014/main" id="{00000000-0008-0000-0400-00001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895" name="図 5" hidden="1">
          <a:extLst>
            <a:ext uri="{FF2B5EF4-FFF2-40B4-BE49-F238E27FC236}">
              <a16:creationId xmlns:a16="http://schemas.microsoft.com/office/drawing/2014/main" id="{00000000-0008-0000-0400-00001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96" name="図 5" hidden="1">
          <a:extLst>
            <a:ext uri="{FF2B5EF4-FFF2-40B4-BE49-F238E27FC236}">
              <a16:creationId xmlns:a16="http://schemas.microsoft.com/office/drawing/2014/main" id="{00000000-0008-0000-0400-00002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97" name="図 5" hidden="1">
          <a:extLst>
            <a:ext uri="{FF2B5EF4-FFF2-40B4-BE49-F238E27FC236}">
              <a16:creationId xmlns:a16="http://schemas.microsoft.com/office/drawing/2014/main" id="{00000000-0008-0000-0400-00002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98" name="図 5" hidden="1">
          <a:extLst>
            <a:ext uri="{FF2B5EF4-FFF2-40B4-BE49-F238E27FC236}">
              <a16:creationId xmlns:a16="http://schemas.microsoft.com/office/drawing/2014/main" id="{00000000-0008-0000-0400-00002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899" name="図 5" hidden="1">
          <a:extLst>
            <a:ext uri="{FF2B5EF4-FFF2-40B4-BE49-F238E27FC236}">
              <a16:creationId xmlns:a16="http://schemas.microsoft.com/office/drawing/2014/main" id="{00000000-0008-0000-0400-00002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00" name="図 5" hidden="1">
          <a:extLst>
            <a:ext uri="{FF2B5EF4-FFF2-40B4-BE49-F238E27FC236}">
              <a16:creationId xmlns:a16="http://schemas.microsoft.com/office/drawing/2014/main" id="{00000000-0008-0000-0400-00002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01" name="図 5" hidden="1">
          <a:extLst>
            <a:ext uri="{FF2B5EF4-FFF2-40B4-BE49-F238E27FC236}">
              <a16:creationId xmlns:a16="http://schemas.microsoft.com/office/drawing/2014/main" id="{00000000-0008-0000-0400-00002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02" name="図 5" hidden="1">
          <a:extLst>
            <a:ext uri="{FF2B5EF4-FFF2-40B4-BE49-F238E27FC236}">
              <a16:creationId xmlns:a16="http://schemas.microsoft.com/office/drawing/2014/main" id="{00000000-0008-0000-0400-00002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03" name="図 5" hidden="1">
          <a:extLst>
            <a:ext uri="{FF2B5EF4-FFF2-40B4-BE49-F238E27FC236}">
              <a16:creationId xmlns:a16="http://schemas.microsoft.com/office/drawing/2014/main" id="{00000000-0008-0000-0400-00002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04" name="図 5" hidden="1">
          <a:extLst>
            <a:ext uri="{FF2B5EF4-FFF2-40B4-BE49-F238E27FC236}">
              <a16:creationId xmlns:a16="http://schemas.microsoft.com/office/drawing/2014/main" id="{00000000-0008-0000-0400-00002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05" name="図 5" hidden="1">
          <a:extLst>
            <a:ext uri="{FF2B5EF4-FFF2-40B4-BE49-F238E27FC236}">
              <a16:creationId xmlns:a16="http://schemas.microsoft.com/office/drawing/2014/main" id="{00000000-0008-0000-0400-00002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06" name="図 5" hidden="1">
          <a:extLst>
            <a:ext uri="{FF2B5EF4-FFF2-40B4-BE49-F238E27FC236}">
              <a16:creationId xmlns:a16="http://schemas.microsoft.com/office/drawing/2014/main" id="{00000000-0008-0000-0400-00002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07" name="図 5" hidden="1">
          <a:extLst>
            <a:ext uri="{FF2B5EF4-FFF2-40B4-BE49-F238E27FC236}">
              <a16:creationId xmlns:a16="http://schemas.microsoft.com/office/drawing/2014/main" id="{00000000-0008-0000-0400-00002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08" name="図 5" hidden="1">
          <a:extLst>
            <a:ext uri="{FF2B5EF4-FFF2-40B4-BE49-F238E27FC236}">
              <a16:creationId xmlns:a16="http://schemas.microsoft.com/office/drawing/2014/main" id="{00000000-0008-0000-0400-00002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09" name="図 5" hidden="1">
          <a:extLst>
            <a:ext uri="{FF2B5EF4-FFF2-40B4-BE49-F238E27FC236}">
              <a16:creationId xmlns:a16="http://schemas.microsoft.com/office/drawing/2014/main" id="{00000000-0008-0000-0400-00002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0" name="図 5" hidden="1">
          <a:extLst>
            <a:ext uri="{FF2B5EF4-FFF2-40B4-BE49-F238E27FC236}">
              <a16:creationId xmlns:a16="http://schemas.microsoft.com/office/drawing/2014/main" id="{00000000-0008-0000-0400-00002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1" name="図 5" hidden="1">
          <a:extLst>
            <a:ext uri="{FF2B5EF4-FFF2-40B4-BE49-F238E27FC236}">
              <a16:creationId xmlns:a16="http://schemas.microsoft.com/office/drawing/2014/main" id="{00000000-0008-0000-0400-00002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2" name="図 5" hidden="1">
          <a:extLst>
            <a:ext uri="{FF2B5EF4-FFF2-40B4-BE49-F238E27FC236}">
              <a16:creationId xmlns:a16="http://schemas.microsoft.com/office/drawing/2014/main" id="{00000000-0008-0000-0400-00003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3" name="図 5" hidden="1">
          <a:extLst>
            <a:ext uri="{FF2B5EF4-FFF2-40B4-BE49-F238E27FC236}">
              <a16:creationId xmlns:a16="http://schemas.microsoft.com/office/drawing/2014/main" id="{00000000-0008-0000-0400-00003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4" name="図 5" hidden="1">
          <a:extLst>
            <a:ext uri="{FF2B5EF4-FFF2-40B4-BE49-F238E27FC236}">
              <a16:creationId xmlns:a16="http://schemas.microsoft.com/office/drawing/2014/main" id="{00000000-0008-0000-0400-00003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15" name="図 5" hidden="1">
          <a:extLst>
            <a:ext uri="{FF2B5EF4-FFF2-40B4-BE49-F238E27FC236}">
              <a16:creationId xmlns:a16="http://schemas.microsoft.com/office/drawing/2014/main" id="{00000000-0008-0000-0400-00003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6" name="図 5" hidden="1">
          <a:extLst>
            <a:ext uri="{FF2B5EF4-FFF2-40B4-BE49-F238E27FC236}">
              <a16:creationId xmlns:a16="http://schemas.microsoft.com/office/drawing/2014/main" id="{00000000-0008-0000-0400-00003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7" name="図 5" hidden="1">
          <a:extLst>
            <a:ext uri="{FF2B5EF4-FFF2-40B4-BE49-F238E27FC236}">
              <a16:creationId xmlns:a16="http://schemas.microsoft.com/office/drawing/2014/main" id="{00000000-0008-0000-0400-00003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8" name="図 5" hidden="1">
          <a:extLst>
            <a:ext uri="{FF2B5EF4-FFF2-40B4-BE49-F238E27FC236}">
              <a16:creationId xmlns:a16="http://schemas.microsoft.com/office/drawing/2014/main" id="{00000000-0008-0000-0400-00003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19" name="図 5" hidden="1">
          <a:extLst>
            <a:ext uri="{FF2B5EF4-FFF2-40B4-BE49-F238E27FC236}">
              <a16:creationId xmlns:a16="http://schemas.microsoft.com/office/drawing/2014/main" id="{00000000-0008-0000-0400-00003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20" name="図 5" hidden="1">
          <a:extLst>
            <a:ext uri="{FF2B5EF4-FFF2-40B4-BE49-F238E27FC236}">
              <a16:creationId xmlns:a16="http://schemas.microsoft.com/office/drawing/2014/main" id="{00000000-0008-0000-0400-00003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21" name="図 5" hidden="1">
          <a:extLst>
            <a:ext uri="{FF2B5EF4-FFF2-40B4-BE49-F238E27FC236}">
              <a16:creationId xmlns:a16="http://schemas.microsoft.com/office/drawing/2014/main" id="{00000000-0008-0000-0400-00003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22" name="図 5" hidden="1">
          <a:extLst>
            <a:ext uri="{FF2B5EF4-FFF2-40B4-BE49-F238E27FC236}">
              <a16:creationId xmlns:a16="http://schemas.microsoft.com/office/drawing/2014/main" id="{00000000-0008-0000-0400-00003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23" name="図 5" hidden="1">
          <a:extLst>
            <a:ext uri="{FF2B5EF4-FFF2-40B4-BE49-F238E27FC236}">
              <a16:creationId xmlns:a16="http://schemas.microsoft.com/office/drawing/2014/main" id="{00000000-0008-0000-0400-00003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24" name="図 5" hidden="1">
          <a:extLst>
            <a:ext uri="{FF2B5EF4-FFF2-40B4-BE49-F238E27FC236}">
              <a16:creationId xmlns:a16="http://schemas.microsoft.com/office/drawing/2014/main" id="{00000000-0008-0000-0400-00003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25" name="図 5" hidden="1">
          <a:extLst>
            <a:ext uri="{FF2B5EF4-FFF2-40B4-BE49-F238E27FC236}">
              <a16:creationId xmlns:a16="http://schemas.microsoft.com/office/drawing/2014/main" id="{00000000-0008-0000-0400-00003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26" name="図 5" hidden="1">
          <a:extLst>
            <a:ext uri="{FF2B5EF4-FFF2-40B4-BE49-F238E27FC236}">
              <a16:creationId xmlns:a16="http://schemas.microsoft.com/office/drawing/2014/main" id="{00000000-0008-0000-0400-00003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27" name="図 5" hidden="1">
          <a:extLst>
            <a:ext uri="{FF2B5EF4-FFF2-40B4-BE49-F238E27FC236}">
              <a16:creationId xmlns:a16="http://schemas.microsoft.com/office/drawing/2014/main" id="{00000000-0008-0000-0400-00003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28" name="図 5" hidden="1">
          <a:extLst>
            <a:ext uri="{FF2B5EF4-FFF2-40B4-BE49-F238E27FC236}">
              <a16:creationId xmlns:a16="http://schemas.microsoft.com/office/drawing/2014/main" id="{00000000-0008-0000-0400-00004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29" name="図 5" hidden="1">
          <a:extLst>
            <a:ext uri="{FF2B5EF4-FFF2-40B4-BE49-F238E27FC236}">
              <a16:creationId xmlns:a16="http://schemas.microsoft.com/office/drawing/2014/main" id="{00000000-0008-0000-0400-00004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30" name="図 5" hidden="1">
          <a:extLst>
            <a:ext uri="{FF2B5EF4-FFF2-40B4-BE49-F238E27FC236}">
              <a16:creationId xmlns:a16="http://schemas.microsoft.com/office/drawing/2014/main" id="{00000000-0008-0000-0400-00004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1" name="図 5" hidden="1">
          <a:extLst>
            <a:ext uri="{FF2B5EF4-FFF2-40B4-BE49-F238E27FC236}">
              <a16:creationId xmlns:a16="http://schemas.microsoft.com/office/drawing/2014/main" id="{00000000-0008-0000-0400-00004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2" name="図 5" hidden="1">
          <a:extLst>
            <a:ext uri="{FF2B5EF4-FFF2-40B4-BE49-F238E27FC236}">
              <a16:creationId xmlns:a16="http://schemas.microsoft.com/office/drawing/2014/main" id="{00000000-0008-0000-0400-00004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3" name="図 5" hidden="1">
          <a:extLst>
            <a:ext uri="{FF2B5EF4-FFF2-40B4-BE49-F238E27FC236}">
              <a16:creationId xmlns:a16="http://schemas.microsoft.com/office/drawing/2014/main" id="{00000000-0008-0000-0400-00004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4" name="図 5" hidden="1">
          <a:extLst>
            <a:ext uri="{FF2B5EF4-FFF2-40B4-BE49-F238E27FC236}">
              <a16:creationId xmlns:a16="http://schemas.microsoft.com/office/drawing/2014/main" id="{00000000-0008-0000-0400-00004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5" name="図 5" hidden="1">
          <a:extLst>
            <a:ext uri="{FF2B5EF4-FFF2-40B4-BE49-F238E27FC236}">
              <a16:creationId xmlns:a16="http://schemas.microsoft.com/office/drawing/2014/main" id="{00000000-0008-0000-0400-00004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6" name="図 5" hidden="1">
          <a:extLst>
            <a:ext uri="{FF2B5EF4-FFF2-40B4-BE49-F238E27FC236}">
              <a16:creationId xmlns:a16="http://schemas.microsoft.com/office/drawing/2014/main" id="{00000000-0008-0000-0400-00004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7" name="図 5" hidden="1">
          <a:extLst>
            <a:ext uri="{FF2B5EF4-FFF2-40B4-BE49-F238E27FC236}">
              <a16:creationId xmlns:a16="http://schemas.microsoft.com/office/drawing/2014/main" id="{00000000-0008-0000-0400-00004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8" name="図 5" hidden="1">
          <a:extLst>
            <a:ext uri="{FF2B5EF4-FFF2-40B4-BE49-F238E27FC236}">
              <a16:creationId xmlns:a16="http://schemas.microsoft.com/office/drawing/2014/main" id="{00000000-0008-0000-0400-00004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39" name="図 5" hidden="1">
          <a:extLst>
            <a:ext uri="{FF2B5EF4-FFF2-40B4-BE49-F238E27FC236}">
              <a16:creationId xmlns:a16="http://schemas.microsoft.com/office/drawing/2014/main" id="{00000000-0008-0000-0400-00004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0" name="図 5" hidden="1">
          <a:extLst>
            <a:ext uri="{FF2B5EF4-FFF2-40B4-BE49-F238E27FC236}">
              <a16:creationId xmlns:a16="http://schemas.microsoft.com/office/drawing/2014/main" id="{00000000-0008-0000-0400-00004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1" name="図 5" hidden="1">
          <a:extLst>
            <a:ext uri="{FF2B5EF4-FFF2-40B4-BE49-F238E27FC236}">
              <a16:creationId xmlns:a16="http://schemas.microsoft.com/office/drawing/2014/main" id="{00000000-0008-0000-0400-00004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2" name="図 5" hidden="1">
          <a:extLst>
            <a:ext uri="{FF2B5EF4-FFF2-40B4-BE49-F238E27FC236}">
              <a16:creationId xmlns:a16="http://schemas.microsoft.com/office/drawing/2014/main" id="{00000000-0008-0000-0400-00004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3" name="図 5" hidden="1">
          <a:extLst>
            <a:ext uri="{FF2B5EF4-FFF2-40B4-BE49-F238E27FC236}">
              <a16:creationId xmlns:a16="http://schemas.microsoft.com/office/drawing/2014/main" id="{00000000-0008-0000-0400-00004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4" name="図 5" hidden="1">
          <a:extLst>
            <a:ext uri="{FF2B5EF4-FFF2-40B4-BE49-F238E27FC236}">
              <a16:creationId xmlns:a16="http://schemas.microsoft.com/office/drawing/2014/main" id="{00000000-0008-0000-0400-00005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5" name="図 5" hidden="1">
          <a:extLst>
            <a:ext uri="{FF2B5EF4-FFF2-40B4-BE49-F238E27FC236}">
              <a16:creationId xmlns:a16="http://schemas.microsoft.com/office/drawing/2014/main" id="{00000000-0008-0000-0400-00005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46" name="図 5" hidden="1">
          <a:extLst>
            <a:ext uri="{FF2B5EF4-FFF2-40B4-BE49-F238E27FC236}">
              <a16:creationId xmlns:a16="http://schemas.microsoft.com/office/drawing/2014/main" id="{00000000-0008-0000-0400-00005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7" name="図 5" hidden="1">
          <a:extLst>
            <a:ext uri="{FF2B5EF4-FFF2-40B4-BE49-F238E27FC236}">
              <a16:creationId xmlns:a16="http://schemas.microsoft.com/office/drawing/2014/main" id="{00000000-0008-0000-0400-00005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8" name="図 5" hidden="1">
          <a:extLst>
            <a:ext uri="{FF2B5EF4-FFF2-40B4-BE49-F238E27FC236}">
              <a16:creationId xmlns:a16="http://schemas.microsoft.com/office/drawing/2014/main" id="{00000000-0008-0000-0400-00005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49" name="図 5" hidden="1">
          <a:extLst>
            <a:ext uri="{FF2B5EF4-FFF2-40B4-BE49-F238E27FC236}">
              <a16:creationId xmlns:a16="http://schemas.microsoft.com/office/drawing/2014/main" id="{00000000-0008-0000-0400-00005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50" name="図 5" hidden="1">
          <a:extLst>
            <a:ext uri="{FF2B5EF4-FFF2-40B4-BE49-F238E27FC236}">
              <a16:creationId xmlns:a16="http://schemas.microsoft.com/office/drawing/2014/main" id="{00000000-0008-0000-0400-00005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51" name="図 5" hidden="1">
          <a:extLst>
            <a:ext uri="{FF2B5EF4-FFF2-40B4-BE49-F238E27FC236}">
              <a16:creationId xmlns:a16="http://schemas.microsoft.com/office/drawing/2014/main" id="{00000000-0008-0000-0400-00005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52" name="図 5" hidden="1">
          <a:extLst>
            <a:ext uri="{FF2B5EF4-FFF2-40B4-BE49-F238E27FC236}">
              <a16:creationId xmlns:a16="http://schemas.microsoft.com/office/drawing/2014/main" id="{00000000-0008-0000-0400-00005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53" name="図 5" hidden="1">
          <a:extLst>
            <a:ext uri="{FF2B5EF4-FFF2-40B4-BE49-F238E27FC236}">
              <a16:creationId xmlns:a16="http://schemas.microsoft.com/office/drawing/2014/main" id="{00000000-0008-0000-0400-00005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54" name="図 5" hidden="1">
          <a:extLst>
            <a:ext uri="{FF2B5EF4-FFF2-40B4-BE49-F238E27FC236}">
              <a16:creationId xmlns:a16="http://schemas.microsoft.com/office/drawing/2014/main" id="{00000000-0008-0000-0400-00005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55" name="図 5" hidden="1">
          <a:extLst>
            <a:ext uri="{FF2B5EF4-FFF2-40B4-BE49-F238E27FC236}">
              <a16:creationId xmlns:a16="http://schemas.microsoft.com/office/drawing/2014/main" id="{00000000-0008-0000-0400-00005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56" name="図 5" hidden="1">
          <a:extLst>
            <a:ext uri="{FF2B5EF4-FFF2-40B4-BE49-F238E27FC236}">
              <a16:creationId xmlns:a16="http://schemas.microsoft.com/office/drawing/2014/main" id="{00000000-0008-0000-0400-00005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57" name="図 5" hidden="1">
          <a:extLst>
            <a:ext uri="{FF2B5EF4-FFF2-40B4-BE49-F238E27FC236}">
              <a16:creationId xmlns:a16="http://schemas.microsoft.com/office/drawing/2014/main" id="{00000000-0008-0000-0400-00005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58" name="図 5" hidden="1">
          <a:extLst>
            <a:ext uri="{FF2B5EF4-FFF2-40B4-BE49-F238E27FC236}">
              <a16:creationId xmlns:a16="http://schemas.microsoft.com/office/drawing/2014/main" id="{00000000-0008-0000-0400-00005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59" name="図 5" hidden="1">
          <a:extLst>
            <a:ext uri="{FF2B5EF4-FFF2-40B4-BE49-F238E27FC236}">
              <a16:creationId xmlns:a16="http://schemas.microsoft.com/office/drawing/2014/main" id="{00000000-0008-0000-0400-00005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60" name="図 5" hidden="1">
          <a:extLst>
            <a:ext uri="{FF2B5EF4-FFF2-40B4-BE49-F238E27FC236}">
              <a16:creationId xmlns:a16="http://schemas.microsoft.com/office/drawing/2014/main" id="{00000000-0008-0000-0400-00006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61" name="図 5" hidden="1">
          <a:extLst>
            <a:ext uri="{FF2B5EF4-FFF2-40B4-BE49-F238E27FC236}">
              <a16:creationId xmlns:a16="http://schemas.microsoft.com/office/drawing/2014/main" id="{00000000-0008-0000-0400-00006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62" name="図 5" hidden="1">
          <a:extLst>
            <a:ext uri="{FF2B5EF4-FFF2-40B4-BE49-F238E27FC236}">
              <a16:creationId xmlns:a16="http://schemas.microsoft.com/office/drawing/2014/main" id="{00000000-0008-0000-0400-00006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63" name="図 5" hidden="1">
          <a:extLst>
            <a:ext uri="{FF2B5EF4-FFF2-40B4-BE49-F238E27FC236}">
              <a16:creationId xmlns:a16="http://schemas.microsoft.com/office/drawing/2014/main" id="{00000000-0008-0000-0400-00006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64" name="図 5" hidden="1">
          <a:extLst>
            <a:ext uri="{FF2B5EF4-FFF2-40B4-BE49-F238E27FC236}">
              <a16:creationId xmlns:a16="http://schemas.microsoft.com/office/drawing/2014/main" id="{00000000-0008-0000-0400-00006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65" name="図 5" hidden="1">
          <a:extLst>
            <a:ext uri="{FF2B5EF4-FFF2-40B4-BE49-F238E27FC236}">
              <a16:creationId xmlns:a16="http://schemas.microsoft.com/office/drawing/2014/main" id="{00000000-0008-0000-0400-00006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66" name="図 5" hidden="1">
          <a:extLst>
            <a:ext uri="{FF2B5EF4-FFF2-40B4-BE49-F238E27FC236}">
              <a16:creationId xmlns:a16="http://schemas.microsoft.com/office/drawing/2014/main" id="{00000000-0008-0000-0400-00006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67" name="図 5" hidden="1">
          <a:extLst>
            <a:ext uri="{FF2B5EF4-FFF2-40B4-BE49-F238E27FC236}">
              <a16:creationId xmlns:a16="http://schemas.microsoft.com/office/drawing/2014/main" id="{00000000-0008-0000-0400-00006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68" name="図 5" hidden="1">
          <a:extLst>
            <a:ext uri="{FF2B5EF4-FFF2-40B4-BE49-F238E27FC236}">
              <a16:creationId xmlns:a16="http://schemas.microsoft.com/office/drawing/2014/main" id="{00000000-0008-0000-0400-00006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69" name="図 5" hidden="1">
          <a:extLst>
            <a:ext uri="{FF2B5EF4-FFF2-40B4-BE49-F238E27FC236}">
              <a16:creationId xmlns:a16="http://schemas.microsoft.com/office/drawing/2014/main" id="{00000000-0008-0000-0400-00006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70" name="図 5" hidden="1">
          <a:extLst>
            <a:ext uri="{FF2B5EF4-FFF2-40B4-BE49-F238E27FC236}">
              <a16:creationId xmlns:a16="http://schemas.microsoft.com/office/drawing/2014/main" id="{00000000-0008-0000-0400-00006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71" name="図 5" hidden="1">
          <a:extLst>
            <a:ext uri="{FF2B5EF4-FFF2-40B4-BE49-F238E27FC236}">
              <a16:creationId xmlns:a16="http://schemas.microsoft.com/office/drawing/2014/main" id="{00000000-0008-0000-0400-00006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72" name="図 5" hidden="1">
          <a:extLst>
            <a:ext uri="{FF2B5EF4-FFF2-40B4-BE49-F238E27FC236}">
              <a16:creationId xmlns:a16="http://schemas.microsoft.com/office/drawing/2014/main" id="{00000000-0008-0000-0400-00006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73" name="図 5" hidden="1">
          <a:extLst>
            <a:ext uri="{FF2B5EF4-FFF2-40B4-BE49-F238E27FC236}">
              <a16:creationId xmlns:a16="http://schemas.microsoft.com/office/drawing/2014/main" id="{00000000-0008-0000-0400-00006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74" name="図 5" hidden="1">
          <a:extLst>
            <a:ext uri="{FF2B5EF4-FFF2-40B4-BE49-F238E27FC236}">
              <a16:creationId xmlns:a16="http://schemas.microsoft.com/office/drawing/2014/main" id="{00000000-0008-0000-0400-00006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75" name="図 5" hidden="1">
          <a:extLst>
            <a:ext uri="{FF2B5EF4-FFF2-40B4-BE49-F238E27FC236}">
              <a16:creationId xmlns:a16="http://schemas.microsoft.com/office/drawing/2014/main" id="{00000000-0008-0000-0400-00006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76" name="図 5" hidden="1">
          <a:extLst>
            <a:ext uri="{FF2B5EF4-FFF2-40B4-BE49-F238E27FC236}">
              <a16:creationId xmlns:a16="http://schemas.microsoft.com/office/drawing/2014/main" id="{00000000-0008-0000-0400-00007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77" name="図 5" hidden="1">
          <a:extLst>
            <a:ext uri="{FF2B5EF4-FFF2-40B4-BE49-F238E27FC236}">
              <a16:creationId xmlns:a16="http://schemas.microsoft.com/office/drawing/2014/main" id="{00000000-0008-0000-0400-00007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78" name="図 5" hidden="1">
          <a:extLst>
            <a:ext uri="{FF2B5EF4-FFF2-40B4-BE49-F238E27FC236}">
              <a16:creationId xmlns:a16="http://schemas.microsoft.com/office/drawing/2014/main" id="{00000000-0008-0000-0400-00007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79" name="図 5" hidden="1">
          <a:extLst>
            <a:ext uri="{FF2B5EF4-FFF2-40B4-BE49-F238E27FC236}">
              <a16:creationId xmlns:a16="http://schemas.microsoft.com/office/drawing/2014/main" id="{00000000-0008-0000-0400-00007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80" name="図 5" hidden="1">
          <a:extLst>
            <a:ext uri="{FF2B5EF4-FFF2-40B4-BE49-F238E27FC236}">
              <a16:creationId xmlns:a16="http://schemas.microsoft.com/office/drawing/2014/main" id="{00000000-0008-0000-0400-00007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81" name="図 5" hidden="1">
          <a:extLst>
            <a:ext uri="{FF2B5EF4-FFF2-40B4-BE49-F238E27FC236}">
              <a16:creationId xmlns:a16="http://schemas.microsoft.com/office/drawing/2014/main" id="{00000000-0008-0000-0400-00007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82" name="図 5" hidden="1">
          <a:extLst>
            <a:ext uri="{FF2B5EF4-FFF2-40B4-BE49-F238E27FC236}">
              <a16:creationId xmlns:a16="http://schemas.microsoft.com/office/drawing/2014/main" id="{00000000-0008-0000-0400-00007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83" name="図 5" hidden="1">
          <a:extLst>
            <a:ext uri="{FF2B5EF4-FFF2-40B4-BE49-F238E27FC236}">
              <a16:creationId xmlns:a16="http://schemas.microsoft.com/office/drawing/2014/main" id="{00000000-0008-0000-0400-00007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84" name="図 5" hidden="1">
          <a:extLst>
            <a:ext uri="{FF2B5EF4-FFF2-40B4-BE49-F238E27FC236}">
              <a16:creationId xmlns:a16="http://schemas.microsoft.com/office/drawing/2014/main" id="{00000000-0008-0000-0400-00007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85" name="図 5" hidden="1">
          <a:extLst>
            <a:ext uri="{FF2B5EF4-FFF2-40B4-BE49-F238E27FC236}">
              <a16:creationId xmlns:a16="http://schemas.microsoft.com/office/drawing/2014/main" id="{00000000-0008-0000-0400-00007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86" name="図 5" hidden="1">
          <a:extLst>
            <a:ext uri="{FF2B5EF4-FFF2-40B4-BE49-F238E27FC236}">
              <a16:creationId xmlns:a16="http://schemas.microsoft.com/office/drawing/2014/main" id="{00000000-0008-0000-0400-00007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87" name="図 5" hidden="1">
          <a:extLst>
            <a:ext uri="{FF2B5EF4-FFF2-40B4-BE49-F238E27FC236}">
              <a16:creationId xmlns:a16="http://schemas.microsoft.com/office/drawing/2014/main" id="{00000000-0008-0000-0400-00007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88" name="図 5" hidden="1">
          <a:extLst>
            <a:ext uri="{FF2B5EF4-FFF2-40B4-BE49-F238E27FC236}">
              <a16:creationId xmlns:a16="http://schemas.microsoft.com/office/drawing/2014/main" id="{00000000-0008-0000-0400-00007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89" name="図 5" hidden="1">
          <a:extLst>
            <a:ext uri="{FF2B5EF4-FFF2-40B4-BE49-F238E27FC236}">
              <a16:creationId xmlns:a16="http://schemas.microsoft.com/office/drawing/2014/main" id="{00000000-0008-0000-0400-00007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90" name="図 5" hidden="1">
          <a:extLst>
            <a:ext uri="{FF2B5EF4-FFF2-40B4-BE49-F238E27FC236}">
              <a16:creationId xmlns:a16="http://schemas.microsoft.com/office/drawing/2014/main" id="{00000000-0008-0000-0400-00007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91" name="図 5" hidden="1">
          <a:extLst>
            <a:ext uri="{FF2B5EF4-FFF2-40B4-BE49-F238E27FC236}">
              <a16:creationId xmlns:a16="http://schemas.microsoft.com/office/drawing/2014/main" id="{00000000-0008-0000-0400-00007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92" name="図 5" hidden="1">
          <a:extLst>
            <a:ext uri="{FF2B5EF4-FFF2-40B4-BE49-F238E27FC236}">
              <a16:creationId xmlns:a16="http://schemas.microsoft.com/office/drawing/2014/main" id="{00000000-0008-0000-0400-00008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93" name="図 5" hidden="1">
          <a:extLst>
            <a:ext uri="{FF2B5EF4-FFF2-40B4-BE49-F238E27FC236}">
              <a16:creationId xmlns:a16="http://schemas.microsoft.com/office/drawing/2014/main" id="{00000000-0008-0000-0400-00008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94" name="図 5" hidden="1">
          <a:extLst>
            <a:ext uri="{FF2B5EF4-FFF2-40B4-BE49-F238E27FC236}">
              <a16:creationId xmlns:a16="http://schemas.microsoft.com/office/drawing/2014/main" id="{00000000-0008-0000-0400-00008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95" name="図 5" hidden="1">
          <a:extLst>
            <a:ext uri="{FF2B5EF4-FFF2-40B4-BE49-F238E27FC236}">
              <a16:creationId xmlns:a16="http://schemas.microsoft.com/office/drawing/2014/main" id="{00000000-0008-0000-0400-00008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96" name="図 5" hidden="1">
          <a:extLst>
            <a:ext uri="{FF2B5EF4-FFF2-40B4-BE49-F238E27FC236}">
              <a16:creationId xmlns:a16="http://schemas.microsoft.com/office/drawing/2014/main" id="{00000000-0008-0000-0400-00008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97" name="図 5" hidden="1">
          <a:extLst>
            <a:ext uri="{FF2B5EF4-FFF2-40B4-BE49-F238E27FC236}">
              <a16:creationId xmlns:a16="http://schemas.microsoft.com/office/drawing/2014/main" id="{00000000-0008-0000-0400-00008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4998" name="図 5" hidden="1">
          <a:extLst>
            <a:ext uri="{FF2B5EF4-FFF2-40B4-BE49-F238E27FC236}">
              <a16:creationId xmlns:a16="http://schemas.microsoft.com/office/drawing/2014/main" id="{00000000-0008-0000-0400-00008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4999" name="図 5" hidden="1">
          <a:extLst>
            <a:ext uri="{FF2B5EF4-FFF2-40B4-BE49-F238E27FC236}">
              <a16:creationId xmlns:a16="http://schemas.microsoft.com/office/drawing/2014/main" id="{00000000-0008-0000-0400-00008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00" name="図 5" hidden="1">
          <a:extLst>
            <a:ext uri="{FF2B5EF4-FFF2-40B4-BE49-F238E27FC236}">
              <a16:creationId xmlns:a16="http://schemas.microsoft.com/office/drawing/2014/main" id="{00000000-0008-0000-0400-00008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01" name="図 5" hidden="1">
          <a:extLst>
            <a:ext uri="{FF2B5EF4-FFF2-40B4-BE49-F238E27FC236}">
              <a16:creationId xmlns:a16="http://schemas.microsoft.com/office/drawing/2014/main" id="{00000000-0008-0000-0400-00008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02" name="図 5" hidden="1">
          <a:extLst>
            <a:ext uri="{FF2B5EF4-FFF2-40B4-BE49-F238E27FC236}">
              <a16:creationId xmlns:a16="http://schemas.microsoft.com/office/drawing/2014/main" id="{00000000-0008-0000-0400-00008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03" name="図 5" hidden="1">
          <a:extLst>
            <a:ext uri="{FF2B5EF4-FFF2-40B4-BE49-F238E27FC236}">
              <a16:creationId xmlns:a16="http://schemas.microsoft.com/office/drawing/2014/main" id="{00000000-0008-0000-0400-00008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04" name="図 5" hidden="1">
          <a:extLst>
            <a:ext uri="{FF2B5EF4-FFF2-40B4-BE49-F238E27FC236}">
              <a16:creationId xmlns:a16="http://schemas.microsoft.com/office/drawing/2014/main" id="{00000000-0008-0000-0400-00008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05" name="図 5" hidden="1">
          <a:extLst>
            <a:ext uri="{FF2B5EF4-FFF2-40B4-BE49-F238E27FC236}">
              <a16:creationId xmlns:a16="http://schemas.microsoft.com/office/drawing/2014/main" id="{00000000-0008-0000-0400-00008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06" name="図 5" hidden="1">
          <a:extLst>
            <a:ext uri="{FF2B5EF4-FFF2-40B4-BE49-F238E27FC236}">
              <a16:creationId xmlns:a16="http://schemas.microsoft.com/office/drawing/2014/main" id="{00000000-0008-0000-0400-00008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07" name="図 5" hidden="1">
          <a:extLst>
            <a:ext uri="{FF2B5EF4-FFF2-40B4-BE49-F238E27FC236}">
              <a16:creationId xmlns:a16="http://schemas.microsoft.com/office/drawing/2014/main" id="{00000000-0008-0000-0400-00008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08" name="図 5" hidden="1">
          <a:extLst>
            <a:ext uri="{FF2B5EF4-FFF2-40B4-BE49-F238E27FC236}">
              <a16:creationId xmlns:a16="http://schemas.microsoft.com/office/drawing/2014/main" id="{00000000-0008-0000-0400-00009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09" name="図 5" hidden="1">
          <a:extLst>
            <a:ext uri="{FF2B5EF4-FFF2-40B4-BE49-F238E27FC236}">
              <a16:creationId xmlns:a16="http://schemas.microsoft.com/office/drawing/2014/main" id="{00000000-0008-0000-0400-00009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10" name="図 5" hidden="1">
          <a:extLst>
            <a:ext uri="{FF2B5EF4-FFF2-40B4-BE49-F238E27FC236}">
              <a16:creationId xmlns:a16="http://schemas.microsoft.com/office/drawing/2014/main" id="{00000000-0008-0000-0400-00009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11" name="図 5" hidden="1">
          <a:extLst>
            <a:ext uri="{FF2B5EF4-FFF2-40B4-BE49-F238E27FC236}">
              <a16:creationId xmlns:a16="http://schemas.microsoft.com/office/drawing/2014/main" id="{00000000-0008-0000-0400-00009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12" name="図 5" hidden="1">
          <a:extLst>
            <a:ext uri="{FF2B5EF4-FFF2-40B4-BE49-F238E27FC236}">
              <a16:creationId xmlns:a16="http://schemas.microsoft.com/office/drawing/2014/main" id="{00000000-0008-0000-0400-00009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13" name="図 5" hidden="1">
          <a:extLst>
            <a:ext uri="{FF2B5EF4-FFF2-40B4-BE49-F238E27FC236}">
              <a16:creationId xmlns:a16="http://schemas.microsoft.com/office/drawing/2014/main" id="{00000000-0008-0000-0400-00009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14" name="図 5" hidden="1">
          <a:extLst>
            <a:ext uri="{FF2B5EF4-FFF2-40B4-BE49-F238E27FC236}">
              <a16:creationId xmlns:a16="http://schemas.microsoft.com/office/drawing/2014/main" id="{00000000-0008-0000-0400-00009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11197"/>
    <xdr:pic>
      <xdr:nvPicPr>
        <xdr:cNvPr id="5015" name="図 5" hidden="1">
          <a:extLst>
            <a:ext uri="{FF2B5EF4-FFF2-40B4-BE49-F238E27FC236}">
              <a16:creationId xmlns:a16="http://schemas.microsoft.com/office/drawing/2014/main" id="{00000000-0008-0000-0400-00009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11197"/>
    <xdr:pic>
      <xdr:nvPicPr>
        <xdr:cNvPr id="5016" name="図 5" hidden="1">
          <a:extLst>
            <a:ext uri="{FF2B5EF4-FFF2-40B4-BE49-F238E27FC236}">
              <a16:creationId xmlns:a16="http://schemas.microsoft.com/office/drawing/2014/main" id="{00000000-0008-0000-0400-00009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11197"/>
    <xdr:pic>
      <xdr:nvPicPr>
        <xdr:cNvPr id="5017" name="図 5" hidden="1">
          <a:extLst>
            <a:ext uri="{FF2B5EF4-FFF2-40B4-BE49-F238E27FC236}">
              <a16:creationId xmlns:a16="http://schemas.microsoft.com/office/drawing/2014/main" id="{00000000-0008-0000-0400-00009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11197"/>
    <xdr:pic>
      <xdr:nvPicPr>
        <xdr:cNvPr id="5018" name="図 5" hidden="1">
          <a:extLst>
            <a:ext uri="{FF2B5EF4-FFF2-40B4-BE49-F238E27FC236}">
              <a16:creationId xmlns:a16="http://schemas.microsoft.com/office/drawing/2014/main" id="{00000000-0008-0000-0400-00009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11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13578"/>
    <xdr:pic>
      <xdr:nvPicPr>
        <xdr:cNvPr id="5019" name="図 5" hidden="1">
          <a:extLst>
            <a:ext uri="{FF2B5EF4-FFF2-40B4-BE49-F238E27FC236}">
              <a16:creationId xmlns:a16="http://schemas.microsoft.com/office/drawing/2014/main" id="{00000000-0008-0000-0400-00009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135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1672"/>
    <xdr:pic>
      <xdr:nvPicPr>
        <xdr:cNvPr id="5020" name="図 5" hidden="1">
          <a:extLst>
            <a:ext uri="{FF2B5EF4-FFF2-40B4-BE49-F238E27FC236}">
              <a16:creationId xmlns:a16="http://schemas.microsoft.com/office/drawing/2014/main" id="{00000000-0008-0000-0400-00009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1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1673"/>
    <xdr:pic>
      <xdr:nvPicPr>
        <xdr:cNvPr id="5021" name="図 5" hidden="1">
          <a:extLst>
            <a:ext uri="{FF2B5EF4-FFF2-40B4-BE49-F238E27FC236}">
              <a16:creationId xmlns:a16="http://schemas.microsoft.com/office/drawing/2014/main" id="{00000000-0008-0000-0400-00009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19592" cy="101673"/>
    <xdr:pic>
      <xdr:nvPicPr>
        <xdr:cNvPr id="5022" name="図 5" hidden="1">
          <a:extLst>
            <a:ext uri="{FF2B5EF4-FFF2-40B4-BE49-F238E27FC236}">
              <a16:creationId xmlns:a16="http://schemas.microsoft.com/office/drawing/2014/main" id="{00000000-0008-0000-0400-00009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19592" cy="10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23" name="図 5" hidden="1">
          <a:extLst>
            <a:ext uri="{FF2B5EF4-FFF2-40B4-BE49-F238E27FC236}">
              <a16:creationId xmlns:a16="http://schemas.microsoft.com/office/drawing/2014/main" id="{00000000-0008-0000-0400-00009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24" name="図 5" hidden="1">
          <a:extLst>
            <a:ext uri="{FF2B5EF4-FFF2-40B4-BE49-F238E27FC236}">
              <a16:creationId xmlns:a16="http://schemas.microsoft.com/office/drawing/2014/main" id="{00000000-0008-0000-0400-0000A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25" name="図 5" hidden="1">
          <a:extLst>
            <a:ext uri="{FF2B5EF4-FFF2-40B4-BE49-F238E27FC236}">
              <a16:creationId xmlns:a16="http://schemas.microsoft.com/office/drawing/2014/main" id="{00000000-0008-0000-0400-0000A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26" name="図 5" hidden="1">
          <a:extLst>
            <a:ext uri="{FF2B5EF4-FFF2-40B4-BE49-F238E27FC236}">
              <a16:creationId xmlns:a16="http://schemas.microsoft.com/office/drawing/2014/main" id="{00000000-0008-0000-0400-0000A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27" name="図 5" hidden="1">
          <a:extLst>
            <a:ext uri="{FF2B5EF4-FFF2-40B4-BE49-F238E27FC236}">
              <a16:creationId xmlns:a16="http://schemas.microsoft.com/office/drawing/2014/main" id="{00000000-0008-0000-0400-0000A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28" name="図 5" hidden="1">
          <a:extLst>
            <a:ext uri="{FF2B5EF4-FFF2-40B4-BE49-F238E27FC236}">
              <a16:creationId xmlns:a16="http://schemas.microsoft.com/office/drawing/2014/main" id="{00000000-0008-0000-0400-0000A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29" name="図 5" hidden="1">
          <a:extLst>
            <a:ext uri="{FF2B5EF4-FFF2-40B4-BE49-F238E27FC236}">
              <a16:creationId xmlns:a16="http://schemas.microsoft.com/office/drawing/2014/main" id="{00000000-0008-0000-0400-0000A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30" name="図 5" hidden="1">
          <a:extLst>
            <a:ext uri="{FF2B5EF4-FFF2-40B4-BE49-F238E27FC236}">
              <a16:creationId xmlns:a16="http://schemas.microsoft.com/office/drawing/2014/main" id="{00000000-0008-0000-0400-0000A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031" name="図 5" hidden="1">
          <a:extLst>
            <a:ext uri="{FF2B5EF4-FFF2-40B4-BE49-F238E27FC236}">
              <a16:creationId xmlns:a16="http://schemas.microsoft.com/office/drawing/2014/main" id="{00000000-0008-0000-0400-0000A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5032" name="図 5" hidden="1">
          <a:extLst>
            <a:ext uri="{FF2B5EF4-FFF2-40B4-BE49-F238E27FC236}">
              <a16:creationId xmlns:a16="http://schemas.microsoft.com/office/drawing/2014/main" id="{00000000-0008-0000-0400-0000A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0</xdr:rowOff>
    </xdr:from>
    <xdr:ext cx="3196727" cy="96318"/>
    <xdr:pic>
      <xdr:nvPicPr>
        <xdr:cNvPr id="5033" name="図 5" hidden="1">
          <a:extLst>
            <a:ext uri="{FF2B5EF4-FFF2-40B4-BE49-F238E27FC236}">
              <a16:creationId xmlns:a16="http://schemas.microsoft.com/office/drawing/2014/main" id="{00000000-0008-0000-0400-0000A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34" name="図 5" hidden="1">
          <a:extLst>
            <a:ext uri="{FF2B5EF4-FFF2-40B4-BE49-F238E27FC236}">
              <a16:creationId xmlns:a16="http://schemas.microsoft.com/office/drawing/2014/main" id="{00000000-0008-0000-0400-0000A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035" name="図 5" hidden="1">
          <a:extLst>
            <a:ext uri="{FF2B5EF4-FFF2-40B4-BE49-F238E27FC236}">
              <a16:creationId xmlns:a16="http://schemas.microsoft.com/office/drawing/2014/main" id="{00000000-0008-0000-0400-0000A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628650</xdr:rowOff>
    </xdr:from>
    <xdr:ext cx="3196727" cy="96318"/>
    <xdr:pic>
      <xdr:nvPicPr>
        <xdr:cNvPr id="5036" name="図 5" hidden="1">
          <a:extLst>
            <a:ext uri="{FF2B5EF4-FFF2-40B4-BE49-F238E27FC236}">
              <a16:creationId xmlns:a16="http://schemas.microsoft.com/office/drawing/2014/main" id="{00000000-0008-0000-0400-0000A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1724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628650</xdr:rowOff>
    </xdr:from>
    <xdr:ext cx="3196727" cy="96318"/>
    <xdr:pic>
      <xdr:nvPicPr>
        <xdr:cNvPr id="5037" name="図 5" hidden="1">
          <a:extLst>
            <a:ext uri="{FF2B5EF4-FFF2-40B4-BE49-F238E27FC236}">
              <a16:creationId xmlns:a16="http://schemas.microsoft.com/office/drawing/2014/main" id="{00000000-0008-0000-0400-0000A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1724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628650</xdr:rowOff>
    </xdr:from>
    <xdr:ext cx="3196727" cy="96318"/>
    <xdr:pic>
      <xdr:nvPicPr>
        <xdr:cNvPr id="5038" name="図 5" hidden="1">
          <a:extLst>
            <a:ext uri="{FF2B5EF4-FFF2-40B4-BE49-F238E27FC236}">
              <a16:creationId xmlns:a16="http://schemas.microsoft.com/office/drawing/2014/main" id="{00000000-0008-0000-0400-0000A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1724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38</xdr:row>
      <xdr:rowOff>628650</xdr:rowOff>
    </xdr:from>
    <xdr:ext cx="3196727" cy="96318"/>
    <xdr:pic>
      <xdr:nvPicPr>
        <xdr:cNvPr id="5039" name="図 5" hidden="1">
          <a:extLst>
            <a:ext uri="{FF2B5EF4-FFF2-40B4-BE49-F238E27FC236}">
              <a16:creationId xmlns:a16="http://schemas.microsoft.com/office/drawing/2014/main" id="{00000000-0008-0000-0400-0000A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1724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2028825</xdr:colOff>
      <xdr:row>39</xdr:row>
      <xdr:rowOff>0</xdr:rowOff>
    </xdr:from>
    <xdr:ext cx="3200400" cy="104775"/>
    <xdr:pic>
      <xdr:nvPicPr>
        <xdr:cNvPr id="5040" name="図 5" hidden="1">
          <a:extLst>
            <a:ext uri="{FF2B5EF4-FFF2-40B4-BE49-F238E27FC236}">
              <a16:creationId xmlns:a16="http://schemas.microsoft.com/office/drawing/2014/main" id="{00000000-0008-0000-0400-0000B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1724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10</xdr:row>
      <xdr:rowOff>0</xdr:rowOff>
    </xdr:from>
    <xdr:ext cx="3200400" cy="104775"/>
    <xdr:pic>
      <xdr:nvPicPr>
        <xdr:cNvPr id="5041" name="図 5" hidden="1">
          <a:extLst>
            <a:ext uri="{FF2B5EF4-FFF2-40B4-BE49-F238E27FC236}">
              <a16:creationId xmlns:a16="http://schemas.microsoft.com/office/drawing/2014/main" id="{00000000-0008-0000-0400-0000B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10</xdr:row>
      <xdr:rowOff>0</xdr:rowOff>
    </xdr:from>
    <xdr:ext cx="3200400" cy="104775"/>
    <xdr:pic>
      <xdr:nvPicPr>
        <xdr:cNvPr id="5042" name="図 5" hidden="1">
          <a:extLst>
            <a:ext uri="{FF2B5EF4-FFF2-40B4-BE49-F238E27FC236}">
              <a16:creationId xmlns:a16="http://schemas.microsoft.com/office/drawing/2014/main" id="{00000000-0008-0000-0400-0000B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10</xdr:row>
      <xdr:rowOff>0</xdr:rowOff>
    </xdr:from>
    <xdr:ext cx="3200400" cy="104775"/>
    <xdr:pic>
      <xdr:nvPicPr>
        <xdr:cNvPr id="5043" name="図 5" hidden="1">
          <a:extLst>
            <a:ext uri="{FF2B5EF4-FFF2-40B4-BE49-F238E27FC236}">
              <a16:creationId xmlns:a16="http://schemas.microsoft.com/office/drawing/2014/main" id="{00000000-0008-0000-0400-0000B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11</xdr:row>
      <xdr:rowOff>0</xdr:rowOff>
    </xdr:from>
    <xdr:ext cx="3200400" cy="104775"/>
    <xdr:pic>
      <xdr:nvPicPr>
        <xdr:cNvPr id="5044" name="図 5" hidden="1">
          <a:extLst>
            <a:ext uri="{FF2B5EF4-FFF2-40B4-BE49-F238E27FC236}">
              <a16:creationId xmlns:a16="http://schemas.microsoft.com/office/drawing/2014/main" id="{00000000-0008-0000-0400-0000B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11</xdr:row>
      <xdr:rowOff>0</xdr:rowOff>
    </xdr:from>
    <xdr:ext cx="3200400" cy="104775"/>
    <xdr:pic>
      <xdr:nvPicPr>
        <xdr:cNvPr id="5045" name="図 5" hidden="1">
          <a:extLst>
            <a:ext uri="{FF2B5EF4-FFF2-40B4-BE49-F238E27FC236}">
              <a16:creationId xmlns:a16="http://schemas.microsoft.com/office/drawing/2014/main" id="{00000000-0008-0000-0400-0000B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11</xdr:row>
      <xdr:rowOff>0</xdr:rowOff>
    </xdr:from>
    <xdr:ext cx="3200400" cy="104775"/>
    <xdr:pic>
      <xdr:nvPicPr>
        <xdr:cNvPr id="5046" name="図 5" hidden="1">
          <a:extLst>
            <a:ext uri="{FF2B5EF4-FFF2-40B4-BE49-F238E27FC236}">
              <a16:creationId xmlns:a16="http://schemas.microsoft.com/office/drawing/2014/main" id="{00000000-0008-0000-0400-0000B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23</xdr:row>
      <xdr:rowOff>628650</xdr:rowOff>
    </xdr:from>
    <xdr:ext cx="3196727" cy="96318"/>
    <xdr:pic>
      <xdr:nvPicPr>
        <xdr:cNvPr id="5047" name="図 5" hidden="1">
          <a:extLst>
            <a:ext uri="{FF2B5EF4-FFF2-40B4-BE49-F238E27FC236}">
              <a16:creationId xmlns:a16="http://schemas.microsoft.com/office/drawing/2014/main" id="{00000000-0008-0000-0400-0000B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5048" name="図 5" hidden="1">
          <a:extLst>
            <a:ext uri="{FF2B5EF4-FFF2-40B4-BE49-F238E27FC236}">
              <a16:creationId xmlns:a16="http://schemas.microsoft.com/office/drawing/2014/main" id="{00000000-0008-0000-0400-0000B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5049" name="図 5" hidden="1">
          <a:extLst>
            <a:ext uri="{FF2B5EF4-FFF2-40B4-BE49-F238E27FC236}">
              <a16:creationId xmlns:a16="http://schemas.microsoft.com/office/drawing/2014/main" id="{00000000-0008-0000-0400-0000B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5050" name="図 5" hidden="1">
          <a:extLst>
            <a:ext uri="{FF2B5EF4-FFF2-40B4-BE49-F238E27FC236}">
              <a16:creationId xmlns:a16="http://schemas.microsoft.com/office/drawing/2014/main" id="{00000000-0008-0000-0400-0000B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5051" name="図 5" hidden="1">
          <a:extLst>
            <a:ext uri="{FF2B5EF4-FFF2-40B4-BE49-F238E27FC236}">
              <a16:creationId xmlns:a16="http://schemas.microsoft.com/office/drawing/2014/main" id="{00000000-0008-0000-0400-0000B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5052" name="図 5" hidden="1">
          <a:extLst>
            <a:ext uri="{FF2B5EF4-FFF2-40B4-BE49-F238E27FC236}">
              <a16:creationId xmlns:a16="http://schemas.microsoft.com/office/drawing/2014/main" id="{00000000-0008-0000-0400-0000B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5053" name="図 5" hidden="1">
          <a:extLst>
            <a:ext uri="{FF2B5EF4-FFF2-40B4-BE49-F238E27FC236}">
              <a16:creationId xmlns:a16="http://schemas.microsoft.com/office/drawing/2014/main" id="{00000000-0008-0000-0400-0000B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6</xdr:row>
      <xdr:rowOff>0</xdr:rowOff>
    </xdr:from>
    <xdr:ext cx="3200400" cy="104775"/>
    <xdr:pic>
      <xdr:nvPicPr>
        <xdr:cNvPr id="5054" name="図 5" hidden="1">
          <a:extLst>
            <a:ext uri="{FF2B5EF4-FFF2-40B4-BE49-F238E27FC236}">
              <a16:creationId xmlns:a16="http://schemas.microsoft.com/office/drawing/2014/main" id="{00000000-0008-0000-0400-0000B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257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5055" name="図 5" hidden="1">
          <a:extLst>
            <a:ext uri="{FF2B5EF4-FFF2-40B4-BE49-F238E27FC236}">
              <a16:creationId xmlns:a16="http://schemas.microsoft.com/office/drawing/2014/main" id="{00000000-0008-0000-0400-0000B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628650</xdr:rowOff>
    </xdr:from>
    <xdr:ext cx="3196727" cy="96318"/>
    <xdr:pic>
      <xdr:nvPicPr>
        <xdr:cNvPr id="5056" name="図 5" hidden="1">
          <a:extLst>
            <a:ext uri="{FF2B5EF4-FFF2-40B4-BE49-F238E27FC236}">
              <a16:creationId xmlns:a16="http://schemas.microsoft.com/office/drawing/2014/main" id="{00000000-0008-0000-0400-0000C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7241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14</xdr:row>
      <xdr:rowOff>0</xdr:rowOff>
    </xdr:from>
    <xdr:ext cx="3200400" cy="104775"/>
    <xdr:pic>
      <xdr:nvPicPr>
        <xdr:cNvPr id="5057" name="図 5" hidden="1">
          <a:extLst>
            <a:ext uri="{FF2B5EF4-FFF2-40B4-BE49-F238E27FC236}">
              <a16:creationId xmlns:a16="http://schemas.microsoft.com/office/drawing/2014/main" id="{00000000-0008-0000-0400-0000C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14</xdr:row>
      <xdr:rowOff>628650</xdr:rowOff>
    </xdr:from>
    <xdr:ext cx="3196727" cy="96318"/>
    <xdr:pic>
      <xdr:nvPicPr>
        <xdr:cNvPr id="5058" name="図 5" hidden="1">
          <a:extLst>
            <a:ext uri="{FF2B5EF4-FFF2-40B4-BE49-F238E27FC236}">
              <a16:creationId xmlns:a16="http://schemas.microsoft.com/office/drawing/2014/main" id="{00000000-0008-0000-0400-0000C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5059" name="図 5" hidden="1">
          <a:extLst>
            <a:ext uri="{FF2B5EF4-FFF2-40B4-BE49-F238E27FC236}">
              <a16:creationId xmlns:a16="http://schemas.microsoft.com/office/drawing/2014/main" id="{00000000-0008-0000-0400-0000C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5060" name="図 5" hidden="1">
          <a:extLst>
            <a:ext uri="{FF2B5EF4-FFF2-40B4-BE49-F238E27FC236}">
              <a16:creationId xmlns:a16="http://schemas.microsoft.com/office/drawing/2014/main" id="{00000000-0008-0000-0400-0000C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5061" name="図 5" hidden="1">
          <a:extLst>
            <a:ext uri="{FF2B5EF4-FFF2-40B4-BE49-F238E27FC236}">
              <a16:creationId xmlns:a16="http://schemas.microsoft.com/office/drawing/2014/main" id="{00000000-0008-0000-0400-0000C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628650</xdr:rowOff>
    </xdr:from>
    <xdr:ext cx="3196727" cy="96318"/>
    <xdr:pic>
      <xdr:nvPicPr>
        <xdr:cNvPr id="5062" name="図 5" hidden="1">
          <a:extLst>
            <a:ext uri="{FF2B5EF4-FFF2-40B4-BE49-F238E27FC236}">
              <a16:creationId xmlns:a16="http://schemas.microsoft.com/office/drawing/2014/main" id="{00000000-0008-0000-0400-0000C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4960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5063" name="図 5" hidden="1">
          <a:extLst>
            <a:ext uri="{FF2B5EF4-FFF2-40B4-BE49-F238E27FC236}">
              <a16:creationId xmlns:a16="http://schemas.microsoft.com/office/drawing/2014/main" id="{00000000-0008-0000-0400-0000C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628650</xdr:rowOff>
    </xdr:from>
    <xdr:ext cx="3196727" cy="96318"/>
    <xdr:pic>
      <xdr:nvPicPr>
        <xdr:cNvPr id="5064" name="図 5" hidden="1">
          <a:extLst>
            <a:ext uri="{FF2B5EF4-FFF2-40B4-BE49-F238E27FC236}">
              <a16:creationId xmlns:a16="http://schemas.microsoft.com/office/drawing/2014/main" id="{00000000-0008-0000-0400-0000C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0</xdr:rowOff>
    </xdr:from>
    <xdr:ext cx="3200400" cy="104775"/>
    <xdr:pic>
      <xdr:nvPicPr>
        <xdr:cNvPr id="5065" name="図 5" hidden="1">
          <a:extLst>
            <a:ext uri="{FF2B5EF4-FFF2-40B4-BE49-F238E27FC236}">
              <a16:creationId xmlns:a16="http://schemas.microsoft.com/office/drawing/2014/main" id="{00000000-0008-0000-0400-0000C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0</xdr:rowOff>
    </xdr:from>
    <xdr:ext cx="3200400" cy="104775"/>
    <xdr:pic>
      <xdr:nvPicPr>
        <xdr:cNvPr id="5066" name="図 5" hidden="1">
          <a:extLst>
            <a:ext uri="{FF2B5EF4-FFF2-40B4-BE49-F238E27FC236}">
              <a16:creationId xmlns:a16="http://schemas.microsoft.com/office/drawing/2014/main" id="{00000000-0008-0000-0400-0000C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5067" name="図 5" hidden="1">
          <a:extLst>
            <a:ext uri="{FF2B5EF4-FFF2-40B4-BE49-F238E27FC236}">
              <a16:creationId xmlns:a16="http://schemas.microsoft.com/office/drawing/2014/main" id="{00000000-0008-0000-0400-0000C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628650</xdr:rowOff>
    </xdr:from>
    <xdr:ext cx="3196727" cy="96318"/>
    <xdr:pic>
      <xdr:nvPicPr>
        <xdr:cNvPr id="5068" name="図 5" hidden="1">
          <a:extLst>
            <a:ext uri="{FF2B5EF4-FFF2-40B4-BE49-F238E27FC236}">
              <a16:creationId xmlns:a16="http://schemas.microsoft.com/office/drawing/2014/main" id="{00000000-0008-0000-0400-0000C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4960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628650</xdr:rowOff>
    </xdr:from>
    <xdr:ext cx="3196727" cy="96318"/>
    <xdr:pic>
      <xdr:nvPicPr>
        <xdr:cNvPr id="5069" name="図 5" hidden="1">
          <a:extLst>
            <a:ext uri="{FF2B5EF4-FFF2-40B4-BE49-F238E27FC236}">
              <a16:creationId xmlns:a16="http://schemas.microsoft.com/office/drawing/2014/main" id="{00000000-0008-0000-0400-0000C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4960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0</xdr:rowOff>
    </xdr:from>
    <xdr:ext cx="3200400" cy="104775"/>
    <xdr:pic>
      <xdr:nvPicPr>
        <xdr:cNvPr id="5070" name="図 5" hidden="1">
          <a:extLst>
            <a:ext uri="{FF2B5EF4-FFF2-40B4-BE49-F238E27FC236}">
              <a16:creationId xmlns:a16="http://schemas.microsoft.com/office/drawing/2014/main" id="{00000000-0008-0000-0400-0000C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0</xdr:rowOff>
    </xdr:from>
    <xdr:ext cx="3200400" cy="104775"/>
    <xdr:pic>
      <xdr:nvPicPr>
        <xdr:cNvPr id="5071" name="図 5" hidden="1">
          <a:extLst>
            <a:ext uri="{FF2B5EF4-FFF2-40B4-BE49-F238E27FC236}">
              <a16:creationId xmlns:a16="http://schemas.microsoft.com/office/drawing/2014/main" id="{00000000-0008-0000-0400-0000C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0</xdr:rowOff>
    </xdr:from>
    <xdr:ext cx="3200400" cy="104775"/>
    <xdr:pic>
      <xdr:nvPicPr>
        <xdr:cNvPr id="5072" name="図 5" hidden="1">
          <a:extLst>
            <a:ext uri="{FF2B5EF4-FFF2-40B4-BE49-F238E27FC236}">
              <a16:creationId xmlns:a16="http://schemas.microsoft.com/office/drawing/2014/main" id="{00000000-0008-0000-0400-0000D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628650</xdr:rowOff>
    </xdr:from>
    <xdr:ext cx="3196727" cy="96318"/>
    <xdr:pic>
      <xdr:nvPicPr>
        <xdr:cNvPr id="5073" name="図 5" hidden="1">
          <a:extLst>
            <a:ext uri="{FF2B5EF4-FFF2-40B4-BE49-F238E27FC236}">
              <a16:creationId xmlns:a16="http://schemas.microsoft.com/office/drawing/2014/main" id="{00000000-0008-0000-0400-0000D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4960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5074" name="図 5" hidden="1">
          <a:extLst>
            <a:ext uri="{FF2B5EF4-FFF2-40B4-BE49-F238E27FC236}">
              <a16:creationId xmlns:a16="http://schemas.microsoft.com/office/drawing/2014/main" id="{00000000-0008-0000-0400-0000D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0</xdr:rowOff>
    </xdr:from>
    <xdr:ext cx="3200400" cy="104775"/>
    <xdr:pic>
      <xdr:nvPicPr>
        <xdr:cNvPr id="5075" name="図 5" hidden="1">
          <a:extLst>
            <a:ext uri="{FF2B5EF4-FFF2-40B4-BE49-F238E27FC236}">
              <a16:creationId xmlns:a16="http://schemas.microsoft.com/office/drawing/2014/main" id="{00000000-0008-0000-0400-0000D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29</xdr:row>
      <xdr:rowOff>628650</xdr:rowOff>
    </xdr:from>
    <xdr:ext cx="3196727" cy="96318"/>
    <xdr:pic>
      <xdr:nvPicPr>
        <xdr:cNvPr id="5076" name="図 5" hidden="1">
          <a:extLst>
            <a:ext uri="{FF2B5EF4-FFF2-40B4-BE49-F238E27FC236}">
              <a16:creationId xmlns:a16="http://schemas.microsoft.com/office/drawing/2014/main" id="{00000000-0008-0000-0400-0000D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0</xdr:rowOff>
    </xdr:from>
    <xdr:ext cx="3200400" cy="104775"/>
    <xdr:pic>
      <xdr:nvPicPr>
        <xdr:cNvPr id="5077" name="図 5" hidden="1">
          <a:extLst>
            <a:ext uri="{FF2B5EF4-FFF2-40B4-BE49-F238E27FC236}">
              <a16:creationId xmlns:a16="http://schemas.microsoft.com/office/drawing/2014/main" id="{00000000-0008-0000-0400-0000D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30</xdr:row>
      <xdr:rowOff>0</xdr:rowOff>
    </xdr:from>
    <xdr:ext cx="3200400" cy="104775"/>
    <xdr:pic>
      <xdr:nvPicPr>
        <xdr:cNvPr id="5078" name="図 5" hidden="1">
          <a:extLst>
            <a:ext uri="{FF2B5EF4-FFF2-40B4-BE49-F238E27FC236}">
              <a16:creationId xmlns:a16="http://schemas.microsoft.com/office/drawing/2014/main" id="{00000000-0008-0000-0400-0000D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2865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079" name="図 5" hidden="1">
          <a:extLst>
            <a:ext uri="{FF2B5EF4-FFF2-40B4-BE49-F238E27FC236}">
              <a16:creationId xmlns:a16="http://schemas.microsoft.com/office/drawing/2014/main" id="{00000000-0008-0000-0400-0000D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080" name="図 5" hidden="1">
          <a:extLst>
            <a:ext uri="{FF2B5EF4-FFF2-40B4-BE49-F238E27FC236}">
              <a16:creationId xmlns:a16="http://schemas.microsoft.com/office/drawing/2014/main" id="{00000000-0008-0000-0400-0000D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081" name="図 5" hidden="1">
          <a:extLst>
            <a:ext uri="{FF2B5EF4-FFF2-40B4-BE49-F238E27FC236}">
              <a16:creationId xmlns:a16="http://schemas.microsoft.com/office/drawing/2014/main" id="{00000000-0008-0000-0400-0000D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082" name="図 5" hidden="1">
          <a:extLst>
            <a:ext uri="{FF2B5EF4-FFF2-40B4-BE49-F238E27FC236}">
              <a16:creationId xmlns:a16="http://schemas.microsoft.com/office/drawing/2014/main" id="{00000000-0008-0000-0400-0000D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083" name="図 5" hidden="1">
          <a:extLst>
            <a:ext uri="{FF2B5EF4-FFF2-40B4-BE49-F238E27FC236}">
              <a16:creationId xmlns:a16="http://schemas.microsoft.com/office/drawing/2014/main" id="{00000000-0008-0000-0400-0000D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84" name="図 5" hidden="1">
          <a:extLst>
            <a:ext uri="{FF2B5EF4-FFF2-40B4-BE49-F238E27FC236}">
              <a16:creationId xmlns:a16="http://schemas.microsoft.com/office/drawing/2014/main" id="{00000000-0008-0000-0400-0000D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85" name="図 5" hidden="1">
          <a:extLst>
            <a:ext uri="{FF2B5EF4-FFF2-40B4-BE49-F238E27FC236}">
              <a16:creationId xmlns:a16="http://schemas.microsoft.com/office/drawing/2014/main" id="{00000000-0008-0000-0400-0000D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196727" cy="96318"/>
    <xdr:pic>
      <xdr:nvPicPr>
        <xdr:cNvPr id="5086" name="図 5" hidden="1">
          <a:extLst>
            <a:ext uri="{FF2B5EF4-FFF2-40B4-BE49-F238E27FC236}">
              <a16:creationId xmlns:a16="http://schemas.microsoft.com/office/drawing/2014/main" id="{00000000-0008-0000-0400-0000D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628650</xdr:rowOff>
    </xdr:from>
    <xdr:ext cx="3196727" cy="96318"/>
    <xdr:pic>
      <xdr:nvPicPr>
        <xdr:cNvPr id="5087" name="図 5" hidden="1">
          <a:extLst>
            <a:ext uri="{FF2B5EF4-FFF2-40B4-BE49-F238E27FC236}">
              <a16:creationId xmlns:a16="http://schemas.microsoft.com/office/drawing/2014/main" id="{00000000-0008-0000-0400-0000D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628650</xdr:rowOff>
    </xdr:from>
    <xdr:ext cx="3196727" cy="96318"/>
    <xdr:pic>
      <xdr:nvPicPr>
        <xdr:cNvPr id="5088" name="図 5" hidden="1">
          <a:extLst>
            <a:ext uri="{FF2B5EF4-FFF2-40B4-BE49-F238E27FC236}">
              <a16:creationId xmlns:a16="http://schemas.microsoft.com/office/drawing/2014/main" id="{00000000-0008-0000-0400-0000E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89" name="図 5" hidden="1">
          <a:extLst>
            <a:ext uri="{FF2B5EF4-FFF2-40B4-BE49-F238E27FC236}">
              <a16:creationId xmlns:a16="http://schemas.microsoft.com/office/drawing/2014/main" id="{00000000-0008-0000-0400-0000E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90" name="図 5" hidden="1">
          <a:extLst>
            <a:ext uri="{FF2B5EF4-FFF2-40B4-BE49-F238E27FC236}">
              <a16:creationId xmlns:a16="http://schemas.microsoft.com/office/drawing/2014/main" id="{00000000-0008-0000-0400-0000E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91" name="図 5" hidden="1">
          <a:extLst>
            <a:ext uri="{FF2B5EF4-FFF2-40B4-BE49-F238E27FC236}">
              <a16:creationId xmlns:a16="http://schemas.microsoft.com/office/drawing/2014/main" id="{00000000-0008-0000-0400-0000E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92" name="図 5" hidden="1">
          <a:extLst>
            <a:ext uri="{FF2B5EF4-FFF2-40B4-BE49-F238E27FC236}">
              <a16:creationId xmlns:a16="http://schemas.microsoft.com/office/drawing/2014/main" id="{00000000-0008-0000-0400-0000E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628650</xdr:rowOff>
    </xdr:from>
    <xdr:ext cx="3196727" cy="96318"/>
    <xdr:pic>
      <xdr:nvPicPr>
        <xdr:cNvPr id="5093" name="図 5" hidden="1">
          <a:extLst>
            <a:ext uri="{FF2B5EF4-FFF2-40B4-BE49-F238E27FC236}">
              <a16:creationId xmlns:a16="http://schemas.microsoft.com/office/drawing/2014/main" id="{00000000-0008-0000-0400-0000E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628650</xdr:rowOff>
    </xdr:from>
    <xdr:ext cx="3196727" cy="96318"/>
    <xdr:pic>
      <xdr:nvPicPr>
        <xdr:cNvPr id="5094" name="図 5" hidden="1">
          <a:extLst>
            <a:ext uri="{FF2B5EF4-FFF2-40B4-BE49-F238E27FC236}">
              <a16:creationId xmlns:a16="http://schemas.microsoft.com/office/drawing/2014/main" id="{00000000-0008-0000-0400-0000E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628650</xdr:rowOff>
    </xdr:from>
    <xdr:ext cx="3196727" cy="96318"/>
    <xdr:pic>
      <xdr:nvPicPr>
        <xdr:cNvPr id="5095" name="図 5" hidden="1">
          <a:extLst>
            <a:ext uri="{FF2B5EF4-FFF2-40B4-BE49-F238E27FC236}">
              <a16:creationId xmlns:a16="http://schemas.microsoft.com/office/drawing/2014/main" id="{00000000-0008-0000-0400-0000E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96" name="図 5" hidden="1">
          <a:extLst>
            <a:ext uri="{FF2B5EF4-FFF2-40B4-BE49-F238E27FC236}">
              <a16:creationId xmlns:a16="http://schemas.microsoft.com/office/drawing/2014/main" id="{00000000-0008-0000-0400-0000E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97" name="図 5" hidden="1">
          <a:extLst>
            <a:ext uri="{FF2B5EF4-FFF2-40B4-BE49-F238E27FC236}">
              <a16:creationId xmlns:a16="http://schemas.microsoft.com/office/drawing/2014/main" id="{00000000-0008-0000-0400-0000E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98" name="図 5" hidden="1">
          <a:extLst>
            <a:ext uri="{FF2B5EF4-FFF2-40B4-BE49-F238E27FC236}">
              <a16:creationId xmlns:a16="http://schemas.microsoft.com/office/drawing/2014/main" id="{00000000-0008-0000-0400-0000E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099" name="図 5" hidden="1">
          <a:extLst>
            <a:ext uri="{FF2B5EF4-FFF2-40B4-BE49-F238E27FC236}">
              <a16:creationId xmlns:a16="http://schemas.microsoft.com/office/drawing/2014/main" id="{00000000-0008-0000-0400-0000E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0" name="図 5" hidden="1">
          <a:extLst>
            <a:ext uri="{FF2B5EF4-FFF2-40B4-BE49-F238E27FC236}">
              <a16:creationId xmlns:a16="http://schemas.microsoft.com/office/drawing/2014/main" id="{00000000-0008-0000-0400-0000E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1" name="図 5" hidden="1">
          <a:extLst>
            <a:ext uri="{FF2B5EF4-FFF2-40B4-BE49-F238E27FC236}">
              <a16:creationId xmlns:a16="http://schemas.microsoft.com/office/drawing/2014/main" id="{00000000-0008-0000-0400-0000E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2" name="図 5" hidden="1">
          <a:extLst>
            <a:ext uri="{FF2B5EF4-FFF2-40B4-BE49-F238E27FC236}">
              <a16:creationId xmlns:a16="http://schemas.microsoft.com/office/drawing/2014/main" id="{00000000-0008-0000-0400-0000E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3" name="図 5" hidden="1">
          <a:extLst>
            <a:ext uri="{FF2B5EF4-FFF2-40B4-BE49-F238E27FC236}">
              <a16:creationId xmlns:a16="http://schemas.microsoft.com/office/drawing/2014/main" id="{00000000-0008-0000-0400-0000E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4" name="図 5" hidden="1">
          <a:extLst>
            <a:ext uri="{FF2B5EF4-FFF2-40B4-BE49-F238E27FC236}">
              <a16:creationId xmlns:a16="http://schemas.microsoft.com/office/drawing/2014/main" id="{00000000-0008-0000-0400-0000F0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5" name="図 5" hidden="1">
          <a:extLst>
            <a:ext uri="{FF2B5EF4-FFF2-40B4-BE49-F238E27FC236}">
              <a16:creationId xmlns:a16="http://schemas.microsoft.com/office/drawing/2014/main" id="{00000000-0008-0000-0400-0000F1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6" name="図 5" hidden="1">
          <a:extLst>
            <a:ext uri="{FF2B5EF4-FFF2-40B4-BE49-F238E27FC236}">
              <a16:creationId xmlns:a16="http://schemas.microsoft.com/office/drawing/2014/main" id="{00000000-0008-0000-0400-0000F2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7" name="図 5" hidden="1">
          <a:extLst>
            <a:ext uri="{FF2B5EF4-FFF2-40B4-BE49-F238E27FC236}">
              <a16:creationId xmlns:a16="http://schemas.microsoft.com/office/drawing/2014/main" id="{00000000-0008-0000-0400-0000F3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8" name="図 5" hidden="1">
          <a:extLst>
            <a:ext uri="{FF2B5EF4-FFF2-40B4-BE49-F238E27FC236}">
              <a16:creationId xmlns:a16="http://schemas.microsoft.com/office/drawing/2014/main" id="{00000000-0008-0000-0400-0000F4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09" name="図 5" hidden="1">
          <a:extLst>
            <a:ext uri="{FF2B5EF4-FFF2-40B4-BE49-F238E27FC236}">
              <a16:creationId xmlns:a16="http://schemas.microsoft.com/office/drawing/2014/main" id="{00000000-0008-0000-0400-0000F5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628650</xdr:rowOff>
    </xdr:from>
    <xdr:ext cx="3196727" cy="96318"/>
    <xdr:pic>
      <xdr:nvPicPr>
        <xdr:cNvPr id="5110" name="図 5" hidden="1">
          <a:extLst>
            <a:ext uri="{FF2B5EF4-FFF2-40B4-BE49-F238E27FC236}">
              <a16:creationId xmlns:a16="http://schemas.microsoft.com/office/drawing/2014/main" id="{00000000-0008-0000-0400-0000F6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628650</xdr:rowOff>
    </xdr:from>
    <xdr:ext cx="3196727" cy="96318"/>
    <xdr:pic>
      <xdr:nvPicPr>
        <xdr:cNvPr id="5111" name="図 5" hidden="1">
          <a:extLst>
            <a:ext uri="{FF2B5EF4-FFF2-40B4-BE49-F238E27FC236}">
              <a16:creationId xmlns:a16="http://schemas.microsoft.com/office/drawing/2014/main" id="{00000000-0008-0000-0400-0000F7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33</xdr:row>
      <xdr:rowOff>0</xdr:rowOff>
    </xdr:from>
    <xdr:ext cx="3200400" cy="104775"/>
    <xdr:pic>
      <xdr:nvPicPr>
        <xdr:cNvPr id="5112" name="図 5" hidden="1">
          <a:extLst>
            <a:ext uri="{FF2B5EF4-FFF2-40B4-BE49-F238E27FC236}">
              <a16:creationId xmlns:a16="http://schemas.microsoft.com/office/drawing/2014/main" id="{00000000-0008-0000-0400-0000F8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9151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113" name="図 5" hidden="1">
          <a:extLst>
            <a:ext uri="{FF2B5EF4-FFF2-40B4-BE49-F238E27FC236}">
              <a16:creationId xmlns:a16="http://schemas.microsoft.com/office/drawing/2014/main" id="{00000000-0008-0000-0400-0000F9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114" name="図 5" hidden="1">
          <a:extLst>
            <a:ext uri="{FF2B5EF4-FFF2-40B4-BE49-F238E27FC236}">
              <a16:creationId xmlns:a16="http://schemas.microsoft.com/office/drawing/2014/main" id="{00000000-0008-0000-0400-0000FA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0</xdr:row>
      <xdr:rowOff>628650</xdr:rowOff>
    </xdr:from>
    <xdr:ext cx="3196727" cy="96318"/>
    <xdr:pic>
      <xdr:nvPicPr>
        <xdr:cNvPr id="5115" name="図 5" hidden="1">
          <a:extLst>
            <a:ext uri="{FF2B5EF4-FFF2-40B4-BE49-F238E27FC236}">
              <a16:creationId xmlns:a16="http://schemas.microsoft.com/office/drawing/2014/main" id="{00000000-0008-0000-0400-0000FB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0</xdr:row>
      <xdr:rowOff>628650</xdr:rowOff>
    </xdr:from>
    <xdr:ext cx="3196727" cy="96318"/>
    <xdr:pic>
      <xdr:nvPicPr>
        <xdr:cNvPr id="5116" name="図 5" hidden="1">
          <a:extLst>
            <a:ext uri="{FF2B5EF4-FFF2-40B4-BE49-F238E27FC236}">
              <a16:creationId xmlns:a16="http://schemas.microsoft.com/office/drawing/2014/main" id="{00000000-0008-0000-0400-0000FC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0</xdr:row>
      <xdr:rowOff>628650</xdr:rowOff>
    </xdr:from>
    <xdr:ext cx="3196727" cy="96318"/>
    <xdr:pic>
      <xdr:nvPicPr>
        <xdr:cNvPr id="5117" name="図 5" hidden="1">
          <a:extLst>
            <a:ext uri="{FF2B5EF4-FFF2-40B4-BE49-F238E27FC236}">
              <a16:creationId xmlns:a16="http://schemas.microsoft.com/office/drawing/2014/main" id="{00000000-0008-0000-0400-0000FD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0</xdr:row>
      <xdr:rowOff>628650</xdr:rowOff>
    </xdr:from>
    <xdr:ext cx="3196727" cy="96318"/>
    <xdr:pic>
      <xdr:nvPicPr>
        <xdr:cNvPr id="5118" name="図 5" hidden="1">
          <a:extLst>
            <a:ext uri="{FF2B5EF4-FFF2-40B4-BE49-F238E27FC236}">
              <a16:creationId xmlns:a16="http://schemas.microsoft.com/office/drawing/2014/main" id="{00000000-0008-0000-0400-0000FE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8</xdr:row>
      <xdr:rowOff>0</xdr:rowOff>
    </xdr:from>
    <xdr:ext cx="3200400" cy="104775"/>
    <xdr:pic>
      <xdr:nvPicPr>
        <xdr:cNvPr id="5119" name="図 5" hidden="1">
          <a:extLst>
            <a:ext uri="{FF2B5EF4-FFF2-40B4-BE49-F238E27FC236}">
              <a16:creationId xmlns:a16="http://schemas.microsoft.com/office/drawing/2014/main" id="{00000000-0008-0000-0400-0000FF1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1676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0</xdr:rowOff>
    </xdr:from>
    <xdr:ext cx="3200400" cy="104775"/>
    <xdr:pic>
      <xdr:nvPicPr>
        <xdr:cNvPr id="5120" name="図 5" hidden="1">
          <a:extLst>
            <a:ext uri="{FF2B5EF4-FFF2-40B4-BE49-F238E27FC236}">
              <a16:creationId xmlns:a16="http://schemas.microsoft.com/office/drawing/2014/main" id="{00000000-0008-0000-0400-00000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0</xdr:rowOff>
    </xdr:from>
    <xdr:ext cx="3200400" cy="104775"/>
    <xdr:pic>
      <xdr:nvPicPr>
        <xdr:cNvPr id="5121" name="図 5" hidden="1">
          <a:extLst>
            <a:ext uri="{FF2B5EF4-FFF2-40B4-BE49-F238E27FC236}">
              <a16:creationId xmlns:a16="http://schemas.microsoft.com/office/drawing/2014/main" id="{00000000-0008-0000-0400-00000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0</xdr:rowOff>
    </xdr:from>
    <xdr:ext cx="3200400" cy="104775"/>
    <xdr:pic>
      <xdr:nvPicPr>
        <xdr:cNvPr id="5122" name="図 5" hidden="1">
          <a:extLst>
            <a:ext uri="{FF2B5EF4-FFF2-40B4-BE49-F238E27FC236}">
              <a16:creationId xmlns:a16="http://schemas.microsoft.com/office/drawing/2014/main" id="{00000000-0008-0000-0400-00000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123" name="図 5" hidden="1">
          <a:extLst>
            <a:ext uri="{FF2B5EF4-FFF2-40B4-BE49-F238E27FC236}">
              <a16:creationId xmlns:a16="http://schemas.microsoft.com/office/drawing/2014/main" id="{00000000-0008-0000-0400-00000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124" name="図 5" hidden="1">
          <a:extLst>
            <a:ext uri="{FF2B5EF4-FFF2-40B4-BE49-F238E27FC236}">
              <a16:creationId xmlns:a16="http://schemas.microsoft.com/office/drawing/2014/main" id="{00000000-0008-0000-0400-00000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125" name="図 5" hidden="1">
          <a:extLst>
            <a:ext uri="{FF2B5EF4-FFF2-40B4-BE49-F238E27FC236}">
              <a16:creationId xmlns:a16="http://schemas.microsoft.com/office/drawing/2014/main" id="{00000000-0008-0000-0400-00000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126" name="図 5" hidden="1">
          <a:extLst>
            <a:ext uri="{FF2B5EF4-FFF2-40B4-BE49-F238E27FC236}">
              <a16:creationId xmlns:a16="http://schemas.microsoft.com/office/drawing/2014/main" id="{00000000-0008-0000-0400-00000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628650</xdr:rowOff>
    </xdr:from>
    <xdr:ext cx="3196727" cy="96318"/>
    <xdr:pic>
      <xdr:nvPicPr>
        <xdr:cNvPr id="5127" name="図 5" hidden="1">
          <a:extLst>
            <a:ext uri="{FF2B5EF4-FFF2-40B4-BE49-F238E27FC236}">
              <a16:creationId xmlns:a16="http://schemas.microsoft.com/office/drawing/2014/main" id="{00000000-0008-0000-0400-00000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xdr:row>
      <xdr:rowOff>0</xdr:rowOff>
    </xdr:from>
    <xdr:ext cx="3200400" cy="104775"/>
    <xdr:pic>
      <xdr:nvPicPr>
        <xdr:cNvPr id="5128" name="図 5" hidden="1">
          <a:extLst>
            <a:ext uri="{FF2B5EF4-FFF2-40B4-BE49-F238E27FC236}">
              <a16:creationId xmlns:a16="http://schemas.microsoft.com/office/drawing/2014/main" id="{00000000-0008-0000-0400-00000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095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200400" cy="104775"/>
    <xdr:pic>
      <xdr:nvPicPr>
        <xdr:cNvPr id="5129" name="図 5" hidden="1">
          <a:extLst>
            <a:ext uri="{FF2B5EF4-FFF2-40B4-BE49-F238E27FC236}">
              <a16:creationId xmlns:a16="http://schemas.microsoft.com/office/drawing/2014/main" id="{00000000-0008-0000-0400-00000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200400" cy="104775"/>
    <xdr:pic>
      <xdr:nvPicPr>
        <xdr:cNvPr id="5130" name="図 5" hidden="1">
          <a:extLst>
            <a:ext uri="{FF2B5EF4-FFF2-40B4-BE49-F238E27FC236}">
              <a16:creationId xmlns:a16="http://schemas.microsoft.com/office/drawing/2014/main" id="{00000000-0008-0000-0400-00000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24</xdr:row>
      <xdr:rowOff>0</xdr:rowOff>
    </xdr:from>
    <xdr:ext cx="3200400" cy="104775"/>
    <xdr:pic>
      <xdr:nvPicPr>
        <xdr:cNvPr id="5131" name="図 5" hidden="1">
          <a:extLst>
            <a:ext uri="{FF2B5EF4-FFF2-40B4-BE49-F238E27FC236}">
              <a16:creationId xmlns:a16="http://schemas.microsoft.com/office/drawing/2014/main" id="{00000000-0008-0000-0400-00000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0292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5132" name="図 5" hidden="1">
          <a:extLst>
            <a:ext uri="{FF2B5EF4-FFF2-40B4-BE49-F238E27FC236}">
              <a16:creationId xmlns:a16="http://schemas.microsoft.com/office/drawing/2014/main" id="{00000000-0008-0000-0400-00000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5133" name="図 5" hidden="1">
          <a:extLst>
            <a:ext uri="{FF2B5EF4-FFF2-40B4-BE49-F238E27FC236}">
              <a16:creationId xmlns:a16="http://schemas.microsoft.com/office/drawing/2014/main" id="{00000000-0008-0000-0400-00000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17</xdr:row>
      <xdr:rowOff>0</xdr:rowOff>
    </xdr:from>
    <xdr:ext cx="3200400" cy="104775"/>
    <xdr:pic>
      <xdr:nvPicPr>
        <xdr:cNvPr id="5134" name="図 5" hidden="1">
          <a:extLst>
            <a:ext uri="{FF2B5EF4-FFF2-40B4-BE49-F238E27FC236}">
              <a16:creationId xmlns:a16="http://schemas.microsoft.com/office/drawing/2014/main" id="{00000000-0008-0000-0400-00000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135" name="図 5" hidden="1">
          <a:extLst>
            <a:ext uri="{FF2B5EF4-FFF2-40B4-BE49-F238E27FC236}">
              <a16:creationId xmlns:a16="http://schemas.microsoft.com/office/drawing/2014/main" id="{00000000-0008-0000-0400-00000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136" name="図 5" hidden="1">
          <a:extLst>
            <a:ext uri="{FF2B5EF4-FFF2-40B4-BE49-F238E27FC236}">
              <a16:creationId xmlns:a16="http://schemas.microsoft.com/office/drawing/2014/main" id="{00000000-0008-0000-0400-00001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137" name="図 5" hidden="1">
          <a:extLst>
            <a:ext uri="{FF2B5EF4-FFF2-40B4-BE49-F238E27FC236}">
              <a16:creationId xmlns:a16="http://schemas.microsoft.com/office/drawing/2014/main" id="{00000000-0008-0000-0400-00001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5138" name="図 5" hidden="1">
          <a:extLst>
            <a:ext uri="{FF2B5EF4-FFF2-40B4-BE49-F238E27FC236}">
              <a16:creationId xmlns:a16="http://schemas.microsoft.com/office/drawing/2014/main" id="{00000000-0008-0000-0400-00001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5139" name="図 5" hidden="1">
          <a:extLst>
            <a:ext uri="{FF2B5EF4-FFF2-40B4-BE49-F238E27FC236}">
              <a16:creationId xmlns:a16="http://schemas.microsoft.com/office/drawing/2014/main" id="{00000000-0008-0000-0400-00001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5140" name="図 5" hidden="1">
          <a:extLst>
            <a:ext uri="{FF2B5EF4-FFF2-40B4-BE49-F238E27FC236}">
              <a16:creationId xmlns:a16="http://schemas.microsoft.com/office/drawing/2014/main" id="{00000000-0008-0000-0400-00001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0</xdr:rowOff>
    </xdr:from>
    <xdr:ext cx="3196727" cy="96318"/>
    <xdr:pic>
      <xdr:nvPicPr>
        <xdr:cNvPr id="5141" name="図 5" hidden="1">
          <a:extLst>
            <a:ext uri="{FF2B5EF4-FFF2-40B4-BE49-F238E27FC236}">
              <a16:creationId xmlns:a16="http://schemas.microsoft.com/office/drawing/2014/main" id="{00000000-0008-0000-0400-00001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0</xdr:rowOff>
    </xdr:from>
    <xdr:ext cx="3196727" cy="96318"/>
    <xdr:pic>
      <xdr:nvPicPr>
        <xdr:cNvPr id="5142" name="図 5" hidden="1">
          <a:extLst>
            <a:ext uri="{FF2B5EF4-FFF2-40B4-BE49-F238E27FC236}">
              <a16:creationId xmlns:a16="http://schemas.microsoft.com/office/drawing/2014/main" id="{00000000-0008-0000-0400-00001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628650</xdr:rowOff>
    </xdr:from>
    <xdr:ext cx="3196727" cy="96318"/>
    <xdr:pic>
      <xdr:nvPicPr>
        <xdr:cNvPr id="5143" name="図 5" hidden="1">
          <a:extLst>
            <a:ext uri="{FF2B5EF4-FFF2-40B4-BE49-F238E27FC236}">
              <a16:creationId xmlns:a16="http://schemas.microsoft.com/office/drawing/2014/main" id="{00000000-0008-0000-0400-00001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628650</xdr:rowOff>
    </xdr:from>
    <xdr:ext cx="3196727" cy="96318"/>
    <xdr:pic>
      <xdr:nvPicPr>
        <xdr:cNvPr id="5144" name="図 5" hidden="1">
          <a:extLst>
            <a:ext uri="{FF2B5EF4-FFF2-40B4-BE49-F238E27FC236}">
              <a16:creationId xmlns:a16="http://schemas.microsoft.com/office/drawing/2014/main" id="{00000000-0008-0000-0400-00001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0</xdr:rowOff>
    </xdr:from>
    <xdr:ext cx="3200400" cy="104775"/>
    <xdr:pic>
      <xdr:nvPicPr>
        <xdr:cNvPr id="5145" name="図 5" hidden="1">
          <a:extLst>
            <a:ext uri="{FF2B5EF4-FFF2-40B4-BE49-F238E27FC236}">
              <a16:creationId xmlns:a16="http://schemas.microsoft.com/office/drawing/2014/main" id="{00000000-0008-0000-0400-00001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0</xdr:rowOff>
    </xdr:from>
    <xdr:ext cx="3200400" cy="104775"/>
    <xdr:pic>
      <xdr:nvPicPr>
        <xdr:cNvPr id="5146" name="図 5" hidden="1">
          <a:extLst>
            <a:ext uri="{FF2B5EF4-FFF2-40B4-BE49-F238E27FC236}">
              <a16:creationId xmlns:a16="http://schemas.microsoft.com/office/drawing/2014/main" id="{00000000-0008-0000-0400-00001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0</xdr:rowOff>
    </xdr:from>
    <xdr:ext cx="3200400" cy="104775"/>
    <xdr:pic>
      <xdr:nvPicPr>
        <xdr:cNvPr id="5147" name="図 5" hidden="1">
          <a:extLst>
            <a:ext uri="{FF2B5EF4-FFF2-40B4-BE49-F238E27FC236}">
              <a16:creationId xmlns:a16="http://schemas.microsoft.com/office/drawing/2014/main" id="{00000000-0008-0000-0400-00001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5148" name="図 5" hidden="1">
          <a:extLst>
            <a:ext uri="{FF2B5EF4-FFF2-40B4-BE49-F238E27FC236}">
              <a16:creationId xmlns:a16="http://schemas.microsoft.com/office/drawing/2014/main" id="{00000000-0008-0000-0400-00001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5149" name="図 5" hidden="1">
          <a:extLst>
            <a:ext uri="{FF2B5EF4-FFF2-40B4-BE49-F238E27FC236}">
              <a16:creationId xmlns:a16="http://schemas.microsoft.com/office/drawing/2014/main" id="{00000000-0008-0000-0400-00001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0</xdr:rowOff>
    </xdr:from>
    <xdr:ext cx="3200400" cy="104775"/>
    <xdr:pic>
      <xdr:nvPicPr>
        <xdr:cNvPr id="5150" name="図 5" hidden="1">
          <a:extLst>
            <a:ext uri="{FF2B5EF4-FFF2-40B4-BE49-F238E27FC236}">
              <a16:creationId xmlns:a16="http://schemas.microsoft.com/office/drawing/2014/main" id="{00000000-0008-0000-0400-00001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4483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628650</xdr:rowOff>
    </xdr:from>
    <xdr:ext cx="3196727" cy="96318"/>
    <xdr:pic>
      <xdr:nvPicPr>
        <xdr:cNvPr id="5151" name="図 5" hidden="1">
          <a:extLst>
            <a:ext uri="{FF2B5EF4-FFF2-40B4-BE49-F238E27FC236}">
              <a16:creationId xmlns:a16="http://schemas.microsoft.com/office/drawing/2014/main" id="{00000000-0008-0000-0400-00001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628650</xdr:rowOff>
    </xdr:from>
    <xdr:ext cx="3196727" cy="96318"/>
    <xdr:pic>
      <xdr:nvPicPr>
        <xdr:cNvPr id="5152" name="図 5" hidden="1">
          <a:extLst>
            <a:ext uri="{FF2B5EF4-FFF2-40B4-BE49-F238E27FC236}">
              <a16:creationId xmlns:a16="http://schemas.microsoft.com/office/drawing/2014/main" id="{00000000-0008-0000-0400-00002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334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34</xdr:row>
      <xdr:rowOff>0</xdr:rowOff>
    </xdr:from>
    <xdr:ext cx="3200400" cy="104775"/>
    <xdr:pic>
      <xdr:nvPicPr>
        <xdr:cNvPr id="5153" name="図 5" hidden="1">
          <a:extLst>
            <a:ext uri="{FF2B5EF4-FFF2-40B4-BE49-F238E27FC236}">
              <a16:creationId xmlns:a16="http://schemas.microsoft.com/office/drawing/2014/main" id="{00000000-0008-0000-0400-00002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1247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628650</xdr:rowOff>
    </xdr:from>
    <xdr:ext cx="3196727" cy="96318"/>
    <xdr:pic>
      <xdr:nvPicPr>
        <xdr:cNvPr id="5154" name="図 5" hidden="1">
          <a:extLst>
            <a:ext uri="{FF2B5EF4-FFF2-40B4-BE49-F238E27FC236}">
              <a16:creationId xmlns:a16="http://schemas.microsoft.com/office/drawing/2014/main" id="{00000000-0008-0000-0400-00002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628650</xdr:rowOff>
    </xdr:from>
    <xdr:ext cx="3196727" cy="96318"/>
    <xdr:pic>
      <xdr:nvPicPr>
        <xdr:cNvPr id="5155" name="図 5" hidden="1">
          <a:extLst>
            <a:ext uri="{FF2B5EF4-FFF2-40B4-BE49-F238E27FC236}">
              <a16:creationId xmlns:a16="http://schemas.microsoft.com/office/drawing/2014/main" id="{00000000-0008-0000-0400-00002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0</xdr:rowOff>
    </xdr:from>
    <xdr:ext cx="3200400" cy="104775"/>
    <xdr:pic>
      <xdr:nvPicPr>
        <xdr:cNvPr id="5156" name="図 5" hidden="1">
          <a:extLst>
            <a:ext uri="{FF2B5EF4-FFF2-40B4-BE49-F238E27FC236}">
              <a16:creationId xmlns:a16="http://schemas.microsoft.com/office/drawing/2014/main" id="{00000000-0008-0000-0400-00002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8674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28</xdr:row>
      <xdr:rowOff>628650</xdr:rowOff>
    </xdr:from>
    <xdr:ext cx="3196727" cy="96318"/>
    <xdr:pic>
      <xdr:nvPicPr>
        <xdr:cNvPr id="5157" name="図 5" hidden="1">
          <a:extLst>
            <a:ext uri="{FF2B5EF4-FFF2-40B4-BE49-F238E27FC236}">
              <a16:creationId xmlns:a16="http://schemas.microsoft.com/office/drawing/2014/main" id="{00000000-0008-0000-0400-00002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60769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0</xdr:rowOff>
    </xdr:from>
    <xdr:ext cx="3200400" cy="104775"/>
    <xdr:pic>
      <xdr:nvPicPr>
        <xdr:cNvPr id="5158" name="図 5" hidden="1">
          <a:extLst>
            <a:ext uri="{FF2B5EF4-FFF2-40B4-BE49-F238E27FC236}">
              <a16:creationId xmlns:a16="http://schemas.microsoft.com/office/drawing/2014/main" id="{00000000-0008-0000-0400-00002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0</xdr:rowOff>
    </xdr:from>
    <xdr:ext cx="3200400" cy="104775"/>
    <xdr:pic>
      <xdr:nvPicPr>
        <xdr:cNvPr id="5159" name="図 5" hidden="1">
          <a:extLst>
            <a:ext uri="{FF2B5EF4-FFF2-40B4-BE49-F238E27FC236}">
              <a16:creationId xmlns:a16="http://schemas.microsoft.com/office/drawing/2014/main" id="{00000000-0008-0000-0400-00002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0</xdr:rowOff>
    </xdr:from>
    <xdr:ext cx="3200400" cy="104775"/>
    <xdr:pic>
      <xdr:nvPicPr>
        <xdr:cNvPr id="5160" name="図 5" hidden="1">
          <a:extLst>
            <a:ext uri="{FF2B5EF4-FFF2-40B4-BE49-F238E27FC236}">
              <a16:creationId xmlns:a16="http://schemas.microsoft.com/office/drawing/2014/main" id="{00000000-0008-0000-0400-00002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0</xdr:rowOff>
    </xdr:from>
    <xdr:ext cx="3196727" cy="96318"/>
    <xdr:pic>
      <xdr:nvPicPr>
        <xdr:cNvPr id="5161" name="図 5" hidden="1">
          <a:extLst>
            <a:ext uri="{FF2B5EF4-FFF2-40B4-BE49-F238E27FC236}">
              <a16:creationId xmlns:a16="http://schemas.microsoft.com/office/drawing/2014/main" id="{00000000-0008-0000-0400-00002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0</xdr:rowOff>
    </xdr:from>
    <xdr:ext cx="3200400" cy="104775"/>
    <xdr:pic>
      <xdr:nvPicPr>
        <xdr:cNvPr id="5162" name="図 5" hidden="1">
          <a:extLst>
            <a:ext uri="{FF2B5EF4-FFF2-40B4-BE49-F238E27FC236}">
              <a16:creationId xmlns:a16="http://schemas.microsoft.com/office/drawing/2014/main" id="{00000000-0008-0000-0400-00002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0</xdr:rowOff>
    </xdr:from>
    <xdr:ext cx="3200400" cy="104775"/>
    <xdr:pic>
      <xdr:nvPicPr>
        <xdr:cNvPr id="5163" name="図 5" hidden="1">
          <a:extLst>
            <a:ext uri="{FF2B5EF4-FFF2-40B4-BE49-F238E27FC236}">
              <a16:creationId xmlns:a16="http://schemas.microsoft.com/office/drawing/2014/main" id="{00000000-0008-0000-0400-00002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36</xdr:row>
      <xdr:rowOff>0</xdr:rowOff>
    </xdr:from>
    <xdr:ext cx="3200400" cy="104775"/>
    <xdr:pic>
      <xdr:nvPicPr>
        <xdr:cNvPr id="5164" name="図 5" hidden="1">
          <a:extLst>
            <a:ext uri="{FF2B5EF4-FFF2-40B4-BE49-F238E27FC236}">
              <a16:creationId xmlns:a16="http://schemas.microsoft.com/office/drawing/2014/main" id="{00000000-0008-0000-0400-00002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65" name="図 5" hidden="1">
          <a:extLst>
            <a:ext uri="{FF2B5EF4-FFF2-40B4-BE49-F238E27FC236}">
              <a16:creationId xmlns:a16="http://schemas.microsoft.com/office/drawing/2014/main" id="{00000000-0008-0000-0400-00002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66" name="図 5" hidden="1">
          <a:extLst>
            <a:ext uri="{FF2B5EF4-FFF2-40B4-BE49-F238E27FC236}">
              <a16:creationId xmlns:a16="http://schemas.microsoft.com/office/drawing/2014/main" id="{00000000-0008-0000-0400-00002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67" name="図 5" hidden="1">
          <a:extLst>
            <a:ext uri="{FF2B5EF4-FFF2-40B4-BE49-F238E27FC236}">
              <a16:creationId xmlns:a16="http://schemas.microsoft.com/office/drawing/2014/main" id="{00000000-0008-0000-0400-00002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68" name="図 5" hidden="1">
          <a:extLst>
            <a:ext uri="{FF2B5EF4-FFF2-40B4-BE49-F238E27FC236}">
              <a16:creationId xmlns:a16="http://schemas.microsoft.com/office/drawing/2014/main" id="{00000000-0008-0000-0400-00003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69" name="図 5" hidden="1">
          <a:extLst>
            <a:ext uri="{FF2B5EF4-FFF2-40B4-BE49-F238E27FC236}">
              <a16:creationId xmlns:a16="http://schemas.microsoft.com/office/drawing/2014/main" id="{00000000-0008-0000-0400-00003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70" name="図 5" hidden="1">
          <a:extLst>
            <a:ext uri="{FF2B5EF4-FFF2-40B4-BE49-F238E27FC236}">
              <a16:creationId xmlns:a16="http://schemas.microsoft.com/office/drawing/2014/main" id="{00000000-0008-0000-0400-00003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71" name="図 5" hidden="1">
          <a:extLst>
            <a:ext uri="{FF2B5EF4-FFF2-40B4-BE49-F238E27FC236}">
              <a16:creationId xmlns:a16="http://schemas.microsoft.com/office/drawing/2014/main" id="{00000000-0008-0000-0400-00003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72" name="図 5" hidden="1">
          <a:extLst>
            <a:ext uri="{FF2B5EF4-FFF2-40B4-BE49-F238E27FC236}">
              <a16:creationId xmlns:a16="http://schemas.microsoft.com/office/drawing/2014/main" id="{00000000-0008-0000-0400-00003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35</xdr:row>
      <xdr:rowOff>628650</xdr:rowOff>
    </xdr:from>
    <xdr:ext cx="3196727" cy="96318"/>
    <xdr:pic>
      <xdr:nvPicPr>
        <xdr:cNvPr id="5173" name="図 5" hidden="1">
          <a:extLst>
            <a:ext uri="{FF2B5EF4-FFF2-40B4-BE49-F238E27FC236}">
              <a16:creationId xmlns:a16="http://schemas.microsoft.com/office/drawing/2014/main" id="{00000000-0008-0000-0400-00003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543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37</xdr:row>
      <xdr:rowOff>0</xdr:rowOff>
    </xdr:from>
    <xdr:ext cx="3200400" cy="104775"/>
    <xdr:pic>
      <xdr:nvPicPr>
        <xdr:cNvPr id="5174" name="図 5" hidden="1">
          <a:extLst>
            <a:ext uri="{FF2B5EF4-FFF2-40B4-BE49-F238E27FC236}">
              <a16:creationId xmlns:a16="http://schemas.microsoft.com/office/drawing/2014/main" id="{00000000-0008-0000-0400-00003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7533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12</xdr:row>
      <xdr:rowOff>0</xdr:rowOff>
    </xdr:from>
    <xdr:ext cx="3200400" cy="104775"/>
    <xdr:pic>
      <xdr:nvPicPr>
        <xdr:cNvPr id="5175" name="図 5" hidden="1">
          <a:extLst>
            <a:ext uri="{FF2B5EF4-FFF2-40B4-BE49-F238E27FC236}">
              <a16:creationId xmlns:a16="http://schemas.microsoft.com/office/drawing/2014/main" id="{00000000-0008-0000-0400-00003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5146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11</xdr:row>
      <xdr:rowOff>0</xdr:rowOff>
    </xdr:from>
    <xdr:ext cx="3200400" cy="104775"/>
    <xdr:pic>
      <xdr:nvPicPr>
        <xdr:cNvPr id="5176" name="図 5" hidden="1">
          <a:extLst>
            <a:ext uri="{FF2B5EF4-FFF2-40B4-BE49-F238E27FC236}">
              <a16:creationId xmlns:a16="http://schemas.microsoft.com/office/drawing/2014/main" id="{00000000-0008-0000-0400-00003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3050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77" name="図 5" hidden="1">
          <a:extLst>
            <a:ext uri="{FF2B5EF4-FFF2-40B4-BE49-F238E27FC236}">
              <a16:creationId xmlns:a16="http://schemas.microsoft.com/office/drawing/2014/main" id="{00000000-0008-0000-0400-00003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78" name="図 5" hidden="1">
          <a:extLst>
            <a:ext uri="{FF2B5EF4-FFF2-40B4-BE49-F238E27FC236}">
              <a16:creationId xmlns:a16="http://schemas.microsoft.com/office/drawing/2014/main" id="{00000000-0008-0000-0400-00003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79" name="図 5" hidden="1">
          <a:extLst>
            <a:ext uri="{FF2B5EF4-FFF2-40B4-BE49-F238E27FC236}">
              <a16:creationId xmlns:a16="http://schemas.microsoft.com/office/drawing/2014/main" id="{00000000-0008-0000-0400-00003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80" name="図 5" hidden="1">
          <a:extLst>
            <a:ext uri="{FF2B5EF4-FFF2-40B4-BE49-F238E27FC236}">
              <a16:creationId xmlns:a16="http://schemas.microsoft.com/office/drawing/2014/main" id="{00000000-0008-0000-0400-00003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5181" name="図 5" hidden="1">
          <a:extLst>
            <a:ext uri="{FF2B5EF4-FFF2-40B4-BE49-F238E27FC236}">
              <a16:creationId xmlns:a16="http://schemas.microsoft.com/office/drawing/2014/main" id="{00000000-0008-0000-0400-00003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5182" name="図 5" hidden="1">
          <a:extLst>
            <a:ext uri="{FF2B5EF4-FFF2-40B4-BE49-F238E27FC236}">
              <a16:creationId xmlns:a16="http://schemas.microsoft.com/office/drawing/2014/main" id="{00000000-0008-0000-0400-00003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5183" name="図 5" hidden="1">
          <a:extLst>
            <a:ext uri="{FF2B5EF4-FFF2-40B4-BE49-F238E27FC236}">
              <a16:creationId xmlns:a16="http://schemas.microsoft.com/office/drawing/2014/main" id="{00000000-0008-0000-0400-00003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5184" name="図 5" hidden="1">
          <a:extLst>
            <a:ext uri="{FF2B5EF4-FFF2-40B4-BE49-F238E27FC236}">
              <a16:creationId xmlns:a16="http://schemas.microsoft.com/office/drawing/2014/main" id="{00000000-0008-0000-0400-00004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196727" cy="96318"/>
    <xdr:pic>
      <xdr:nvPicPr>
        <xdr:cNvPr id="5185" name="図 5" hidden="1">
          <a:extLst>
            <a:ext uri="{FF2B5EF4-FFF2-40B4-BE49-F238E27FC236}">
              <a16:creationId xmlns:a16="http://schemas.microsoft.com/office/drawing/2014/main" id="{00000000-0008-0000-0400-00004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5186" name="図 5" hidden="1">
          <a:extLst>
            <a:ext uri="{FF2B5EF4-FFF2-40B4-BE49-F238E27FC236}">
              <a16:creationId xmlns:a16="http://schemas.microsoft.com/office/drawing/2014/main" id="{00000000-0008-0000-0400-00004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187" name="図 5" hidden="1">
          <a:extLst>
            <a:ext uri="{FF2B5EF4-FFF2-40B4-BE49-F238E27FC236}">
              <a16:creationId xmlns:a16="http://schemas.microsoft.com/office/drawing/2014/main" id="{00000000-0008-0000-0400-00004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188" name="図 5" hidden="1">
          <a:extLst>
            <a:ext uri="{FF2B5EF4-FFF2-40B4-BE49-F238E27FC236}">
              <a16:creationId xmlns:a16="http://schemas.microsoft.com/office/drawing/2014/main" id="{00000000-0008-0000-0400-00004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189" name="図 5" hidden="1">
          <a:extLst>
            <a:ext uri="{FF2B5EF4-FFF2-40B4-BE49-F238E27FC236}">
              <a16:creationId xmlns:a16="http://schemas.microsoft.com/office/drawing/2014/main" id="{00000000-0008-0000-0400-00004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190" name="図 5" hidden="1">
          <a:extLst>
            <a:ext uri="{FF2B5EF4-FFF2-40B4-BE49-F238E27FC236}">
              <a16:creationId xmlns:a16="http://schemas.microsoft.com/office/drawing/2014/main" id="{00000000-0008-0000-0400-00004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191" name="図 5" hidden="1">
          <a:extLst>
            <a:ext uri="{FF2B5EF4-FFF2-40B4-BE49-F238E27FC236}">
              <a16:creationId xmlns:a16="http://schemas.microsoft.com/office/drawing/2014/main" id="{00000000-0008-0000-0400-00004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192" name="図 5" hidden="1">
          <a:extLst>
            <a:ext uri="{FF2B5EF4-FFF2-40B4-BE49-F238E27FC236}">
              <a16:creationId xmlns:a16="http://schemas.microsoft.com/office/drawing/2014/main" id="{00000000-0008-0000-0400-00004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193" name="図 5" hidden="1">
          <a:extLst>
            <a:ext uri="{FF2B5EF4-FFF2-40B4-BE49-F238E27FC236}">
              <a16:creationId xmlns:a16="http://schemas.microsoft.com/office/drawing/2014/main" id="{00000000-0008-0000-0400-00004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194" name="図 5" hidden="1">
          <a:extLst>
            <a:ext uri="{FF2B5EF4-FFF2-40B4-BE49-F238E27FC236}">
              <a16:creationId xmlns:a16="http://schemas.microsoft.com/office/drawing/2014/main" id="{00000000-0008-0000-0400-00004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95" name="図 5" hidden="1">
          <a:extLst>
            <a:ext uri="{FF2B5EF4-FFF2-40B4-BE49-F238E27FC236}">
              <a16:creationId xmlns:a16="http://schemas.microsoft.com/office/drawing/2014/main" id="{00000000-0008-0000-0400-00004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96" name="図 5" hidden="1">
          <a:extLst>
            <a:ext uri="{FF2B5EF4-FFF2-40B4-BE49-F238E27FC236}">
              <a16:creationId xmlns:a16="http://schemas.microsoft.com/office/drawing/2014/main" id="{00000000-0008-0000-0400-00004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97" name="図 5" hidden="1">
          <a:extLst>
            <a:ext uri="{FF2B5EF4-FFF2-40B4-BE49-F238E27FC236}">
              <a16:creationId xmlns:a16="http://schemas.microsoft.com/office/drawing/2014/main" id="{00000000-0008-0000-0400-00004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98" name="図 5" hidden="1">
          <a:extLst>
            <a:ext uri="{FF2B5EF4-FFF2-40B4-BE49-F238E27FC236}">
              <a16:creationId xmlns:a16="http://schemas.microsoft.com/office/drawing/2014/main" id="{00000000-0008-0000-0400-00004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199" name="図 5" hidden="1">
          <a:extLst>
            <a:ext uri="{FF2B5EF4-FFF2-40B4-BE49-F238E27FC236}">
              <a16:creationId xmlns:a16="http://schemas.microsoft.com/office/drawing/2014/main" id="{00000000-0008-0000-0400-00004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0" name="図 5" hidden="1">
          <a:extLst>
            <a:ext uri="{FF2B5EF4-FFF2-40B4-BE49-F238E27FC236}">
              <a16:creationId xmlns:a16="http://schemas.microsoft.com/office/drawing/2014/main" id="{00000000-0008-0000-0400-00005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1" name="図 5" hidden="1">
          <a:extLst>
            <a:ext uri="{FF2B5EF4-FFF2-40B4-BE49-F238E27FC236}">
              <a16:creationId xmlns:a16="http://schemas.microsoft.com/office/drawing/2014/main" id="{00000000-0008-0000-0400-00005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2" name="図 5" hidden="1">
          <a:extLst>
            <a:ext uri="{FF2B5EF4-FFF2-40B4-BE49-F238E27FC236}">
              <a16:creationId xmlns:a16="http://schemas.microsoft.com/office/drawing/2014/main" id="{00000000-0008-0000-0400-00005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3" name="図 5" hidden="1">
          <a:extLst>
            <a:ext uri="{FF2B5EF4-FFF2-40B4-BE49-F238E27FC236}">
              <a16:creationId xmlns:a16="http://schemas.microsoft.com/office/drawing/2014/main" id="{00000000-0008-0000-0400-00005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4" name="図 5" hidden="1">
          <a:extLst>
            <a:ext uri="{FF2B5EF4-FFF2-40B4-BE49-F238E27FC236}">
              <a16:creationId xmlns:a16="http://schemas.microsoft.com/office/drawing/2014/main" id="{00000000-0008-0000-0400-00005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5" name="図 5" hidden="1">
          <a:extLst>
            <a:ext uri="{FF2B5EF4-FFF2-40B4-BE49-F238E27FC236}">
              <a16:creationId xmlns:a16="http://schemas.microsoft.com/office/drawing/2014/main" id="{00000000-0008-0000-0400-00005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6" name="図 5" hidden="1">
          <a:extLst>
            <a:ext uri="{FF2B5EF4-FFF2-40B4-BE49-F238E27FC236}">
              <a16:creationId xmlns:a16="http://schemas.microsoft.com/office/drawing/2014/main" id="{00000000-0008-0000-0400-00005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0</xdr:rowOff>
    </xdr:from>
    <xdr:ext cx="3200400" cy="104775"/>
    <xdr:pic>
      <xdr:nvPicPr>
        <xdr:cNvPr id="5207" name="図 5" hidden="1">
          <a:extLst>
            <a:ext uri="{FF2B5EF4-FFF2-40B4-BE49-F238E27FC236}">
              <a16:creationId xmlns:a16="http://schemas.microsoft.com/office/drawing/2014/main" id="{00000000-0008-0000-0400-00005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1432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8" name="図 5" hidden="1">
          <a:extLst>
            <a:ext uri="{FF2B5EF4-FFF2-40B4-BE49-F238E27FC236}">
              <a16:creationId xmlns:a16="http://schemas.microsoft.com/office/drawing/2014/main" id="{00000000-0008-0000-0400-00005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09" name="図 5" hidden="1">
          <a:extLst>
            <a:ext uri="{FF2B5EF4-FFF2-40B4-BE49-F238E27FC236}">
              <a16:creationId xmlns:a16="http://schemas.microsoft.com/office/drawing/2014/main" id="{00000000-0008-0000-0400-00005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10" name="図 5" hidden="1">
          <a:extLst>
            <a:ext uri="{FF2B5EF4-FFF2-40B4-BE49-F238E27FC236}">
              <a16:creationId xmlns:a16="http://schemas.microsoft.com/office/drawing/2014/main" id="{00000000-0008-0000-0400-00005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13</xdr:row>
      <xdr:rowOff>628650</xdr:rowOff>
    </xdr:from>
    <xdr:ext cx="3196727" cy="96318"/>
    <xdr:pic>
      <xdr:nvPicPr>
        <xdr:cNvPr id="5211" name="図 5" hidden="1">
          <a:extLst>
            <a:ext uri="{FF2B5EF4-FFF2-40B4-BE49-F238E27FC236}">
              <a16:creationId xmlns:a16="http://schemas.microsoft.com/office/drawing/2014/main" id="{00000000-0008-0000-0400-00005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29337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212" name="図 5" hidden="1">
          <a:extLst>
            <a:ext uri="{FF2B5EF4-FFF2-40B4-BE49-F238E27FC236}">
              <a16:creationId xmlns:a16="http://schemas.microsoft.com/office/drawing/2014/main" id="{00000000-0008-0000-0400-00005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15</xdr:row>
      <xdr:rowOff>628650</xdr:rowOff>
    </xdr:from>
    <xdr:ext cx="3196727" cy="96318"/>
    <xdr:pic>
      <xdr:nvPicPr>
        <xdr:cNvPr id="5213" name="図 5" hidden="1">
          <a:extLst>
            <a:ext uri="{FF2B5EF4-FFF2-40B4-BE49-F238E27FC236}">
              <a16:creationId xmlns:a16="http://schemas.microsoft.com/office/drawing/2014/main" id="{00000000-0008-0000-0400-00005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3528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14" name="図 5" hidden="1">
          <a:extLst>
            <a:ext uri="{FF2B5EF4-FFF2-40B4-BE49-F238E27FC236}">
              <a16:creationId xmlns:a16="http://schemas.microsoft.com/office/drawing/2014/main" id="{00000000-0008-0000-0400-00005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15" name="図 5" hidden="1">
          <a:extLst>
            <a:ext uri="{FF2B5EF4-FFF2-40B4-BE49-F238E27FC236}">
              <a16:creationId xmlns:a16="http://schemas.microsoft.com/office/drawing/2014/main" id="{00000000-0008-0000-0400-00005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16" name="図 5" hidden="1">
          <a:extLst>
            <a:ext uri="{FF2B5EF4-FFF2-40B4-BE49-F238E27FC236}">
              <a16:creationId xmlns:a16="http://schemas.microsoft.com/office/drawing/2014/main" id="{00000000-0008-0000-0400-00006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17" name="図 5" hidden="1">
          <a:extLst>
            <a:ext uri="{FF2B5EF4-FFF2-40B4-BE49-F238E27FC236}">
              <a16:creationId xmlns:a16="http://schemas.microsoft.com/office/drawing/2014/main" id="{00000000-0008-0000-0400-00006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18" name="図 5" hidden="1">
          <a:extLst>
            <a:ext uri="{FF2B5EF4-FFF2-40B4-BE49-F238E27FC236}">
              <a16:creationId xmlns:a16="http://schemas.microsoft.com/office/drawing/2014/main" id="{00000000-0008-0000-0400-00006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19" name="図 5" hidden="1">
          <a:extLst>
            <a:ext uri="{FF2B5EF4-FFF2-40B4-BE49-F238E27FC236}">
              <a16:creationId xmlns:a16="http://schemas.microsoft.com/office/drawing/2014/main" id="{00000000-0008-0000-0400-00006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20" name="図 5" hidden="1">
          <a:extLst>
            <a:ext uri="{FF2B5EF4-FFF2-40B4-BE49-F238E27FC236}">
              <a16:creationId xmlns:a16="http://schemas.microsoft.com/office/drawing/2014/main" id="{00000000-0008-0000-0400-00006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21" name="図 5" hidden="1">
          <a:extLst>
            <a:ext uri="{FF2B5EF4-FFF2-40B4-BE49-F238E27FC236}">
              <a16:creationId xmlns:a16="http://schemas.microsoft.com/office/drawing/2014/main" id="{00000000-0008-0000-0400-00006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22" name="図 5" hidden="1">
          <a:extLst>
            <a:ext uri="{FF2B5EF4-FFF2-40B4-BE49-F238E27FC236}">
              <a16:creationId xmlns:a16="http://schemas.microsoft.com/office/drawing/2014/main" id="{00000000-0008-0000-0400-00006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22</xdr:row>
      <xdr:rowOff>628650</xdr:rowOff>
    </xdr:from>
    <xdr:ext cx="3196727" cy="96318"/>
    <xdr:pic>
      <xdr:nvPicPr>
        <xdr:cNvPr id="5223" name="図 5" hidden="1">
          <a:extLst>
            <a:ext uri="{FF2B5EF4-FFF2-40B4-BE49-F238E27FC236}">
              <a16:creationId xmlns:a16="http://schemas.microsoft.com/office/drawing/2014/main" id="{00000000-0008-0000-0400-00006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48196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24" name="図 5" hidden="1">
          <a:extLst>
            <a:ext uri="{FF2B5EF4-FFF2-40B4-BE49-F238E27FC236}">
              <a16:creationId xmlns:a16="http://schemas.microsoft.com/office/drawing/2014/main" id="{00000000-0008-0000-0400-00006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25" name="図 5" hidden="1">
          <a:extLst>
            <a:ext uri="{FF2B5EF4-FFF2-40B4-BE49-F238E27FC236}">
              <a16:creationId xmlns:a16="http://schemas.microsoft.com/office/drawing/2014/main" id="{00000000-0008-0000-0400-00006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26" name="図 5" hidden="1">
          <a:extLst>
            <a:ext uri="{FF2B5EF4-FFF2-40B4-BE49-F238E27FC236}">
              <a16:creationId xmlns:a16="http://schemas.microsoft.com/office/drawing/2014/main" id="{00000000-0008-0000-0400-00006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27" name="図 5" hidden="1">
          <a:extLst>
            <a:ext uri="{FF2B5EF4-FFF2-40B4-BE49-F238E27FC236}">
              <a16:creationId xmlns:a16="http://schemas.microsoft.com/office/drawing/2014/main" id="{00000000-0008-0000-0400-00006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28" name="図 5" hidden="1">
          <a:extLst>
            <a:ext uri="{FF2B5EF4-FFF2-40B4-BE49-F238E27FC236}">
              <a16:creationId xmlns:a16="http://schemas.microsoft.com/office/drawing/2014/main" id="{00000000-0008-0000-0400-00006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29" name="図 5" hidden="1">
          <a:extLst>
            <a:ext uri="{FF2B5EF4-FFF2-40B4-BE49-F238E27FC236}">
              <a16:creationId xmlns:a16="http://schemas.microsoft.com/office/drawing/2014/main" id="{00000000-0008-0000-0400-00006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30" name="図 5" hidden="1">
          <a:extLst>
            <a:ext uri="{FF2B5EF4-FFF2-40B4-BE49-F238E27FC236}">
              <a16:creationId xmlns:a16="http://schemas.microsoft.com/office/drawing/2014/main" id="{00000000-0008-0000-0400-00006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31" name="図 5" hidden="1">
          <a:extLst>
            <a:ext uri="{FF2B5EF4-FFF2-40B4-BE49-F238E27FC236}">
              <a16:creationId xmlns:a16="http://schemas.microsoft.com/office/drawing/2014/main" id="{00000000-0008-0000-0400-00006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32" name="図 5" hidden="1">
          <a:extLst>
            <a:ext uri="{FF2B5EF4-FFF2-40B4-BE49-F238E27FC236}">
              <a16:creationId xmlns:a16="http://schemas.microsoft.com/office/drawing/2014/main" id="{00000000-0008-0000-0400-00007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33" name="図 5" hidden="1">
          <a:extLst>
            <a:ext uri="{FF2B5EF4-FFF2-40B4-BE49-F238E27FC236}">
              <a16:creationId xmlns:a16="http://schemas.microsoft.com/office/drawing/2014/main" id="{00000000-0008-0000-0400-00007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34" name="図 5" hidden="1">
          <a:extLst>
            <a:ext uri="{FF2B5EF4-FFF2-40B4-BE49-F238E27FC236}">
              <a16:creationId xmlns:a16="http://schemas.microsoft.com/office/drawing/2014/main" id="{00000000-0008-0000-0400-00007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35" name="図 5" hidden="1">
          <a:extLst>
            <a:ext uri="{FF2B5EF4-FFF2-40B4-BE49-F238E27FC236}">
              <a16:creationId xmlns:a16="http://schemas.microsoft.com/office/drawing/2014/main" id="{00000000-0008-0000-0400-00007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36" name="図 5" hidden="1">
          <a:extLst>
            <a:ext uri="{FF2B5EF4-FFF2-40B4-BE49-F238E27FC236}">
              <a16:creationId xmlns:a16="http://schemas.microsoft.com/office/drawing/2014/main" id="{00000000-0008-0000-0400-00007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37" name="図 5" hidden="1">
          <a:extLst>
            <a:ext uri="{FF2B5EF4-FFF2-40B4-BE49-F238E27FC236}">
              <a16:creationId xmlns:a16="http://schemas.microsoft.com/office/drawing/2014/main" id="{00000000-0008-0000-0400-00007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38" name="図 5" hidden="1">
          <a:extLst>
            <a:ext uri="{FF2B5EF4-FFF2-40B4-BE49-F238E27FC236}">
              <a16:creationId xmlns:a16="http://schemas.microsoft.com/office/drawing/2014/main" id="{00000000-0008-0000-0400-00007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39" name="図 5" hidden="1">
          <a:extLst>
            <a:ext uri="{FF2B5EF4-FFF2-40B4-BE49-F238E27FC236}">
              <a16:creationId xmlns:a16="http://schemas.microsoft.com/office/drawing/2014/main" id="{00000000-0008-0000-0400-00007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40" name="図 5" hidden="1">
          <a:extLst>
            <a:ext uri="{FF2B5EF4-FFF2-40B4-BE49-F238E27FC236}">
              <a16:creationId xmlns:a16="http://schemas.microsoft.com/office/drawing/2014/main" id="{00000000-0008-0000-0400-00007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41" name="図 5" hidden="1">
          <a:extLst>
            <a:ext uri="{FF2B5EF4-FFF2-40B4-BE49-F238E27FC236}">
              <a16:creationId xmlns:a16="http://schemas.microsoft.com/office/drawing/2014/main" id="{00000000-0008-0000-0400-00007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42" name="図 5" hidden="1">
          <a:extLst>
            <a:ext uri="{FF2B5EF4-FFF2-40B4-BE49-F238E27FC236}">
              <a16:creationId xmlns:a16="http://schemas.microsoft.com/office/drawing/2014/main" id="{00000000-0008-0000-0400-00007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43" name="図 5" hidden="1">
          <a:extLst>
            <a:ext uri="{FF2B5EF4-FFF2-40B4-BE49-F238E27FC236}">
              <a16:creationId xmlns:a16="http://schemas.microsoft.com/office/drawing/2014/main" id="{00000000-0008-0000-0400-00007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44" name="図 5" hidden="1">
          <a:extLst>
            <a:ext uri="{FF2B5EF4-FFF2-40B4-BE49-F238E27FC236}">
              <a16:creationId xmlns:a16="http://schemas.microsoft.com/office/drawing/2014/main" id="{00000000-0008-0000-0400-00007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45" name="図 5" hidden="1">
          <a:extLst>
            <a:ext uri="{FF2B5EF4-FFF2-40B4-BE49-F238E27FC236}">
              <a16:creationId xmlns:a16="http://schemas.microsoft.com/office/drawing/2014/main" id="{00000000-0008-0000-0400-00007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46" name="図 5" hidden="1">
          <a:extLst>
            <a:ext uri="{FF2B5EF4-FFF2-40B4-BE49-F238E27FC236}">
              <a16:creationId xmlns:a16="http://schemas.microsoft.com/office/drawing/2014/main" id="{00000000-0008-0000-0400-00007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47" name="図 5" hidden="1">
          <a:extLst>
            <a:ext uri="{FF2B5EF4-FFF2-40B4-BE49-F238E27FC236}">
              <a16:creationId xmlns:a16="http://schemas.microsoft.com/office/drawing/2014/main" id="{00000000-0008-0000-0400-00007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48" name="図 5" hidden="1">
          <a:extLst>
            <a:ext uri="{FF2B5EF4-FFF2-40B4-BE49-F238E27FC236}">
              <a16:creationId xmlns:a16="http://schemas.microsoft.com/office/drawing/2014/main" id="{00000000-0008-0000-0400-00008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49" name="図 5" hidden="1">
          <a:extLst>
            <a:ext uri="{FF2B5EF4-FFF2-40B4-BE49-F238E27FC236}">
              <a16:creationId xmlns:a16="http://schemas.microsoft.com/office/drawing/2014/main" id="{00000000-0008-0000-0400-00008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0" name="図 5" hidden="1">
          <a:extLst>
            <a:ext uri="{FF2B5EF4-FFF2-40B4-BE49-F238E27FC236}">
              <a16:creationId xmlns:a16="http://schemas.microsoft.com/office/drawing/2014/main" id="{00000000-0008-0000-0400-00008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1" name="図 5" hidden="1">
          <a:extLst>
            <a:ext uri="{FF2B5EF4-FFF2-40B4-BE49-F238E27FC236}">
              <a16:creationId xmlns:a16="http://schemas.microsoft.com/office/drawing/2014/main" id="{00000000-0008-0000-0400-00008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2" name="図 5" hidden="1">
          <a:extLst>
            <a:ext uri="{FF2B5EF4-FFF2-40B4-BE49-F238E27FC236}">
              <a16:creationId xmlns:a16="http://schemas.microsoft.com/office/drawing/2014/main" id="{00000000-0008-0000-0400-00008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3" name="図 5" hidden="1">
          <a:extLst>
            <a:ext uri="{FF2B5EF4-FFF2-40B4-BE49-F238E27FC236}">
              <a16:creationId xmlns:a16="http://schemas.microsoft.com/office/drawing/2014/main" id="{00000000-0008-0000-0400-00008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54" name="図 5" hidden="1">
          <a:extLst>
            <a:ext uri="{FF2B5EF4-FFF2-40B4-BE49-F238E27FC236}">
              <a16:creationId xmlns:a16="http://schemas.microsoft.com/office/drawing/2014/main" id="{00000000-0008-0000-0400-00008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5" name="図 5" hidden="1">
          <a:extLst>
            <a:ext uri="{FF2B5EF4-FFF2-40B4-BE49-F238E27FC236}">
              <a16:creationId xmlns:a16="http://schemas.microsoft.com/office/drawing/2014/main" id="{00000000-0008-0000-0400-00008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6" name="図 5" hidden="1">
          <a:extLst>
            <a:ext uri="{FF2B5EF4-FFF2-40B4-BE49-F238E27FC236}">
              <a16:creationId xmlns:a16="http://schemas.microsoft.com/office/drawing/2014/main" id="{00000000-0008-0000-0400-00008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7" name="図 5" hidden="1">
          <a:extLst>
            <a:ext uri="{FF2B5EF4-FFF2-40B4-BE49-F238E27FC236}">
              <a16:creationId xmlns:a16="http://schemas.microsoft.com/office/drawing/2014/main" id="{00000000-0008-0000-0400-00008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8" name="図 5" hidden="1">
          <a:extLst>
            <a:ext uri="{FF2B5EF4-FFF2-40B4-BE49-F238E27FC236}">
              <a16:creationId xmlns:a16="http://schemas.microsoft.com/office/drawing/2014/main" id="{00000000-0008-0000-0400-00008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59" name="図 5" hidden="1">
          <a:extLst>
            <a:ext uri="{FF2B5EF4-FFF2-40B4-BE49-F238E27FC236}">
              <a16:creationId xmlns:a16="http://schemas.microsoft.com/office/drawing/2014/main" id="{00000000-0008-0000-0400-00008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60" name="図 5" hidden="1">
          <a:extLst>
            <a:ext uri="{FF2B5EF4-FFF2-40B4-BE49-F238E27FC236}">
              <a16:creationId xmlns:a16="http://schemas.microsoft.com/office/drawing/2014/main" id="{00000000-0008-0000-0400-00008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61" name="図 5" hidden="1">
          <a:extLst>
            <a:ext uri="{FF2B5EF4-FFF2-40B4-BE49-F238E27FC236}">
              <a16:creationId xmlns:a16="http://schemas.microsoft.com/office/drawing/2014/main" id="{00000000-0008-0000-0400-00008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62" name="図 5" hidden="1">
          <a:extLst>
            <a:ext uri="{FF2B5EF4-FFF2-40B4-BE49-F238E27FC236}">
              <a16:creationId xmlns:a16="http://schemas.microsoft.com/office/drawing/2014/main" id="{00000000-0008-0000-0400-00008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63" name="図 5" hidden="1">
          <a:extLst>
            <a:ext uri="{FF2B5EF4-FFF2-40B4-BE49-F238E27FC236}">
              <a16:creationId xmlns:a16="http://schemas.microsoft.com/office/drawing/2014/main" id="{00000000-0008-0000-0400-00008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64" name="図 5" hidden="1">
          <a:extLst>
            <a:ext uri="{FF2B5EF4-FFF2-40B4-BE49-F238E27FC236}">
              <a16:creationId xmlns:a16="http://schemas.microsoft.com/office/drawing/2014/main" id="{00000000-0008-0000-0400-00009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65" name="図 5" hidden="1">
          <a:extLst>
            <a:ext uri="{FF2B5EF4-FFF2-40B4-BE49-F238E27FC236}">
              <a16:creationId xmlns:a16="http://schemas.microsoft.com/office/drawing/2014/main" id="{00000000-0008-0000-0400-00009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66" name="図 5" hidden="1">
          <a:extLst>
            <a:ext uri="{FF2B5EF4-FFF2-40B4-BE49-F238E27FC236}">
              <a16:creationId xmlns:a16="http://schemas.microsoft.com/office/drawing/2014/main" id="{00000000-0008-0000-0400-00009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67" name="図 5" hidden="1">
          <a:extLst>
            <a:ext uri="{FF2B5EF4-FFF2-40B4-BE49-F238E27FC236}">
              <a16:creationId xmlns:a16="http://schemas.microsoft.com/office/drawing/2014/main" id="{00000000-0008-0000-0400-00009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68" name="図 5" hidden="1">
          <a:extLst>
            <a:ext uri="{FF2B5EF4-FFF2-40B4-BE49-F238E27FC236}">
              <a16:creationId xmlns:a16="http://schemas.microsoft.com/office/drawing/2014/main" id="{00000000-0008-0000-0400-00009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69" name="図 5" hidden="1">
          <a:extLst>
            <a:ext uri="{FF2B5EF4-FFF2-40B4-BE49-F238E27FC236}">
              <a16:creationId xmlns:a16="http://schemas.microsoft.com/office/drawing/2014/main" id="{00000000-0008-0000-0400-00009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70" name="図 5" hidden="1">
          <a:extLst>
            <a:ext uri="{FF2B5EF4-FFF2-40B4-BE49-F238E27FC236}">
              <a16:creationId xmlns:a16="http://schemas.microsoft.com/office/drawing/2014/main" id="{00000000-0008-0000-0400-00009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71" name="図 5" hidden="1">
          <a:extLst>
            <a:ext uri="{FF2B5EF4-FFF2-40B4-BE49-F238E27FC236}">
              <a16:creationId xmlns:a16="http://schemas.microsoft.com/office/drawing/2014/main" id="{00000000-0008-0000-0400-00009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72" name="図 5" hidden="1">
          <a:extLst>
            <a:ext uri="{FF2B5EF4-FFF2-40B4-BE49-F238E27FC236}">
              <a16:creationId xmlns:a16="http://schemas.microsoft.com/office/drawing/2014/main" id="{00000000-0008-0000-0400-00009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73" name="図 5" hidden="1">
          <a:extLst>
            <a:ext uri="{FF2B5EF4-FFF2-40B4-BE49-F238E27FC236}">
              <a16:creationId xmlns:a16="http://schemas.microsoft.com/office/drawing/2014/main" id="{00000000-0008-0000-0400-00009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74" name="図 5" hidden="1">
          <a:extLst>
            <a:ext uri="{FF2B5EF4-FFF2-40B4-BE49-F238E27FC236}">
              <a16:creationId xmlns:a16="http://schemas.microsoft.com/office/drawing/2014/main" id="{00000000-0008-0000-0400-00009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75" name="図 5" hidden="1">
          <a:extLst>
            <a:ext uri="{FF2B5EF4-FFF2-40B4-BE49-F238E27FC236}">
              <a16:creationId xmlns:a16="http://schemas.microsoft.com/office/drawing/2014/main" id="{00000000-0008-0000-0400-00009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76" name="図 5" hidden="1">
          <a:extLst>
            <a:ext uri="{FF2B5EF4-FFF2-40B4-BE49-F238E27FC236}">
              <a16:creationId xmlns:a16="http://schemas.microsoft.com/office/drawing/2014/main" id="{00000000-0008-0000-0400-00009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77" name="図 5" hidden="1">
          <a:extLst>
            <a:ext uri="{FF2B5EF4-FFF2-40B4-BE49-F238E27FC236}">
              <a16:creationId xmlns:a16="http://schemas.microsoft.com/office/drawing/2014/main" id="{00000000-0008-0000-0400-00009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78" name="図 5" hidden="1">
          <a:extLst>
            <a:ext uri="{FF2B5EF4-FFF2-40B4-BE49-F238E27FC236}">
              <a16:creationId xmlns:a16="http://schemas.microsoft.com/office/drawing/2014/main" id="{00000000-0008-0000-0400-00009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16</xdr:row>
      <xdr:rowOff>628650</xdr:rowOff>
    </xdr:from>
    <xdr:ext cx="3196727" cy="96318"/>
    <xdr:pic>
      <xdr:nvPicPr>
        <xdr:cNvPr id="5279" name="図 5" hidden="1">
          <a:extLst>
            <a:ext uri="{FF2B5EF4-FFF2-40B4-BE49-F238E27FC236}">
              <a16:creationId xmlns:a16="http://schemas.microsoft.com/office/drawing/2014/main" id="{00000000-0008-0000-0400-00009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35623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80" name="図 5" hidden="1">
          <a:extLst>
            <a:ext uri="{FF2B5EF4-FFF2-40B4-BE49-F238E27FC236}">
              <a16:creationId xmlns:a16="http://schemas.microsoft.com/office/drawing/2014/main" id="{00000000-0008-0000-0400-0000A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81" name="図 5" hidden="1">
          <a:extLst>
            <a:ext uri="{FF2B5EF4-FFF2-40B4-BE49-F238E27FC236}">
              <a16:creationId xmlns:a16="http://schemas.microsoft.com/office/drawing/2014/main" id="{00000000-0008-0000-0400-0000A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82" name="図 5" hidden="1">
          <a:extLst>
            <a:ext uri="{FF2B5EF4-FFF2-40B4-BE49-F238E27FC236}">
              <a16:creationId xmlns:a16="http://schemas.microsoft.com/office/drawing/2014/main" id="{00000000-0008-0000-0400-0000A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25</xdr:row>
      <xdr:rowOff>0</xdr:rowOff>
    </xdr:from>
    <xdr:ext cx="3200400" cy="104775"/>
    <xdr:pic>
      <xdr:nvPicPr>
        <xdr:cNvPr id="5283" name="図 5" hidden="1">
          <a:extLst>
            <a:ext uri="{FF2B5EF4-FFF2-40B4-BE49-F238E27FC236}">
              <a16:creationId xmlns:a16="http://schemas.microsoft.com/office/drawing/2014/main" id="{00000000-0008-0000-0400-0000A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2387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284" name="図 5" hidden="1">
          <a:extLst>
            <a:ext uri="{FF2B5EF4-FFF2-40B4-BE49-F238E27FC236}">
              <a16:creationId xmlns:a16="http://schemas.microsoft.com/office/drawing/2014/main" id="{00000000-0008-0000-0400-0000A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5285" name="図 5" hidden="1">
          <a:extLst>
            <a:ext uri="{FF2B5EF4-FFF2-40B4-BE49-F238E27FC236}">
              <a16:creationId xmlns:a16="http://schemas.microsoft.com/office/drawing/2014/main" id="{00000000-0008-0000-0400-0000A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5286" name="図 5" hidden="1">
          <a:extLst>
            <a:ext uri="{FF2B5EF4-FFF2-40B4-BE49-F238E27FC236}">
              <a16:creationId xmlns:a16="http://schemas.microsoft.com/office/drawing/2014/main" id="{00000000-0008-0000-0400-0000A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287" name="図 5" hidden="1">
          <a:extLst>
            <a:ext uri="{FF2B5EF4-FFF2-40B4-BE49-F238E27FC236}">
              <a16:creationId xmlns:a16="http://schemas.microsoft.com/office/drawing/2014/main" id="{00000000-0008-0000-0400-0000A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288" name="図 5" hidden="1">
          <a:extLst>
            <a:ext uri="{FF2B5EF4-FFF2-40B4-BE49-F238E27FC236}">
              <a16:creationId xmlns:a16="http://schemas.microsoft.com/office/drawing/2014/main" id="{00000000-0008-0000-0400-0000A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289" name="図 5" hidden="1">
          <a:extLst>
            <a:ext uri="{FF2B5EF4-FFF2-40B4-BE49-F238E27FC236}">
              <a16:creationId xmlns:a16="http://schemas.microsoft.com/office/drawing/2014/main" id="{00000000-0008-0000-0400-0000A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290" name="図 5" hidden="1">
          <a:extLst>
            <a:ext uri="{FF2B5EF4-FFF2-40B4-BE49-F238E27FC236}">
              <a16:creationId xmlns:a16="http://schemas.microsoft.com/office/drawing/2014/main" id="{00000000-0008-0000-0400-0000A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291" name="図 5" hidden="1">
          <a:extLst>
            <a:ext uri="{FF2B5EF4-FFF2-40B4-BE49-F238E27FC236}">
              <a16:creationId xmlns:a16="http://schemas.microsoft.com/office/drawing/2014/main" id="{00000000-0008-0000-0400-0000A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292" name="図 5" hidden="1">
          <a:extLst>
            <a:ext uri="{FF2B5EF4-FFF2-40B4-BE49-F238E27FC236}">
              <a16:creationId xmlns:a16="http://schemas.microsoft.com/office/drawing/2014/main" id="{00000000-0008-0000-0400-0000A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293" name="図 5" hidden="1">
          <a:extLst>
            <a:ext uri="{FF2B5EF4-FFF2-40B4-BE49-F238E27FC236}">
              <a16:creationId xmlns:a16="http://schemas.microsoft.com/office/drawing/2014/main" id="{00000000-0008-0000-0400-0000A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294" name="図 5" hidden="1">
          <a:extLst>
            <a:ext uri="{FF2B5EF4-FFF2-40B4-BE49-F238E27FC236}">
              <a16:creationId xmlns:a16="http://schemas.microsoft.com/office/drawing/2014/main" id="{00000000-0008-0000-0400-0000A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295" name="図 5" hidden="1">
          <a:extLst>
            <a:ext uri="{FF2B5EF4-FFF2-40B4-BE49-F238E27FC236}">
              <a16:creationId xmlns:a16="http://schemas.microsoft.com/office/drawing/2014/main" id="{00000000-0008-0000-0400-0000A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296" name="図 5" hidden="1">
          <a:extLst>
            <a:ext uri="{FF2B5EF4-FFF2-40B4-BE49-F238E27FC236}">
              <a16:creationId xmlns:a16="http://schemas.microsoft.com/office/drawing/2014/main" id="{00000000-0008-0000-0400-0000B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297" name="図 5" hidden="1">
          <a:extLst>
            <a:ext uri="{FF2B5EF4-FFF2-40B4-BE49-F238E27FC236}">
              <a16:creationId xmlns:a16="http://schemas.microsoft.com/office/drawing/2014/main" id="{00000000-0008-0000-0400-0000B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298" name="図 5" hidden="1">
          <a:extLst>
            <a:ext uri="{FF2B5EF4-FFF2-40B4-BE49-F238E27FC236}">
              <a16:creationId xmlns:a16="http://schemas.microsoft.com/office/drawing/2014/main" id="{00000000-0008-0000-0400-0000B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299" name="図 5" hidden="1">
          <a:extLst>
            <a:ext uri="{FF2B5EF4-FFF2-40B4-BE49-F238E27FC236}">
              <a16:creationId xmlns:a16="http://schemas.microsoft.com/office/drawing/2014/main" id="{00000000-0008-0000-0400-0000B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00" name="図 5" hidden="1">
          <a:extLst>
            <a:ext uri="{FF2B5EF4-FFF2-40B4-BE49-F238E27FC236}">
              <a16:creationId xmlns:a16="http://schemas.microsoft.com/office/drawing/2014/main" id="{00000000-0008-0000-0400-0000B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01" name="図 5" hidden="1">
          <a:extLst>
            <a:ext uri="{FF2B5EF4-FFF2-40B4-BE49-F238E27FC236}">
              <a16:creationId xmlns:a16="http://schemas.microsoft.com/office/drawing/2014/main" id="{00000000-0008-0000-0400-0000B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02" name="図 5" hidden="1">
          <a:extLst>
            <a:ext uri="{FF2B5EF4-FFF2-40B4-BE49-F238E27FC236}">
              <a16:creationId xmlns:a16="http://schemas.microsoft.com/office/drawing/2014/main" id="{00000000-0008-0000-0400-0000B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03" name="図 5" hidden="1">
          <a:extLst>
            <a:ext uri="{FF2B5EF4-FFF2-40B4-BE49-F238E27FC236}">
              <a16:creationId xmlns:a16="http://schemas.microsoft.com/office/drawing/2014/main" id="{00000000-0008-0000-0400-0000B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04" name="図 5" hidden="1">
          <a:extLst>
            <a:ext uri="{FF2B5EF4-FFF2-40B4-BE49-F238E27FC236}">
              <a16:creationId xmlns:a16="http://schemas.microsoft.com/office/drawing/2014/main" id="{00000000-0008-0000-0400-0000B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05" name="図 5" hidden="1">
          <a:extLst>
            <a:ext uri="{FF2B5EF4-FFF2-40B4-BE49-F238E27FC236}">
              <a16:creationId xmlns:a16="http://schemas.microsoft.com/office/drawing/2014/main" id="{00000000-0008-0000-0400-0000B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06" name="図 5" hidden="1">
          <a:extLst>
            <a:ext uri="{FF2B5EF4-FFF2-40B4-BE49-F238E27FC236}">
              <a16:creationId xmlns:a16="http://schemas.microsoft.com/office/drawing/2014/main" id="{00000000-0008-0000-0400-0000B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07" name="図 5" hidden="1">
          <a:extLst>
            <a:ext uri="{FF2B5EF4-FFF2-40B4-BE49-F238E27FC236}">
              <a16:creationId xmlns:a16="http://schemas.microsoft.com/office/drawing/2014/main" id="{00000000-0008-0000-0400-0000B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08" name="図 5" hidden="1">
          <a:extLst>
            <a:ext uri="{FF2B5EF4-FFF2-40B4-BE49-F238E27FC236}">
              <a16:creationId xmlns:a16="http://schemas.microsoft.com/office/drawing/2014/main" id="{00000000-0008-0000-0400-0000B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09" name="図 5" hidden="1">
          <a:extLst>
            <a:ext uri="{FF2B5EF4-FFF2-40B4-BE49-F238E27FC236}">
              <a16:creationId xmlns:a16="http://schemas.microsoft.com/office/drawing/2014/main" id="{00000000-0008-0000-0400-0000B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10" name="図 5" hidden="1">
          <a:extLst>
            <a:ext uri="{FF2B5EF4-FFF2-40B4-BE49-F238E27FC236}">
              <a16:creationId xmlns:a16="http://schemas.microsoft.com/office/drawing/2014/main" id="{00000000-0008-0000-0400-0000B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11" name="図 5" hidden="1">
          <a:extLst>
            <a:ext uri="{FF2B5EF4-FFF2-40B4-BE49-F238E27FC236}">
              <a16:creationId xmlns:a16="http://schemas.microsoft.com/office/drawing/2014/main" id="{00000000-0008-0000-0400-0000B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12" name="図 5" hidden="1">
          <a:extLst>
            <a:ext uri="{FF2B5EF4-FFF2-40B4-BE49-F238E27FC236}">
              <a16:creationId xmlns:a16="http://schemas.microsoft.com/office/drawing/2014/main" id="{00000000-0008-0000-0400-0000C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200400" cy="104775"/>
    <xdr:pic>
      <xdr:nvPicPr>
        <xdr:cNvPr id="5313" name="図 5" hidden="1">
          <a:extLst>
            <a:ext uri="{FF2B5EF4-FFF2-40B4-BE49-F238E27FC236}">
              <a16:creationId xmlns:a16="http://schemas.microsoft.com/office/drawing/2014/main" id="{00000000-0008-0000-0400-0000C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5314" name="図 5" hidden="1">
          <a:extLst>
            <a:ext uri="{FF2B5EF4-FFF2-40B4-BE49-F238E27FC236}">
              <a16:creationId xmlns:a16="http://schemas.microsoft.com/office/drawing/2014/main" id="{00000000-0008-0000-0400-0000C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5315" name="図 5" hidden="1">
          <a:extLst>
            <a:ext uri="{FF2B5EF4-FFF2-40B4-BE49-F238E27FC236}">
              <a16:creationId xmlns:a16="http://schemas.microsoft.com/office/drawing/2014/main" id="{00000000-0008-0000-0400-0000C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5316" name="図 5" hidden="1">
          <a:extLst>
            <a:ext uri="{FF2B5EF4-FFF2-40B4-BE49-F238E27FC236}">
              <a16:creationId xmlns:a16="http://schemas.microsoft.com/office/drawing/2014/main" id="{00000000-0008-0000-0400-0000C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27</xdr:row>
      <xdr:rowOff>0</xdr:rowOff>
    </xdr:from>
    <xdr:ext cx="3196727" cy="96318"/>
    <xdr:pic>
      <xdr:nvPicPr>
        <xdr:cNvPr id="5317" name="図 5" hidden="1">
          <a:extLst>
            <a:ext uri="{FF2B5EF4-FFF2-40B4-BE49-F238E27FC236}">
              <a16:creationId xmlns:a16="http://schemas.microsoft.com/office/drawing/2014/main" id="{00000000-0008-0000-0400-0000C5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5318" name="図 5" hidden="1">
          <a:extLst>
            <a:ext uri="{FF2B5EF4-FFF2-40B4-BE49-F238E27FC236}">
              <a16:creationId xmlns:a16="http://schemas.microsoft.com/office/drawing/2014/main" id="{00000000-0008-0000-0400-0000C6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26</xdr:row>
      <xdr:rowOff>628650</xdr:rowOff>
    </xdr:from>
    <xdr:ext cx="3196727" cy="96318"/>
    <xdr:pic>
      <xdr:nvPicPr>
        <xdr:cNvPr id="5319" name="図 5" hidden="1">
          <a:extLst>
            <a:ext uri="{FF2B5EF4-FFF2-40B4-BE49-F238E27FC236}">
              <a16:creationId xmlns:a16="http://schemas.microsoft.com/office/drawing/2014/main" id="{00000000-0008-0000-0400-0000C7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56578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20" name="図 5" hidden="1">
          <a:extLst>
            <a:ext uri="{FF2B5EF4-FFF2-40B4-BE49-F238E27FC236}">
              <a16:creationId xmlns:a16="http://schemas.microsoft.com/office/drawing/2014/main" id="{00000000-0008-0000-0400-0000C8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21" name="図 5" hidden="1">
          <a:extLst>
            <a:ext uri="{FF2B5EF4-FFF2-40B4-BE49-F238E27FC236}">
              <a16:creationId xmlns:a16="http://schemas.microsoft.com/office/drawing/2014/main" id="{00000000-0008-0000-0400-0000C9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22" name="図 5" hidden="1">
          <a:extLst>
            <a:ext uri="{FF2B5EF4-FFF2-40B4-BE49-F238E27FC236}">
              <a16:creationId xmlns:a16="http://schemas.microsoft.com/office/drawing/2014/main" id="{00000000-0008-0000-0400-0000CA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23" name="図 5" hidden="1">
          <a:extLst>
            <a:ext uri="{FF2B5EF4-FFF2-40B4-BE49-F238E27FC236}">
              <a16:creationId xmlns:a16="http://schemas.microsoft.com/office/drawing/2014/main" id="{00000000-0008-0000-0400-0000CB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24" name="図 5" hidden="1">
          <a:extLst>
            <a:ext uri="{FF2B5EF4-FFF2-40B4-BE49-F238E27FC236}">
              <a16:creationId xmlns:a16="http://schemas.microsoft.com/office/drawing/2014/main" id="{00000000-0008-0000-0400-0000CC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25" name="図 5" hidden="1">
          <a:extLst>
            <a:ext uri="{FF2B5EF4-FFF2-40B4-BE49-F238E27FC236}">
              <a16:creationId xmlns:a16="http://schemas.microsoft.com/office/drawing/2014/main" id="{00000000-0008-0000-0400-0000CD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26" name="図 5" hidden="1">
          <a:extLst>
            <a:ext uri="{FF2B5EF4-FFF2-40B4-BE49-F238E27FC236}">
              <a16:creationId xmlns:a16="http://schemas.microsoft.com/office/drawing/2014/main" id="{00000000-0008-0000-0400-0000CE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0</xdr:rowOff>
    </xdr:from>
    <xdr:ext cx="3196727" cy="96318"/>
    <xdr:pic>
      <xdr:nvPicPr>
        <xdr:cNvPr id="5327" name="図 5" hidden="1">
          <a:extLst>
            <a:ext uri="{FF2B5EF4-FFF2-40B4-BE49-F238E27FC236}">
              <a16:creationId xmlns:a16="http://schemas.microsoft.com/office/drawing/2014/main" id="{00000000-0008-0000-0400-0000CF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796290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628650</xdr:rowOff>
    </xdr:from>
    <xdr:ext cx="3196727" cy="96318"/>
    <xdr:pic>
      <xdr:nvPicPr>
        <xdr:cNvPr id="5328" name="図 5" hidden="1">
          <a:extLst>
            <a:ext uri="{FF2B5EF4-FFF2-40B4-BE49-F238E27FC236}">
              <a16:creationId xmlns:a16="http://schemas.microsoft.com/office/drawing/2014/main" id="{00000000-0008-0000-0400-0000D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1724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628650</xdr:rowOff>
    </xdr:from>
    <xdr:ext cx="3196727" cy="96318"/>
    <xdr:pic>
      <xdr:nvPicPr>
        <xdr:cNvPr id="5329" name="図 5" hidden="1">
          <a:extLst>
            <a:ext uri="{FF2B5EF4-FFF2-40B4-BE49-F238E27FC236}">
              <a16:creationId xmlns:a16="http://schemas.microsoft.com/office/drawing/2014/main" id="{00000000-0008-0000-0400-0000D1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1724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628650</xdr:rowOff>
    </xdr:from>
    <xdr:ext cx="3196727" cy="96318"/>
    <xdr:pic>
      <xdr:nvPicPr>
        <xdr:cNvPr id="5330" name="図 5" hidden="1">
          <a:extLst>
            <a:ext uri="{FF2B5EF4-FFF2-40B4-BE49-F238E27FC236}">
              <a16:creationId xmlns:a16="http://schemas.microsoft.com/office/drawing/2014/main" id="{00000000-0008-0000-0400-0000D2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1724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38</xdr:row>
      <xdr:rowOff>628650</xdr:rowOff>
    </xdr:from>
    <xdr:ext cx="3196727" cy="96318"/>
    <xdr:pic>
      <xdr:nvPicPr>
        <xdr:cNvPr id="5331" name="図 5" hidden="1">
          <a:extLst>
            <a:ext uri="{FF2B5EF4-FFF2-40B4-BE49-F238E27FC236}">
              <a16:creationId xmlns:a16="http://schemas.microsoft.com/office/drawing/2014/main" id="{00000000-0008-0000-0400-0000D3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172450"/>
          <a:ext cx="3196727" cy="96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2028825</xdr:colOff>
      <xdr:row>39</xdr:row>
      <xdr:rowOff>0</xdr:rowOff>
    </xdr:from>
    <xdr:ext cx="3200400" cy="104775"/>
    <xdr:pic>
      <xdr:nvPicPr>
        <xdr:cNvPr id="5332" name="図 5" hidden="1">
          <a:extLst>
            <a:ext uri="{FF2B5EF4-FFF2-40B4-BE49-F238E27FC236}">
              <a16:creationId xmlns:a16="http://schemas.microsoft.com/office/drawing/2014/main" id="{00000000-0008-0000-0400-0000D4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8025" y="8172450"/>
          <a:ext cx="32004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x_lan\AX_LAN\a%20kita\FAPV\&#34892;&#31243;&#33021;&#21147;\&#35430;&#20316;&#31649;&#2970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ngcl06\my%20documents\&#22770;&#19978;&#38306;&#36899;\&#36554;WH&#22770;&#19978;\&#35211;&#36234;&#25163;&#37197;&#22770;&#19978;&#23455;&#32318;&#65420;&#65387;&#65435;&#65392;&#24037;&#25968;&#25512;&#312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er210\&#26089;&#26397;&#20250;&#35696;&#36039;&#26009;&#65360;&#65362;&#65347;1\Documents%20and%20Settings\ntnhan.JUKIVN\Local%20Settings\Temporary%20Internet%20Files\OLKE\MyData\Book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AD\MY%20DOCUMENTS\bakup\LTK&#36039;&#26009;&#65420;&#65387;&#65433;&#65408;&#65438;&#65392;\&#65412;&#65438;&#65399;&#65389;&#65426;&#65437;&#65412;\&#30330;&#29017;&#29305;&#24615;&#35336;&#31639;&#2051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206\&#26089;&#26397;&#20250;&#35696;&#36039;&#26009;&#65360;&#65362;&#65347;\_GHISV_dulieu%20SHARE\TO%20V\KHANH%20goi%20HIEN\HUYHOANG-SHAREDULIEU\HIEN%20H-GOI%20A%20HOANG\KHSX-T03-20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sv05001\&#12514;&#12481;\&#20170;&#30000;\Holland\Excel\&#22312;&#24235;\NL&#22312;&#24235;&#36578;&#12364;&#1237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ayu\bayu%20s\My%20Documents\Bayu%20S\R\R-01\Oct-01\PBT\pbt-00\pbt12-00\grf-12.WK4"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25.201.131\Thi&#7871;t%20&#273;&#7883;nh%20Kanban%202019\sang\Sang%20du%20lieu\NF\Thi&#7871;t%20&#273;&#7883;nh%20Kanban%202019\Th&#225;ng%2009.2020\&#22770;&#19978;&#38306;&#36899;\&#36554;WH&#22770;&#19978;\&#35211;&#36234;&#25163;&#37197;&#22770;&#19978;&#23455;&#32318;&#65420;&#65387;&#65435;&#65392;&#24037;&#25968;&#25512;&#3122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25.194.40\lien%20lac\&#22770;&#19978;&#38306;&#36899;\&#36554;WH&#22770;&#19978;\&#35211;&#36234;&#25163;&#37197;&#22770;&#19978;&#23455;&#32318;&#65420;&#65387;&#65435;&#65392;&#24037;&#25968;&#25512;&#3122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ad\my%20documents\S_Nakagawa\PVC&#12501;&#12522;&#12540;&#38306;&#36899;\&#12498;&#12517;&#12540;&#12474;&#12510;&#12483;&#12481;&#38306;&#20418;\ISO&#23566;&#20307;&#26908;&#35342;&#36039;&#26009;&#65419;&#65389;&#65392;&#65405;&#65438;&#65423;&#65391;&#65409;&#65437;&#65400;&#65438;(&#25552;&#20986;&#29992;TS0.3a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90.11.150\Hinkan_Data\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ntapl01.ho.furukawa.co.jp/infobeans/db/akjsetbi.nsf/d9ff735d79d0b7ee492566b200332405/C5424AF36857E00149256A2D0010F7D4/$File/&#25505;&#31639;&#35336;&#31639;&#12501;&#12457;&#12540;&#12510;&#12483;&#12488;&#6529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ntmail03.ho.furukawa.co.jp/My%20Documents/&#32784;&#29105;&#23551;&#21629;&#26908;&#35342;Data&#65298;&#2001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22770;&#19978;&#38306;&#36899;\&#36554;WH&#22770;&#19978;\&#35211;&#36234;&#25163;&#37197;&#22770;&#19978;&#23455;&#32318;&#65420;&#65387;&#65435;&#65392;&#24037;&#25968;&#25512;&#3122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0densen\data\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90.21.50\2007&#24180;&#24230;&#12288;&#32153;&#32154;&#30340;&#25913;&#21892;&#35336;&#30011;&#34920;\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25.199.19\iso%20document\2017\Du%20lieu%20quan%20ly%20cai%20tien%20lien%20tuc%202017\&#36092;&#36023;&#35506;\&#9313;&#29694;&#22320;&#35519;&#36948;&#21697;&#12398;&#19981;&#20855;&#21512;&#29575;201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inkan02-11\FROM%2042-4\BIEU%20D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21271;&#26465;\&#35211;&#31309;&#12418;&#12426;\99Pcb\&#35211;&#31309;&#12418;&#12426;\&#26085;&#31435;&#21521;&#12369;&#35211;&#31309;&#12418;&#12426;&#6529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70catsv\ssx\SS9\&#26989;&#21209;&#35336;&#30011;\&#26989;&#21209;&#35336;&#3001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ad\my%20documents\My%20Documents\backup&#12501;&#12457;&#12523;&#12480;\EFFC&#36039;&#26009;&#65420;&#65387;&#65433;&#65408;&#65438;&#65392;\&#65411;&#65405;&#65412;&#65434;&#65422;&#65439;&#65392;&#65412;&#36039;&#26009;\&#65411;&#65405;&#65412;&#65434;&#65422;&#65439;&#65392;&#65412;20010402_EFFC&#24093;&#20154;&#65417;&#65437;&#65418;&#65435;&#23566;&#20307;&#38291;&#38548;&#26908;&#3538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AD\D\FAV&#38306;&#20418;\&#35413;&#20385;DATA\&#19968;&#33324;&#32218;_f&#32218;&#35413;&#20385;data\RAPIND\FAV&#35413;&#20385;&#65411;&#65438;&#65392;&#65408;(GPC&#20379;&#32102;&#29992;)2003_01\FAV&#35413;&#20385;&#35430;&#39443;&#65411;&#65438;&#65392;&#65408;(2002_1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houd023\user_dir\&#28023;&#22806;&#20104;&#28204;\02&#24180;&#35336;\0398&#26149;\04&#37096;&#38263;&#25171;&#12385;&#21512;&#12431;&#12379;&#26178;&#28857;\&#20104;&#28204;&#19968;&#35239;(&#22238;&#39015;&#65420;&#65387;&#65392;&#65423;&#65391;&#6541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mc03fs03\BH\Documents%20and%20Settings\F-MITA\Local%20Settings\Temporary%20Internet%20Files\Content.IE5\016ZSP2F\&#37096;&#20250;&#9312;&#65286;&#9313;&#12398;&#36039;&#26009;&#32232;\&#9313;&#20154;&#21475;&#37096;&#20250;\&#12503;&#12525;&#12472;&#12455;&#12463;&#12488;\&#20840;&#22269;&#25512;&#35336;\&#39640;&#27211;&#12539;&#27744;&#12494;&#19978;\&#23569;&#23376;&#21270;&#65343;h13.7.9\&#23569;&#23376;&#21270;\&#20808;&#36914;&#35576;&#22269;&#12398;&#20986;&#29983;&#29575;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G:\&#65331;&#65330;&#65296;\&#65331;&#65300;&#65317;\&#26085;&#31243;&amp;&#26989;&#35336;\&#20840;&#20307;&#26989;&#35336;\Koyama1\346\&#65400;&#65434;&#65392;&#65425;&#20998;&#26512;\LR&#12539;LT&#65400;&#65434;&#65392;&#65425;&#20998;&#2651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22269;&#20869;&#21517;&#31807;&#65411;&#65438;&#65392;&#6540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ikaku07\&#20013;&#35199;\&#22770;&#19978;&#38306;&#36899;\&#36554;WH&#22770;&#19978;\&#35211;&#36234;&#25163;&#37197;&#22770;&#19978;&#23455;&#32318;&#65420;&#65387;&#65435;&#65392;&#24037;&#25968;&#25512;&#3122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s-tgl046\&#29983;&#31649;&#37096;&#20849;&#26377;\&#20445;&#23384;&#12501;&#12449;&#12452;&#12523;\&#26085;&#29987;&#12539;&#12452;&#12531;&#12501;&#12451;&#12491;&#12486;&#12451;&#12501;&#12457;&#12523;&#12480;\02.%20&#26085;&#29987;&#12539;&#12452;&#12531;&#12501;&#12451;&#12491;&#12486;&#12451;\04.%20L53H(&#12473;&#12459;&#12452;&#12521;&#12452;&#12531;)\08.&#29983;&#29987;&#28310;&#20633;\99.%20&#25163;&#37197;&#35336;&#30011;\&#26085;&#29987;L53H&#25163;&#37197;&#35336;&#30011;&#34920;201306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CACE9FA\&#9632;&#22577;&#21578;&#20803;&#36039;&#26009;2013091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BEF2CA1\&#9632;&#22577;&#21578;&#20803;&#36039;&#26009;2013091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MyData\Book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90.11.150\hinkan_data\DOCUME~1\eririn\LOCALS~1\Temp\&#22770;&#19978;&#38306;&#36899;\&#36554;WH&#22770;&#19978;\&#35211;&#36234;&#25163;&#37197;&#22770;&#19978;&#23455;&#32318;&#65420;&#65387;&#65435;&#65392;&#24037;&#25968;&#25512;&#3122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72.25.200.10\&#9733;&#21697;&#35388;&#37096;&#65288;LINH-LIEU)\&#21697;&#36074;&#20445;&#35388;&#35506;&#65288;LIEU)\10.%20&#19981;&#20855;&#21512;&#31649;&#29702;&#21488;&#24115;%20(NON)\2015&#24180;\DOCUME~1\eririn\LOCALS~1\Temp\&#22770;&#19978;&#38306;&#36899;\&#36554;WH&#22770;&#19978;\&#35211;&#36234;&#25163;&#37197;&#22770;&#19978;&#23455;&#32318;&#65420;&#65387;&#65435;&#65392;&#24037;&#25968;&#25512;&#3122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20170;&#30000;\Holland\Excel\&#22312;&#24235;\NL&#22312;&#24235;&#36578;&#12364;&#1237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mc03fs11\FB\&#21517;&#21476;&#23627;&#36554;&#35336;&#23460;\&#26376;&#24230;&#65319;\&#32207;&#21512;&#21942;&#26989;&#20250;&#35696;\&#27598;&#26376;&#23450;&#20363;\&#65409;&#65388;&#65416;&#65433;&#21029;&#35336;&#30011;0706.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AL%20&#21271;&#31859;S&#12525;&#12483;&#12488;&#35336;&#30011;&#26360;%20&#34920;&#32025;&#20206;&#29256;&#36865;&#20184;&#12398;&#20214;%20-%20&#12513;&#12483;&#12475;&#12540;&#12472;%20(&#12522;&#12483;&#12481;%20&#12486;&#12461;&#12473;&#12488;&#24418;&#24335;)%20%20&#12398;%20&#12527;&#12540;&#12463;&#12471;&#12540;&#12488;"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ad\D\005%20&#26997;&#32048;HF&#38651;&#32218;&#38306;&#36899;\&#35413;&#20385;&#12487;&#12540;&#12479;\&#12498;&#12517;&#12540;&#12474;&#12510;&#12483;&#12481;\&#65419;&#65389;&#65392;&#65405;&#65438;&#65423;&#65391;&#65409;&#65437;&#65400;&#65438;(CHFUS%200.13)&#23455;&#28204;&#2051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72.25.13.2\&#35413;&#20385;&#35430;&#39443;&#12475;&#12531;&#12479;&#12540;\Users\a-kato\Documents\&#35413;&#20385;&#35430;&#39443;&#12475;&#12531;&#12479;&#12540;\&#35413;&#20385;&#35430;&#39443;&#36027;&#29992;&#35531;&#27714;\&#22770;&#19978;&#38306;&#36899;\&#36554;WH&#22770;&#19978;\&#35211;&#36234;&#25163;&#37197;&#22770;&#19978;&#23455;&#32318;&#65420;&#65387;&#65435;&#65392;&#24037;&#25968;&#25512;&#3122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x0a3001\post\&#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0.190.11.250\10_zensya\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0.190.11.150\hinkan_data\&#27969;&#20986;&#12463;&#12524;&#12540;&#12512;&#38306;&#20418;&#65288;Diem)\&#27969;&#20986;&#12463;&#12524;&#12540;&#12512;&#38306;&#20418;\&#19981;&#20855;&#21512;&#31649;&#29702;&#21488;&#24115;\2012&#24180;\Documents%20and%20Settings\&#65349;&#65362;&#65353;&#65362;&#65353;&#65358;\&#12487;&#12473;&#12463;&#12488;&#12483;&#12503;\&#12522;&#12473;&#12488;&#12450;&#12483;&#125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ntmail03.ho.furukawa.co.jp/Documents%20and%20Settings/&#24460;&#34276;/Local%20Settings/Temporary%20Internet%20Files/Content.IE5/K9AR4DIR/&#65298;&#27425;&#36215;&#26989;&#20104;&#31639;&#26360;&#26368;&#32066;&#65288;&#65304;&#65293;&#65297;&#65289;/&#36215;&#26989;&#25968;&#3732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72.25.200.13\SeigiData2\&#21069;&#24037;&#31243;&#12487;&#12540;&#12479;%20Cong%20doan%20truoc\&#9733;&#9733;&#25216;&#34899;&#31649;&#29702;&#35506;&#32153;&#32154;&#25913;&#21892;&#35336;&#30011;%20-%20So%20do%20to%20chuc\2015\&#12304;&#25216;&#31649;&#35506;&#12305;2015&#24180;_%20&#32153;&#32154;&#30340;&#25913;&#21892;&#12450;&#12452;&#12486;&#12512;%20(Casting)%2004&#2637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d-hglan155\qa\Documents%20and%20Settings\Administrator\&#12487;&#12473;&#12463;&#12488;&#12483;&#12503;\&#12464;&#12521;&#125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ocsvr1\Book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ocsvr1\&#31227;&#31649;&#36027;&#29992;&#35211;&#31309;(2013110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72.25.194.36\2.&#22577;&#21578;&#36039;&#26009;\&#22770;&#19978;&#38306;&#36899;\&#36554;WH&#22770;&#19978;\&#35211;&#36234;&#25163;&#37197;&#22770;&#19978;&#23455;&#32318;&#65420;&#65387;&#65435;&#65392;&#24037;&#25968;&#25512;&#3122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72.25.200.76\Luu%20Anh%20va%20Video\&#22770;&#19978;&#38306;&#36899;\&#36554;WH&#22770;&#19978;\&#35211;&#36234;&#25163;&#37197;&#22770;&#19978;&#23455;&#32318;&#65420;&#65387;&#65435;&#65392;&#24037;&#25968;&#25512;&#3122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Kngcl06\my%20documents\&#35069;&#21697;&#27531;\&#21361;&#38522;&#22312;&#24235;\2000&#24180;&#24230;\200101&#26411;&#22312;&#24235;&#12481;&#12455;&#12483;&#1246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0.190.21.43\D_Drive\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eigi-09\&#36914;&#25431;(TIEN%20DO)\&#12513;&#12540;&#12459;&#12540;&#21029;\&#12507;&#12531;&#12480;&#38306;&#20418;\08ACCORD\2PX&#65288;&#12479;&#12452;&#65289;\&#23566;&#36890;&#26908;&#26619;&#24037;&#31243;&#30330;&#35226;&#19981;&#33391;&#30330;&#29983;&#20869;&#2348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Kikaku07\&#20013;&#35199;\&#22770;&#19978;&#38306;&#36899;\&#36554;WH&#22770;&#19978;\&#35211;&#36234;&#25163;&#37197;&#22770;&#19978;&#23455;&#32318;&#65420;&#65387;&#65435;&#6539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190.11.140\all\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72.25.194.40\lien%20lac\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Hinkan02-14\CHUNG\DOCUME~1\fapv\LOCALS~1\Temp\notes32C5CD\&#23637;&#38283;&#27880;&#24847;&#20107;&#38917;933L_all(080116-0(AS).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0densen\DATA\4P_&#20491;&#20154;&#12487;&#12540;&#12479;\Y_Uchiyama\&#35413;&#20385;&#35430;&#39443;\&#12498;&#12517;&#12540;&#12474;&#12510;&#12483;&#12481;&#12531;&#12464;\&#35377;&#23481;&#38651;&#27969;&#65288;&#30330;&#29017;&#29305;&#24615;&#65289;\&#12480;&#12452;&#12495;&#12484;&#21521;&#12369;\CHFUS0.5_0.75_1.0sq&#30330;&#29017;&#29305;&#24615;&#65288;&#21152;&#29105;&#22793;&#24418;&#38480;&#30028;&#6528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72.25.194.28\&#9733;.%202015%20DU%20LIEU%20BAO%20CAO%20KACHOU\B-BAO%20CAO%20THUC%20TICH%20MOI%20NGAY\&#9314;Bao%20cao%202016\Thang%206.2016\HOAT%20DONG%20NF%20CDS\KE%20HOACH\SON\Nghi%20viec-Khanh%20dieu-Y%20te-Di%20tre,%20ve%20som.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inkan02-17\NGA\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NDEAVOR\My%20Documents\&#36009;&#22770;&#37096;\&#36554;&#31278;GR\&#36554;&#31278;\NSX\&#26696;&#20869;\&#30330;&#12539;&#30330;%20&#20107;&#21069;\&#26085;&#31243;&#3492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0.190.11.150\hinkan_data\&#29983;&#29987;&#28310;&#20633;&#38306;&#20418;(CBSX)\TAI%20LIEU%20NHOM%20APQP%20(TAT%20CA%20DEU%20TAI%20LIEU%20GOC%20)\QA%20&#20445;&#35388;&#12510;&#12488;&#12522;&#12483;&#12463;&#12473;\HANG%202FB\CHUNG\HANG%20830L\HANG%20830L\MA%20TRAN%20TAI%20LIEU%20DAO%20TAO\Book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0.190.11.220\10_zensya\05_MR\05_&#22577;&#21578;&#36039;&#26009;&#9670;\2010\&#26399;&#20013;&#12539;&#26399;&#26411;&#37096;&#38272;&#22577;&#21578;&#36039;&#26009;\2010&#26399;&#20013;&#65325;&#65330;\&#21697;&#36074;&#31649;&#29702;&#37096;\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nsen-11\data\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inkan02-11\FROM%2042-4\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10.190.11.220\10_zensya\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172.25.200.10\Hinkan_Data\&#12424;_&#20104;&#31639;&#32232;&#25104;\2016&#24180;&#20104;&#31639;\5_&#37197;&#24067;&#12487;&#12540;&#12479;\&#26032;&#12375;&#12356;&#12501;&#12457;&#12523;&#12480;&#12540;\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er\data\Data\&#21462;&#32224;&#24441;&#20250;\&#21462;&#32224;0003\&#36009;&#22770;&#21033;&#30410;&#25512;&#31227;&#65305;&#653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72.25.199.31\67_&#31649;&#29702;&#35506;\67-12&#9670;&#23665;&#26412;&#37096;&#38263;\&#9670;&#32068;&#20837;&#12428;&#36039;&#26009;&#20316;&#25104;\&#32068;&#20837;&#36039;&#26009;201503\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25.200.10\Hinkan_Data\67_&#31649;&#29702;&#35506;\67-12&#9670;&#23665;&#26412;&#37096;&#38263;\&#9670;&#32068;&#20837;&#12428;&#36039;&#26009;&#20316;&#25104;\&#32068;&#20837;&#36039;&#26009;201503\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0.190.11.150\hinkan_data\&#22770;&#19978;&#38306;&#36899;\&#36554;WH&#22770;&#19978;\&#35211;&#36234;&#25163;&#37197;&#22770;&#19978;&#23455;&#32318;&#65420;&#65387;&#65435;&#65392;&#24037;&#25968;&#25512;&#31227;.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0densen\data\WINDOWS\&#65411;&#65438;&#65405;&#65400;&#65412;&#65391;&#65420;&#65439;\&#36554;&#31278;&#21029;&#22770;&#19978;&#23455;&#32318;&#12487;&#12540;&#12479;&#65288;03-06&#65289;rev.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Buhin-03\D\DOCUME~1\fapv\LOCALS~1\Temp\&#12304;&#36039;&#26009;&#12305;&#32068;&#20837;&#12428;&#26908;&#35342;&#36039;&#26009;060608.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0.190.21.50\2007&#24180;&#24230;&#12288;&#32153;&#32154;&#30340;&#25913;&#21892;&#35336;&#30011;&#34920;\DOCUME~1\fapv\LOCALS~1\Temp\notes32C5CD\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ad\d\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72.25.194.36\1.&#25913;&#21892;&#27963;&#21205;\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0.190.31.74\nf\DOCUME~1\horiike\LOCALS~1\Temp\notesEA312D\2PD&#12288;NP2&#21697;&#30906;&#35500;&#26126;&#20250;&#36039;&#26009;(FESZ).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72.25.195.177\2.&#22577;&#21578;&#36039;&#26009;\2007&#24180;&#26666;&#20027;&#32207;&#20250;\Matsuura\FAST\14.%20&#12495;&#12540;&#12493;&#12473;\700P\%232%20RFQ\0_FAV&#38306;&#36899;\&#20013;&#26399;&#29983;&#29987;&#20307;&#21046;&#26908;&#35342;\FESZ\GPC&#8658;FESZ%20YH7&#35373;&#20633;&#31639;&#20986;.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72.25.194.55\d\2007&#24180;&#26666;&#20027;&#32207;&#20250;\Matsuura\FAST\14.%20&#12495;&#12540;&#12493;&#12473;\700P\%232%20RFQ\0_FAV&#38306;&#36899;\&#20013;&#26399;&#29983;&#29987;&#20307;&#21046;&#26908;&#35342;\FESZ\GPC&#8658;FESZ%20YH7&#35373;&#20633;&#31639;&#20986;.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72.25.13.2\&#35413;&#20385;&#35430;&#39443;&#12475;&#12531;&#12479;&#12540;\&#22770;&#19978;&#38306;&#36899;\&#36554;WH&#22770;&#19978;\&#35211;&#36234;&#25163;&#37197;&#22770;&#19978;&#23455;&#32318;&#65420;&#65387;&#65435;&#65392;&#24037;&#25968;&#25512;&#31227;.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10.190.11.150\hinkan_data\Documents%20and%20Settings\&#65349;&#65362;&#65353;&#65362;&#65353;&#65358;\&#12487;&#12473;&#12463;&#12488;&#12483;&#12503;\&#12522;&#12473;&#12488;&#12450;&#12483;&#12503;.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F:\726&#12539;728&#20986;&#22259;&#31649;&#29702;\726&#36554;&#20001;&#37096;&#21697;&#20986;&#22259;&#31649;&#29702;\726MISSION.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72.25.200.42\10_zensya\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0.10.0.19\&#20849;&#26377;\&#38271;&#21326;&#24037;&#36164;\2011&#24180;&#24037;&#36164;\&#37325;&#24198;&#25253;&#34920;200408.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72.25.205.62\Data_TUBE\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t-wave.mx.toyota.co.jp/&#28023;&#22806;&#20104;&#28204;/&#24180;&#35336;/&#26222;&#21450;&#2957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fsntc1\H00\&#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172.25.194.40\lien%20lac\&#12304;499I&amp;499C&#12305;X02A%20VC&#12525;&#12483;&#12488;&#35430;&#20316;&#35336;&#30011;&#26360;_&#65339;4&#65341;(20080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0.190.11.150\hinkan_data\&#27969;&#20986;&#12463;&#12524;&#12540;&#12512;&#38306;&#20418;&#65288;Diem)\&#27969;&#20986;&#12463;&#12524;&#12540;&#12512;&#38306;&#20418;\2011\2011&#24180;&#24230;&#27969;&#20986;&#65400;&#65434;&#65392;&#65425;\&#24773;&#22577;&#30330;&#34892;\8165&#12288;459W&#12288;&#65411;&#65392;&#65419;&#65439;&#65437;&#65400;&#65438;&#19981;&#33391;&#65288;&#65301;&#35506;&#65289;\&#65412;&#65438;&#65391;&#65400;&#12288;8165&#12288;459W&#65420;&#65438;&#65409;&#65433;&#28431;&#12428;&#24059;&#12365;&#19981;&#36275;.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Ls\qa2\&#35069;&#21697;&#27531;\&#21361;&#38522;&#22312;&#24235;\2000&#24180;&#24230;\200101&#26411;&#22312;&#24235;&#12481;&#12455;&#12483;&#12463;.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10.190.11.140\all\DATA\&#12487;&#12473;&#12463;&#12488;&#12483;&#12503;\windows\TEMP\FAV&#32068;&#20837;&#36039;&#26009;02071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0densen\data\DATA\&#35199;&#26449;\FPAI(&#12452;&#12531;&#12489;&#12493;&#12471;&#12450;)\A8\&#27770;&#31639;&#25505;&#31639;\OUT-IN&#12499;&#12472;&#12493;&#12473;&#26908;&#35342;\2004%20Budget%20(FPAI)Rev.2.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72.25.194.40\lien%20lac\&#22770;&#19978;&#38306;&#36899;\&#36554;WH&#22770;&#19978;\&#35211;&#36234;&#25163;&#37197;&#22770;&#19978;&#23455;&#32318;&#65420;&#65387;&#65435;&#6539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uzuki2000\DIRECCION%20GENERAL\&#20170;&#30000;\Holland\Excel\&#22312;&#24235;\NL&#22312;&#24235;&#36578;&#12364;&#12375;.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Fileserver\ftms\&#28023;&#22806;&#20104;&#28204;\&#24180;&#35336;\&#26222;&#21450;&#29575;.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10.190.11.150\hinkan_data\&#22770;&#19978;&#38306;&#36899;\&#36554;WH&#22770;&#19978;\&#35211;&#36234;&#25163;&#37197;&#22770;&#19978;&#23455;&#32318;&#65420;&#65387;&#65435;&#65392;.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Mstjh00104\&#26989;&#21209;&#37096;&#65297;\Documents%20and%20Settings\saitou-humihito\&#12487;&#12473;&#12463;&#12488;&#12483;&#12503;\&#20316;&#26989;\&#27531;&#23384;&#29575;\&#27531;&#23384;&#29575;&#35336;&#31639;03&#24180;\&#27531;&#23384;Xls&#20803;&#12487;&#12540;&#12479;&#31561;.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24066;&#22580;&#25512;&#31227;"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Server\data\Data\&#26376;&#22577;\&#26376;&#22577;2000\&#21033;&#30410;&#25512;&#31227;200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172.25.13.2\&#35413;&#20385;&#35430;&#39443;&#12475;&#12531;&#12479;&#12540;\Users\a-kato\Documents\&#35413;&#20385;&#35430;&#39443;&#12475;&#12531;&#12479;&#12540;\&#35413;&#20385;&#35430;&#39443;&#36027;&#29992;&#35531;&#27714;\&#22770;&#19978;&#38306;&#36899;\&#36554;WH&#22770;&#19978;\&#35211;&#36234;&#25163;&#37197;&#22770;&#19978;&#23455;&#32318;&#65420;&#65387;&#65435;&#6539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10.190.11.140\all\H-&#20154;&#21729;&#34920;%20BIEU%20SO%20NGUOI\SO%20NGUOI%20CAN%20THIET&#12288;&#24517;&#35201;&#20154;&#21729;\2014&#24180;\10&#26376;\so%20nguoi%20tuan%2020.10-25.10\01%20&#24517;&#35201;&#21450;&#12403;&#22312;&#31821;&#20154;&#21729;&#34920;%20-Bu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L:\&#26085;&#31243;&#34920;\DDDD.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G:\WA\WA%20TEST%20SCHEDULE\WA%20S82\Budget\WA%20Budget%2016Ki.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Server\data\WINDOWS\TEMP\&#25351;&#27161;8.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http:\ntmail03.ho.furukawa.co.jp\My%20Documents\&#32784;&#29105;&#23551;&#21629;&#26908;&#35342;Data&#65298;&#20013;.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Ts-tgl046\&#29983;&#31649;&#37096;&#20849;&#26377;\&#38263;&#26399;&#20104;&#28204;\&#38263;&#26399;&#38656;&#35201;&#20104;&#28204;0706\Documents%20and%20Settings\seikan47_user\My%20Documents\&#12510;&#12452;&#12489;&#12461;&#12517;&#12513;&#12531;&#12488;\&#29983;&#29987;&#26041;&#37341;&#20250;&#35696;\6&#26376;&#29983;&#29987;&#26041;&#37341;&#20250;&#35696;\5&#26376;&#29983;&#29987;&#26041;&#37341;&#20250;&#35696;\4&#26376;&#29983;&#29987;&#26041;&#37341;&#20250;&#35696;\2&#26376;&#24230;&#65288;&#28961;&#20250;&#35696;&#65289;&#26908;&#35342;&#36039;&#26009;\&#37096;&#21697;&#38500;&#21435;06&#24180;&#24230;&#38263;&#26399;&#25805;&#26989;&#20104;&#28204;_&#37329;&#38989;_0701&#26376;3&#30330;&#21453;&#26144;_070112.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Seigi-08\CAD%20003%20D\&#22770;&#19978;&#38306;&#36899;\&#36554;WH&#22770;&#19978;\&#35211;&#36234;&#25163;&#37197;&#22770;&#19978;&#23455;&#32318;&#65420;&#65387;&#65435;&#65392;&#24037;&#25968;&#25512;&#31227;.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Buhin-03\D\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10.11.11.177\&#29983;&#29987;&#25216;&#34899;&#35506;\Documents%20and%20Settings\&#26041;&#20140;&#38534;&#20043;\My%20Documents\322w%20GPC\&#65313;&#65331;&#65331;&#65337;&#30436;&#30906;&#35469;.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ad\d\My%20Documents\&#27147;&#21475;&#65420;&#65387;&#65433;&#65408;&#65438;&#65392;\M.Higuchi\&#25216;&#34899;&#36039;&#26009;\&#30330;&#29017;&#29305;&#24615;&#25216;&#34899;DATA\&#30330;&#29017;&#29305;&#24615;&#65400;&#65438;&#65431;&#65420;&#65411;&#65438;&#65392;&#65408;.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eizoubu1\&#26412;&#22320;&#30913;&#30424;%20(d)\&#22770;&#19978;&#38306;&#36899;\&#36554;WH&#22770;&#19978;\&#35211;&#36234;&#25163;&#37197;&#22770;&#19978;&#23455;&#32318;&#65420;&#65387;&#65435;&#65392;&#24037;&#25968;&#25512;&#31227;.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Jx0ko001\xz4\2A_&#25163;&#37197;&#35336;&#30011;&#12539;&#31649;&#29702;\&#25163;&#37197;&#31649;&#29702;G\&#65433;&#65417;&#65392;&#65400;&#65438;&#65433;&#65392;&#65420;&#65439;\&#25216;&#36899;\J32B\MPL\%231\X61B&#12288;MPL&#65393;&#65391;&#65420;&#65439;&#65411;&#65438;&#65392;&#65412;(1)&#25216;&#36899;.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EIZOU2\&#38651;&#32218;&#37096;&#20849;&#26377;\Documents%20and%20Settings\Administrator\&#12487;&#12473;&#12463;&#12488;&#12483;&#12503;\&#12464;&#12521;&#1250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snml4\K01_2\KR2\KR2&#23554;&#29992;\PICEE&#35413;&#20385;.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windows\TEMP\FAV&#32068;&#20837;&#36039;&#26009;02071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172.25.200.42\05_MR\05_&#22577;&#21578;&#36039;&#26009;\2014&#24180;&#24230;\&#26376;&#27425;&#37096;&#38272;&#21029;&#22577;&#21578;&#36039;&#26009;\1502\&#9317;%20&#35373;&#20633;&#37096;&#12288;&#35373;&#31649;&#35506;\&#22770;&#19978;&#38306;&#36899;\&#36554;WH&#22770;&#19978;\&#35211;&#36234;&#25163;&#37197;&#22770;&#19978;&#23455;&#32318;&#65420;&#65387;&#65435;&#65392;&#24037;&#25968;&#25512;&#31227;.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Jocsvr1\&#65298;_&#9316;_&#29983;&#29987;&#12475;&#12531;&#12479;&#12540;&#65288;&#12513;&#12452;&#12531;&#26041;&#31574;&#65289;&#65420;&#65387;&#65392;&#65425;&#35211;&#30452;&#20445;&#31649;&#2999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Niesumei\QAV-1%3f%3f%3f&#26009;\Documents%20and%20Settings\yangming\Local%20Settings\Temporary%20Internet%20Files\OLK6\Documents%20and%20Settings\niesumei\%3f&#38754;\&#21463;&#25511;&#25991;&#20214;%3f&#28165;%3f&#21450;&#21508;&#37096;%3f%3f&#25918;%3f%3f(&#26368;&#26032;08.1.28&#65289;.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58.202.160.206\&#37096;&#38272;\DOCUME~1\eririn\LOCALS~1\Temp\&#22770;&#19978;&#38306;&#36899;\&#36554;WH&#22770;&#19978;\&#35211;&#36234;&#25163;&#37197;&#22770;&#19978;&#23455;&#32318;&#65420;&#65387;&#65435;&#65392;&#24037;&#25968;&#25512;&#31227;.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F:\&#22770;&#19978;&#38306;&#36899;\&#36554;WH&#22770;&#19978;\&#35211;&#36234;&#25163;&#37197;&#22770;&#19978;&#23455;&#32318;&#65420;&#65387;&#65435;&#65392;&#24037;&#25968;&#25512;&#3122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Multi2\CAR\Documents%20and%20Settings\ito-s\Local%20Settings\Temporary%20Internet%20Files\Content.IE5\UPZWTGVI\&#26032;&#35215;&#37096;&#21697;&#19968;&#35239;&#3492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Seigi-35\&#65327;&#65345;&#65358;&#65352;2009&#24180;\Documents%20and%20Settings\820125.AD\&#12487;&#12473;&#12463;&#12488;&#12483;&#12503;\&#35215;&#31243;&#25991;&#20869;&#12456;&#12463;&#12475;&#12523;&#3492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10.190.11.150\Hinkan_Data\&#65318;&#65313;&#65328;&#20013;&#22830;&#21697;&#36074;&#22996;&#21729;&#20250;(okuno)\2010&#24180;\&#21697;&#36074;&#31649;&#29702;&#37096;\726&#12539;728&#20986;&#22259;&#31649;&#29702;\726&#36554;&#20001;&#37096;&#21697;&#20986;&#22259;&#31649;&#29702;\726MISSION.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Seigi-17\Data\&#21271;&#24029;&#23554;&#29992;\&#29983;&#29987;&#31649;&#29702;&#37096;&#12288;&#29983;&#29987;&#28310;&#20633;GR\&#26989;&#21209;&#36899;&#32097;&#26360;\FAPV\070312&#12288;402W&#12288;CV&#36861;&#21152;(FAPV)&#23550;&#24540;&#20381;&#38972;.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BCA0EA75\&#65431;&#65437;&#65400;&#21029;&#29123;&#36027;&#20998;&#26512;.XLW"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Gateway02\Warp-Ed\Gadgetbox\RIMArts\Rebecca\tsew050\User1\Attach\19991207_00\f(%5eXgA&#37904;(SupM~IF).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I:\G18011\&#26376;&#22577;\LZH\CHART09.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ttp://t-wave.mx.toyota.co.jp/Documents%20and%20Settings/2427030/&#12487;&#12473;&#12463;&#12488;&#12483;&#12503;/0303&#12488;&#12520;&#12479;&#21488;&#28286;&#20998;&#26512;&#65297;.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2KA-1\MY%20DOCUMENTS\WINDOWS\&#65411;&#65438;&#65405;&#65400;&#65412;&#65391;&#65420;&#65439;\SLJA&#27573;&#30906;&#23550;&#24540;&#20381;&#38972;-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snml2\bv1_2\&#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fisapjd2\R&amp;C_DOC\My%20Documents\&#24565;&#12398;&#28858;&#20445;&#23384;\&#12377;&#12368;&#21066;&#38500;.xls%20@"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61i03\&#65405;A\&#12473;&#12474;&#12461;&#12513;&#12461;&#12471;&#12467;\&#31649;&#29702;\&#32076;&#29702;&#22577;&#21578;\2002\b08912\&#21512;&#24321;&#20250;&#31038;\&#21488;&#24115;\&#20013;&#22269;\&#21270;&#25104;&#21697;&#21488;&#24115;.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Cdt0631co\2002_03\My%20Documents\251001.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02260\&#23460;&#12501;&#12449;&#12452;&#12523;&#9313;\KATO\TMC\1CL\&#65420;&#65439;&#65434;&#65423;&#65400;&#65435;\&#65423;&#65400;&#65435;&#32207;&#25324;.xlt"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ntmail06.ho.furukawa.co.jp/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Tmc03fs02\UD\DOCUME~1\sotis\LOCALS~1\Temp\notesBAAA25\180L%20Status%20Latest%201-22-04%20-%20Rev.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local.toyota-finance.co.jp\FileServer\99.&#9734;&#12304;IVR&#12305;\&#9670;001.&#38283;&#30330;&#20013;\&#12524;&#12463;&#12469;&#12473;&#23550;&#24540;\&#35373;&#35336;&#26360;\&#22806;&#37096;&#20181;&#27096;&#26360;_IVR&#32232;_&#38899;&#22768;&#12503;&#12525;&#12531;&#12503;&#12488;.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172.25.200.71\KeiriBu_Data_Total\D%20Drive\parveen1\5.%20Inventory%20Analysis\June%202019\Inventory\Slow%20moving%20%20and%20non%20moiving%20Noida.xlsx"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H12199\c\work\&#25216;&#34899;&#37096;&#38272;&#20013;&#38263;&#35336;&#20104;&#28204;&#65404;&#65405;&#65411;&#65425;\&#31532;&#65299;&#65406;&#65437;&#65408;&#65392;&#20013;&#38263;&#35336;\RCTMC03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inserv\drive_g\&#22770;&#19978;&#38306;&#36899;\&#22770;&#19978;&#36039;&#26009;\&#30452;&#25163;&#37197;&#22770;&#19978;&#23455;&#32318;.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Densen-08\My%20Documents\&#22770;&#19978;&#38306;&#36899;\&#36554;WH&#22770;&#19978;\&#35211;&#36234;&#25163;&#37197;&#22770;&#19978;&#23455;&#32318;&#65420;&#65387;&#65435;&#65392;&#24037;&#25968;&#25512;&#31227;.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Server\data\WINDOWS\TEMP\&#25351;&#27161;99-6.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AS_SERVER\NTC_GE_Server&#65288;Proper&#65289;\&#21271;&#26465;\&#35211;&#31309;&#12418;&#12426;\99Pcb\&#35211;&#31309;&#12418;&#12426;\&#26085;&#31435;&#21521;&#12369;&#35211;&#31309;&#12418;&#12426;&#65298;.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10.190.11.150\hinkan_data\&#21697;&#31649;&#37096;&#12511;&#12540;&#12486;&#12451;&#12531;&#12464;&#35352;&#37682;(okuno)\2007&#24180;&#21697;&#31649;&#37096;&#26041;&#37341;&#12501;&#12457;&#12525;&#12540;\KET%20QUA&#21021;&#21697;&#26908;&#26619;&#32080;&#26524;2007\&#21021;&#21697;&#26908;&#26619;&#32080;&#26524;0801&#2637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Fjfms01\Fsekkei2\DOCUME~1\SHIGEO~1.IEC\LOCALS~1\Temp\&#65303;&#65299;&#65303;&#35914;&#21644;&#26417;&#26360;&#12365;&#24773;&#22577;.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Koumi1svr4\&#24037;&#12511;&#20107;&#26989;&#20225;&#30011;&#37096;\&#21942;&#26989;&#20225;&#30011;&#37096;\&#21830;&#21697;&#20225;&#30011;&#35506;\&#35199;\&#20225;&#30011;&#26360;\63900&#12467;&#12473;&#12488;.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10.190.11.140\all\L-&#38651;&#32218;&#12525;&#12473;&#12288;THAT%20THOAT%20DAY%20DIEN\Hoat%20dong%20tu%20chu%202012\tailieu%20baocao\&#9733;&#9733;&#27598;&#36913;&#35069;&#36896;&#37096;&#21069;&#24037;&#31243;&#12398;&#21697;&#36074;&#23455;&#32318;-THUC%20TICH%20CHAT%20LUONG%20CDT%20BO%20CHE%20TAO%20MOI%20TUAN\&#65298;&#65296;&#65296;&#65305;&#24180;6&#26376;\22-27\WA\WA%20TEST%20SCHEDULE\WA%20S82\Budget\WA%20Budget%2016Ki.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Ts-tgl046\&#29983;&#31649;&#37096;&#20849;&#26377;\DOCUME~1\J0730996\LOCALS~1\Temp\D.Notes.Data\&#12521;&#12452;&#12501;&#25313;&#36009;&#25903;&#25588;&#31574;&#26696;&#20869;&#25991;.xls" TargetMode="External"/></Relationships>
</file>

<file path=xl/externalLinks/_rels/externalLink148.xml.rels><?xml version="1.0" encoding="UTF-8" standalone="yes"?>
<Relationships xmlns="http://schemas.openxmlformats.org/package/2006/relationships"><Relationship Id="rId1" Type="http://schemas.microsoft.com/office/2006/relationships/xlExternalLinkPath/xlPathMissing" Target="Worksheet%20in%20(C)%208140%20Sales%20&amp;%20Cost"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G:\MyData\Book1.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Oevcl_42-4_moi\FROM%2042-4\Documents%20and%20Settings\T.KAWAMURA\&#12487;&#12473;&#12463;&#12488;&#12483;&#12503;\Book1.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F:\000%20&#23459;&#20253;&#37096;&#20849;&#26377;\030%20&#20250;&#35696;&#20307;\&#32207;&#21512;&#21942;&#26989;&#20250;&#35696;&#65288;&#24029;&#26412;&#65289;\1&#26412;&#36039;&#26009;\2004&#24180;&#26412;&#36039;&#26009;\6&#26376;\03&#24180;&#65300;-&#65305;&#26376;&#65288;&#32207;&#25324;&#12513;&#12531;&#12486;&#12490;&#12531;&#12473;&#65289;.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F:\000%20&#23459;&#20253;&#37096;&#20849;&#26377;\030%20&#20250;&#35696;&#20307;\&#32207;&#21512;&#21942;&#26989;&#20250;&#35696;&#65288;&#24029;&#26412;&#65289;\1&#26412;&#36039;&#26009;\2004&#24180;&#26412;&#36039;&#26009;\5&#26376;\03&#24180;&#65300;-&#65305;&#26376;&#65288;&#32207;&#25324;&#12513;&#12531;&#12486;&#12490;&#12531;&#12473;&#65289;.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A:\&#21462;&#24341;.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F:\210%20&#32207;&#25324;&#12539;&#38306;&#36899;&#20107;&#26989;G\250%20&#31038;&#20869;&#20250;&#35696;&#20307;\&#32207;&#21512;&#21942;&#26989;&#20250;&#35696;&#65288;&#24029;&#26412;&#65289;\1&#26412;&#36039;&#26009;\2003&#24180;&#26412;&#36039;&#26009;\7&#26376;&#24230;\11&#26376;&#20803;.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Seizoubu1\&#26412;&#22320;&#30913;&#30424;%20(d)\0628\PVC&#12501;&#12522;&#12540;&#38651;&#32218;&#12398;&#38283;&#30330;\PR&#36039;&#26009;\&#12488;&#12520;&#12479;\0703\&#27147;&#21475;&#65420;&#65387;&#65433;&#65408;&#65438;&#65392;\M.Higuchi\&#25216;&#34899;&#36039;&#26009;\&#30330;&#29017;&#29305;&#24615;&#25216;&#34899;DATA\&#30330;&#29017;&#29305;&#24615;&#65400;&#65438;&#65431;&#65420;&#65411;&#65438;&#65392;&#65408;.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10.190.31.74\nf\Baocaocongdoancatong\Baibaocaoocuochop\TUBE%20(THANH)\TUBE%20CAC%20CHE%20TAO\TUBE%20CAC%20CHE%20TAO\MAU%20DIEU%20TRA.xls" TargetMode="External"/></Relationships>
</file>

<file path=xl/externalLinks/_rels/externalLink157.xml.rels><?xml version="1.0" encoding="UTF-8" standalone="yes"?>
<Relationships xmlns="http://schemas.openxmlformats.org/package/2006/relationships"><Relationship Id="rId1" Type="http://schemas.microsoft.com/office/2006/relationships/xlExternalLinkPath/xlPathMissing" Target="&#65411;&#65438;&#65394;&#65432;&#65392;&#35336;&#30011;"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H04785\&#38283;&#30330;&#25552;&#26696;\&#35430;&#20316;&#36027;&#35211;&#31309;\&#12486;&#12473;&#12488;&#35211;&#31309;\370N\&#21508;&#35373;&#35336;&#23460;&#35211;&#31309;&#12501;&#12449;&#12452;&#12523;\370N_11H.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3-RF0-SERVER\&#36554;&#35373;&#20225;&#30011;&#26360;\WINDOWS\TEMP\&#25705;&#32791;&#65393;&#65420;&#65439;&#65432;&#65401;&#65392;&#65404;&#65390;&#65437;.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A:\&#32057;&#20171;&#36009;&#22770;&#25919;&#31574;&#36027;.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F355B8C7\&#20966;&#29702;&#12497;&#12479;&#12540;&#12531;&#215;&#12503;&#12525;&#12475;&#12473;&#38306;&#36899;&#34920;.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Nt_server\j\&#20849;&#26377;DATA\&#9733;ISO&#25991;&#26360;&#31649;&#29702;\&#9733;&#30330;&#34892;&#25991;&#26360;\&#21697;&#36074;&#35352;&#37682;\&#26412;&#30000;&#35430;&#20316;&#36899;&#32097;&#26360;\2006\&#22238;&#36335;&#34920;.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Ntssv729\d53\PROJ\700P\&#35373;&#35336;&#20225;&#30011;&#26360;\726&amp;728&amp;729\700P&#35373;&#35336;&#20225;&#30011;&#26360;RJ1-000615.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A:\DOCUME~1\A209616\LOCALS~1\Temp\DOCUME~1\A209616\LOCALS~1\Temp\My%20Documents\&#21152;&#34276;\700P\&#20225;&#30011;\6h\PT&#20225;&#30011;\RV3\RV1\4HK1\Koyama1\&#65418;&#65438;&#65405;\&#65400;&#65434;&#65392;&#65425;&#20998;&#26512;\LR&#12539;LT&#65400;&#65434;&#65392;&#65425;&#20998;&#26512;.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cdt0068ib\LONG_TERM_PLAN\revisedworkings\Projection%20-%203%20Year%20Plan_18.01.2005.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172.25.199.31\&#12452;&#12505;&#12531;&#12488;&#23550;&#24540;&#26085;&#31243;\Users\as1027\Desktop\HONDA\&#20250;&#35696;&#31995;&#36039;&#26009;\&#36554;&#31278;&#21029;\T5AY\HEV&#37327;&#30906;\20141013%20HONDA%20T5AY%20HEV&#37327;&#29987;%20&#35373;&#20633;&#26908;&#35388;&#23550;&#24540;&#20381;&#38972;.xlsx"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172.25.16.68\qa2\&#9331;&#21697;1GR&#12501;&#12457;&#12523;&#12480;\IPP%20200910-11\IPP\FASV\VKNS\B.TRAM\&#65334;&#65298;&#20104;&#31639;&#65298;&#65296;&#65296;&#65305;\&#24517;&#35201;&#35373;&#20633;&#12522;&#12473;&#12488;(&#24517;&#35201;&#27231;&#22120;&#65289;&#12495;&#35069;&#36896;&#20998;.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Q:\&#21271;&#26465;\&#35211;&#31309;&#12418;&#12426;\99Pcb\&#35211;&#31309;&#12418;&#12426;\&#26085;&#31435;&#21521;&#12369;&#35211;&#31309;&#12418;&#12426;&#65298;.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I:\&#65331;&#65330;&#65296;\&#65331;&#65300;&#65317;\&#26085;&#31243;&amp;&#26989;&#35336;\&#20840;&#20307;&#26989;&#35336;\Koyama1\346\&#65400;&#65434;&#65392;&#65425;&#20998;&#26512;\LR&#12539;LT&#65400;&#65434;&#65392;&#65425;&#20998;&#265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
      <sheetName val="2007"/>
      <sheetName val="2006"/>
      <sheetName val="測定依頼"/>
      <sheetName val="条件表"/>
      <sheetName val="Condition Sheet"/>
      <sheetName val="試作品表示"/>
      <sheetName val="JB"/>
      <sheetName val="JC"/>
      <sheetName val="SRC"/>
      <sheetName val="051110_金額_REV1"/>
      <sheetName val="工数集計"/>
      <sheetName val="静ﾊﾟﾀﾝ分析"/>
      <sheetName val="Sheet1"/>
      <sheetName val="0604購入先別手配データ"/>
      <sheetName val="推移データ"/>
      <sheetName val="主要WH売上"/>
      <sheetName val="コード表"/>
      <sheetName val="投資利益率計算"/>
      <sheetName val="item 1,2,3,4,5"/>
      <sheetName val="Condition_Sheet"/>
      <sheetName val="item_1,2,3,4,5"/>
      <sheetName val="SUZUKI- Monthly tr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FW_STEXCEL"/>
      <sheetName val="静ﾊﾟﾀﾝ分析"/>
      <sheetName val="MOTO"/>
      <sheetName val="VN48 A,Btype 標準工数"/>
      <sheetName val="見越手配売上実績ﾌｫﾛｰ工数推移"/>
      <sheetName val="CHART COST n GM"/>
      <sheetName val="①評価項目_メーカー"/>
      <sheetName val="INPUT SHEET"/>
      <sheetName val="軽戦略YOSHIMA"/>
      <sheetName val="A"/>
      <sheetName val="主要WH売上"/>
      <sheetName val="投資利益率計算"/>
      <sheetName val="３発デ－タ"/>
      <sheetName val="After Sales Supplier #'s"/>
      <sheetName val="コード表"/>
      <sheetName val="特殊線のｺｱ線種名挿入のクロス集計"/>
      <sheetName val="計算DATA"/>
      <sheetName val="dtxl"/>
      <sheetName val="dongia (2)"/>
      <sheetName val="giathanh1"/>
      <sheetName val="gtrinh"/>
      <sheetName val="lam-moi"/>
      <sheetName val="chitiet"/>
      <sheetName val="DONGIA"/>
      <sheetName val="thao-go"/>
      <sheetName val="#REF"/>
      <sheetName val="TH XL"/>
      <sheetName val="VC"/>
      <sheetName val="Tiepdia"/>
      <sheetName val="CHITIET VL-NC"/>
      <sheetName val="_MISSION"/>
      <sheetName val="CHHS AVSS6"/>
      <sheetName val="总"/>
      <sheetName val="明細"/>
      <sheetName val="so nguoi"/>
      <sheetName val="18.03.2015"/>
      <sheetName val="20.03.2015"/>
      <sheetName val="DIST"/>
      <sheetName val="県別ﾏﾙﾁ"/>
      <sheetName val="事務所引越見積書"/>
      <sheetName val="SCH"/>
      <sheetName val="計算ｼｰﾄ"/>
      <sheetName val="車両仕様"/>
      <sheetName val="may hu thang 5"/>
      <sheetName val="2010"/>
      <sheetName val="名簿データ"/>
      <sheetName val="DT-XL"/>
      <sheetName val="評価単価明細"/>
      <sheetName val="リスト2"/>
      <sheetName val="単価リスト1"/>
      <sheetName val="ﾃﾞｰﾀ"/>
      <sheetName val="図面台帳"/>
      <sheetName val="PACKING"/>
      <sheetName val="X02A (DF) TERMINAL LIST"/>
      <sheetName val="フォーム１"/>
      <sheetName val="SQL"/>
      <sheetName val="T_チューブ所要量"/>
      <sheetName val="T_部品管理"/>
      <sheetName val="T_部品所要量"/>
      <sheetName val="T_電線所要量"/>
      <sheetName val="T_工数"/>
      <sheetName val="T_賃率"/>
      <sheetName val="T_賃率係数"/>
      <sheetName val="T_銅ベース"/>
      <sheetName val="T_原価"/>
      <sheetName val="画面チューブ"/>
      <sheetName val="画面チューブ計"/>
      <sheetName val="画面部品"/>
      <sheetName val="画面部品計"/>
      <sheetName val="画面電線"/>
      <sheetName val="画面電線計"/>
      <sheetName val="画面加工"/>
      <sheetName val="画面要求"/>
      <sheetName val="画面総括"/>
      <sheetName val="基本枠"/>
      <sheetName val="Cpk算出"/>
      <sheetName val="観測データ _Tien _"/>
      <sheetName val="観測データ _C_Hoa _"/>
      <sheetName val="達成729"/>
      <sheetName val="ﾛｲ"/>
      <sheetName val="回答済案件"/>
      <sheetName val="THANG10 (2)"/>
      <sheetName val="THANG 11"/>
      <sheetName val="#REF!"/>
      <sheetName val="予算管理(見直し)"/>
      <sheetName val="Plan"/>
      <sheetName val="PARAMETRES"/>
      <sheetName val="PPM 2008"/>
      <sheetName val="DATABASE"/>
      <sheetName val="15 出来高"/>
      <sheetName val="16 着色"/>
      <sheetName val="1-2-1"/>
      <sheetName val="DATA"/>
      <sheetName val="04年度長期操業予測_金額_0408月3発反映_長計修正"/>
      <sheetName val="申請書２"/>
      <sheetName val="WH Design Checksheet(32141)"/>
      <sheetName val="テープ供給状況"/>
      <sheetName val="点检表"/>
      <sheetName val="指示状況表 (Tram案)"/>
      <sheetName val="集計結果"/>
      <sheetName val="ﾊﾟｲﾌﾟ"/>
      <sheetName val="他材料費"/>
      <sheetName val="熱延鋼板"/>
      <sheetName val="冷延鋼板"/>
      <sheetName val="コード"/>
      <sheetName val="Ｍss.４Ｒ要員"/>
      <sheetName val="Machine Data"/>
      <sheetName val="Machine Rate Data"/>
      <sheetName val="Material Data"/>
      <sheetName val="2005 DGSS Component Prices"/>
      <sheetName val="Transportation Data"/>
      <sheetName val="Markup Data"/>
      <sheetName val="Common Cost Data"/>
      <sheetName val="Indirect Labor Allocation"/>
      <sheetName val="Transportation"/>
      <sheetName val="Lban"/>
      <sheetName val="DATE"/>
      <sheetName val="消さないで"/>
      <sheetName val="NQ B"/>
      <sheetName val="NL11"/>
      <sheetName val="NGHI TS"/>
      <sheetName val="その他"/>
      <sheetName val="NL6A"/>
      <sheetName val="NL2A"/>
      <sheetName val="NGHI LUON"/>
      <sheetName val="部門ﾏｽﾀｰ"/>
      <sheetName val="T_クロス集計テーブル【基データ】"/>
      <sheetName val="圧着条件"/>
      <sheetName val="ﾏﾙﾁ回路"/>
      <sheetName val="リスト"/>
      <sheetName val="V2プロジェクトチーム_予決算比較"/>
      <sheetName val="P1"/>
      <sheetName val="総合評価"/>
      <sheetName val="USGC"/>
      <sheetName val="Manual Inputs"/>
      <sheetName val="リンク (2)"/>
      <sheetName val="TR ( không xoa)"/>
      <sheetName val="DT (khong xoa)"/>
      <sheetName val="Sam ( khong xoa)"/>
      <sheetName val="NSC (khong xoa)"/>
      <sheetName val="標準単価ﾏｽﾀ"/>
      <sheetName val="液圧拡張ｺｽﾄ比較"/>
      <sheetName val="06年度長期操業予測_金額_0701月3発反映_070112"/>
      <sheetName val="04年度長期操業予測_数量_0412月3発反映"/>
      <sheetName val="原材料単価"/>
      <sheetName val="khong xoa"/>
      <sheetName val="TR khong xoa"/>
      <sheetName val="DT khong xoa "/>
      <sheetName val="各部寸検結果"/>
      <sheetName val="はんだ写真"/>
      <sheetName val="7 issue TS Report-Production"/>
      <sheetName val="0604購入先別手配データ"/>
      <sheetName val="ＦＴＲ連結採算"/>
      <sheetName val="投資ﾌｫﾛｰ"/>
      <sheetName val="ﾛｰﾙﾏｰｼﾞﾝ他"/>
      <sheetName val="SRP FH"/>
      <sheetName val="リンク"/>
      <sheetName val="ETRS"/>
      <sheetName val="Sheet7"/>
      <sheetName val="cong doan "/>
      <sheetName val="HNC (khong xoa)"/>
      <sheetName val="NSVI (khong xoa)"/>
      <sheetName val="gvl"/>
      <sheetName val="電線リスト"/>
      <sheetName val="ＣＶ-1&amp;1-①　小物"/>
      <sheetName val="表5-2 地区別co2排出実績"/>
      <sheetName val="５-２．151項目累積（北米）"/>
      <sheetName val="電線早見表"/>
      <sheetName val="定数"/>
      <sheetName val="5月第一制造课前工程总计"/>
      <sheetName val="週数量"/>
      <sheetName val="基準"/>
      <sheetName val="生涯利益計画ｼｰﾄ"/>
      <sheetName val="XL4Poppy"/>
      <sheetName val="Definitions"/>
      <sheetName val=""/>
      <sheetName val="05年上期"/>
      <sheetName val="取得価格"/>
      <sheetName val="RESUMEN"/>
      <sheetName val="CSM with CKD"/>
      <sheetName val="Nasik"/>
      <sheetName val="Zbad"/>
      <sheetName val="小时工考勤"/>
      <sheetName val="VN48_A,Btype_標準工数"/>
      <sheetName val="CHART_COST_n_GM"/>
      <sheetName val="INPUT_SHEET"/>
      <sheetName val="After_Sales_Supplier_#'s"/>
      <sheetName val="dongia_(2)"/>
      <sheetName val="TH_XL"/>
      <sheetName val="CHITIET_VL-NC"/>
      <sheetName val="CHHS_AVSS6"/>
      <sheetName val="so_nguoi"/>
      <sheetName val="18_03_2015"/>
      <sheetName val="20_03_2015"/>
      <sheetName val="may_hu_thang_5"/>
      <sheetName val="X02A_(DF)_TERMINAL_LIST"/>
      <sheetName val="THANG10_(2)"/>
      <sheetName val="THANG_11"/>
      <sheetName val="観測データ__Tien__"/>
      <sheetName val="観測データ__C_Hoa__"/>
      <sheetName val="PPM_2008"/>
      <sheetName val="15_出来高"/>
      <sheetName val="16_着色"/>
      <sheetName val="WH_Design_Checksheet(32141)"/>
      <sheetName val="Ｍss_４Ｒ要員"/>
      <sheetName val="Machine_Data"/>
      <sheetName val="Machine_Rate_Data"/>
      <sheetName val="Material_Data"/>
      <sheetName val="2005_DGSS_Component_Prices"/>
      <sheetName val="Transportation_Data"/>
      <sheetName val="Markup_Data"/>
      <sheetName val="Common_Cost_Data"/>
      <sheetName val="Indirect_Labor_Allocation"/>
      <sheetName val="指示状況表_(Tram案)"/>
      <sheetName val="NQ_B"/>
      <sheetName val="NGHI_TS"/>
      <sheetName val="NGHI_LUON"/>
      <sheetName val="Manual_Inputs"/>
      <sheetName val="リンク_(2)"/>
      <sheetName val="TR_(_không_xoa)"/>
      <sheetName val="DT_(khong_xoa)"/>
      <sheetName val="Sam_(_khong_xoa)"/>
      <sheetName val="NSC_(khong_xoa)"/>
      <sheetName val="khong_xoa"/>
      <sheetName val="TR_khong_xoa"/>
      <sheetName val="DT_khong_xoa_"/>
      <sheetName val="7_issue_TS_Report-Production"/>
      <sheetName val="SRP_FH"/>
      <sheetName val="cong_doan_"/>
      <sheetName val="HNC_(khong_xoa)"/>
      <sheetName val="NSVI_(khong_xoa)"/>
      <sheetName val="表5-2_地区別co2排出実績"/>
      <sheetName val="CSM_with_CKD"/>
      <sheetName val="VN48_A,Btype_標準工数1"/>
      <sheetName val="CHART_COST_n_GM1"/>
      <sheetName val="INPUT_SHEET1"/>
      <sheetName val="After_Sales_Supplier_#'s1"/>
      <sheetName val="dongia_(2)1"/>
      <sheetName val="TH_XL1"/>
      <sheetName val="CHITIET_VL-NC1"/>
      <sheetName val="CHHS_AVSS61"/>
      <sheetName val="so_nguoi1"/>
      <sheetName val="18_03_20151"/>
      <sheetName val="20_03_20151"/>
      <sheetName val="may_hu_thang_51"/>
      <sheetName val="X02A_(DF)_TERMINAL_LIST1"/>
      <sheetName val="観測データ__Tien__1"/>
      <sheetName val="観測データ__C_Hoa__1"/>
      <sheetName val="THANG10_(2)1"/>
      <sheetName val="THANG_111"/>
      <sheetName val="PPM_20081"/>
      <sheetName val="15_出来高1"/>
      <sheetName val="16_着色1"/>
      <sheetName val="WH_Design_Checksheet(32141)1"/>
      <sheetName val="指示状況表_(Tram案)1"/>
      <sheetName val="Ｍss_４Ｒ要員1"/>
      <sheetName val="Machine_Data1"/>
      <sheetName val="Machine_Rate_Data1"/>
      <sheetName val="Material_Data1"/>
      <sheetName val="2005_DGSS_Component_Prices1"/>
      <sheetName val="Transportation_Data1"/>
      <sheetName val="Markup_Data1"/>
      <sheetName val="Common_Cost_Data1"/>
      <sheetName val="Indirect_Labor_Allocation1"/>
      <sheetName val="NQ_B1"/>
      <sheetName val="NGHI_TS1"/>
      <sheetName val="NGHI_LUON1"/>
      <sheetName val="Manual_Inputs1"/>
      <sheetName val="リンク_(2)1"/>
      <sheetName val="TR_(_không_xoa)1"/>
      <sheetName val="DT_(khong_xoa)1"/>
      <sheetName val="Sam_(_khong_xoa)1"/>
      <sheetName val="NSC_(khong_xoa)1"/>
      <sheetName val="khong_xoa1"/>
      <sheetName val="TR_khong_xoa1"/>
      <sheetName val="DT_khong_xoa_1"/>
      <sheetName val="7_issue_TS_Report-Production1"/>
      <sheetName val="SRP_FH1"/>
      <sheetName val="cong_doan_1"/>
      <sheetName val="HNC_(khong_xoa)1"/>
      <sheetName val="NSVI_(khong_xoa)1"/>
      <sheetName val="表5-2_地区別co2排出実績1"/>
      <sheetName val="CSM_with_CKD1"/>
      <sheetName val="ＣＡＭＹ　ＭⅢ"/>
      <sheetName val="VN48_A,Btype_標準工数2"/>
      <sheetName val="CHART_COST_n_GM2"/>
      <sheetName val="INPUT_SHEET2"/>
      <sheetName val="After_Sales_Supplier_#'s2"/>
      <sheetName val="CHHS_AVSS62"/>
      <sheetName val="dongia_(2)2"/>
      <sheetName val="TH_XL2"/>
      <sheetName val="CHITIET_VL-NC2"/>
      <sheetName val="so_nguoi2"/>
      <sheetName val="18_03_20152"/>
      <sheetName val="20_03_20152"/>
      <sheetName val="may_hu_thang_52"/>
      <sheetName val="X02A_(DF)_TERMINAL_LIST2"/>
      <sheetName val="THANG10_(2)2"/>
      <sheetName val="THANG_112"/>
      <sheetName val="観測データ__Tien__2"/>
      <sheetName val="観測データ__C_Hoa__2"/>
      <sheetName val="PPM_20082"/>
      <sheetName val="15_出来高2"/>
      <sheetName val="16_着色2"/>
      <sheetName val="WH_Design_Checksheet(32141)2"/>
      <sheetName val="指示状況表_(Tram案)2"/>
      <sheetName val="NQ_B2"/>
      <sheetName val="NGHI_TS2"/>
      <sheetName val="NGHI_LUON2"/>
      <sheetName val="Ｍss_４Ｒ要員2"/>
      <sheetName val="Machine_Data2"/>
      <sheetName val="Machine_Rate_Data2"/>
      <sheetName val="Material_Data2"/>
      <sheetName val="2005_DGSS_Component_Prices2"/>
      <sheetName val="Transportation_Data2"/>
      <sheetName val="Markup_Data2"/>
      <sheetName val="Common_Cost_Data2"/>
      <sheetName val="Indirect_Labor_Allocation2"/>
      <sheetName val="Manual_Inputs2"/>
      <sheetName val="リンク_(2)2"/>
      <sheetName val="TR_(_không_xoa)2"/>
      <sheetName val="DT_(khong_xoa)2"/>
      <sheetName val="Sam_(_khong_xoa)2"/>
      <sheetName val="NSC_(khong_xoa)2"/>
      <sheetName val="khong_xoa2"/>
      <sheetName val="TR_khong_xoa2"/>
      <sheetName val="DT_khong_xoa_2"/>
      <sheetName val="7_issue_TS_Report-Production2"/>
      <sheetName val="SRP_FH2"/>
      <sheetName val="cong_doan_2"/>
      <sheetName val="HNC_(khong_xoa)2"/>
      <sheetName val="NSVI_(khong_xoa)2"/>
      <sheetName val="表5-2_地区別co2排出実績2"/>
      <sheetName val="CSM_with_CKD2"/>
      <sheetName val="PROTOA-P"/>
      <sheetName val="VN48_A,Btype_標準工数3"/>
      <sheetName val="CHART_COST_n_GM3"/>
      <sheetName val="INPUT_SHEET3"/>
      <sheetName val="After_Sales_Supplier_#'s3"/>
      <sheetName val="dongia_(2)3"/>
      <sheetName val="TH_XL3"/>
      <sheetName val="CHITIET_VL-NC3"/>
      <sheetName val="CHHS_AVSS63"/>
      <sheetName val="so_nguoi3"/>
      <sheetName val="18_03_20153"/>
      <sheetName val="20_03_20153"/>
      <sheetName val="may_hu_thang_53"/>
      <sheetName val="X02A_(DF)_TERMINAL_LIST3"/>
      <sheetName val="THANG10_(2)3"/>
      <sheetName val="THANG_113"/>
      <sheetName val="観測データ__Tien__3"/>
      <sheetName val="観測データ__C_Hoa__3"/>
      <sheetName val="PPM_20083"/>
      <sheetName val="15_出来高3"/>
      <sheetName val="16_着色3"/>
      <sheetName val="WH_Design_Checksheet(32141)3"/>
      <sheetName val="Ｍss_４Ｒ要員3"/>
      <sheetName val="Machine_Data3"/>
      <sheetName val="Machine_Rate_Data3"/>
      <sheetName val="Material_Data3"/>
      <sheetName val="2005_DGSS_Component_Prices3"/>
      <sheetName val="Transportation_Data3"/>
      <sheetName val="Markup_Data3"/>
      <sheetName val="Common_Cost_Data3"/>
      <sheetName val="Indirect_Labor_Allocation3"/>
      <sheetName val="指示状況表_(Tram案)3"/>
      <sheetName val="NQ_B3"/>
      <sheetName val="NGHI_TS3"/>
      <sheetName val="NGHI_LUON3"/>
      <sheetName val="Manual_Inputs3"/>
      <sheetName val="リンク_(2)3"/>
      <sheetName val="TR_(_không_xoa)3"/>
      <sheetName val="DT_(khong_xoa)3"/>
      <sheetName val="Sam_(_khong_xoa)3"/>
      <sheetName val="NSC_(khong_xoa)3"/>
      <sheetName val="khong_xoa3"/>
      <sheetName val="TR_khong_xoa3"/>
      <sheetName val="DT_khong_xoa_3"/>
      <sheetName val="7_issue_TS_Report-Production3"/>
      <sheetName val="SRP_FH3"/>
      <sheetName val="cong_doan_3"/>
      <sheetName val="HNC_(khong_xoa)3"/>
      <sheetName val="NSVI_(khong_xoa)3"/>
      <sheetName val="表5-2_地区別co2排出実績3"/>
      <sheetName val="CSM_with_CKD3"/>
      <sheetName val="BS"/>
      <sheetName val="link (xac nhan )"/>
      <sheetName val="損益予算Muster"/>
      <sheetName val="班部番別"/>
      <sheetName val="99-2000"/>
      <sheetName val="VN48_A,Btype_標準工数4"/>
      <sheetName val="CHART_COST_n_GM4"/>
      <sheetName val="INPUT_SHEET4"/>
      <sheetName val="After_Sales_Supplier_#'s4"/>
      <sheetName val="dongia_(2)4"/>
      <sheetName val="TH_XL4"/>
      <sheetName val="CHITIET_VL-NC4"/>
      <sheetName val="CHHS_AVSS64"/>
      <sheetName val="so_nguoi4"/>
      <sheetName val="18_03_20154"/>
      <sheetName val="20_03_20154"/>
      <sheetName val="may_hu_thang_54"/>
      <sheetName val="X02A_(DF)_TERMINAL_LIST4"/>
      <sheetName val="THANG10_(2)4"/>
      <sheetName val="THANG_114"/>
      <sheetName val="観測データ__Tien__4"/>
      <sheetName val="観測データ__C_Hoa__4"/>
      <sheetName val="PPM_20084"/>
      <sheetName val="15_出来高4"/>
      <sheetName val="16_着色4"/>
      <sheetName val="WH_Design_Checksheet(32141)4"/>
      <sheetName val="指示状況表_(Tram案)4"/>
      <sheetName val="NQ_B4"/>
      <sheetName val="NGHI_TS4"/>
      <sheetName val="NGHI_LUON4"/>
      <sheetName val="Ｍss_４Ｒ要員4"/>
      <sheetName val="Machine_Data4"/>
      <sheetName val="Machine_Rate_Data4"/>
      <sheetName val="Material_Data4"/>
      <sheetName val="2005_DGSS_Component_Prices4"/>
      <sheetName val="Transportation_Data4"/>
      <sheetName val="Markup_Data4"/>
      <sheetName val="Common_Cost_Data4"/>
      <sheetName val="Indirect_Labor_Allocation4"/>
      <sheetName val="Manual_Inputs4"/>
      <sheetName val="リンク_(2)4"/>
      <sheetName val="TR_(_không_xoa)4"/>
      <sheetName val="DT_(khong_xoa)4"/>
      <sheetName val="Sam_(_khong_xoa)4"/>
      <sheetName val="NSC_(khong_xoa)4"/>
      <sheetName val="khong_xoa4"/>
      <sheetName val="TR_khong_xoa4"/>
      <sheetName val="DT_khong_xoa_4"/>
      <sheetName val="7_issue_TS_Report-Production4"/>
      <sheetName val="SRP_FH4"/>
      <sheetName val="cong_doan_4"/>
      <sheetName val="HNC_(khong_xoa)4"/>
      <sheetName val="NSVI_(khong_xoa)4"/>
      <sheetName val="表5-2_地区別co2排出実績4"/>
      <sheetName val="CSM_with_CKD4"/>
      <sheetName val="link_(xac_nhan_)"/>
      <sheetName val="DG_DZ"/>
      <sheetName val="商品Code"/>
      <sheetName val="４-２．151項目累積（日本）"/>
      <sheetName val="５-１．151項目詳細（北米）"/>
      <sheetName val="VN48_A,Btype_標準工数5"/>
      <sheetName val="CHART_COST_n_GM5"/>
      <sheetName val="INPUT_SHEET5"/>
      <sheetName val="After_Sales_Supplier_#'s5"/>
      <sheetName val="dongia_(2)5"/>
      <sheetName val="TH_XL5"/>
      <sheetName val="CHITIET_VL-NC5"/>
      <sheetName val="CHHS_AVSS65"/>
      <sheetName val="so_nguoi5"/>
      <sheetName val="18_03_20155"/>
      <sheetName val="20_03_20155"/>
      <sheetName val="may_hu_thang_55"/>
      <sheetName val="X02A_(DF)_TERMINAL_LIST5"/>
      <sheetName val="THANG10_(2)5"/>
      <sheetName val="THANG_115"/>
      <sheetName val="観測データ__Tien__5"/>
      <sheetName val="観測データ__C_Hoa__5"/>
      <sheetName val="PPM_20085"/>
      <sheetName val="15_出来高5"/>
      <sheetName val="16_着色5"/>
      <sheetName val="WH_Design_Checksheet(32141)5"/>
      <sheetName val="指示状況表_(Tram案)5"/>
      <sheetName val="NQ_B5"/>
      <sheetName val="NGHI_TS5"/>
      <sheetName val="NGHI_LUON5"/>
      <sheetName val="Ｍss_４Ｒ要員5"/>
      <sheetName val="Machine_Data5"/>
      <sheetName val="Machine_Rate_Data5"/>
      <sheetName val="Material_Data5"/>
      <sheetName val="2005_DGSS_Component_Prices5"/>
      <sheetName val="Transportation_Data5"/>
      <sheetName val="Markup_Data5"/>
      <sheetName val="Common_Cost_Data5"/>
      <sheetName val="Indirect_Labor_Allocation5"/>
      <sheetName val="Manual_Inputs5"/>
      <sheetName val="リンク_(2)5"/>
      <sheetName val="TR_(_không_xoa)5"/>
      <sheetName val="DT_(khong_xoa)5"/>
      <sheetName val="Sam_(_khong_xoa)5"/>
      <sheetName val="NSC_(khong_xoa)5"/>
      <sheetName val="khong_xoa5"/>
      <sheetName val="TR_khong_xoa5"/>
      <sheetName val="DT_khong_xoa_5"/>
      <sheetName val="7_issue_TS_Report-Production5"/>
      <sheetName val="SRP_FH5"/>
      <sheetName val="cong_doan_5"/>
      <sheetName val="HNC_(khong_xoa)5"/>
      <sheetName val="NSVI_(khong_xoa)5"/>
      <sheetName val="表5-2_地区別co2排出実績5"/>
      <sheetName val="CSM_with_CKD5"/>
      <sheetName val="link_(xac_nhan_)1"/>
      <sheetName val="Customize Your Invoice"/>
      <sheetName val="Profit"/>
      <sheetName val="成型負荷data"/>
      <sheetName val="J716(KYOUDO)"/>
      <sheetName val="ﾋﾟﾆｵﾝｾﾝｻ1万"/>
      <sheetName val="ES3"/>
      <sheetName val="GS3"/>
      <sheetName val="GS4"/>
      <sheetName val="LS4"/>
      <sheetName val="RX3 CBU"/>
      <sheetName val="SC4"/>
      <sheetName val="GSTTL"/>
      <sheetName val="TOTAL"/>
      <sheetName val="初期03"/>
      <sheetName val="車体構成"/>
      <sheetName val="MAT-IN"/>
      <sheetName val="月次データ"/>
      <sheetName val="00年9月"/>
      <sheetName val="RX3_CBU"/>
      <sheetName val="RX3_CBU1"/>
      <sheetName val="RX3_CBU2"/>
      <sheetName val="RX3_CBU3"/>
      <sheetName val="Intaccrual"/>
      <sheetName val="SBU"/>
      <sheetName val="tdint"/>
      <sheetName val="費用明細-ASSY盤"/>
      <sheetName val="費用明細-導通盤"/>
      <sheetName val="段ﾎﾞｰﾙ箱図番･荷姿ｺｰﾄﾞ"/>
      <sheetName val="VN48_A,Btype_標準工数6"/>
      <sheetName val="CHART_COST_n_GM6"/>
      <sheetName val="INPUT_SHEET6"/>
      <sheetName val="After_Sales_Supplier_#'s6"/>
      <sheetName val="dongia_(2)6"/>
      <sheetName val="TH_XL6"/>
      <sheetName val="CHITIET_VL-NC6"/>
      <sheetName val="CHHS_AVSS66"/>
      <sheetName val="so_nguoi6"/>
      <sheetName val="18_03_20156"/>
      <sheetName val="20_03_20156"/>
      <sheetName val="may_hu_thang_56"/>
      <sheetName val="X02A_(DF)_TERMINAL_LIST6"/>
      <sheetName val="WH_Design_Checksheet(32141)6"/>
      <sheetName val="THANG10_(2)6"/>
      <sheetName val="THANG_116"/>
      <sheetName val="観測データ__Tien__6"/>
      <sheetName val="観測データ__C_Hoa__6"/>
      <sheetName val="PPM_20086"/>
      <sheetName val="15_出来高6"/>
      <sheetName val="16_着色6"/>
      <sheetName val="指示状況表_(Tram案)6"/>
      <sheetName val="NQ_B6"/>
      <sheetName val="NGHI_TS6"/>
      <sheetName val="NGHI_LUON6"/>
      <sheetName val="Ｍss_４Ｒ要員6"/>
      <sheetName val="Machine_Data6"/>
      <sheetName val="Machine_Rate_Data6"/>
      <sheetName val="Material_Data6"/>
      <sheetName val="2005_DGSS_Component_Prices6"/>
      <sheetName val="Transportation_Data6"/>
      <sheetName val="Markup_Data6"/>
      <sheetName val="Common_Cost_Data6"/>
      <sheetName val="Indirect_Labor_Allocation6"/>
      <sheetName val="Manual_Inputs6"/>
      <sheetName val="リンク_(2)6"/>
      <sheetName val="TR_(_không_xoa)6"/>
      <sheetName val="DT_(khong_xoa)6"/>
      <sheetName val="Sam_(_khong_xoa)6"/>
      <sheetName val="NSC_(khong_xoa)6"/>
      <sheetName val="khong_xoa6"/>
      <sheetName val="TR_khong_xoa6"/>
      <sheetName val="DT_khong_xoa_6"/>
      <sheetName val="7_issue_TS_Report-Production6"/>
      <sheetName val="SRP_FH6"/>
      <sheetName val="cong_doan_6"/>
      <sheetName val="HNC_(khong_xoa)6"/>
      <sheetName val="NSVI_(khong_xoa)6"/>
      <sheetName val="表5-2_地区別co2排出実績6"/>
      <sheetName val="CSM_with_CKD6"/>
      <sheetName val="link_(xac_nhan_)2"/>
      <sheetName val="Customize_Your_Invoice"/>
      <sheetName val="RX3_CBU4"/>
      <sheetName val="VN48_A,Btype_標準工数7"/>
      <sheetName val="CHART_COST_n_GM7"/>
      <sheetName val="INPUT_SHEET7"/>
      <sheetName val="After_Sales_Supplier_#'s7"/>
      <sheetName val="CHHS_AVSS67"/>
      <sheetName val="dongia_(2)7"/>
      <sheetName val="TH_XL7"/>
      <sheetName val="CHITIET_VL-NC7"/>
      <sheetName val="so_nguoi7"/>
      <sheetName val="18_03_20157"/>
      <sheetName val="20_03_20157"/>
      <sheetName val="may_hu_thang_57"/>
      <sheetName val="X02A_(DF)_TERMINAL_LIST7"/>
      <sheetName val="THANG10_(2)7"/>
      <sheetName val="THANG_117"/>
      <sheetName val="観測データ__Tien__7"/>
      <sheetName val="観測データ__C_Hoa__7"/>
      <sheetName val="PPM_20087"/>
      <sheetName val="15_出来高7"/>
      <sheetName val="16_着色7"/>
      <sheetName val="WH_Design_Checksheet(32141)7"/>
      <sheetName val="指示状況表_(Tram案)7"/>
      <sheetName val="NQ_B7"/>
      <sheetName val="NGHI_TS7"/>
      <sheetName val="NGHI_LUON7"/>
      <sheetName val="Ｍss_４Ｒ要員7"/>
      <sheetName val="Machine_Data7"/>
      <sheetName val="Machine_Rate_Data7"/>
      <sheetName val="Material_Data7"/>
      <sheetName val="2005_DGSS_Component_Prices7"/>
      <sheetName val="Transportation_Data7"/>
      <sheetName val="Markup_Data7"/>
      <sheetName val="Common_Cost_Data7"/>
      <sheetName val="Indirect_Labor_Allocation7"/>
      <sheetName val="Manual_Inputs7"/>
      <sheetName val="リンク_(2)7"/>
      <sheetName val="TR_(_không_xoa)7"/>
      <sheetName val="DT_(khong_xoa)7"/>
      <sheetName val="Sam_(_khong_xoa)7"/>
      <sheetName val="NSC_(khong_xoa)7"/>
      <sheetName val="khong_xoa7"/>
      <sheetName val="TR_khong_xoa7"/>
      <sheetName val="DT_khong_xoa_7"/>
      <sheetName val="7_issue_TS_Report-Production7"/>
      <sheetName val="SRP_FH7"/>
      <sheetName val="cong_doan_7"/>
      <sheetName val="HNC_(khong_xoa)7"/>
      <sheetName val="NSVI_(khong_xoa)7"/>
      <sheetName val="表5-2_地区別co2排出実績7"/>
      <sheetName val="CSM_with_CKD7"/>
      <sheetName val="link_(xac_nhan_)3"/>
      <sheetName val="Customize_Your_Invoice1"/>
      <sheetName val="RX3_CBU5"/>
      <sheetName val="VN48_A,Btype_標準工数8"/>
      <sheetName val="CHART_COST_n_GM8"/>
      <sheetName val="INPUT_SHEET8"/>
      <sheetName val="After_Sales_Supplier_#'s8"/>
      <sheetName val="CHHS_AVSS68"/>
      <sheetName val="dongia_(2)8"/>
      <sheetName val="TH_XL8"/>
      <sheetName val="CHITIET_VL-NC8"/>
      <sheetName val="so_nguoi8"/>
      <sheetName val="18_03_20158"/>
      <sheetName val="20_03_20158"/>
      <sheetName val="may_hu_thang_58"/>
      <sheetName val="X02A_(DF)_TERMINAL_LIST8"/>
      <sheetName val="THANG10_(2)8"/>
      <sheetName val="THANG_118"/>
      <sheetName val="観測データ__Tien__8"/>
      <sheetName val="観測データ__C_Hoa__8"/>
      <sheetName val="PPM_20088"/>
      <sheetName val="15_出来高8"/>
      <sheetName val="16_着色8"/>
      <sheetName val="WH_Design_Checksheet(32141)8"/>
      <sheetName val="指示状況表_(Tram案)8"/>
      <sheetName val="NQ_B8"/>
      <sheetName val="NGHI_TS8"/>
      <sheetName val="NGHI_LUON8"/>
      <sheetName val="Ｍss_４Ｒ要員8"/>
      <sheetName val="Machine_Data8"/>
      <sheetName val="Machine_Rate_Data8"/>
      <sheetName val="Material_Data8"/>
      <sheetName val="2005_DGSS_Component_Prices8"/>
      <sheetName val="Transportation_Data8"/>
      <sheetName val="Markup_Data8"/>
      <sheetName val="Common_Cost_Data8"/>
      <sheetName val="Indirect_Labor_Allocation8"/>
      <sheetName val="Manual_Inputs8"/>
      <sheetName val="リンク_(2)8"/>
      <sheetName val="TR_(_không_xoa)8"/>
      <sheetName val="DT_(khong_xoa)8"/>
      <sheetName val="Sam_(_khong_xoa)8"/>
      <sheetName val="NSC_(khong_xoa)8"/>
      <sheetName val="khong_xoa8"/>
      <sheetName val="TR_khong_xoa8"/>
      <sheetName val="DT_khong_xoa_8"/>
      <sheetName val="7_issue_TS_Report-Production8"/>
      <sheetName val="SRP_FH8"/>
      <sheetName val="cong_doan_8"/>
      <sheetName val="HNC_(khong_xoa)8"/>
      <sheetName val="NSVI_(khong_xoa)8"/>
      <sheetName val="表5-2_地区別co2排出実績8"/>
      <sheetName val="CSM_with_CKD8"/>
      <sheetName val="link_(xac_nhan_)4"/>
      <sheetName val="Customize_Your_Invoice2"/>
      <sheetName val="RX3_CBU6"/>
      <sheetName val="dữ liệu biểu đồ"/>
      <sheetName val="加工費Muster"/>
    </sheetNames>
    <sheetDataSet>
      <sheetData sheetId="0" refreshError="1"/>
      <sheetData sheetId="1" refreshError="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4/99</v>
          </cell>
          <cell r="Q12">
            <v>5</v>
          </cell>
          <cell r="R12">
            <v>6</v>
          </cell>
          <cell r="S12">
            <v>7</v>
          </cell>
          <cell r="T12">
            <v>8</v>
          </cell>
          <cell r="U12">
            <v>9</v>
          </cell>
        </row>
        <row r="13">
          <cell r="H13">
            <v>911.63536721594448</v>
          </cell>
          <cell r="I13">
            <v>864.86612715199999</v>
          </cell>
          <cell r="J13">
            <v>1037.4220305622223</v>
          </cell>
          <cell r="K13">
            <v>1067.6464159911111</v>
          </cell>
          <cell r="L13">
            <v>925.65459008666664</v>
          </cell>
          <cell r="M13">
            <v>991.58903618055649</v>
          </cell>
          <cell r="N13">
            <v>1065.7903349499986</v>
          </cell>
          <cell r="O13">
            <v>1017.4339438783334</v>
          </cell>
          <cell r="P13">
            <v>880.86184928499995</v>
          </cell>
          <cell r="Q13">
            <v>871.31904069833331</v>
          </cell>
          <cell r="R13">
            <v>1024.7828802766667</v>
          </cell>
          <cell r="S13">
            <v>968.62952243666678</v>
          </cell>
          <cell r="T13">
            <v>859.76961560666837</v>
          </cell>
          <cell r="U13">
            <v>1146.3679704983342</v>
          </cell>
        </row>
        <row r="14">
          <cell r="H14">
            <v>132.6707966388889</v>
          </cell>
          <cell r="I14">
            <v>119.18302976944445</v>
          </cell>
          <cell r="J14">
            <v>112.05870575</v>
          </cell>
          <cell r="K14">
            <v>115.81196729888889</v>
          </cell>
          <cell r="L14">
            <v>105.82511802833334</v>
          </cell>
          <cell r="M14">
            <v>105.18626430888889</v>
          </cell>
          <cell r="N14">
            <v>128.13824024666664</v>
          </cell>
          <cell r="O14">
            <v>122.8741453516667</v>
          </cell>
          <cell r="P14">
            <v>99.585889976666664</v>
          </cell>
          <cell r="Q14">
            <v>96.078370918333334</v>
          </cell>
          <cell r="R14">
            <v>121.81109318999999</v>
          </cell>
          <cell r="S14">
            <v>111.35389752166662</v>
          </cell>
          <cell r="T14">
            <v>81.464741761666744</v>
          </cell>
          <cell r="U14">
            <v>122.74015364333331</v>
          </cell>
        </row>
        <row r="15">
          <cell r="H15">
            <v>155.1714972811111</v>
          </cell>
          <cell r="I15">
            <v>168.78820022333332</v>
          </cell>
          <cell r="J15">
            <v>251.40946557166666</v>
          </cell>
          <cell r="K15">
            <v>247.91523304944445</v>
          </cell>
          <cell r="L15">
            <v>211.80332070999998</v>
          </cell>
          <cell r="M15">
            <v>199.7246674283333</v>
          </cell>
          <cell r="N15">
            <v>222.25074446000005</v>
          </cell>
          <cell r="O15">
            <v>248.61360235916675</v>
          </cell>
          <cell r="P15">
            <v>214.52895638833334</v>
          </cell>
          <cell r="Q15">
            <v>195.29172019666666</v>
          </cell>
          <cell r="R15">
            <v>225.589285545</v>
          </cell>
          <cell r="S15">
            <v>212.12017915499993</v>
          </cell>
          <cell r="T15">
            <v>173.9161725383334</v>
          </cell>
          <cell r="U15">
            <v>213.13765059166661</v>
          </cell>
        </row>
        <row r="16">
          <cell r="H16">
            <v>353.61598823927778</v>
          </cell>
          <cell r="I16">
            <v>324.89875283644443</v>
          </cell>
          <cell r="J16">
            <v>407.68028073722223</v>
          </cell>
          <cell r="K16">
            <v>386.74969810388887</v>
          </cell>
          <cell r="L16">
            <v>294.46675523888894</v>
          </cell>
          <cell r="M16">
            <v>341.79797184444436</v>
          </cell>
          <cell r="N16">
            <v>382.35072640833329</v>
          </cell>
          <cell r="O16">
            <v>354.87345265499977</v>
          </cell>
          <cell r="P16">
            <v>287.78001825500002</v>
          </cell>
          <cell r="Q16">
            <v>274.63538359666666</v>
          </cell>
          <cell r="R16">
            <v>320.98486386500002</v>
          </cell>
          <cell r="S16">
            <v>296.62567730166637</v>
          </cell>
          <cell r="T16">
            <v>293.78386980166647</v>
          </cell>
          <cell r="U16">
            <v>434.98436843000007</v>
          </cell>
        </row>
        <row r="17">
          <cell r="H17">
            <v>153.24681323999999</v>
          </cell>
          <cell r="I17">
            <v>129.71095556500001</v>
          </cell>
          <cell r="J17">
            <v>133.64100665999999</v>
          </cell>
          <cell r="K17">
            <v>163.77490273555554</v>
          </cell>
          <cell r="L17">
            <v>187.16038977944444</v>
          </cell>
          <cell r="M17">
            <v>179.6744152316667</v>
          </cell>
          <cell r="N17">
            <v>171.18643802333332</v>
          </cell>
          <cell r="O17">
            <v>143.02124817083336</v>
          </cell>
          <cell r="P17">
            <v>157.95440745666667</v>
          </cell>
          <cell r="Q17">
            <v>193.04192805</v>
          </cell>
          <cell r="R17">
            <v>210.48483383166666</v>
          </cell>
          <cell r="S17">
            <v>202.05746071666672</v>
          </cell>
          <cell r="T17">
            <v>155.52956272499998</v>
          </cell>
          <cell r="U17">
            <v>181.43622225333345</v>
          </cell>
        </row>
        <row r="18">
          <cell r="H18">
            <v>38.761956661666666</v>
          </cell>
          <cell r="I18">
            <v>54.333133757222221</v>
          </cell>
          <cell r="J18">
            <v>45.364102207777776</v>
          </cell>
          <cell r="K18">
            <v>65.884443911111106</v>
          </cell>
          <cell r="L18">
            <v>47.879458790000001</v>
          </cell>
          <cell r="M18">
            <v>60.387770687222222</v>
          </cell>
          <cell r="N18">
            <v>59.69961039833332</v>
          </cell>
          <cell r="O18">
            <v>72.801383933333369</v>
          </cell>
          <cell r="P18">
            <v>49.884109306666666</v>
          </cell>
          <cell r="Q18">
            <v>44.142332878333335</v>
          </cell>
          <cell r="R18">
            <v>49.611934185000003</v>
          </cell>
          <cell r="S18">
            <v>51.647834808333343</v>
          </cell>
          <cell r="T18">
            <v>56.492087263333325</v>
          </cell>
          <cell r="U18">
            <v>73.023389989999998</v>
          </cell>
        </row>
        <row r="19">
          <cell r="H19">
            <v>11.981056000555556</v>
          </cell>
          <cell r="I19">
            <v>21.209219297777778</v>
          </cell>
          <cell r="J19">
            <v>58.068594199444448</v>
          </cell>
          <cell r="K19">
            <v>51.776850937222221</v>
          </cell>
          <cell r="L19">
            <v>53.11351170333333</v>
          </cell>
          <cell r="M19">
            <v>58.638030121111107</v>
          </cell>
          <cell r="N19">
            <v>44.953369428333332</v>
          </cell>
          <cell r="O19">
            <v>33.449137656666664</v>
          </cell>
          <cell r="P19">
            <v>46.490558248333336</v>
          </cell>
          <cell r="Q19">
            <v>48.099429174999997</v>
          </cell>
          <cell r="R19">
            <v>64.750547686666664</v>
          </cell>
          <cell r="S19">
            <v>64.894804806666656</v>
          </cell>
          <cell r="T19">
            <v>55.997807935000004</v>
          </cell>
          <cell r="U19">
            <v>55.021477621666669</v>
          </cell>
        </row>
        <row r="20">
          <cell r="H20">
            <v>66.187259154444448</v>
          </cell>
          <cell r="I20">
            <v>46.742835702777775</v>
          </cell>
          <cell r="J20">
            <v>29.19987543611111</v>
          </cell>
          <cell r="K20">
            <v>35.733319954999999</v>
          </cell>
          <cell r="L20">
            <v>25.406035836666671</v>
          </cell>
          <cell r="M20">
            <v>46.179916558888912</v>
          </cell>
          <cell r="N20">
            <v>57.211205984999992</v>
          </cell>
          <cell r="O20">
            <v>41.80097375166666</v>
          </cell>
          <cell r="P20">
            <v>24.637909653333335</v>
          </cell>
          <cell r="Q20">
            <v>20.029875883333332</v>
          </cell>
          <cell r="R20">
            <v>31.550321973333332</v>
          </cell>
          <cell r="S20">
            <v>29.929668126666666</v>
          </cell>
          <cell r="T20">
            <v>42.585373581666701</v>
          </cell>
          <cell r="U20">
            <v>66.02470796833336</v>
          </cell>
        </row>
        <row r="77">
          <cell r="H77" t="str">
            <v>98第1期</v>
          </cell>
          <cell r="I77" t="str">
            <v>第2期</v>
          </cell>
          <cell r="J77" t="str">
            <v>第3期</v>
          </cell>
          <cell r="K77" t="str">
            <v>第4期</v>
          </cell>
          <cell r="L77" t="str">
            <v>99第1期</v>
          </cell>
          <cell r="M77" t="str">
            <v>第2期</v>
          </cell>
          <cell r="N77" t="str">
            <v>第3期</v>
          </cell>
          <cell r="O77" t="str">
            <v>第4期</v>
          </cell>
          <cell r="P77" t="str">
            <v>4/99</v>
          </cell>
          <cell r="Q77">
            <v>5</v>
          </cell>
          <cell r="R77">
            <v>6</v>
          </cell>
          <cell r="S77">
            <v>7</v>
          </cell>
          <cell r="T77">
            <v>8</v>
          </cell>
          <cell r="U77">
            <v>9</v>
          </cell>
        </row>
        <row r="78">
          <cell r="H78">
            <v>100</v>
          </cell>
          <cell r="I78">
            <v>100</v>
          </cell>
          <cell r="J78">
            <v>100</v>
          </cell>
          <cell r="K78">
            <v>100</v>
          </cell>
          <cell r="L78">
            <v>100</v>
          </cell>
          <cell r="M78">
            <v>100</v>
          </cell>
          <cell r="N78">
            <v>100</v>
          </cell>
          <cell r="O78" t="str">
            <v>第4期</v>
          </cell>
          <cell r="P78">
            <v>100</v>
          </cell>
          <cell r="Q78">
            <v>100</v>
          </cell>
          <cell r="R78">
            <v>100</v>
          </cell>
          <cell r="S78">
            <v>100</v>
          </cell>
          <cell r="T78">
            <v>100</v>
          </cell>
          <cell r="U78">
            <v>100</v>
          </cell>
        </row>
        <row r="79">
          <cell r="H79">
            <v>14.553055027258763</v>
          </cell>
          <cell r="I79">
            <v>13.780517704157704</v>
          </cell>
          <cell r="J79">
            <v>10.801650866163959</v>
          </cell>
          <cell r="K79">
            <v>10.847408427009894</v>
          </cell>
          <cell r="L79">
            <v>11.432462946942792</v>
          </cell>
          <cell r="M79">
            <v>10.60784866218869</v>
          </cell>
          <cell r="N79">
            <v>12.022837517350748</v>
          </cell>
          <cell r="O79">
            <v>100</v>
          </cell>
          <cell r="P79">
            <v>11.305506085602531</v>
          </cell>
          <cell r="Q79">
            <v>11.026772792814182</v>
          </cell>
          <cell r="R79">
            <v>11.886526944821126</v>
          </cell>
          <cell r="S79">
            <v>11.49602556419577</v>
          </cell>
          <cell r="T79">
            <v>9.4751826864902409</v>
          </cell>
          <cell r="U79">
            <v>10.70687220875312</v>
          </cell>
        </row>
        <row r="80">
          <cell r="H80">
            <v>17.021223930242137</v>
          </cell>
          <cell r="I80">
            <v>19.516107166683941</v>
          </cell>
          <cell r="J80">
            <v>24.234058865649633</v>
          </cell>
          <cell r="K80">
            <v>23.220724514801208</v>
          </cell>
          <cell r="L80">
            <v>22.881463882782601</v>
          </cell>
          <cell r="M80">
            <v>20.141879361397642</v>
          </cell>
          <cell r="N80">
            <v>20.853139418873308</v>
          </cell>
          <cell r="O80">
            <v>12.076867111714941</v>
          </cell>
          <cell r="P80">
            <v>24.354438390363665</v>
          </cell>
          <cell r="Q80">
            <v>22.413342423935418</v>
          </cell>
          <cell r="R80">
            <v>22.013373748407695</v>
          </cell>
          <cell r="S80">
            <v>21.899000003777942</v>
          </cell>
          <cell r="T80">
            <v>20.228229677041462</v>
          </cell>
          <cell r="U80">
            <v>18.592428964934722</v>
          </cell>
        </row>
        <row r="81">
          <cell r="H81">
            <v>38.789191485537735</v>
          </cell>
          <cell r="I81">
            <v>37.566363467873863</v>
          </cell>
          <cell r="J81">
            <v>39.297438142535235</v>
          </cell>
          <cell r="K81">
            <v>36.22451144041576</v>
          </cell>
          <cell r="L81">
            <v>31.811731761770744</v>
          </cell>
          <cell r="M81">
            <v>34.469720758611437</v>
          </cell>
          <cell r="N81">
            <v>35.87485398113234</v>
          </cell>
          <cell r="O81">
            <v>24.435355617435192</v>
          </cell>
          <cell r="P81">
            <v>32.670278374366255</v>
          </cell>
          <cell r="Q81">
            <v>31.519497539793861</v>
          </cell>
          <cell r="R81">
            <v>31.322231278721386</v>
          </cell>
          <cell r="S81">
            <v>30.623233179542186</v>
          </cell>
          <cell r="T81">
            <v>34.170068872969821</v>
          </cell>
          <cell r="U81">
            <v>37.944567505746804</v>
          </cell>
        </row>
        <row r="82">
          <cell r="H82">
            <v>16.810099602432331</v>
          </cell>
          <cell r="I82">
            <v>14.997807347610843</v>
          </cell>
          <cell r="J82">
            <v>12.882028983669681</v>
          </cell>
          <cell r="K82">
            <v>15.339807288494573</v>
          </cell>
          <cell r="L82">
            <v>20.219247199100597</v>
          </cell>
          <cell r="M82">
            <v>18.119846899855208</v>
          </cell>
          <cell r="N82">
            <v>16.061924415120963</v>
          </cell>
          <cell r="O82">
            <v>34.879262166373742</v>
          </cell>
          <cell r="P82">
            <v>17.931802539169915</v>
          </cell>
          <cell r="Q82">
            <v>22.155137100560008</v>
          </cell>
          <cell r="R82">
            <v>20.539456491978168</v>
          </cell>
          <cell r="S82">
            <v>20.860138580989627</v>
          </cell>
          <cell r="T82">
            <v>18.089678897905181</v>
          </cell>
          <cell r="U82">
            <v>15.827049160703771</v>
          </cell>
        </row>
        <row r="83">
          <cell r="H83">
            <v>4.2519145324563627</v>
          </cell>
          <cell r="I83">
            <v>6.28225942159869</v>
          </cell>
          <cell r="J83">
            <v>4.37277220565608</v>
          </cell>
          <cell r="K83">
            <v>6.1709984620657075</v>
          </cell>
          <cell r="L83">
            <v>5.172497311931135</v>
          </cell>
          <cell r="M83">
            <v>6.089999837011745</v>
          </cell>
          <cell r="N83">
            <v>5.6014403997324784</v>
          </cell>
          <cell r="O83">
            <v>14.057054910675962</v>
          </cell>
          <cell r="P83">
            <v>5.6631024884501304</v>
          </cell>
          <cell r="Q83">
            <v>5.0661503785059852</v>
          </cell>
          <cell r="R83">
            <v>4.8412141869120591</v>
          </cell>
          <cell r="S83">
            <v>5.3320525146094031</v>
          </cell>
          <cell r="T83">
            <v>6.5706075485665458</v>
          </cell>
          <cell r="U83">
            <v>6.369978215481388</v>
          </cell>
        </row>
      </sheetData>
      <sheetData sheetId="2">
        <row r="7">
          <cell r="W7">
            <v>23404.554728333333</v>
          </cell>
        </row>
      </sheetData>
      <sheetData sheetId="3">
        <row r="7">
          <cell r="W7">
            <v>23404.554728333333</v>
          </cell>
        </row>
      </sheetData>
      <sheetData sheetId="4">
        <row r="5">
          <cell r="J5">
            <v>72463.87997906722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A"/>
      <sheetName val="産装"/>
      <sheetName val="07-10中計（07上策定）"/>
      <sheetName val="Book1"/>
      <sheetName val="技研_07B"/>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J716(KYOUDO)"/>
      <sheetName val="成型負荷data"/>
      <sheetName val="MPL 技連"/>
      <sheetName val="342E BLOCK"/>
      <sheetName val="MOTO"/>
      <sheetName val="X02A (DF) TERMINAL LIST"/>
      <sheetName val="capacité"/>
      <sheetName val="SRP FH"/>
      <sheetName val="工数集計"/>
      <sheetName val="推移データ"/>
      <sheetName val="CSM with CKD"/>
      <sheetName val="371国内試設変通知（日車記入）"/>
      <sheetName val="FAV"/>
      <sheetName val="GPC"/>
      <sheetName val="JAH"/>
      <sheetName val="主要WH売上"/>
      <sheetName val="1998"/>
      <sheetName val="1996A"/>
      <sheetName val="静ﾊﾟﾀﾝ分析"/>
      <sheetName val="工数海外比率"/>
      <sheetName val="XL4Poppy"/>
      <sheetName val="発注ロット月数"/>
      <sheetName val="在庫にＬＴ＆ｻｲｸﾙ付加"/>
      <sheetName val="損益予算Muster"/>
      <sheetName val="月次データ"/>
      <sheetName val="結果一覧"/>
      <sheetName val="TW_STDATA"/>
      <sheetName val="３発デ－タ"/>
      <sheetName val="#REF!"/>
      <sheetName val="計算DATA"/>
      <sheetName val="04年度長期操業予測_金額_0408月3発反映_長計修正"/>
      <sheetName val="Summary PL-No Variations"/>
      <sheetName val="CHART COST n GM"/>
      <sheetName val="コード表"/>
      <sheetName val="CaseAnoInvest"/>
      <sheetName val="11月"/>
      <sheetName val="1課(PC誘導）"/>
      <sheetName val="CHHS AVSS6"/>
      <sheetName val="ﾄﾞﾗｲﾌﾞ鋳造"/>
      <sheetName val="ﾑｰﾊﾞﾌﾞﾙ鋳造 "/>
      <sheetName val="4-m sheets"/>
      <sheetName val="Ramp-up"/>
      <sheetName val="Summary"/>
      <sheetName val="発煙特性計算値"/>
      <sheetName val="ﾋﾟﾆｵﾝｾﾝｻ1万"/>
      <sheetName val="4課khong phan tich"/>
      <sheetName val="Backデータ2"/>
      <sheetName val="VN48 A,Btype 標準工数"/>
      <sheetName val="After Sales Supplier #'s"/>
      <sheetName val="ﾊﾟｲﾌﾟ"/>
      <sheetName val="他材料費"/>
      <sheetName val="熱延鋼板"/>
      <sheetName val="冷延鋼板"/>
      <sheetName val="①評価項目_メーカー"/>
      <sheetName val="部品明細"/>
      <sheetName val="部品設定"/>
      <sheetName val="週数量"/>
      <sheetName val="DATE"/>
      <sheetName val="標準単価ﾏｽﾀ"/>
      <sheetName val="投資利益率計算"/>
      <sheetName val="7 issue TS Report-Production"/>
      <sheetName val="箔Data"/>
      <sheetName val="Gia vat tu"/>
      <sheetName val="TABLE"/>
      <sheetName val="INPUT SHEET"/>
      <sheetName val="_MISSION"/>
      <sheetName val="名簿データ"/>
      <sheetName val="gvl"/>
      <sheetName val="DIST"/>
      <sheetName val="Lban"/>
      <sheetName val="DU LIEU XUAT KHO VO"/>
      <sheetName val="VN48 A_Btype 標準工数"/>
      <sheetName val="MYｺｰﾄﾞ"/>
      <sheetName val="車名照合表"/>
      <sheetName val="状況ｺｰﾄﾞ照合表"/>
      <sheetName val="⑦項目 (chinh thuc)"/>
      <sheetName val="Muc tieu 2015"/>
      <sheetName val="⑦項目LOI NANG"/>
      <sheetName val="Ｊ１６Ｌ　ＡＪＤ　電源体系"/>
      <sheetName val="06年度長期操業予測_金額_0701月3発反映_070112"/>
      <sheetName val="段ﾎﾞｰﾙ箱図番･荷姿ｺｰﾄﾞ"/>
      <sheetName val="PROFILE"/>
      <sheetName val="总"/>
      <sheetName val="T_クロス集計テーブル【基データ】"/>
      <sheetName val="0604購入先別手配データ"/>
      <sheetName val="Plan"/>
      <sheetName val="圧着条件"/>
      <sheetName val="ﾏﾙﾁ回路"/>
      <sheetName val="生準L／T"/>
      <sheetName val="1_15 マトリクステスト_____"/>
      <sheetName val="TKBN_TKBNA"/>
      <sheetName val="Véhicule"/>
      <sheetName val="ACT -2005 Rear"/>
      <sheetName val="HL extract"/>
      <sheetName val="明細"/>
      <sheetName val="PACKING"/>
      <sheetName val="N(02a)"/>
      <sheetName val="T"/>
      <sheetName val="生準L_T"/>
      <sheetName val="1-2-1"/>
      <sheetName val="TH VL, NC, DDHT Thanhphuoc"/>
      <sheetName val="Calc."/>
      <sheetName val="SC用内示データ2"/>
      <sheetName val="図面台帳"/>
      <sheetName val="音データ"/>
      <sheetName val="04年度長期操業予測_数量_0412月3発反映"/>
      <sheetName val="ＣＡＭＹ　ＭⅢ"/>
      <sheetName val="達成729"/>
      <sheetName val="出荷指示書"/>
      <sheetName val="指示数入力"/>
      <sheetName val="計算ｼｰﾄ"/>
      <sheetName val="フォーム1"/>
      <sheetName val="ＳＱＬ"/>
      <sheetName val="T_ＣＡＤ情報"/>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X02A _DF_ TERMINAL LIST"/>
      <sheetName val="342A Block"/>
      <sheetName val="県別ﾏﾙﾁ"/>
      <sheetName val="Ｍss.４Ｒ要員"/>
      <sheetName val="Machine Data"/>
      <sheetName val="Machine Rate Data"/>
      <sheetName val="Material Data"/>
      <sheetName val="2005 DGSS Component Prices"/>
      <sheetName val="Transportation Data"/>
      <sheetName val="Markup Data"/>
      <sheetName val="Common Cost Data"/>
      <sheetName val="Indirect Labor Allocation"/>
      <sheetName val="Transportation"/>
      <sheetName val="data"/>
      <sheetName val="欧州走行比率"/>
      <sheetName val="5月应收"/>
      <sheetName val="SQL"/>
      <sheetName val="TDTKP"/>
      <sheetName val="DK-KH"/>
      <sheetName val="Bill of Mat"/>
      <sheetName val="テスト"/>
      <sheetName val="評価試験依頼書"/>
      <sheetName val="評価試験依頼書_本体"/>
      <sheetName val="電線リスト"/>
      <sheetName val="clist"/>
      <sheetName val="リンク (2)"/>
      <sheetName val="WIP (new)"/>
      <sheetName val="長滞ﾘｽﾄ"/>
      <sheetName val="事務所引越見積書"/>
      <sheetName val="#REF"/>
      <sheetName val="RA"/>
      <sheetName val="MASTER"/>
      <sheetName val="AE1218"/>
      <sheetName val="クエリ3"/>
      <sheetName val="OperBal"/>
      <sheetName val="クエリ2"/>
      <sheetName val="Dinh nghia"/>
      <sheetName val="Général"/>
      <sheetName val="売上総益ﾃﾞｰﾀ"/>
      <sheetName val="①"/>
      <sheetName val="認識① 0°"/>
      <sheetName val="051110_金額_REV1"/>
      <sheetName val="ﾒｰｶｰ別実績"/>
      <sheetName val="T_クロス集計テーブル"/>
      <sheetName val="定数"/>
      <sheetName val="賃率総括"/>
      <sheetName val="3ﾄﾗﾝｸ閉まり"/>
      <sheetName val="初期03"/>
      <sheetName val="T_クロス集計テーブル_基データ_"/>
      <sheetName val="TIRE読み替え表"/>
      <sheetName val="５-２．151項目累積（北米）"/>
      <sheetName val="発注書"/>
      <sheetName val="DFA"/>
      <sheetName val="Sales"/>
      <sheetName val="KPVC-BD "/>
      <sheetName val="インプット品番"/>
      <sheetName val="詳細情報"/>
      <sheetName val="申請書２"/>
      <sheetName val="ＣＶ-1&amp;1-①　小物"/>
      <sheetName val="05年上期"/>
      <sheetName val="3.４Ｒ損益"/>
      <sheetName val="MAP Bumper &amp; IP Prod. Plan"/>
      <sheetName val="MAP Bumper Capacity Conditions"/>
      <sheetName val="SCH"/>
      <sheetName val="SRC"/>
      <sheetName val="基準"/>
      <sheetName val="??・??×?"/>
      <sheetName val="MPL_技連"/>
      <sheetName val="342E_BLOCK"/>
      <sheetName val="X02A_(DF)_TERMINAL_LIST"/>
      <sheetName val="SRP_FH"/>
      <sheetName val="CSM_with_CKD"/>
      <sheetName val="Summary_PL-No_Variations"/>
      <sheetName val="CHART_COST_n_GM"/>
      <sheetName val="ﾑｰﾊﾞﾌﾞﾙ鋳造_"/>
      <sheetName val="4-m_sheets"/>
      <sheetName val="CHHS_AVSS6"/>
      <sheetName val="4課khong_phan_tich"/>
      <sheetName val="VN48_A,Btype_標準工数"/>
      <sheetName val="After_Sales_Supplier_#'s"/>
      <sheetName val="7_issue_TS_Report-Production"/>
      <sheetName val="Gia_vat_tu"/>
      <sheetName val="INPUT_SHEET"/>
      <sheetName val="DU_LIEU_XUAT_KHO_VO"/>
      <sheetName val="VN48_A_Btype_標準工数"/>
      <sheetName val="⑦項目_(chinh_thuc)"/>
      <sheetName val="Muc_tieu_2015"/>
      <sheetName val="⑦項目LOI_NANG"/>
      <sheetName val="1_15_マトリクステスト_____"/>
      <sheetName val="ACT_-2005_Rear"/>
      <sheetName val="HL_extract"/>
      <sheetName val="TH_VL,_NC,_DDHT_Thanhphuoc"/>
      <sheetName val="Calc_"/>
      <sheetName val="X02A__DF__TERMINAL_LIST"/>
      <sheetName val="342A_Block"/>
      <sheetName val="Ｍss_４Ｒ要員"/>
      <sheetName val="Machine_Data"/>
      <sheetName val="Machine_Rate_Data"/>
      <sheetName val="Material_Data"/>
      <sheetName val="2005_DGSS_Component_Prices"/>
      <sheetName val="Transportation_Data"/>
      <sheetName val="Markup_Data"/>
      <sheetName val="Common_Cost_Data"/>
      <sheetName val="Indirect_Labor_Allocation"/>
      <sheetName val="Bill_of_Mat"/>
      <sheetName val="リンク_(2)"/>
      <sheetName val="WIP_(new)"/>
      <sheetName val="Dinh_nghia"/>
      <sheetName val="認識①_0°"/>
      <sheetName val="A"/>
      <sheetName val="B"/>
      <sheetName val="C"/>
      <sheetName val="301N見積検討"/>
      <sheetName val="Quotation"/>
      <sheetName val="ラミ"/>
      <sheetName val="__・__×_"/>
      <sheetName val="P1"/>
      <sheetName val="総合評価"/>
      <sheetName val="USGC"/>
      <sheetName val="Tuan①"/>
      <sheetName val="Tuan 2"/>
      <sheetName val="Tuan 3"/>
      <sheetName val="Tuan 4"/>
      <sheetName val="ﾀﾘﾌ"/>
      <sheetName val="General_listings"/>
      <sheetName val="CO2 EFs"/>
      <sheetName val="Tier 1 CH4  EFs"/>
      <sheetName val="List"/>
      <sheetName val="計数(1)"/>
      <sheetName val="従推"/>
      <sheetName val="価格一覧表"/>
      <sheetName val="原単位表"/>
      <sheetName val="MPL_技連1"/>
      <sheetName val="342E_BLOCK1"/>
      <sheetName val="X02A_(DF)_TERMINAL_LIST1"/>
      <sheetName val="SRP_FH1"/>
      <sheetName val="CSM_with_CKD1"/>
      <sheetName val="Summary_PL-No_Variations1"/>
      <sheetName val="CHART_COST_n_GM1"/>
      <sheetName val="ﾑｰﾊﾞﾌﾞﾙ鋳造_1"/>
      <sheetName val="4-m_sheets1"/>
      <sheetName val="CHHS_AVSS61"/>
      <sheetName val="4課khong_phan_tich1"/>
      <sheetName val="VN48_A,Btype_標準工数1"/>
      <sheetName val="After_Sales_Supplier_#'s1"/>
      <sheetName val="INPUT_SHEET1"/>
      <sheetName val="7_issue_TS_Report-Production1"/>
      <sheetName val="Gia_vat_tu1"/>
      <sheetName val="DU_LIEU_XUAT_KHO_VO1"/>
      <sheetName val="VN48_A_Btype_標準工数1"/>
      <sheetName val="⑦項目_(chinh_thuc)1"/>
      <sheetName val="Muc_tieu_20151"/>
      <sheetName val="⑦項目LOI_NANG1"/>
      <sheetName val="HL_extract1"/>
      <sheetName val="1_15_マトリクステスト_____1"/>
      <sheetName val="ACT_-2005_Rear1"/>
      <sheetName val="Calc_1"/>
      <sheetName val="TH_VL,_NC,_DDHT_Thanhphuoc1"/>
      <sheetName val="342A_Block1"/>
      <sheetName val="X02A__DF__TERMINAL_LIST1"/>
      <sheetName val="Ｍss_４Ｒ要員1"/>
      <sheetName val="Machine_Data1"/>
      <sheetName val="Machine_Rate_Data1"/>
      <sheetName val="Material_Data1"/>
      <sheetName val="2005_DGSS_Component_Prices1"/>
      <sheetName val="Transportation_Data1"/>
      <sheetName val="Markup_Data1"/>
      <sheetName val="Common_Cost_Data1"/>
      <sheetName val="Indirect_Labor_Allocation1"/>
      <sheetName val="Bill_of_Mat1"/>
      <sheetName val="WIP_(new)1"/>
      <sheetName val="リンク_(2)1"/>
      <sheetName val="Dinh_nghia1"/>
      <sheetName val="認識①_0°1"/>
      <sheetName val="KPVC-BD_"/>
      <sheetName val="3_４Ｒ損益"/>
      <sheetName val="MAP_Bumper_&amp;_IP_Prod__Plan"/>
      <sheetName val="MAP_Bumper_Capacity_Conditions"/>
      <sheetName val="Tuan_2"/>
      <sheetName val="Tuan_3"/>
      <sheetName val="Tuan_4"/>
      <sheetName val="CO2_EFs"/>
      <sheetName val="Tier_1_CH4__EFs"/>
      <sheetName val="まとめ"/>
      <sheetName val="FEAP向"/>
      <sheetName val="FAST向"/>
      <sheetName val="AFI"/>
      <sheetName val="FAPV"/>
      <sheetName val="FESZ"/>
      <sheetName val="JINHE"/>
      <sheetName val="全拠点"/>
      <sheetName val="FAST"/>
      <sheetName val="FAST2"/>
      <sheetName val="MPL_技連2"/>
      <sheetName val="342E_BLOCK2"/>
      <sheetName val="X02A_(DF)_TERMINAL_LIST2"/>
      <sheetName val="SRP_FH2"/>
      <sheetName val="CSM_with_CKD2"/>
      <sheetName val="Summary_PL-No_Variations2"/>
      <sheetName val="CHART_COST_n_GM2"/>
      <sheetName val="ﾑｰﾊﾞﾌﾞﾙ鋳造_2"/>
      <sheetName val="4-m_sheets2"/>
      <sheetName val="VN48_A,Btype_標準工数2"/>
      <sheetName val="After_Sales_Supplier_#'s2"/>
      <sheetName val="CHHS_AVSS62"/>
      <sheetName val="4課khong_phan_tich2"/>
      <sheetName val="INPUT_SHEET2"/>
      <sheetName val="7_issue_TS_Report-Production2"/>
      <sheetName val="Gia_vat_tu2"/>
      <sheetName val="DU_LIEU_XUAT_KHO_VO2"/>
      <sheetName val="VN48_A_Btype_標準工数2"/>
      <sheetName val="⑦項目_(chinh_thuc)2"/>
      <sheetName val="Muc_tieu_20152"/>
      <sheetName val="⑦項目LOI_NANG2"/>
      <sheetName val="1_15_マトリクステスト_____2"/>
      <sheetName val="HL_extract2"/>
      <sheetName val="ACT_-2005_Rear2"/>
      <sheetName val="Calc_2"/>
      <sheetName val="TH_VL,_NC,_DDHT_Thanhphuoc2"/>
      <sheetName val="342A_Block2"/>
      <sheetName val="X02A__DF__TERMINAL_LIST2"/>
      <sheetName val="Ｍss_４Ｒ要員2"/>
      <sheetName val="Machine_Data2"/>
      <sheetName val="Machine_Rate_Data2"/>
      <sheetName val="Material_Data2"/>
      <sheetName val="2005_DGSS_Component_Prices2"/>
      <sheetName val="Transportation_Data2"/>
      <sheetName val="Markup_Data2"/>
      <sheetName val="Common_Cost_Data2"/>
      <sheetName val="Indirect_Labor_Allocation2"/>
      <sheetName val="Bill_of_Mat2"/>
      <sheetName val="WIP_(new)2"/>
      <sheetName val="リンク_(2)2"/>
      <sheetName val="Dinh_nghia2"/>
      <sheetName val="認識①_0°2"/>
      <sheetName val="KPVC-BD_1"/>
      <sheetName val="3_４Ｒ損益1"/>
      <sheetName val="MAP_Bumper_&amp;_IP_Prod__Plan1"/>
      <sheetName val="MAP_Bumper_Capacity_Conditions1"/>
      <sheetName val="Tuan_21"/>
      <sheetName val="Tuan_31"/>
      <sheetName val="Tuan_41"/>
      <sheetName val="CO2_EFs1"/>
      <sheetName val="Tier_1_CH4__EFs1"/>
      <sheetName val="0620～0624"/>
      <sheetName val="MPL_技連3"/>
      <sheetName val="342E_BLOCK3"/>
      <sheetName val="X02A_(DF)_TERMINAL_LIST3"/>
      <sheetName val="SRP_FH3"/>
      <sheetName val="CSM_with_CKD3"/>
      <sheetName val="Summary_PL-No_Variations3"/>
      <sheetName val="CHART_COST_n_GM3"/>
      <sheetName val="ﾑｰﾊﾞﾌﾞﾙ鋳造_3"/>
      <sheetName val="4-m_sheets3"/>
      <sheetName val="VN48_A,Btype_標準工数3"/>
      <sheetName val="After_Sales_Supplier_#'s3"/>
      <sheetName val="CHHS_AVSS63"/>
      <sheetName val="4課khong_phan_tich3"/>
      <sheetName val="INPUT_SHEET3"/>
      <sheetName val="Calc_3"/>
      <sheetName val="7_issue_TS_Report-Production3"/>
      <sheetName val="Gia_vat_tu3"/>
      <sheetName val="DU_LIEU_XUAT_KHO_VO3"/>
      <sheetName val="VN48_A_Btype_標準工数3"/>
      <sheetName val="⑦項目_(chinh_thuc)3"/>
      <sheetName val="Muc_tieu_20153"/>
      <sheetName val="⑦項目LOI_NANG3"/>
      <sheetName val="HL_extract3"/>
      <sheetName val="1_15_マトリクステスト_____3"/>
      <sheetName val="ACT_-2005_Rear3"/>
      <sheetName val="TH_VL,_NC,_DDHT_Thanhphuoc3"/>
      <sheetName val="342A_Block3"/>
      <sheetName val="X02A__DF__TERMINAL_LIST3"/>
      <sheetName val="Ｍss_４Ｒ要員3"/>
      <sheetName val="Machine_Data3"/>
      <sheetName val="Machine_Rate_Data3"/>
      <sheetName val="Material_Data3"/>
      <sheetName val="2005_DGSS_Component_Prices3"/>
      <sheetName val="Transportation_Data3"/>
      <sheetName val="Markup_Data3"/>
      <sheetName val="Common_Cost_Data3"/>
      <sheetName val="Indirect_Labor_Allocation3"/>
      <sheetName val="Bill_of_Mat3"/>
      <sheetName val="WIP_(new)3"/>
      <sheetName val="リンク_(2)3"/>
      <sheetName val="Dinh_nghia3"/>
      <sheetName val="認識①_0°3"/>
      <sheetName val="KPVC-BD_2"/>
      <sheetName val="3_４Ｒ損益2"/>
      <sheetName val="MAP_Bumper_&amp;_IP_Prod__Plan2"/>
      <sheetName val="MAP_Bumper_Capacity_Conditions2"/>
      <sheetName val="Tuan_22"/>
      <sheetName val="Tuan_32"/>
      <sheetName val="Tuan_42"/>
      <sheetName val="CO2_EFs2"/>
      <sheetName val="Tier_1_CH4__EFs2"/>
      <sheetName val="MPL_技連4"/>
      <sheetName val="342E_BLOCK4"/>
      <sheetName val="X02A_(DF)_TERMINAL_LIST4"/>
      <sheetName val="SRP_FH4"/>
      <sheetName val="CSM_with_CKD4"/>
      <sheetName val="Summary_PL-No_Variations4"/>
      <sheetName val="CHART_COST_n_GM4"/>
      <sheetName val="ﾑｰﾊﾞﾌﾞﾙ鋳造_4"/>
      <sheetName val="4-m_sheets4"/>
      <sheetName val="VN48_A,Btype_標準工数4"/>
      <sheetName val="After_Sales_Supplier_#'s4"/>
      <sheetName val="CHHS_AVSS64"/>
      <sheetName val="4課khong_phan_tich4"/>
      <sheetName val="INPUT_SHEET4"/>
      <sheetName val="Calc_4"/>
      <sheetName val="7_issue_TS_Report-Production4"/>
      <sheetName val="Gia_vat_tu4"/>
      <sheetName val="DU_LIEU_XUAT_KHO_VO4"/>
      <sheetName val="VN48_A_Btype_標準工数4"/>
      <sheetName val="⑦項目_(chinh_thuc)4"/>
      <sheetName val="Muc_tieu_20154"/>
      <sheetName val="⑦項目LOI_NANG4"/>
      <sheetName val="HL_extract4"/>
      <sheetName val="1_15_マトリクステスト_____4"/>
      <sheetName val="ACT_-2005_Rear4"/>
      <sheetName val="TH_VL,_NC,_DDHT_Thanhphuoc4"/>
      <sheetName val="342A_Block4"/>
      <sheetName val="X02A__DF__TERMINAL_LIST4"/>
      <sheetName val="Ｍss_４Ｒ要員4"/>
      <sheetName val="Machine_Data4"/>
      <sheetName val="Machine_Rate_Data4"/>
      <sheetName val="Material_Data4"/>
      <sheetName val="2005_DGSS_Component_Prices4"/>
      <sheetName val="Transportation_Data4"/>
      <sheetName val="Markup_Data4"/>
      <sheetName val="Common_Cost_Data4"/>
      <sheetName val="Indirect_Labor_Allocation4"/>
      <sheetName val="Bill_of_Mat4"/>
      <sheetName val="WIP_(new)4"/>
      <sheetName val="リンク_(2)4"/>
      <sheetName val="Dinh_nghia4"/>
      <sheetName val="認識①_0°4"/>
      <sheetName val="KPVC-BD_3"/>
      <sheetName val="3_４Ｒ損益3"/>
      <sheetName val="MAP_Bumper_&amp;_IP_Prod__Plan3"/>
      <sheetName val="MAP_Bumper_Capacity_Conditions3"/>
      <sheetName val="Tuan_23"/>
      <sheetName val="Tuan_33"/>
      <sheetName val="Tuan_43"/>
      <sheetName val="CO2_EFs3"/>
      <sheetName val="Tier_1_CH4__EFs3"/>
      <sheetName val="データシート"/>
      <sheetName val="MPL_技連5"/>
      <sheetName val="342E_BLOCK5"/>
      <sheetName val="SRP_FH5"/>
      <sheetName val="X02A_(DF)_TERMINAL_LIST5"/>
      <sheetName val="CSM_with_CKD5"/>
      <sheetName val="Summary_PL-No_Variations5"/>
      <sheetName val="CHART_COST_n_GM5"/>
      <sheetName val="ﾑｰﾊﾞﾌﾞﾙ鋳造_5"/>
      <sheetName val="4-m_sheets5"/>
      <sheetName val="CHHS_AVSS65"/>
      <sheetName val="4課khong_phan_tich5"/>
      <sheetName val="VN48_A,Btype_標準工数5"/>
      <sheetName val="After_Sales_Supplier_#'s5"/>
      <sheetName val="7_issue_TS_Report-Production5"/>
      <sheetName val="Gia_vat_tu5"/>
      <sheetName val="INPUT_SHEET5"/>
      <sheetName val="DU_LIEU_XUAT_KHO_VO5"/>
      <sheetName val="VN48_A_Btype_標準工数5"/>
      <sheetName val="⑦項目_(chinh_thuc)5"/>
      <sheetName val="Calc_5"/>
      <sheetName val="工数集計:推移データ"/>
      <sheetName val="[発煙特性計算値.xls]工数集計:推移データ"/>
      <sheetName val="[発煙特性計算値.xls][発煙特性計算値.xls]____2"/>
      <sheetName val="[発煙特性計算値.xls][発煙特性計算値.xls]____3"/>
      <sheetName val="[発煙特性計算値.xls][発煙特性計算値.xls]____4"/>
      <sheetName val="for graph edit"/>
      <sheetName val="99-2000"/>
      <sheetName val="FF-50"/>
      <sheetName val="N2 Detailed Listing (Pre-final)"/>
      <sheetName val="fw_stexcel"/>
      <sheetName val="PullDownList2"/>
      <sheetName val="PullDownList1"/>
      <sheetName val="PullDownList3"/>
      <sheetName val="MPL_技連6"/>
      <sheetName val="342E_BLOCK6"/>
      <sheetName val="X02A_(DF)_TERMINAL_LIST6"/>
      <sheetName val="SRP_FH6"/>
      <sheetName val="CSM_with_CKD6"/>
      <sheetName val="Summary_PL-No_Variations6"/>
      <sheetName val="CHART_COST_n_GM6"/>
      <sheetName val="ﾑｰﾊﾞﾌﾞﾙ鋳造_6"/>
      <sheetName val="4-m_sheets6"/>
      <sheetName val="CHHS_AVSS66"/>
      <sheetName val="4課khong_phan_tich6"/>
      <sheetName val="VN48_A,Btype_標準工数6"/>
      <sheetName val="After_Sales_Supplier_#'s6"/>
      <sheetName val="7_issue_TS_Report-Production6"/>
      <sheetName val="Gia_vat_tu6"/>
      <sheetName val="INPUT_SHEET6"/>
      <sheetName val="DU_LIEU_XUAT_KHO_VO6"/>
      <sheetName val="VN48_A_Btype_標準工数6"/>
      <sheetName val="⑦項目_(chinh_thuc)6"/>
      <sheetName val="Muc_tieu_20155"/>
      <sheetName val="⑦項目LOI_NANG5"/>
      <sheetName val="1_15_マトリクステスト_____5"/>
      <sheetName val="ACT_-2005_Rear5"/>
      <sheetName val="HL_extract5"/>
      <sheetName val="TH_VL,_NC,_DDHT_Thanhphuoc5"/>
      <sheetName val="Calc_6"/>
      <sheetName val="X02A__DF__TERMINAL_LIST5"/>
      <sheetName val="342A_Block5"/>
      <sheetName val="Ｍss_４Ｒ要員5"/>
      <sheetName val="Machine_Data5"/>
      <sheetName val="Machine_Rate_Data5"/>
      <sheetName val="Material_Data5"/>
      <sheetName val="2005_DGSS_Component_Prices5"/>
      <sheetName val="Transportation_Data5"/>
      <sheetName val="Markup_Data5"/>
      <sheetName val="Common_Cost_Data5"/>
      <sheetName val="Indirect_Labor_Allocation5"/>
      <sheetName val="Bill_of_Mat5"/>
      <sheetName val="リンク_(2)5"/>
      <sheetName val="WIP_(new)5"/>
      <sheetName val="Dinh_nghia5"/>
      <sheetName val="認識①_0°5"/>
      <sheetName val="KPVC-BD_4"/>
      <sheetName val="3_４Ｒ損益4"/>
      <sheetName val="MAP_Bumper_&amp;_IP_Prod__Plan4"/>
      <sheetName val="MAP_Bumper_Capacity_Conditions4"/>
      <sheetName val="Tuan_24"/>
      <sheetName val="Tuan_34"/>
      <sheetName val="Tuan_44"/>
      <sheetName val="CO2_EFs4"/>
      <sheetName val="Tier_1_CH4__EFs4"/>
      <sheetName val="[発煙特性計算値_xls]工数集計:推移データ"/>
      <sheetName val="[発煙特性計算値_xls][発煙特性計算値_xls]____2"/>
      <sheetName val="[発煙特性計算値_xls][発煙特性計算値_xls]____3"/>
      <sheetName val="[発煙特性計算値_xls][発煙特性計算値_xls]____4"/>
      <sheetName val="for_graph_edit"/>
      <sheetName val="N2_Detailed_Listing_(Pre-final)"/>
      <sheetName val="[発煙特性計算値.xls][発煙特性計算値.xls]____5"/>
      <sheetName val="[発煙特性計算値.xls][発煙特性計算値.xls]____6"/>
      <sheetName val="[発煙特性計算値.xls][発煙特性計算値.xls]____7"/>
      <sheetName val="[発煙特性計算値.xls][発煙特性計算値.xls]____8"/>
      <sheetName val="汇总"/>
      <sheetName val="[発煙特性計算値.xls][発煙特性計算値.xls]____9"/>
      <sheetName val="[発煙特性計算値.xls][発煙特性計算値.xls]___10"/>
      <sheetName val="班部番別"/>
      <sheetName val="6M(現地生産)"/>
      <sheetName val="Company Info"/>
      <sheetName val="MPL_技連7"/>
      <sheetName val="342E_BLOCK7"/>
      <sheetName val="X02A_(DF)_TERMINAL_LIST7"/>
      <sheetName val="SRP_FH7"/>
      <sheetName val="CSM_with_CKD7"/>
      <sheetName val="Summary_PL-No_Variations7"/>
      <sheetName val="CHART_COST_n_GM7"/>
      <sheetName val="ﾑｰﾊﾞﾌﾞﾙ鋳造_7"/>
      <sheetName val="4-m_sheets7"/>
      <sheetName val="CHHS_AVSS67"/>
      <sheetName val="4課khong_phan_tich7"/>
      <sheetName val="VN48_A,Btype_標準工数7"/>
      <sheetName val="After_Sales_Supplier_#'s7"/>
      <sheetName val="INPUT_SHEET7"/>
      <sheetName val="7_issue_TS_Report-Production7"/>
      <sheetName val="Gia_vat_tu7"/>
      <sheetName val="DU_LIEU_XUAT_KHO_VO7"/>
      <sheetName val="VN48_A_Btype_標準工数7"/>
      <sheetName val="⑦項目_(chinh_thuc)7"/>
      <sheetName val="Muc_tieu_20156"/>
      <sheetName val="⑦項目LOI_NANG6"/>
      <sheetName val="1_15_マトリクステスト_____6"/>
      <sheetName val="ACT_-2005_Rear6"/>
      <sheetName val="HL_extract6"/>
      <sheetName val="TH_VL,_NC,_DDHT_Thanhphuoc6"/>
      <sheetName val="Calc_7"/>
      <sheetName val="Ｍss_４Ｒ要員6"/>
      <sheetName val="Machine_Data6"/>
      <sheetName val="Machine_Rate_Data6"/>
      <sheetName val="Material_Data6"/>
      <sheetName val="2005_DGSS_Component_Prices6"/>
      <sheetName val="Transportation_Data6"/>
      <sheetName val="Markup_Data6"/>
      <sheetName val="Common_Cost_Data6"/>
      <sheetName val="Indirect_Labor_Allocation6"/>
      <sheetName val="X02A__DF__TERMINAL_LIST6"/>
      <sheetName val="342A_Block6"/>
      <sheetName val="Bill_of_Mat6"/>
      <sheetName val="WIP_(new)6"/>
      <sheetName val="リンク_(2)6"/>
      <sheetName val="Dinh_nghia6"/>
      <sheetName val="認識①_0°6"/>
      <sheetName val="KPVC-BD_5"/>
      <sheetName val="3_４Ｒ損益5"/>
      <sheetName val="MAP_Bumper_&amp;_IP_Prod__Plan5"/>
      <sheetName val="MAP_Bumper_Capacity_Conditions5"/>
      <sheetName val="Tuan_25"/>
      <sheetName val="Tuan_35"/>
      <sheetName val="Tuan_45"/>
      <sheetName val="CO2_EFs5"/>
      <sheetName val="Tier_1_CH4__EFs5"/>
      <sheetName val="[発煙特性計算値_xls]工数集計:推移データ1"/>
      <sheetName val="[発煙特性計算値_xls][発煙特性計算値_xls]____1"/>
      <sheetName val="[発煙特性計算値_xls][発煙特性計算値_xls]____5"/>
      <sheetName val="[発煙特性計算値_xls][発煙特性計算値_xls]____6"/>
      <sheetName val="for_graph_edit1"/>
      <sheetName val="N2_Detailed_Listing_(Pre-final1"/>
      <sheetName val="[発煙特性計算値_xls][発煙特性計算値_xls]____7"/>
      <sheetName val="[発煙特性計算値_xls][発煙特性計算値_xls]____8"/>
      <sheetName val="[発煙特性計算値_xls][発煙特性計算値_xls]____9"/>
      <sheetName val="[発煙特性計算値_xls][発煙特性計算値_xls]___10"/>
      <sheetName val="[発煙特性計算値_xls][発煙特性計算値_xls]___11"/>
      <sheetName val="[発煙特性計算値_xls][発煙特性計算値_xls]___12"/>
      <sheetName val="Company_Info"/>
      <sheetName val="電線早見表"/>
      <sheetName val="工数集計_推移データ"/>
      <sheetName val="_発煙特性計算値.xls_工数集計_推移データ"/>
      <sheetName val="_発煙特性計算値.xls__発煙特性計算値.xls_____2"/>
      <sheetName val="_発煙特性計算値.xls__発煙特性計算値.xls_____3"/>
      <sheetName val="_発煙特性計算値.xls__発煙特性計算値.xls_____4"/>
      <sheetName val="_発煙特性計算値_xls_工数集計_推移データ"/>
      <sheetName val="_発煙特性計算値_xls__発煙特性計算値_xls_____2"/>
      <sheetName val="_発煙特性計算値_xls__発煙特性計算値_xls_____3"/>
      <sheetName val="_発煙特性計算値_xls__発煙特性計算値_xls_____4"/>
      <sheetName val="_発煙特性計算値.xls__発煙特性計算値.xls_____5"/>
      <sheetName val="_発煙特性計算値.xls__発煙特性計算値.xls_____6"/>
      <sheetName val="_発煙特性計算値.xls__発煙特性計算値.xls_____7"/>
      <sheetName val="_発煙特性計算値.xls__発煙特性計算値.xls_____8"/>
      <sheetName val="_発煙特性計算値.xls__発煙特性計算値.xls_____9"/>
      <sheetName val="_発煙特性計算値.xls__発煙特性計算値.xls____10"/>
      <sheetName val="_発煙特性計算値_xls__発煙特性計算値_xls_____5"/>
      <sheetName val="_発煙特性計算値_xls__発煙特性計算値_xls_____6"/>
      <sheetName val="_発煙特性計算値_xls__発煙特性計算値_xls_____7"/>
      <sheetName val="_発煙特性計算値_xls__発煙特性計算値_xls_____8"/>
      <sheetName val="_発煙特性計算値_xls_工数集計_推移データ1"/>
      <sheetName val="_発煙特性計算値_xls__発煙特性計算値_xls_____1"/>
      <sheetName val="_発煙特性計算値_xls__発煙特性計算値_xls_____9"/>
      <sheetName val="_発煙特性計算値_xls__発煙特性計算値_xls____10"/>
      <sheetName val="_発煙特性計算値_xls__発煙特性計算値_xls____11"/>
      <sheetName val="_発煙特性計算値_xls__発煙特性計算値_xls____12"/>
      <sheetName val="MPL_技連8"/>
      <sheetName val="342E_BLOCK8"/>
      <sheetName val="X02A_(DF)_TERMINAL_LIST8"/>
      <sheetName val="SRP_FH8"/>
      <sheetName val="CSM_with_CKD8"/>
      <sheetName val="Summary_PL-No_Variations8"/>
      <sheetName val="CHART_COST_n_GM8"/>
      <sheetName val="ﾑｰﾊﾞﾌﾞﾙ鋳造_8"/>
      <sheetName val="4-m_sheets8"/>
      <sheetName val="CHHS_AVSS68"/>
      <sheetName val="4課khong_phan_tich8"/>
      <sheetName val="VN48_A,Btype_標準工数8"/>
      <sheetName val="After_Sales_Supplier_#'s8"/>
      <sheetName val="7_issue_TS_Report-Production8"/>
      <sheetName val="Gia_vat_tu8"/>
      <sheetName val="INPUT_SHEET8"/>
      <sheetName val="DU_LIEU_XUAT_KHO_VO8"/>
      <sheetName val="VN48_A_Btype_標準工数8"/>
      <sheetName val="⑦項目_(chinh_thuc)8"/>
      <sheetName val="Muc_tieu_20157"/>
      <sheetName val="⑦項目LOI_NANG7"/>
      <sheetName val="1_15_マトリクステスト_____7"/>
      <sheetName val="ACT_-2005_Rear7"/>
      <sheetName val="HL_extract7"/>
      <sheetName val="TH_VL,_NC,_DDHT_Thanhphuoc7"/>
      <sheetName val="Calc_8"/>
      <sheetName val="X02A__DF__TERMINAL_LIST7"/>
      <sheetName val="342A_Block7"/>
      <sheetName val="Ｍss_４Ｒ要員7"/>
      <sheetName val="Machine_Data7"/>
      <sheetName val="Machine_Rate_Data7"/>
      <sheetName val="Material_Data7"/>
      <sheetName val="2005_DGSS_Component_Prices7"/>
      <sheetName val="Transportation_Data7"/>
      <sheetName val="Markup_Data7"/>
      <sheetName val="Common_Cost_Data7"/>
      <sheetName val="Indirect_Labor_Allocation7"/>
      <sheetName val="Bill_of_Mat7"/>
      <sheetName val="リンク_(2)7"/>
      <sheetName val="WIP_(new)7"/>
      <sheetName val="Dinh_nghia7"/>
      <sheetName val="認識①_0°7"/>
      <sheetName val="KPVC-BD_6"/>
      <sheetName val="3_４Ｒ損益6"/>
      <sheetName val="MAP_Bumper_&amp;_IP_Prod__Plan6"/>
      <sheetName val="MAP_Bumper_Capacity_Conditions6"/>
      <sheetName val="Tuan_26"/>
      <sheetName val="Tuan_36"/>
      <sheetName val="Tuan_46"/>
      <sheetName val="CO2_EFs6"/>
      <sheetName val="Tier_1_CH4__EFs6"/>
      <sheetName val="[発煙特性計算値_xls]工数集計:推移データ2"/>
      <sheetName val="[発煙特性計算値_xls][発煙特性計算値_xls]___13"/>
      <sheetName val="[発煙特性計算値_xls][発煙特性計算値_xls]___14"/>
      <sheetName val="[発煙特性計算値_xls][発煙特性計算値_xls]___15"/>
      <sheetName val="for_graph_edit2"/>
      <sheetName val="N2_Detailed_Listing_(Pre-final2"/>
      <sheetName val="[発煙特性計算値_xls][発煙特性計算値_xls]___16"/>
      <sheetName val="[発煙特性計算値_xls][発煙特性計算値_xls]___17"/>
      <sheetName val="[発煙特性計算値_xls][発煙特性計算値_xls]___18"/>
      <sheetName val="[発煙特性計算値_xls][発煙特性計算値_xls]___19"/>
      <sheetName val="[発煙特性計算値_xls][発煙特性計算値_xls]___20"/>
      <sheetName val="[発煙特性計算値_xls][発煙特性計算値_xls]___21"/>
      <sheetName val="Company_Info1"/>
      <sheetName val="MPL_技連9"/>
      <sheetName val="342E_BLOCK9"/>
      <sheetName val="SRP_FH9"/>
      <sheetName val="X02A_(DF)_TERMINAL_LIST9"/>
      <sheetName val="CSM_with_CKD9"/>
      <sheetName val="Summary_PL-No_Variations9"/>
      <sheetName val="CHART_COST_n_GM9"/>
      <sheetName val="ﾑｰﾊﾞﾌﾞﾙ鋳造_9"/>
      <sheetName val="4-m_sheets9"/>
      <sheetName val="CHHS_AVSS69"/>
      <sheetName val="4課khong_phan_tich9"/>
      <sheetName val="VN48_A,Btype_標準工数9"/>
      <sheetName val="After_Sales_Supplier_#'s9"/>
      <sheetName val="7_issue_TS_Report-Production9"/>
      <sheetName val="Gia_vat_tu9"/>
      <sheetName val="INPUT_SHEET9"/>
      <sheetName val="DU_LIEU_XUAT_KHO_VO9"/>
      <sheetName val="VN48_A_Btype_標準工数9"/>
      <sheetName val="⑦項目_(chinh_thuc)9"/>
      <sheetName val="Muc_tieu_20158"/>
      <sheetName val="⑦項目LOI_NANG8"/>
      <sheetName val="1_15_マトリクステスト_____8"/>
      <sheetName val="ACT_-2005_Rear8"/>
      <sheetName val="HL_extract8"/>
      <sheetName val="TH_VL,_NC,_DDHT_Thanhphuoc8"/>
      <sheetName val="Calc_9"/>
      <sheetName val="X02A__DF__TERMINAL_LIST8"/>
      <sheetName val="342A_Block8"/>
      <sheetName val="Ｍss_４Ｒ要員8"/>
      <sheetName val="Machine_Data8"/>
      <sheetName val="Machine_Rate_Data8"/>
      <sheetName val="Material_Data8"/>
      <sheetName val="2005_DGSS_Component_Prices8"/>
      <sheetName val="Transportation_Data8"/>
      <sheetName val="Markup_Data8"/>
      <sheetName val="Common_Cost_Data8"/>
      <sheetName val="Indirect_Labor_Allocation8"/>
      <sheetName val="Bill_of_Mat8"/>
      <sheetName val="リンク_(2)8"/>
      <sheetName val="WIP_(new)8"/>
      <sheetName val="Dinh_nghia8"/>
      <sheetName val="認識①_0°8"/>
      <sheetName val="KPVC-BD_7"/>
      <sheetName val="MAP_Bumper_&amp;_IP_Prod__Plan7"/>
      <sheetName val="MAP_Bumper_Capacity_Conditions7"/>
      <sheetName val="3_４Ｒ損益7"/>
      <sheetName val="Tuan_27"/>
      <sheetName val="Tuan_37"/>
      <sheetName val="Tuan_47"/>
      <sheetName val="CO2_EFs7"/>
      <sheetName val="Tier_1_CH4__EFs7"/>
      <sheetName val="[発煙特性計算値_xls]工数集計:推移データ3"/>
      <sheetName val="[発煙特性計算値_xls][発煙特性計算値_xls]___22"/>
      <sheetName val="[発煙特性計算値_xls][発煙特性計算値_xls]___23"/>
      <sheetName val="[発煙特性計算値_xls][発煙特性計算値_xls]___24"/>
      <sheetName val="for_graph_edit3"/>
      <sheetName val="[発煙特性計算値_xls][発煙特性計算値_xls]___25"/>
      <sheetName val="[発煙特性計算値_xls][発煙特性計算値_xls]___26"/>
      <sheetName val="[発煙特性計算値_xls][発煙特性計算値_xls]___27"/>
      <sheetName val="N2_Detailed_Listing_(Pre-final3"/>
      <sheetName val="[発煙特性計算値_xls][発煙特性計算値_xls]___28"/>
      <sheetName val="[発煙特性計算値_xls][発煙特性計算値_xls]___29"/>
      <sheetName val="[発煙特性計算値_xls][発煙特性計算値_xls]___30"/>
      <sheetName val="Company_Info2"/>
      <sheetName val="MPL_技連10"/>
      <sheetName val="342E_BLOCK10"/>
      <sheetName val="X02A_(DF)_TERMINAL_LIST10"/>
      <sheetName val="SRP_FH10"/>
      <sheetName val="CSM_with_CKD10"/>
      <sheetName val="Summary_PL-No_Variations10"/>
      <sheetName val="CHART_COST_n_GM10"/>
      <sheetName val="ﾑｰﾊﾞﾌﾞﾙ鋳造_10"/>
      <sheetName val="4-m_sheets10"/>
      <sheetName val="CHHS_AVSS610"/>
      <sheetName val="4課khong_phan_tich10"/>
      <sheetName val="VN48_A,Btype_標準工数10"/>
      <sheetName val="After_Sales_Supplier_#'s10"/>
      <sheetName val="7_issue_TS_Report-Production10"/>
      <sheetName val="Gia_vat_tu10"/>
      <sheetName val="INPUT_SHEET10"/>
      <sheetName val="DU_LIEU_XUAT_KHO_VO10"/>
      <sheetName val="VN48_A_Btype_標準工数10"/>
      <sheetName val="⑦項目_(chinh_thuc)10"/>
      <sheetName val="Muc_tieu_20159"/>
      <sheetName val="⑦項目LOI_NANG9"/>
      <sheetName val="1_15_マトリクステスト_____9"/>
      <sheetName val="ACT_-2005_Rear9"/>
      <sheetName val="HL_extract9"/>
      <sheetName val="TH_VL,_NC,_DDHT_Thanhphuoc9"/>
      <sheetName val="Calc_10"/>
      <sheetName val="X02A__DF__TERMINAL_LIST9"/>
      <sheetName val="342A_Block9"/>
      <sheetName val="Ｍss_４Ｒ要員9"/>
      <sheetName val="Machine_Data9"/>
      <sheetName val="Machine_Rate_Data9"/>
      <sheetName val="Material_Data9"/>
      <sheetName val="2005_DGSS_Component_Prices9"/>
      <sheetName val="Transportation_Data9"/>
      <sheetName val="Markup_Data9"/>
      <sheetName val="Common_Cost_Data9"/>
      <sheetName val="Indirect_Labor_Allocation9"/>
      <sheetName val="Bill_of_Mat9"/>
      <sheetName val="リンク_(2)9"/>
      <sheetName val="WIP_(new)9"/>
      <sheetName val="Dinh_nghia9"/>
      <sheetName val="認識①_0°9"/>
      <sheetName val="KPVC-BD_8"/>
      <sheetName val="3_４Ｒ損益8"/>
      <sheetName val="MAP_Bumper_&amp;_IP_Prod__Plan8"/>
      <sheetName val="MAP_Bumper_Capacity_Conditions8"/>
      <sheetName val="Tuan_28"/>
      <sheetName val="Tuan_38"/>
      <sheetName val="Tuan_48"/>
      <sheetName val="CO2_EFs8"/>
      <sheetName val="Tier_1_CH4__EFs8"/>
      <sheetName val="[発煙特性計算値_xls]工数集計:推移データ4"/>
      <sheetName val="[発煙特性計算値_xls][発煙特性計算値_xls]___31"/>
      <sheetName val="[発煙特性計算値_xls][発煙特性計算値_xls]___32"/>
      <sheetName val="[発煙特性計算値_xls][発煙特性計算値_xls]___33"/>
      <sheetName val="for_graph_edit4"/>
      <sheetName val="N2_Detailed_Listing_(Pre-final4"/>
      <sheetName val="[発煙特性計算値_xls][発煙特性計算値_xls]___34"/>
      <sheetName val="[発煙特性計算値_xls][発煙特性計算値_xls]___35"/>
      <sheetName val="[発煙特性計算値_xls][発煙特性計算値_xls]___36"/>
      <sheetName val="[発煙特性計算値_xls][発煙特性計算値_xls]___37"/>
      <sheetName val="[発煙特性計算値_xls][発煙特性計算値_xls]___38"/>
      <sheetName val="[発煙特性計算値_xls][発煙特性計算値_xls]___39"/>
      <sheetName val="Company_Info3"/>
      <sheetName val="_発煙特性計算値_xls_工数集計_推移データ2"/>
      <sheetName val="_発煙特性計算値_xls__発煙特性計算値_xls____13"/>
      <sheetName val="_発煙特性計算値_xls__発煙特性計算値_xls____14"/>
      <sheetName val="_発煙特性計算値_xls__発煙特性計算値_xls____15"/>
      <sheetName val="_発煙特性計算値_xls__発煙特性計算値_xls____16"/>
      <sheetName val="_発煙特性計算値_xls__発煙特性計算値_xls____17"/>
      <sheetName val="_発煙特性計算値_xls__発煙特性計算値_xls____18"/>
      <sheetName val="_発煙特性計算値_xls__発煙特性計算値_xls____19"/>
      <sheetName val="_発煙特性計算値_xls__発煙特性計算値_xls____20"/>
      <sheetName val="_発煙特性計算値_xls__発煙特性計算値_xls____21"/>
      <sheetName val="MPL_技連11"/>
      <sheetName val="342E_BLOCK11"/>
      <sheetName val="X02A_(DF)_TERMINAL_LIST11"/>
      <sheetName val="SRP_FH11"/>
      <sheetName val="CSM_with_CKD11"/>
      <sheetName val="Summary_PL-No_Variations11"/>
      <sheetName val="CHART_COST_n_GM11"/>
      <sheetName val="ﾑｰﾊﾞﾌﾞﾙ鋳造_11"/>
      <sheetName val="4-m_sheets11"/>
      <sheetName val="CHHS_AVSS611"/>
      <sheetName val="4課khong_phan_tich11"/>
      <sheetName val="VN48_A,Btype_標準工数11"/>
      <sheetName val="After_Sales_Supplier_#'s11"/>
      <sheetName val="7_issue_TS_Report-Production11"/>
      <sheetName val="Gia_vat_tu11"/>
      <sheetName val="INPUT_SHEET11"/>
      <sheetName val="DU_LIEU_XUAT_KHO_VO11"/>
      <sheetName val="VN48_A_Btype_標準工数11"/>
      <sheetName val="⑦項目_(chinh_thuc)11"/>
      <sheetName val="Muc_tieu_201510"/>
      <sheetName val="⑦項目LOI_NANG10"/>
      <sheetName val="1_15_マトリクステスト_____10"/>
      <sheetName val="ACT_-2005_Rear10"/>
      <sheetName val="HL_extract10"/>
      <sheetName val="TH_VL,_NC,_DDHT_Thanhphuoc10"/>
      <sheetName val="Calc_11"/>
      <sheetName val="X02A__DF__TERMINAL_LIST10"/>
      <sheetName val="Ｍss_４Ｒ要員10"/>
      <sheetName val="Machine_Data10"/>
      <sheetName val="Machine_Rate_Data10"/>
      <sheetName val="Material_Data10"/>
      <sheetName val="2005_DGSS_Component_Prices10"/>
      <sheetName val="Transportation_Data10"/>
      <sheetName val="Markup_Data10"/>
      <sheetName val="Common_Cost_Data10"/>
      <sheetName val="Indirect_Labor_Allocation10"/>
      <sheetName val="342A_Block10"/>
      <sheetName val="WIP_(new)10"/>
      <sheetName val="Bill_of_Mat10"/>
      <sheetName val="リンク_(2)10"/>
      <sheetName val="Dinh_nghia10"/>
      <sheetName val="認識①_0°10"/>
      <sheetName val="KPVC-BD_9"/>
      <sheetName val="3_４Ｒ損益9"/>
      <sheetName val="MAP_Bumper_&amp;_IP_Prod__Plan9"/>
      <sheetName val="MAP_Bumper_Capacity_Conditions9"/>
      <sheetName val="Tuan_29"/>
      <sheetName val="Tuan_39"/>
      <sheetName val="Tuan_49"/>
      <sheetName val="CO2_EFs9"/>
      <sheetName val="Tier_1_CH4__EFs9"/>
      <sheetName val="[発煙特性計算値_xls]工数集計:推移データ5"/>
      <sheetName val="[発煙特性計算値_xls][発煙特性計算値_xls]___40"/>
      <sheetName val="[発煙特性計算値_xls][発煙特性計算値_xls]___41"/>
      <sheetName val="[発煙特性計算値_xls][発煙特性計算値_xls]___42"/>
      <sheetName val="for_graph_edit5"/>
      <sheetName val="N2_Detailed_Listing_(Pre-final5"/>
      <sheetName val="[発煙特性計算値_xls][発煙特性計算値_xls]___43"/>
      <sheetName val="[発煙特性計算値_xls][発煙特性計算値_xls]___44"/>
      <sheetName val="[発煙特性計算値_xls][発煙特性計算値_xls]___45"/>
      <sheetName val="[発煙特性計算値_xls][発煙特性計算値_xls]___46"/>
      <sheetName val="[発煙特性計算値_xls][発煙特性計算値_xls]___47"/>
      <sheetName val="[発煙特性計算値_xls][発煙特性計算値_xls]___48"/>
      <sheetName val="Company_Info4"/>
      <sheetName val="_発煙特性計算値_xls_工数集計_推移データ3"/>
      <sheetName val="_発煙特性計算値_xls__発煙特性計算値_xls____22"/>
      <sheetName val="_発煙特性計算値_xls__発煙特性計算値_xls____23"/>
      <sheetName val="_発煙特性計算値_xls__発煙特性計算値_xls____24"/>
      <sheetName val="_発煙特性計算値_xls__発煙特性計算値_xls____25"/>
      <sheetName val="_発煙特性計算値_xls__発煙特性計算値_xls____26"/>
      <sheetName val="_発煙特性計算値_xls__発煙特性計算値_xls____27"/>
      <sheetName val="_発煙特性計算値_xls__発煙特性計算値_xls____28"/>
      <sheetName val="_発煙特性計算値_xls__発煙特性計算値_xls____29"/>
      <sheetName val="_発煙特性計算値_xls__発煙特性計算値_xls____30"/>
      <sheetName val="Office "/>
      <sheetName val="情通"/>
      <sheetName val="三重組立（1万）"/>
    </sheetNames>
    <sheetDataSet>
      <sheetData sheetId="0" refreshError="1">
        <row r="39">
          <cell r="C39">
            <v>1</v>
          </cell>
          <cell r="D39">
            <v>82.178752022418294</v>
          </cell>
          <cell r="E39">
            <v>115.62192633149695</v>
          </cell>
          <cell r="F39">
            <v>162.2224624451668</v>
          </cell>
          <cell r="G39">
            <v>224.33958916613651</v>
          </cell>
        </row>
        <row r="40">
          <cell r="C40">
            <v>1.5</v>
          </cell>
          <cell r="D40">
            <v>67.37232165799135</v>
          </cell>
          <cell r="E40">
            <v>94.735225831855956</v>
          </cell>
          <cell r="F40">
            <v>132.85267310667254</v>
          </cell>
          <cell r="G40">
            <v>183.63819359862734</v>
          </cell>
        </row>
        <row r="41">
          <cell r="C41">
            <v>2</v>
          </cell>
          <cell r="D41">
            <v>58.583442014295066</v>
          </cell>
          <cell r="E41">
            <v>82.329499704544801</v>
          </cell>
          <cell r="F41">
            <v>115.39931365767781</v>
          </cell>
          <cell r="G41">
            <v>159.43897094130602</v>
          </cell>
        </row>
        <row r="42">
          <cell r="C42">
            <v>2.5</v>
          </cell>
          <cell r="D42">
            <v>52.611145329974754</v>
          </cell>
          <cell r="E42">
            <v>73.894182065649318</v>
          </cell>
          <cell r="F42">
            <v>103.52562857771929</v>
          </cell>
          <cell r="G42">
            <v>142.9678652935948</v>
          </cell>
        </row>
        <row r="43">
          <cell r="C43">
            <v>3</v>
          </cell>
          <cell r="D43">
            <v>48.221437293698145</v>
          </cell>
          <cell r="E43">
            <v>67.690204577065671</v>
          </cell>
          <cell r="F43">
            <v>94.788198599966606</v>
          </cell>
          <cell r="G43">
            <v>130.84131000568411</v>
          </cell>
        </row>
        <row r="44">
          <cell r="C44">
            <v>3.5</v>
          </cell>
          <cell r="D44">
            <v>44.824444235803597</v>
          </cell>
          <cell r="E44">
            <v>62.886157996643774</v>
          </cell>
          <cell r="F44">
            <v>88.018761206647284</v>
          </cell>
          <cell r="G44">
            <v>121.44137638889801</v>
          </cell>
        </row>
        <row r="45">
          <cell r="C45">
            <v>4</v>
          </cell>
          <cell r="D45">
            <v>42.09807509708358</v>
          </cell>
          <cell r="E45">
            <v>59.028010713111705</v>
          </cell>
          <cell r="F45">
            <v>82.579265515672674</v>
          </cell>
          <cell r="G45">
            <v>113.88434204889191</v>
          </cell>
        </row>
        <row r="46">
          <cell r="C46">
            <v>4.5</v>
          </cell>
          <cell r="D46">
            <v>39.849641392085665</v>
          </cell>
          <cell r="E46">
            <v>55.844109873548845</v>
          </cell>
          <cell r="F46">
            <v>78.087919616008364</v>
          </cell>
          <cell r="G46">
            <v>107.64136183776364</v>
          </cell>
        </row>
        <row r="47">
          <cell r="C47">
            <v>5</v>
          </cell>
          <cell r="D47">
            <v>37.955896651424823</v>
          </cell>
          <cell r="E47">
            <v>53.160681914915642</v>
          </cell>
          <cell r="F47">
            <v>74.30047096174691</v>
          </cell>
          <cell r="G47">
            <v>102.37407350951024</v>
          </cell>
        </row>
        <row r="48">
          <cell r="C48">
            <v>5.5</v>
          </cell>
          <cell r="D48">
            <v>36.333868516880642</v>
          </cell>
          <cell r="E48">
            <v>50.860724899565398</v>
          </cell>
          <cell r="F48">
            <v>71.052447862697761</v>
          </cell>
          <cell r="G48">
            <v>97.854613569079461</v>
          </cell>
        </row>
        <row r="49">
          <cell r="C49">
            <v>6</v>
          </cell>
          <cell r="D49">
            <v>34.925387453064118</v>
          </cell>
          <cell r="E49">
            <v>48.862202664350022</v>
          </cell>
          <cell r="F49">
            <v>68.228519347960727</v>
          </cell>
          <cell r="G49">
            <v>93.923184443738123</v>
          </cell>
        </row>
        <row r="50">
          <cell r="C50">
            <v>6.5</v>
          </cell>
          <cell r="D50">
            <v>33.688308047732072</v>
          </cell>
          <cell r="E50">
            <v>47.105670950459483</v>
          </cell>
          <cell r="F50">
            <v>65.745107249698094</v>
          </cell>
          <cell r="G50">
            <v>90.463973067738351</v>
          </cell>
        </row>
        <row r="51">
          <cell r="C51">
            <v>7</v>
          </cell>
          <cell r="D51">
            <v>32.591250675641668</v>
          </cell>
          <cell r="E51">
            <v>45.546865113901326</v>
          </cell>
          <cell r="F51">
            <v>63.539969780983476</v>
          </cell>
          <cell r="G51">
            <v>87.390723879580193</v>
          </cell>
        </row>
        <row r="52">
          <cell r="C52">
            <v>7.5</v>
          </cell>
          <cell r="D52">
            <v>31.610308482542052</v>
          </cell>
          <cell r="E52">
            <v>44.152057897882564</v>
          </cell>
          <cell r="F52">
            <v>61.565677493699006</v>
          </cell>
          <cell r="G52">
            <v>84.637702383708941</v>
          </cell>
        </row>
        <row r="53">
          <cell r="C53">
            <v>8</v>
          </cell>
          <cell r="D53">
            <v>30.726906845750356</v>
          </cell>
          <cell r="E53">
            <v>42.89504167560488</v>
          </cell>
          <cell r="F53">
            <v>59.78537198162708</v>
          </cell>
          <cell r="G53">
            <v>82.153820228108344</v>
          </cell>
        </row>
        <row r="54">
          <cell r="C54">
            <v>8.5</v>
          </cell>
          <cell r="D54">
            <v>29.926367182926509</v>
          </cell>
          <cell r="E54">
            <v>41.755103558849562</v>
          </cell>
          <cell r="F54">
            <v>58.169919846219514</v>
          </cell>
          <cell r="G54">
            <v>79.89869275195575</v>
          </cell>
        </row>
        <row r="55">
          <cell r="C55">
            <v>9</v>
          </cell>
          <cell r="D55">
            <v>29.196916691018139</v>
          </cell>
          <cell r="E55">
            <v>40.715629134055369</v>
          </cell>
          <cell r="F55">
            <v>56.695950105389706</v>
          </cell>
          <cell r="G55">
            <v>77.839920174656953</v>
          </cell>
        </row>
        <row r="56">
          <cell r="C56">
            <v>9.5</v>
          </cell>
          <cell r="D56">
            <v>28.528989147482751</v>
          </cell>
          <cell r="E56">
            <v>39.763116530747389</v>
          </cell>
          <cell r="F56">
            <v>55.344468289928713</v>
          </cell>
          <cell r="G56">
            <v>75.951167579281076</v>
          </cell>
        </row>
        <row r="57">
          <cell r="C57">
            <v>10</v>
          </cell>
          <cell r="D57">
            <v>27.914720814481591</v>
          </cell>
          <cell r="E57">
            <v>38.886465556017761</v>
          </cell>
          <cell r="F57">
            <v>54.099857139634196</v>
          </cell>
          <cell r="G57">
            <v>74.210780414698007</v>
          </cell>
        </row>
        <row r="58">
          <cell r="C58">
            <v>15</v>
          </cell>
          <cell r="D58">
            <v>23.679534670645722</v>
          </cell>
          <cell r="E58">
            <v>32.818583643784947</v>
          </cell>
          <cell r="F58">
            <v>45.45762991217368</v>
          </cell>
          <cell r="G58">
            <v>62.090553281047889</v>
          </cell>
        </row>
        <row r="59">
          <cell r="C59">
            <v>20</v>
          </cell>
          <cell r="D59">
            <v>21.281831079747796</v>
          </cell>
          <cell r="E59">
            <v>29.353728315326418</v>
          </cell>
          <cell r="F59">
            <v>40.488475606442805</v>
          </cell>
          <cell r="G59">
            <v>55.077339977999223</v>
          </cell>
        </row>
        <row r="60">
          <cell r="C60">
            <v>25</v>
          </cell>
          <cell r="D60">
            <v>19.73255498811039</v>
          </cell>
          <cell r="E60">
            <v>27.093761349013338</v>
          </cell>
          <cell r="F60">
            <v>37.222836030699554</v>
          </cell>
          <cell r="G60">
            <v>50.436862190584336</v>
          </cell>
        </row>
        <row r="61">
          <cell r="C61">
            <v>30</v>
          </cell>
          <cell r="D61">
            <v>18.653133538629586</v>
          </cell>
          <cell r="E61">
            <v>25.502985414067613</v>
          </cell>
          <cell r="F61">
            <v>34.905398674407742</v>
          </cell>
          <cell r="G61">
            <v>47.119614219739283</v>
          </cell>
        </row>
        <row r="62">
          <cell r="C62">
            <v>35</v>
          </cell>
          <cell r="D62">
            <v>17.86380629865851</v>
          </cell>
          <cell r="E62">
            <v>24.326799689737438</v>
          </cell>
          <cell r="F62">
            <v>33.176895581906173</v>
          </cell>
          <cell r="G62">
            <v>44.625988594612153</v>
          </cell>
        </row>
        <row r="63">
          <cell r="C63">
            <v>40</v>
          </cell>
          <cell r="D63">
            <v>17.267039364671707</v>
          </cell>
          <cell r="E63">
            <v>23.426944924859257</v>
          </cell>
          <cell r="F63">
            <v>31.842082691316403</v>
          </cell>
          <cell r="G63">
            <v>42.684269585715597</v>
          </cell>
        </row>
        <row r="64">
          <cell r="C64">
            <v>45</v>
          </cell>
          <cell r="D64">
            <v>16.804841621270359</v>
          </cell>
          <cell r="E64">
            <v>22.72114399043917</v>
          </cell>
          <cell r="F64">
            <v>30.784688293997025</v>
          </cell>
          <cell r="G64">
            <v>41.132530759610539</v>
          </cell>
        </row>
        <row r="65">
          <cell r="C65">
            <v>50</v>
          </cell>
          <cell r="D65">
            <v>16.440347051619771</v>
          </cell>
          <cell r="E65">
            <v>22.157040825228634</v>
          </cell>
          <cell r="F65">
            <v>29.930670569584478</v>
          </cell>
          <cell r="G65">
            <v>39.867587227088286</v>
          </cell>
        </row>
        <row r="66">
          <cell r="C66">
            <v>55</v>
          </cell>
          <cell r="D66">
            <v>16.148891738964235</v>
          </cell>
          <cell r="E66">
            <v>21.699567054917456</v>
          </cell>
          <cell r="F66">
            <v>29.230396870942702</v>
          </cell>
          <cell r="G66">
            <v>38.820223761220184</v>
          </cell>
        </row>
        <row r="67">
          <cell r="C67">
            <v>60</v>
          </cell>
          <cell r="D67">
            <v>15.913299365640032</v>
          </cell>
          <cell r="E67">
            <v>21.32426373948276</v>
          </cell>
          <cell r="F67">
            <v>28.649218674695806</v>
          </cell>
          <cell r="G67">
            <v>37.942086805987195</v>
          </cell>
        </row>
        <row r="68">
          <cell r="C68">
            <v>65</v>
          </cell>
          <cell r="D68">
            <v>15.721215984339604</v>
          </cell>
          <cell r="E68">
            <v>21.013504520775058</v>
          </cell>
          <cell r="F68">
            <v>28.162138901949895</v>
          </cell>
          <cell r="G68">
            <v>37.198264418189488</v>
          </cell>
        </row>
        <row r="69">
          <cell r="C69">
            <v>70</v>
          </cell>
          <cell r="D69">
            <v>15.563519009733932</v>
          </cell>
          <cell r="E69">
            <v>20.754240518860282</v>
          </cell>
          <cell r="F69">
            <v>27.750626644422841</v>
          </cell>
          <cell r="G69">
            <v>36.562852175187345</v>
          </cell>
        </row>
        <row r="70">
          <cell r="C70">
            <v>75</v>
          </cell>
          <cell r="D70">
            <v>15.433323867310531</v>
          </cell>
          <cell r="E70">
            <v>20.536592327727526</v>
          </cell>
          <cell r="F70">
            <v>27.40062783026789</v>
          </cell>
          <cell r="G70">
            <v>36.016182770895682</v>
          </cell>
        </row>
        <row r="71">
          <cell r="C71">
            <v>80</v>
          </cell>
          <cell r="D71">
            <v>15.325339934841335</v>
          </cell>
          <cell r="E71">
            <v>20.352937327708851</v>
          </cell>
          <cell r="F71">
            <v>27.101275505179053</v>
          </cell>
          <cell r="G71">
            <v>35.543029288209944</v>
          </cell>
        </row>
        <row r="72">
          <cell r="C72">
            <v>85</v>
          </cell>
          <cell r="D72">
            <v>15.235439264232749</v>
          </cell>
          <cell r="E72">
            <v>20.197298851710499</v>
          </cell>
          <cell r="F72">
            <v>26.844026660471648</v>
          </cell>
          <cell r="G72">
            <v>35.131402373820301</v>
          </cell>
        </row>
        <row r="73">
          <cell r="C73">
            <v>90</v>
          </cell>
          <cell r="D73">
            <v>15.160359604667821</v>
          </cell>
          <cell r="E73">
            <v>20.064925920380865</v>
          </cell>
          <cell r="F73">
            <v>26.622068463032718</v>
          </cell>
          <cell r="G73">
            <v>34.771722679642025</v>
          </cell>
        </row>
        <row r="74">
          <cell r="C74">
            <v>95</v>
          </cell>
          <cell r="D74">
            <v>15.097494842575177</v>
          </cell>
          <cell r="E74">
            <v>19.951997022279425</v>
          </cell>
          <cell r="F74">
            <v>26.429899905199395</v>
          </cell>
          <cell r="G74">
            <v>34.456237762286158</v>
          </cell>
        </row>
        <row r="75">
          <cell r="C75">
            <v>100</v>
          </cell>
          <cell r="D75">
            <v>15.044743900175034</v>
          </cell>
          <cell r="E75">
            <v>19.85540682520077</v>
          </cell>
          <cell r="F75">
            <v>26.263030762339845</v>
          </cell>
          <cell r="G75">
            <v>34.178602523980182</v>
          </cell>
        </row>
        <row r="76">
          <cell r="C76">
            <v>150</v>
          </cell>
          <cell r="D76">
            <v>14.812810691412198</v>
          </cell>
          <cell r="E76">
            <v>19.392494939864079</v>
          </cell>
          <cell r="F76">
            <v>25.404361192527301</v>
          </cell>
          <cell r="G76">
            <v>32.653822185837932</v>
          </cell>
        </row>
        <row r="77">
          <cell r="C77">
            <v>200</v>
          </cell>
          <cell r="D77">
            <v>14.769015846313883</v>
          </cell>
          <cell r="E77">
            <v>19.283813670953062</v>
          </cell>
          <cell r="F77">
            <v>25.163697711018656</v>
          </cell>
          <cell r="G77">
            <v>32.152037390620769</v>
          </cell>
        </row>
        <row r="78">
          <cell r="C78">
            <v>250</v>
          </cell>
          <cell r="D78">
            <v>14.760558799442618</v>
          </cell>
          <cell r="E78">
            <v>19.257434563423434</v>
          </cell>
          <cell r="F78">
            <v>25.093103600872361</v>
          </cell>
          <cell r="G78">
            <v>31.976686921007555</v>
          </cell>
        </row>
        <row r="79">
          <cell r="C79">
            <v>300</v>
          </cell>
          <cell r="D79">
            <v>14.758918698698768</v>
          </cell>
          <cell r="E79">
            <v>19.250980893232057</v>
          </cell>
          <cell r="F79">
            <v>25.072124903625102</v>
          </cell>
          <cell r="G79">
            <v>31.914155325254949</v>
          </cell>
        </row>
        <row r="80">
          <cell r="C80">
            <v>350</v>
          </cell>
          <cell r="D80">
            <v>14.75860036590403</v>
          </cell>
          <cell r="E80">
            <v>19.249398947591651</v>
          </cell>
          <cell r="F80">
            <v>25.065866613408147</v>
          </cell>
          <cell r="G80">
            <v>31.891696098523095</v>
          </cell>
        </row>
        <row r="81">
          <cell r="C81">
            <v>400</v>
          </cell>
          <cell r="D81">
            <v>14.75853856968577</v>
          </cell>
          <cell r="E81">
            <v>19.249010992405807</v>
          </cell>
          <cell r="F81">
            <v>25.063997528079938</v>
          </cell>
          <cell r="G81">
            <v>31.883608866951569</v>
          </cell>
        </row>
        <row r="82">
          <cell r="C82">
            <v>450</v>
          </cell>
          <cell r="D82">
            <v>14.75852657314771</v>
          </cell>
          <cell r="E82">
            <v>19.24891583953827</v>
          </cell>
          <cell r="F82">
            <v>25.063439121317622</v>
          </cell>
          <cell r="G82">
            <v>31.880694098989078</v>
          </cell>
        </row>
        <row r="83">
          <cell r="C83">
            <v>500</v>
          </cell>
          <cell r="D83">
            <v>14.758524244238284</v>
          </cell>
          <cell r="E83">
            <v>19.248892500952309</v>
          </cell>
          <cell r="F83">
            <v>25.063272275067447</v>
          </cell>
          <cell r="G83">
            <v>31.87964322211311</v>
          </cell>
        </row>
        <row r="84">
          <cell r="C84">
            <v>550</v>
          </cell>
          <cell r="D84">
            <v>14.758523792122393</v>
          </cell>
          <cell r="E84">
            <v>19.248886776548989</v>
          </cell>
          <cell r="F84">
            <v>25.063222421590833</v>
          </cell>
          <cell r="G84">
            <v>31.879264298650305</v>
          </cell>
        </row>
        <row r="85">
          <cell r="C85">
            <v>600</v>
          </cell>
          <cell r="D85">
            <v>14.758523704352204</v>
          </cell>
          <cell r="E85">
            <v>19.248885372485802</v>
          </cell>
          <cell r="F85">
            <v>25.063207525291215</v>
          </cell>
          <cell r="G85">
            <v>31.879127661171253</v>
          </cell>
        </row>
        <row r="86">
          <cell r="C86">
            <v>650</v>
          </cell>
          <cell r="D86">
            <v>14.758523687313193</v>
          </cell>
          <cell r="E86">
            <v>19.248885028101569</v>
          </cell>
          <cell r="F86">
            <v>25.063203074240654</v>
          </cell>
          <cell r="G86">
            <v>31.879078389769237</v>
          </cell>
        </row>
        <row r="87">
          <cell r="C87">
            <v>700</v>
          </cell>
          <cell r="D87">
            <v>14.758523684005375</v>
          </cell>
          <cell r="E87">
            <v>19.248884943632071</v>
          </cell>
          <cell r="F87">
            <v>25.063201744254837</v>
          </cell>
          <cell r="G87">
            <v>31.879060622428597</v>
          </cell>
        </row>
        <row r="88">
          <cell r="C88">
            <v>750</v>
          </cell>
          <cell r="D88">
            <v>14.758523683363222</v>
          </cell>
          <cell r="E88">
            <v>19.248884922913653</v>
          </cell>
          <cell r="F88">
            <v>25.063201346851422</v>
          </cell>
          <cell r="G88">
            <v>31.879054215486288</v>
          </cell>
        </row>
        <row r="89">
          <cell r="C89">
            <v>800</v>
          </cell>
          <cell r="D89">
            <v>14.758523683238559</v>
          </cell>
          <cell r="E89">
            <v>19.248884917831901</v>
          </cell>
          <cell r="F89">
            <v>25.06320122810618</v>
          </cell>
          <cell r="G89">
            <v>31.879051905127049</v>
          </cell>
        </row>
        <row r="90">
          <cell r="C90">
            <v>850</v>
          </cell>
          <cell r="D90">
            <v>14.758523683214358</v>
          </cell>
          <cell r="E90">
            <v>19.248884916585467</v>
          </cell>
          <cell r="F90">
            <v>25.063201192624771</v>
          </cell>
          <cell r="G90">
            <v>31.879051072005577</v>
          </cell>
        </row>
        <row r="91">
          <cell r="C91">
            <v>900</v>
          </cell>
          <cell r="D91">
            <v>14.75852368320966</v>
          </cell>
          <cell r="E91">
            <v>19.248884916279746</v>
          </cell>
          <cell r="F91">
            <v>25.063201182022826</v>
          </cell>
          <cell r="G91">
            <v>31.879050771579809</v>
          </cell>
        </row>
        <row r="92">
          <cell r="C92">
            <v>950</v>
          </cell>
          <cell r="D92">
            <v>14.758523683208749</v>
          </cell>
          <cell r="E92">
            <v>19.248884916204759</v>
          </cell>
          <cell r="F92">
            <v>25.063201178854939</v>
          </cell>
          <cell r="G92">
            <v>31.87905066324549</v>
          </cell>
        </row>
        <row r="93">
          <cell r="C93">
            <v>1000</v>
          </cell>
          <cell r="D93">
            <v>14.758523683208571</v>
          </cell>
          <cell r="E93">
            <v>19.248884916186366</v>
          </cell>
          <cell r="F93">
            <v>25.063201177908365</v>
          </cell>
          <cell r="G93">
            <v>31.87905062417985</v>
          </cell>
        </row>
        <row r="94">
          <cell r="C94">
            <v>1500</v>
          </cell>
        </row>
        <row r="95">
          <cell r="C95">
            <v>2000</v>
          </cell>
        </row>
        <row r="96">
          <cell r="C96">
            <v>2500</v>
          </cell>
        </row>
        <row r="97">
          <cell r="C97">
            <v>3000</v>
          </cell>
        </row>
        <row r="98">
          <cell r="C98">
            <v>3500</v>
          </cell>
        </row>
        <row r="99">
          <cell r="C99">
            <v>4000</v>
          </cell>
        </row>
        <row r="100">
          <cell r="C100">
            <v>4500</v>
          </cell>
        </row>
        <row r="101">
          <cell r="C101">
            <v>5000</v>
          </cell>
        </row>
        <row r="102">
          <cell r="C102">
            <v>5500</v>
          </cell>
        </row>
        <row r="103">
          <cell r="C103">
            <v>6000</v>
          </cell>
        </row>
        <row r="104">
          <cell r="C104">
            <v>6500</v>
          </cell>
        </row>
        <row r="105">
          <cell r="C105">
            <v>7000</v>
          </cell>
        </row>
        <row r="106">
          <cell r="C106">
            <v>7500</v>
          </cell>
        </row>
        <row r="107">
          <cell r="C107">
            <v>8000</v>
          </cell>
        </row>
        <row r="108">
          <cell r="C108">
            <v>8500</v>
          </cell>
        </row>
        <row r="109">
          <cell r="C109">
            <v>9000</v>
          </cell>
        </row>
        <row r="110">
          <cell r="C110">
            <v>9500</v>
          </cell>
        </row>
        <row r="111">
          <cell r="C111">
            <v>10000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refreshError="1"/>
      <sheetData sheetId="583" refreshError="1"/>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refreshError="1"/>
      <sheetData sheetId="95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t3"/>
      <sheetName val="00000000"/>
      <sheetName val="10000000"/>
      <sheetName val="20000000"/>
      <sheetName val="30000000"/>
      <sheetName val="XXXXXXXX"/>
      <sheetName val="40000000"/>
      <sheetName val="50000000"/>
      <sheetName val="XXXXXXX0"/>
      <sheetName val="XL4Poppy"/>
      <sheetName val="XL4Poppy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98"/>
      <sheetName val="99-2000"/>
      <sheetName val="01-02"/>
      <sheetName val="03-04-05"/>
      <sheetName val="SUMMARY"/>
      <sheetName val="Sheet1"/>
      <sheetName val="販売傾向"/>
      <sheetName val="その他費用まとめ"/>
      <sheetName val="変更内容まとめ"/>
      <sheetName val="区分"/>
      <sheetName val="151下"/>
      <sheetName val="153期ﾘｽﾄ"/>
      <sheetName val="21広州ﾊﾟｰｶ(1)"/>
      <sheetName val="文書番号"/>
      <sheetName val="開示アクセスグループ"/>
      <sheetName val="DATA_Dom_Current"/>
      <sheetName val="1.開発日程"/>
      <sheetName val="【参照先】予算項目リスト"/>
      <sheetName val="【参照先】課名"/>
      <sheetName val="計算用"/>
      <sheetName val="【参照先】課名 "/>
      <sheetName val="【参照先】国内出張"/>
      <sheetName val="【参考】海外工場154期ﾘｽﾄ"/>
      <sheetName val="154期ﾘｽﾄ"/>
      <sheetName val="List"/>
      <sheetName val="【入力不要】参照"/>
      <sheetName val="【参照】海外出張費"/>
      <sheetName val="ヨM開梱業務について"/>
      <sheetName val="選択"/>
      <sheetName val="XA102"/>
      <sheetName val="XA102-S"/>
      <sheetName val="参照シート②"/>
      <sheetName val="Pull-down item"/>
      <sheetName val="Raw material"/>
      <sheetName val="【参考】予算項目"/>
      <sheetName val="155期ﾘｽﾄ"/>
      <sheetName val="155期ﾘｽﾄ(1029修正)"/>
      <sheetName val="選択リスト"/>
      <sheetName val="Sheet2"/>
      <sheetName val="表入力"/>
      <sheetName val="計算用（滞在費）"/>
      <sheetName val="計算用（集計）"/>
      <sheetName val="参照_編集不可"/>
      <sheetName val="テーマ"/>
      <sheetName val="通期係数マスタ"/>
      <sheetName val="販直費"/>
      <sheetName val="渡航費･VISAPPT"/>
      <sheetName val="計算用（渡航費）"/>
      <sheetName val="Start (Read It First)"/>
      <sheetName val="11 KV VEND"/>
      <sheetName val="リスト"/>
      <sheetName val="先行開発費"/>
      <sheetName val="156期ﾘｽﾄ"/>
      <sheetName val="BC原価"/>
      <sheetName val="表紙"/>
      <sheetName val="入力用"/>
      <sheetName val="実績一覧表"/>
      <sheetName val="budget sales"/>
      <sheetName val="156期テーマ"/>
      <sheetName val="COST_SUMMARY"/>
      <sheetName val="YV7_二次生試簡易結果表"/>
      <sheetName val="Pull down menu"/>
      <sheetName val="企画台数FMI2"/>
      <sheetName val="圧縮比10.6"/>
      <sheetName val="156_テーマ"/>
      <sheetName val="【参考】触媒開発日程"/>
      <sheetName val="仕入先"/>
      <sheetName val="layout"/>
      <sheetName val="SPT vs PHI"/>
      <sheetName val="LINK"/>
      <sheetName val="稼動データ入力"/>
      <sheetName val="予算コード"/>
      <sheetName val="単位荷姿"/>
      <sheetName val="beam-reinft-machine rm"/>
      <sheetName val="MOTO"/>
      <sheetName val="Format 1.9 Ph-1"/>
      <sheetName val="CHART COST n GM"/>
      <sheetName val="総括表"/>
      <sheetName val="投資ﾌｫﾛｰ"/>
      <sheetName val="Sheet1 (210728)"/>
      <sheetName val="まとめ"/>
      <sheetName val="Block Owner"/>
      <sheetName val="Legend"/>
      <sheetName val="●Report"/>
      <sheetName val="Tooling(円"/>
      <sheetName val="Sheet8"/>
      <sheetName val="KI 10"/>
      <sheetName val="sample(ECM)"/>
      <sheetName val="NL在庫転がし"/>
      <sheetName val="A"/>
      <sheetName val="P&amp;L-Yearly"/>
      <sheetName val="#ref"/>
      <sheetName val="AUS_CAFE_Calculation(SELECTABL）"/>
      <sheetName val="Sheet1 (2)"/>
      <sheetName val="CHHS AVSS6"/>
      <sheetName val="５-２．151項目累積（北米）"/>
      <sheetName val="４-２．151項目累積（日本）"/>
      <sheetName val="５-１．151項目詳細（北米）"/>
      <sheetName val="計算data"/>
      <sheetName val="Dies_WJ"/>
      <sheetName val="班部番別"/>
    </sheetNames>
    <sheetDataSet>
      <sheetData sheetId="0" refreshError="1"/>
      <sheetData sheetId="1" refreshError="1">
        <row r="1">
          <cell r="A1" t="str">
            <v>Country : the Netherlands</v>
          </cell>
        </row>
        <row r="15">
          <cell r="A15" t="str">
            <v>SE-3</v>
          </cell>
          <cell r="B15">
            <v>36161</v>
          </cell>
          <cell r="C15" t="str">
            <v>Feb</v>
          </cell>
          <cell r="D15" t="str">
            <v>Mar</v>
          </cell>
          <cell r="E15" t="str">
            <v>Apr</v>
          </cell>
          <cell r="F15" t="str">
            <v>May</v>
          </cell>
          <cell r="G15" t="str">
            <v>Jun</v>
          </cell>
        </row>
        <row r="16">
          <cell r="A16" t="str">
            <v>Prod</v>
          </cell>
          <cell r="B16">
            <v>30</v>
          </cell>
          <cell r="C16">
            <v>0</v>
          </cell>
          <cell r="D16">
            <v>20</v>
          </cell>
          <cell r="E16">
            <v>15</v>
          </cell>
          <cell r="F16">
            <v>10</v>
          </cell>
          <cell r="G16">
            <v>15</v>
          </cell>
        </row>
        <row r="17">
          <cell r="A17" t="str">
            <v>Shipment</v>
          </cell>
          <cell r="B17">
            <v>30</v>
          </cell>
          <cell r="C17">
            <v>0</v>
          </cell>
          <cell r="D17">
            <v>16</v>
          </cell>
          <cell r="E17">
            <v>16</v>
          </cell>
          <cell r="F17">
            <v>11</v>
          </cell>
          <cell r="G17">
            <v>14</v>
          </cell>
        </row>
        <row r="18">
          <cell r="A18" t="str">
            <v>SMS Stock</v>
          </cell>
          <cell r="B18">
            <v>0</v>
          </cell>
          <cell r="C18">
            <v>0</v>
          </cell>
          <cell r="D18">
            <v>4</v>
          </cell>
          <cell r="E18">
            <v>3</v>
          </cell>
          <cell r="F18">
            <v>2</v>
          </cell>
          <cell r="G18">
            <v>3</v>
          </cell>
        </row>
        <row r="19">
          <cell r="A19" t="str">
            <v>On shipment</v>
          </cell>
          <cell r="B19">
            <v>2</v>
          </cell>
          <cell r="C19">
            <v>2</v>
          </cell>
          <cell r="D19">
            <v>16</v>
          </cell>
          <cell r="E19">
            <v>25</v>
          </cell>
          <cell r="F19">
            <v>2</v>
          </cell>
          <cell r="G19">
            <v>4</v>
          </cell>
        </row>
        <row r="20">
          <cell r="A20" t="str">
            <v>Entry</v>
          </cell>
          <cell r="B20">
            <v>43</v>
          </cell>
          <cell r="C20">
            <v>0</v>
          </cell>
          <cell r="D20">
            <v>2</v>
          </cell>
          <cell r="E20">
            <v>7</v>
          </cell>
          <cell r="F20">
            <v>34</v>
          </cell>
          <cell r="G20">
            <v>12</v>
          </cell>
        </row>
        <row r="21">
          <cell r="A21" t="str">
            <v>Wholesale</v>
          </cell>
          <cell r="B21">
            <v>17</v>
          </cell>
          <cell r="C21">
            <v>16</v>
          </cell>
          <cell r="D21">
            <v>20</v>
          </cell>
          <cell r="E21">
            <v>15</v>
          </cell>
          <cell r="F21">
            <v>18</v>
          </cell>
          <cell r="G21">
            <v>18</v>
          </cell>
        </row>
        <row r="22">
          <cell r="A22" t="str">
            <v>Stock</v>
          </cell>
          <cell r="B22">
            <v>65</v>
          </cell>
          <cell r="C22">
            <v>49</v>
          </cell>
          <cell r="D22">
            <v>31</v>
          </cell>
          <cell r="E22">
            <v>23</v>
          </cell>
          <cell r="F22">
            <v>39</v>
          </cell>
          <cell r="G22">
            <v>33</v>
          </cell>
        </row>
        <row r="23">
          <cell r="A23" t="str">
            <v>Retail</v>
          </cell>
          <cell r="B23">
            <v>19</v>
          </cell>
          <cell r="C23">
            <v>21</v>
          </cell>
          <cell r="D23">
            <v>16</v>
          </cell>
          <cell r="E23">
            <v>16</v>
          </cell>
          <cell r="F23">
            <v>22</v>
          </cell>
          <cell r="G23">
            <v>15</v>
          </cell>
        </row>
        <row r="24">
          <cell r="A24" t="str">
            <v>Stock</v>
          </cell>
          <cell r="B24">
            <v>12</v>
          </cell>
          <cell r="C24">
            <v>5</v>
          </cell>
          <cell r="D24">
            <v>9</v>
          </cell>
          <cell r="E24">
            <v>8</v>
          </cell>
          <cell r="F24">
            <v>4</v>
          </cell>
          <cell r="G24">
            <v>7</v>
          </cell>
        </row>
        <row r="25">
          <cell r="A25" t="str">
            <v>Stock Level</v>
          </cell>
          <cell r="B25">
            <v>4.837696335078534</v>
          </cell>
          <cell r="C25">
            <v>3.3926701570680629</v>
          </cell>
          <cell r="D25">
            <v>2.5130890052356021</v>
          </cell>
          <cell r="E25">
            <v>1.9476439790575917</v>
          </cell>
          <cell r="F25">
            <v>2.7015706806282722</v>
          </cell>
          <cell r="G25">
            <v>2.5130890052356021</v>
          </cell>
        </row>
        <row r="27">
          <cell r="A27" t="str">
            <v>SE-5</v>
          </cell>
          <cell r="B27">
            <v>36161</v>
          </cell>
          <cell r="C27" t="str">
            <v>Feb</v>
          </cell>
          <cell r="D27" t="str">
            <v>Mar</v>
          </cell>
          <cell r="E27" t="str">
            <v>Apr</v>
          </cell>
          <cell r="F27" t="str">
            <v>May</v>
          </cell>
          <cell r="G27" t="str">
            <v>Jun</v>
          </cell>
        </row>
        <row r="28">
          <cell r="A28" t="str">
            <v>Prod</v>
          </cell>
        </row>
        <row r="29">
          <cell r="A29" t="str">
            <v>Shipment</v>
          </cell>
          <cell r="B29">
            <v>0</v>
          </cell>
          <cell r="C29">
            <v>0</v>
          </cell>
          <cell r="D29">
            <v>0</v>
          </cell>
          <cell r="E29">
            <v>0</v>
          </cell>
          <cell r="F29">
            <v>0</v>
          </cell>
          <cell r="G29">
            <v>0</v>
          </cell>
        </row>
        <row r="30">
          <cell r="A30" t="str">
            <v>SMS Stock</v>
          </cell>
          <cell r="B30">
            <v>0</v>
          </cell>
          <cell r="C30">
            <v>0</v>
          </cell>
          <cell r="D30">
            <v>0</v>
          </cell>
          <cell r="E30">
            <v>0</v>
          </cell>
          <cell r="F30">
            <v>0</v>
          </cell>
          <cell r="G30">
            <v>0</v>
          </cell>
        </row>
        <row r="31">
          <cell r="A31" t="str">
            <v>On shipment</v>
          </cell>
          <cell r="B31">
            <v>0</v>
          </cell>
          <cell r="C31">
            <v>0</v>
          </cell>
          <cell r="D31">
            <v>0</v>
          </cell>
          <cell r="E31">
            <v>0</v>
          </cell>
          <cell r="F31">
            <v>0</v>
          </cell>
          <cell r="G31">
            <v>0</v>
          </cell>
        </row>
        <row r="32">
          <cell r="A32" t="str">
            <v>Entry</v>
          </cell>
          <cell r="B32">
            <v>0</v>
          </cell>
          <cell r="C32">
            <v>0</v>
          </cell>
          <cell r="D32">
            <v>0</v>
          </cell>
          <cell r="E32">
            <v>0</v>
          </cell>
          <cell r="F32">
            <v>0</v>
          </cell>
          <cell r="G32">
            <v>0</v>
          </cell>
        </row>
        <row r="33">
          <cell r="A33" t="str">
            <v>Wholesale</v>
          </cell>
          <cell r="B33">
            <v>1</v>
          </cell>
        </row>
        <row r="34">
          <cell r="A34" t="str">
            <v>Stock</v>
          </cell>
          <cell r="B34">
            <v>0</v>
          </cell>
          <cell r="C34">
            <v>0</v>
          </cell>
          <cell r="D34">
            <v>0</v>
          </cell>
          <cell r="E34">
            <v>0</v>
          </cell>
          <cell r="F34">
            <v>0</v>
          </cell>
          <cell r="G34">
            <v>0</v>
          </cell>
        </row>
        <row r="35">
          <cell r="A35" t="str">
            <v>Retail</v>
          </cell>
          <cell r="B35">
            <v>1</v>
          </cell>
        </row>
        <row r="36">
          <cell r="A36" t="str">
            <v>Stock</v>
          </cell>
          <cell r="B36">
            <v>0</v>
          </cell>
          <cell r="C36">
            <v>0</v>
          </cell>
          <cell r="D36">
            <v>0</v>
          </cell>
          <cell r="E36">
            <v>0</v>
          </cell>
          <cell r="F36">
            <v>0</v>
          </cell>
          <cell r="G36">
            <v>0</v>
          </cell>
        </row>
        <row r="37">
          <cell r="A37" t="str">
            <v>Stock Level</v>
          </cell>
          <cell r="B37">
            <v>0</v>
          </cell>
          <cell r="C37">
            <v>0</v>
          </cell>
          <cell r="D37">
            <v>0</v>
          </cell>
          <cell r="E37">
            <v>0</v>
          </cell>
          <cell r="F37">
            <v>0</v>
          </cell>
          <cell r="G37">
            <v>0</v>
          </cell>
        </row>
        <row r="39">
          <cell r="A39" t="str">
            <v>SE-5 Diesel</v>
          </cell>
          <cell r="B39">
            <v>36161</v>
          </cell>
          <cell r="C39" t="str">
            <v>Feb</v>
          </cell>
          <cell r="D39" t="str">
            <v>Mar</v>
          </cell>
          <cell r="E39" t="str">
            <v>Apr</v>
          </cell>
          <cell r="F39" t="str">
            <v>May</v>
          </cell>
          <cell r="G39" t="str">
            <v>Jun</v>
          </cell>
        </row>
        <row r="40">
          <cell r="A40" t="str">
            <v>Prod</v>
          </cell>
        </row>
        <row r="41">
          <cell r="A41" t="str">
            <v>Shipment</v>
          </cell>
          <cell r="B41">
            <v>0</v>
          </cell>
          <cell r="C41">
            <v>0</v>
          </cell>
          <cell r="D41">
            <v>0</v>
          </cell>
          <cell r="E41">
            <v>0</v>
          </cell>
          <cell r="F41">
            <v>0</v>
          </cell>
          <cell r="G41">
            <v>0</v>
          </cell>
        </row>
        <row r="42">
          <cell r="A42" t="str">
            <v>SMS Stock</v>
          </cell>
          <cell r="B42">
            <v>0</v>
          </cell>
          <cell r="C42">
            <v>0</v>
          </cell>
          <cell r="D42">
            <v>0</v>
          </cell>
          <cell r="E42">
            <v>0</v>
          </cell>
          <cell r="F42">
            <v>0</v>
          </cell>
          <cell r="G42">
            <v>0</v>
          </cell>
        </row>
        <row r="43">
          <cell r="A43" t="str">
            <v>On shipment</v>
          </cell>
          <cell r="B43">
            <v>0</v>
          </cell>
          <cell r="C43">
            <v>0</v>
          </cell>
          <cell r="D43">
            <v>0</v>
          </cell>
          <cell r="E43">
            <v>0</v>
          </cell>
          <cell r="F43">
            <v>0</v>
          </cell>
          <cell r="G43">
            <v>0</v>
          </cell>
        </row>
        <row r="44">
          <cell r="A44" t="str">
            <v>Entry</v>
          </cell>
          <cell r="B44">
            <v>0</v>
          </cell>
          <cell r="C44">
            <v>0</v>
          </cell>
          <cell r="D44">
            <v>0</v>
          </cell>
          <cell r="E44">
            <v>0</v>
          </cell>
          <cell r="F44">
            <v>0</v>
          </cell>
          <cell r="G44">
            <v>0</v>
          </cell>
        </row>
        <row r="45">
          <cell r="A45" t="str">
            <v>Wholesale</v>
          </cell>
          <cell r="B45">
            <v>11</v>
          </cell>
          <cell r="C45">
            <v>8</v>
          </cell>
          <cell r="D45">
            <v>3</v>
          </cell>
        </row>
        <row r="46">
          <cell r="A46" t="str">
            <v>Stock</v>
          </cell>
          <cell r="B46">
            <v>11</v>
          </cell>
          <cell r="C46">
            <v>3</v>
          </cell>
          <cell r="D46">
            <v>0</v>
          </cell>
          <cell r="E46">
            <v>0</v>
          </cell>
          <cell r="F46">
            <v>0</v>
          </cell>
          <cell r="G46">
            <v>0</v>
          </cell>
        </row>
        <row r="47">
          <cell r="A47" t="str">
            <v>Retail</v>
          </cell>
          <cell r="B47">
            <v>14</v>
          </cell>
          <cell r="C47">
            <v>9</v>
          </cell>
          <cell r="D47">
            <v>7</v>
          </cell>
          <cell r="E47">
            <v>1</v>
          </cell>
        </row>
        <row r="48">
          <cell r="A48" t="str">
            <v>Stock</v>
          </cell>
          <cell r="B48">
            <v>6</v>
          </cell>
          <cell r="C48">
            <v>5</v>
          </cell>
          <cell r="D48">
            <v>1</v>
          </cell>
          <cell r="E48">
            <v>0</v>
          </cell>
          <cell r="F48">
            <v>0</v>
          </cell>
          <cell r="G48">
            <v>0</v>
          </cell>
        </row>
        <row r="49">
          <cell r="A49" t="str">
            <v>Stock Level</v>
          </cell>
          <cell r="B49">
            <v>6.5806451612903221</v>
          </cell>
          <cell r="C49">
            <v>3.096774193548387</v>
          </cell>
          <cell r="D49">
            <v>0.38709677419354838</v>
          </cell>
          <cell r="E49">
            <v>0</v>
          </cell>
          <cell r="F49">
            <v>0</v>
          </cell>
          <cell r="G49">
            <v>0</v>
          </cell>
        </row>
        <row r="51">
          <cell r="A51" t="str">
            <v>Santana TTL</v>
          </cell>
          <cell r="B51">
            <v>36161</v>
          </cell>
          <cell r="C51" t="str">
            <v>Feb</v>
          </cell>
          <cell r="D51" t="str">
            <v>Mar</v>
          </cell>
          <cell r="E51" t="str">
            <v>Apr</v>
          </cell>
          <cell r="F51" t="str">
            <v>May</v>
          </cell>
          <cell r="G51" t="str">
            <v>Jun</v>
          </cell>
        </row>
        <row r="52">
          <cell r="A52" t="str">
            <v>Prod</v>
          </cell>
          <cell r="B52">
            <v>30</v>
          </cell>
          <cell r="C52">
            <v>0</v>
          </cell>
          <cell r="D52">
            <v>20</v>
          </cell>
          <cell r="E52">
            <v>15</v>
          </cell>
          <cell r="F52">
            <v>11</v>
          </cell>
          <cell r="G52">
            <v>15</v>
          </cell>
        </row>
        <row r="53">
          <cell r="A53" t="str">
            <v>Shipment</v>
          </cell>
          <cell r="B53">
            <v>30</v>
          </cell>
          <cell r="C53">
            <v>0</v>
          </cell>
          <cell r="D53">
            <v>16</v>
          </cell>
          <cell r="E53">
            <v>16</v>
          </cell>
          <cell r="F53">
            <v>11</v>
          </cell>
          <cell r="G53">
            <v>15</v>
          </cell>
        </row>
        <row r="54">
          <cell r="A54" t="str">
            <v>SMS Stock</v>
          </cell>
          <cell r="B54">
            <v>0</v>
          </cell>
          <cell r="C54">
            <v>0</v>
          </cell>
          <cell r="D54">
            <v>4</v>
          </cell>
          <cell r="E54">
            <v>3</v>
          </cell>
          <cell r="F54">
            <v>3</v>
          </cell>
          <cell r="G54">
            <v>3</v>
          </cell>
        </row>
        <row r="55">
          <cell r="A55" t="str">
            <v>On shipment</v>
          </cell>
          <cell r="B55">
            <v>2</v>
          </cell>
          <cell r="C55">
            <v>2</v>
          </cell>
          <cell r="D55">
            <v>16</v>
          </cell>
          <cell r="E55">
            <v>25</v>
          </cell>
          <cell r="F55">
            <v>2</v>
          </cell>
          <cell r="G55">
            <v>5</v>
          </cell>
        </row>
        <row r="56">
          <cell r="A56" t="str">
            <v>Entry</v>
          </cell>
          <cell r="B56">
            <v>43</v>
          </cell>
          <cell r="C56">
            <v>0</v>
          </cell>
          <cell r="D56">
            <v>2</v>
          </cell>
          <cell r="E56">
            <v>7</v>
          </cell>
          <cell r="F56">
            <v>34</v>
          </cell>
          <cell r="G56">
            <v>12</v>
          </cell>
        </row>
        <row r="57">
          <cell r="A57" t="str">
            <v>Wholesale</v>
          </cell>
          <cell r="B57">
            <v>29</v>
          </cell>
          <cell r="C57">
            <v>24</v>
          </cell>
          <cell r="D57">
            <v>23</v>
          </cell>
          <cell r="E57">
            <v>15</v>
          </cell>
          <cell r="F57">
            <v>18</v>
          </cell>
          <cell r="G57">
            <v>18</v>
          </cell>
        </row>
        <row r="58">
          <cell r="A58" t="str">
            <v>Stock</v>
          </cell>
          <cell r="B58">
            <v>76</v>
          </cell>
          <cell r="C58">
            <v>52</v>
          </cell>
          <cell r="D58">
            <v>31</v>
          </cell>
          <cell r="E58">
            <v>23</v>
          </cell>
          <cell r="F58">
            <v>39</v>
          </cell>
          <cell r="G58">
            <v>33</v>
          </cell>
        </row>
        <row r="59">
          <cell r="A59" t="str">
            <v>Retail</v>
          </cell>
          <cell r="B59">
            <v>34</v>
          </cell>
          <cell r="C59">
            <v>30</v>
          </cell>
          <cell r="D59">
            <v>23</v>
          </cell>
          <cell r="E59">
            <v>17</v>
          </cell>
          <cell r="F59">
            <v>22</v>
          </cell>
          <cell r="G59">
            <v>15</v>
          </cell>
        </row>
        <row r="60">
          <cell r="A60" t="str">
            <v>Stock</v>
          </cell>
          <cell r="B60">
            <v>18</v>
          </cell>
          <cell r="C60">
            <v>10</v>
          </cell>
          <cell r="D60">
            <v>10</v>
          </cell>
          <cell r="E60">
            <v>8</v>
          </cell>
          <cell r="F60">
            <v>4</v>
          </cell>
          <cell r="G60">
            <v>7</v>
          </cell>
        </row>
        <row r="61">
          <cell r="A61" t="str">
            <v>Stock Level</v>
          </cell>
          <cell r="B61">
            <v>5.0582959641255609</v>
          </cell>
          <cell r="C61">
            <v>3.3363228699551573</v>
          </cell>
          <cell r="D61">
            <v>2.2062780269058297</v>
          </cell>
          <cell r="E61">
            <v>1.6681614349775786</v>
          </cell>
          <cell r="F61">
            <v>2.3139013452914798</v>
          </cell>
          <cell r="G61">
            <v>2.1524663677130045</v>
          </cell>
        </row>
        <row r="63">
          <cell r="A63" t="str">
            <v>SN</v>
          </cell>
          <cell r="B63">
            <v>36161</v>
          </cell>
          <cell r="C63" t="str">
            <v>Feb</v>
          </cell>
          <cell r="D63" t="str">
            <v>Mar</v>
          </cell>
          <cell r="E63" t="str">
            <v>Apr</v>
          </cell>
          <cell r="F63" t="str">
            <v>May</v>
          </cell>
          <cell r="G63" t="str">
            <v>Jun</v>
          </cell>
        </row>
        <row r="64">
          <cell r="A64" t="str">
            <v>Prod</v>
          </cell>
          <cell r="B64">
            <v>150</v>
          </cell>
          <cell r="C64">
            <v>140</v>
          </cell>
          <cell r="D64">
            <v>225</v>
          </cell>
          <cell r="E64">
            <v>240</v>
          </cell>
          <cell r="F64">
            <v>222</v>
          </cell>
          <cell r="G64">
            <v>125</v>
          </cell>
        </row>
        <row r="65">
          <cell r="A65" t="str">
            <v>Japan Stock</v>
          </cell>
          <cell r="B65">
            <v>39</v>
          </cell>
          <cell r="C65">
            <v>50</v>
          </cell>
          <cell r="D65">
            <v>225</v>
          </cell>
          <cell r="E65">
            <v>89</v>
          </cell>
          <cell r="F65">
            <v>113</v>
          </cell>
          <cell r="G65">
            <v>32</v>
          </cell>
        </row>
        <row r="66">
          <cell r="A66" t="str">
            <v>Export</v>
          </cell>
          <cell r="B66">
            <v>184</v>
          </cell>
          <cell r="C66">
            <v>129</v>
          </cell>
          <cell r="D66">
            <v>50</v>
          </cell>
          <cell r="E66">
            <v>376</v>
          </cell>
          <cell r="F66">
            <v>198</v>
          </cell>
          <cell r="G66">
            <v>206</v>
          </cell>
        </row>
        <row r="67">
          <cell r="A67" t="str">
            <v>On shipment</v>
          </cell>
          <cell r="B67">
            <v>331</v>
          </cell>
          <cell r="C67">
            <v>249</v>
          </cell>
          <cell r="D67">
            <v>83</v>
          </cell>
          <cell r="E67">
            <v>376</v>
          </cell>
          <cell r="F67">
            <v>198</v>
          </cell>
          <cell r="G67">
            <v>259</v>
          </cell>
        </row>
        <row r="68">
          <cell r="A68" t="str">
            <v>Entry</v>
          </cell>
          <cell r="B68">
            <v>107</v>
          </cell>
          <cell r="C68">
            <v>211</v>
          </cell>
          <cell r="D68">
            <v>216</v>
          </cell>
          <cell r="E68">
            <v>83</v>
          </cell>
          <cell r="F68">
            <v>376</v>
          </cell>
          <cell r="G68">
            <v>145</v>
          </cell>
        </row>
        <row r="69">
          <cell r="A69" t="str">
            <v>Wholesale</v>
          </cell>
          <cell r="B69">
            <v>134</v>
          </cell>
          <cell r="C69">
            <v>174</v>
          </cell>
          <cell r="D69">
            <v>260</v>
          </cell>
          <cell r="E69">
            <v>141</v>
          </cell>
          <cell r="F69">
            <v>290</v>
          </cell>
          <cell r="G69">
            <v>215</v>
          </cell>
        </row>
        <row r="70">
          <cell r="A70" t="str">
            <v>Stock</v>
          </cell>
          <cell r="B70">
            <v>292</v>
          </cell>
          <cell r="C70">
            <v>329</v>
          </cell>
          <cell r="D70">
            <v>285</v>
          </cell>
          <cell r="E70">
            <v>227</v>
          </cell>
          <cell r="F70">
            <v>313</v>
          </cell>
          <cell r="G70">
            <v>243</v>
          </cell>
        </row>
        <row r="71">
          <cell r="A71" t="str">
            <v>Retail</v>
          </cell>
          <cell r="B71">
            <v>174</v>
          </cell>
          <cell r="C71">
            <v>128</v>
          </cell>
          <cell r="D71">
            <v>212</v>
          </cell>
          <cell r="E71">
            <v>220</v>
          </cell>
          <cell r="F71">
            <v>142</v>
          </cell>
          <cell r="G71">
            <v>339</v>
          </cell>
        </row>
        <row r="72">
          <cell r="A72" t="str">
            <v>Stock</v>
          </cell>
          <cell r="B72">
            <v>49</v>
          </cell>
          <cell r="C72">
            <v>92</v>
          </cell>
          <cell r="D72">
            <v>140</v>
          </cell>
          <cell r="E72">
            <v>61</v>
          </cell>
          <cell r="F72">
            <v>209</v>
          </cell>
          <cell r="G72">
            <v>88</v>
          </cell>
        </row>
        <row r="73">
          <cell r="A73" t="str">
            <v>Stock Level</v>
          </cell>
          <cell r="B73">
            <v>2.0480480480480479</v>
          </cell>
          <cell r="C73">
            <v>2.5285285285285286</v>
          </cell>
          <cell r="D73">
            <v>2.5525525525525525</v>
          </cell>
          <cell r="E73">
            <v>1.7297297297297298</v>
          </cell>
          <cell r="F73">
            <v>3.1351351351351351</v>
          </cell>
          <cell r="G73">
            <v>1.987987987987988</v>
          </cell>
        </row>
        <row r="75">
          <cell r="A75" t="str">
            <v>SQ1.6 3D Van</v>
          </cell>
          <cell r="B75">
            <v>36161</v>
          </cell>
          <cell r="C75" t="str">
            <v>Feb</v>
          </cell>
          <cell r="D75" t="str">
            <v>Mar</v>
          </cell>
          <cell r="E75" t="str">
            <v>Apr</v>
          </cell>
          <cell r="F75" t="str">
            <v>May</v>
          </cell>
          <cell r="G75" t="str">
            <v>Jun</v>
          </cell>
        </row>
        <row r="76">
          <cell r="A76" t="str">
            <v>Prod</v>
          </cell>
        </row>
        <row r="77">
          <cell r="A77" t="str">
            <v>Japan Stock</v>
          </cell>
          <cell r="B77">
            <v>0</v>
          </cell>
          <cell r="C77">
            <v>0</v>
          </cell>
          <cell r="D77">
            <v>0</v>
          </cell>
          <cell r="E77">
            <v>0</v>
          </cell>
          <cell r="F77">
            <v>0</v>
          </cell>
          <cell r="G77">
            <v>0</v>
          </cell>
        </row>
        <row r="78">
          <cell r="A78" t="str">
            <v>Export</v>
          </cell>
          <cell r="B78">
            <v>0</v>
          </cell>
          <cell r="C78">
            <v>0</v>
          </cell>
          <cell r="D78">
            <v>0</v>
          </cell>
          <cell r="E78">
            <v>0</v>
          </cell>
          <cell r="F78">
            <v>0</v>
          </cell>
          <cell r="G78">
            <v>0</v>
          </cell>
        </row>
        <row r="79">
          <cell r="A79" t="str">
            <v>On shipment</v>
          </cell>
          <cell r="B79">
            <v>0</v>
          </cell>
          <cell r="C79">
            <v>0</v>
          </cell>
          <cell r="D79">
            <v>0</v>
          </cell>
          <cell r="E79">
            <v>0</v>
          </cell>
          <cell r="F79">
            <v>0</v>
          </cell>
          <cell r="G79">
            <v>0</v>
          </cell>
        </row>
        <row r="80">
          <cell r="A80" t="str">
            <v>Entry</v>
          </cell>
          <cell r="B80">
            <v>0</v>
          </cell>
          <cell r="C80">
            <v>0</v>
          </cell>
          <cell r="D80">
            <v>0</v>
          </cell>
          <cell r="E80">
            <v>0</v>
          </cell>
          <cell r="F80">
            <v>0</v>
          </cell>
          <cell r="G80">
            <v>0</v>
          </cell>
        </row>
        <row r="81">
          <cell r="A81" t="str">
            <v>Wholesale</v>
          </cell>
          <cell r="B81">
            <v>0</v>
          </cell>
          <cell r="C81">
            <v>0</v>
          </cell>
          <cell r="D81">
            <v>2</v>
          </cell>
        </row>
        <row r="82">
          <cell r="A82" t="str">
            <v>Stock</v>
          </cell>
          <cell r="B82">
            <v>2</v>
          </cell>
          <cell r="C82">
            <v>2</v>
          </cell>
          <cell r="D82">
            <v>0</v>
          </cell>
          <cell r="E82">
            <v>0</v>
          </cell>
          <cell r="F82">
            <v>0</v>
          </cell>
          <cell r="G82">
            <v>0</v>
          </cell>
        </row>
        <row r="83">
          <cell r="A83" t="str">
            <v>Retail</v>
          </cell>
          <cell r="B83">
            <v>0</v>
          </cell>
          <cell r="C83">
            <v>0</v>
          </cell>
          <cell r="D83">
            <v>2</v>
          </cell>
        </row>
        <row r="84">
          <cell r="A84" t="str">
            <v>Stock</v>
          </cell>
          <cell r="B84">
            <v>0</v>
          </cell>
          <cell r="C84">
            <v>0</v>
          </cell>
          <cell r="D84">
            <v>0</v>
          </cell>
          <cell r="E84">
            <v>0</v>
          </cell>
          <cell r="F84">
            <v>0</v>
          </cell>
          <cell r="G84">
            <v>0</v>
          </cell>
        </row>
        <row r="85">
          <cell r="A85" t="str">
            <v>Stock Level</v>
          </cell>
          <cell r="B85">
            <v>12</v>
          </cell>
          <cell r="C85">
            <v>12</v>
          </cell>
          <cell r="D85">
            <v>0</v>
          </cell>
          <cell r="E85">
            <v>0</v>
          </cell>
          <cell r="F85">
            <v>0</v>
          </cell>
          <cell r="G85">
            <v>0</v>
          </cell>
        </row>
        <row r="87">
          <cell r="A87" t="str">
            <v>SQ2.0 3D Van</v>
          </cell>
          <cell r="B87">
            <v>36161</v>
          </cell>
          <cell r="C87" t="str">
            <v>Feb</v>
          </cell>
          <cell r="D87" t="str">
            <v>Mar</v>
          </cell>
          <cell r="E87" t="str">
            <v>Apr</v>
          </cell>
          <cell r="F87" t="str">
            <v>May</v>
          </cell>
          <cell r="G87" t="str">
            <v>Jun</v>
          </cell>
        </row>
        <row r="88">
          <cell r="A88" t="str">
            <v>Prod</v>
          </cell>
          <cell r="B88">
            <v>85</v>
          </cell>
          <cell r="C88">
            <v>35</v>
          </cell>
          <cell r="D88">
            <v>25</v>
          </cell>
          <cell r="E88">
            <v>20</v>
          </cell>
          <cell r="F88">
            <v>10</v>
          </cell>
          <cell r="G88">
            <v>40</v>
          </cell>
        </row>
        <row r="89">
          <cell r="A89" t="str">
            <v>Japan Stock</v>
          </cell>
          <cell r="B89">
            <v>47</v>
          </cell>
          <cell r="C89">
            <v>10</v>
          </cell>
          <cell r="D89">
            <v>25</v>
          </cell>
          <cell r="E89">
            <v>8</v>
          </cell>
          <cell r="F89">
            <v>0</v>
          </cell>
          <cell r="G89">
            <v>16</v>
          </cell>
        </row>
        <row r="90">
          <cell r="A90" t="str">
            <v>Export</v>
          </cell>
          <cell r="B90">
            <v>38</v>
          </cell>
          <cell r="C90">
            <v>72</v>
          </cell>
          <cell r="D90">
            <v>10</v>
          </cell>
          <cell r="E90">
            <v>37</v>
          </cell>
          <cell r="F90">
            <v>18</v>
          </cell>
          <cell r="G90">
            <v>24</v>
          </cell>
        </row>
        <row r="91">
          <cell r="A91" t="str">
            <v>On shipment</v>
          </cell>
          <cell r="B91">
            <v>38</v>
          </cell>
          <cell r="C91">
            <v>110</v>
          </cell>
          <cell r="D91">
            <v>17</v>
          </cell>
          <cell r="E91">
            <v>37</v>
          </cell>
          <cell r="F91">
            <v>30</v>
          </cell>
          <cell r="G91">
            <v>24</v>
          </cell>
        </row>
        <row r="92">
          <cell r="A92" t="str">
            <v>Entry</v>
          </cell>
          <cell r="B92">
            <v>0</v>
          </cell>
          <cell r="C92">
            <v>0</v>
          </cell>
          <cell r="D92">
            <v>103</v>
          </cell>
          <cell r="E92">
            <v>17</v>
          </cell>
          <cell r="F92">
            <v>25</v>
          </cell>
          <cell r="G92">
            <v>30</v>
          </cell>
        </row>
        <row r="93">
          <cell r="A93" t="str">
            <v>Wholesale</v>
          </cell>
          <cell r="B93">
            <v>0</v>
          </cell>
          <cell r="C93">
            <v>2</v>
          </cell>
          <cell r="D93">
            <v>33</v>
          </cell>
          <cell r="E93">
            <v>39</v>
          </cell>
          <cell r="F93">
            <v>28</v>
          </cell>
          <cell r="G93">
            <v>28</v>
          </cell>
        </row>
        <row r="94">
          <cell r="A94" t="str">
            <v>Stock</v>
          </cell>
          <cell r="B94">
            <v>3</v>
          </cell>
          <cell r="C94">
            <v>1</v>
          </cell>
          <cell r="D94">
            <v>71</v>
          </cell>
          <cell r="E94">
            <v>49</v>
          </cell>
          <cell r="F94">
            <v>46</v>
          </cell>
          <cell r="G94">
            <v>48</v>
          </cell>
        </row>
        <row r="95">
          <cell r="A95" t="str">
            <v>Retail</v>
          </cell>
          <cell r="B95">
            <v>0</v>
          </cell>
          <cell r="C95">
            <v>2</v>
          </cell>
          <cell r="D95">
            <v>17</v>
          </cell>
          <cell r="E95">
            <v>42</v>
          </cell>
          <cell r="F95">
            <v>31</v>
          </cell>
          <cell r="G95">
            <v>32</v>
          </cell>
        </row>
        <row r="96">
          <cell r="A96" t="str">
            <v>Stock</v>
          </cell>
          <cell r="B96">
            <v>0</v>
          </cell>
          <cell r="C96">
            <v>0</v>
          </cell>
          <cell r="D96">
            <v>16</v>
          </cell>
          <cell r="E96">
            <v>13</v>
          </cell>
          <cell r="F96">
            <v>10</v>
          </cell>
          <cell r="G96">
            <v>6</v>
          </cell>
        </row>
        <row r="97">
          <cell r="A97" t="str">
            <v>Stock Level</v>
          </cell>
          <cell r="B97">
            <v>0.11464968152866241</v>
          </cell>
          <cell r="C97">
            <v>3.8216560509554139E-2</v>
          </cell>
          <cell r="D97">
            <v>3.3248407643312099</v>
          </cell>
          <cell r="E97">
            <v>2.3694267515923566</v>
          </cell>
          <cell r="F97">
            <v>2.1401273885350318</v>
          </cell>
          <cell r="G97">
            <v>2.0636942675159236</v>
          </cell>
        </row>
        <row r="99">
          <cell r="A99" t="str">
            <v>SQ1.6 3D Can</v>
          </cell>
          <cell r="B99">
            <v>36161</v>
          </cell>
          <cell r="C99" t="str">
            <v>Feb</v>
          </cell>
          <cell r="D99" t="str">
            <v>Mar</v>
          </cell>
          <cell r="E99" t="str">
            <v>Apr</v>
          </cell>
          <cell r="F99" t="str">
            <v>May</v>
          </cell>
          <cell r="G99" t="str">
            <v>Jun</v>
          </cell>
        </row>
        <row r="100">
          <cell r="A100" t="str">
            <v>Prod</v>
          </cell>
        </row>
        <row r="101">
          <cell r="A101" t="str">
            <v>Japan Stock</v>
          </cell>
          <cell r="B101">
            <v>0</v>
          </cell>
          <cell r="C101">
            <v>0</v>
          </cell>
          <cell r="D101">
            <v>0</v>
          </cell>
          <cell r="E101">
            <v>0</v>
          </cell>
          <cell r="F101">
            <v>0</v>
          </cell>
          <cell r="G101">
            <v>0</v>
          </cell>
        </row>
        <row r="102">
          <cell r="A102" t="str">
            <v>Export</v>
          </cell>
          <cell r="B102">
            <v>0</v>
          </cell>
          <cell r="C102">
            <v>0</v>
          </cell>
          <cell r="D102">
            <v>0</v>
          </cell>
          <cell r="E102">
            <v>0</v>
          </cell>
          <cell r="F102">
            <v>0</v>
          </cell>
          <cell r="G102">
            <v>0</v>
          </cell>
        </row>
        <row r="103">
          <cell r="A103" t="str">
            <v>On shipment</v>
          </cell>
          <cell r="B103">
            <v>0</v>
          </cell>
          <cell r="C103">
            <v>0</v>
          </cell>
          <cell r="D103">
            <v>0</v>
          </cell>
          <cell r="E103">
            <v>0</v>
          </cell>
          <cell r="F103">
            <v>0</v>
          </cell>
          <cell r="G103">
            <v>0</v>
          </cell>
        </row>
        <row r="104">
          <cell r="A104" t="str">
            <v>Entry</v>
          </cell>
          <cell r="B104">
            <v>0</v>
          </cell>
          <cell r="C104">
            <v>0</v>
          </cell>
          <cell r="D104">
            <v>0</v>
          </cell>
          <cell r="E104">
            <v>0</v>
          </cell>
          <cell r="F104">
            <v>0</v>
          </cell>
          <cell r="G104">
            <v>0</v>
          </cell>
        </row>
        <row r="105">
          <cell r="A105" t="str">
            <v>Wholesale</v>
          </cell>
        </row>
        <row r="106">
          <cell r="A106" t="str">
            <v>Stock</v>
          </cell>
          <cell r="B106">
            <v>0</v>
          </cell>
          <cell r="C106">
            <v>0</v>
          </cell>
          <cell r="D106">
            <v>0</v>
          </cell>
          <cell r="E106">
            <v>0</v>
          </cell>
          <cell r="F106">
            <v>0</v>
          </cell>
          <cell r="G106">
            <v>0</v>
          </cell>
        </row>
        <row r="107">
          <cell r="A107" t="str">
            <v>Retail</v>
          </cell>
        </row>
        <row r="108">
          <cell r="A108" t="str">
            <v>Stock</v>
          </cell>
          <cell r="B108">
            <v>0</v>
          </cell>
          <cell r="C108">
            <v>0</v>
          </cell>
          <cell r="D108">
            <v>0</v>
          </cell>
          <cell r="E108">
            <v>0</v>
          </cell>
          <cell r="F108">
            <v>0</v>
          </cell>
          <cell r="G108">
            <v>0</v>
          </cell>
        </row>
        <row r="109">
          <cell r="A109" t="str">
            <v>Stock Level</v>
          </cell>
          <cell r="B109" t="str">
            <v/>
          </cell>
          <cell r="C109" t="str">
            <v/>
          </cell>
          <cell r="D109" t="str">
            <v/>
          </cell>
          <cell r="E109" t="str">
            <v/>
          </cell>
          <cell r="F109" t="str">
            <v/>
          </cell>
          <cell r="G109" t="str">
            <v/>
          </cell>
        </row>
        <row r="111">
          <cell r="A111" t="str">
            <v>SQ2.0 3D Can</v>
          </cell>
          <cell r="B111">
            <v>36161</v>
          </cell>
          <cell r="C111" t="str">
            <v>Feb</v>
          </cell>
          <cell r="D111" t="str">
            <v>Mar</v>
          </cell>
          <cell r="E111" t="str">
            <v>Apr</v>
          </cell>
          <cell r="F111" t="str">
            <v>May</v>
          </cell>
          <cell r="G111" t="str">
            <v>Jun</v>
          </cell>
        </row>
        <row r="112">
          <cell r="A112" t="str">
            <v>Prod</v>
          </cell>
          <cell r="F112">
            <v>100</v>
          </cell>
        </row>
        <row r="113">
          <cell r="A113" t="str">
            <v>Japan Stock</v>
          </cell>
          <cell r="B113">
            <v>0</v>
          </cell>
          <cell r="C113">
            <v>0</v>
          </cell>
          <cell r="D113">
            <v>0</v>
          </cell>
          <cell r="E113">
            <v>0</v>
          </cell>
          <cell r="F113">
            <v>83</v>
          </cell>
          <cell r="G113">
            <v>18</v>
          </cell>
        </row>
        <row r="114">
          <cell r="A114" t="str">
            <v>Export</v>
          </cell>
          <cell r="B114">
            <v>0</v>
          </cell>
          <cell r="C114">
            <v>0</v>
          </cell>
          <cell r="D114">
            <v>0</v>
          </cell>
          <cell r="E114">
            <v>0</v>
          </cell>
          <cell r="F114">
            <v>17</v>
          </cell>
          <cell r="G114">
            <v>65</v>
          </cell>
        </row>
        <row r="115">
          <cell r="A115" t="str">
            <v>On shipment</v>
          </cell>
          <cell r="B115">
            <v>0</v>
          </cell>
          <cell r="C115">
            <v>0</v>
          </cell>
          <cell r="D115">
            <v>0</v>
          </cell>
          <cell r="E115">
            <v>0</v>
          </cell>
          <cell r="F115">
            <v>17</v>
          </cell>
          <cell r="G115">
            <v>82</v>
          </cell>
        </row>
        <row r="116">
          <cell r="A116" t="str">
            <v>Entry</v>
          </cell>
          <cell r="B116">
            <v>0</v>
          </cell>
          <cell r="C116">
            <v>0</v>
          </cell>
          <cell r="D116">
            <v>0</v>
          </cell>
          <cell r="E116">
            <v>0</v>
          </cell>
          <cell r="F116">
            <v>0</v>
          </cell>
          <cell r="G116">
            <v>0</v>
          </cell>
        </row>
        <row r="117">
          <cell r="A117" t="str">
            <v>Wholesale</v>
          </cell>
        </row>
        <row r="118">
          <cell r="A118" t="str">
            <v>Stock</v>
          </cell>
          <cell r="B118">
            <v>0</v>
          </cell>
          <cell r="C118">
            <v>0</v>
          </cell>
          <cell r="D118">
            <v>0</v>
          </cell>
          <cell r="E118">
            <v>0</v>
          </cell>
          <cell r="F118">
            <v>0</v>
          </cell>
          <cell r="G118">
            <v>0</v>
          </cell>
        </row>
        <row r="119">
          <cell r="A119" t="str">
            <v>Retail</v>
          </cell>
          <cell r="G119">
            <v>0</v>
          </cell>
        </row>
        <row r="120">
          <cell r="A120" t="str">
            <v>Stock</v>
          </cell>
          <cell r="B120">
            <v>0</v>
          </cell>
          <cell r="C120">
            <v>0</v>
          </cell>
          <cell r="D120">
            <v>0</v>
          </cell>
          <cell r="E120">
            <v>0</v>
          </cell>
          <cell r="F120">
            <v>0</v>
          </cell>
          <cell r="G120">
            <v>0</v>
          </cell>
        </row>
        <row r="121">
          <cell r="A121" t="str">
            <v>Stock Level</v>
          </cell>
          <cell r="B121">
            <v>0</v>
          </cell>
          <cell r="C121">
            <v>0</v>
          </cell>
          <cell r="D121">
            <v>0</v>
          </cell>
          <cell r="E121">
            <v>0</v>
          </cell>
          <cell r="F121">
            <v>0</v>
          </cell>
          <cell r="G121">
            <v>0</v>
          </cell>
        </row>
        <row r="123">
          <cell r="A123" t="str">
            <v>SQ2.0 3D Wide</v>
          </cell>
          <cell r="B123">
            <v>36161</v>
          </cell>
          <cell r="C123" t="str">
            <v>Feb</v>
          </cell>
          <cell r="D123" t="str">
            <v>Mar</v>
          </cell>
          <cell r="E123" t="str">
            <v>Apr</v>
          </cell>
          <cell r="F123" t="str">
            <v>May</v>
          </cell>
          <cell r="G123" t="str">
            <v>Jun</v>
          </cell>
        </row>
        <row r="124">
          <cell r="A124" t="str">
            <v>Prod</v>
          </cell>
        </row>
        <row r="125">
          <cell r="A125" t="str">
            <v>Japan Stock</v>
          </cell>
          <cell r="B125">
            <v>0</v>
          </cell>
          <cell r="C125">
            <v>0</v>
          </cell>
          <cell r="D125">
            <v>0</v>
          </cell>
          <cell r="E125">
            <v>0</v>
          </cell>
          <cell r="F125">
            <v>0</v>
          </cell>
          <cell r="G125">
            <v>0</v>
          </cell>
        </row>
        <row r="126">
          <cell r="A126" t="str">
            <v>Export</v>
          </cell>
          <cell r="B126">
            <v>0</v>
          </cell>
          <cell r="C126">
            <v>0</v>
          </cell>
          <cell r="D126">
            <v>0</v>
          </cell>
          <cell r="E126">
            <v>0</v>
          </cell>
          <cell r="F126">
            <v>0</v>
          </cell>
          <cell r="G126">
            <v>0</v>
          </cell>
        </row>
        <row r="127">
          <cell r="A127" t="str">
            <v>On shipment</v>
          </cell>
          <cell r="B127">
            <v>0</v>
          </cell>
          <cell r="C127">
            <v>0</v>
          </cell>
          <cell r="D127">
            <v>0</v>
          </cell>
          <cell r="E127">
            <v>0</v>
          </cell>
          <cell r="F127">
            <v>0</v>
          </cell>
          <cell r="G127">
            <v>0</v>
          </cell>
        </row>
        <row r="128">
          <cell r="A128" t="str">
            <v>Entry</v>
          </cell>
          <cell r="B128">
            <v>0</v>
          </cell>
          <cell r="C128">
            <v>0</v>
          </cell>
          <cell r="D128">
            <v>0</v>
          </cell>
          <cell r="E128">
            <v>0</v>
          </cell>
          <cell r="F128">
            <v>0</v>
          </cell>
          <cell r="G128">
            <v>0</v>
          </cell>
        </row>
        <row r="129">
          <cell r="A129" t="str">
            <v>Wholesale</v>
          </cell>
        </row>
        <row r="130">
          <cell r="A130" t="str">
            <v>Stock</v>
          </cell>
          <cell r="B130">
            <v>0</v>
          </cell>
          <cell r="C130">
            <v>0</v>
          </cell>
          <cell r="D130">
            <v>0</v>
          </cell>
          <cell r="E130">
            <v>0</v>
          </cell>
          <cell r="F130">
            <v>0</v>
          </cell>
          <cell r="G130">
            <v>0</v>
          </cell>
        </row>
        <row r="131">
          <cell r="A131" t="str">
            <v>Retail</v>
          </cell>
        </row>
        <row r="132">
          <cell r="A132" t="str">
            <v>Stock</v>
          </cell>
          <cell r="B132">
            <v>0</v>
          </cell>
          <cell r="C132">
            <v>0</v>
          </cell>
          <cell r="D132">
            <v>0</v>
          </cell>
          <cell r="E132">
            <v>0</v>
          </cell>
          <cell r="F132">
            <v>0</v>
          </cell>
          <cell r="G132">
            <v>0</v>
          </cell>
        </row>
        <row r="133">
          <cell r="A133" t="str">
            <v>Stock Level</v>
          </cell>
          <cell r="B133" t="str">
            <v/>
          </cell>
          <cell r="C133" t="str">
            <v/>
          </cell>
          <cell r="D133" t="str">
            <v/>
          </cell>
          <cell r="E133" t="str">
            <v/>
          </cell>
          <cell r="F133" t="str">
            <v/>
          </cell>
          <cell r="G133" t="str">
            <v/>
          </cell>
        </row>
        <row r="135">
          <cell r="A135" t="str">
            <v>SE L4</v>
          </cell>
          <cell r="B135">
            <v>36161</v>
          </cell>
          <cell r="C135" t="str">
            <v>Feb</v>
          </cell>
          <cell r="D135" t="str">
            <v>Mar</v>
          </cell>
          <cell r="E135" t="str">
            <v>Apr</v>
          </cell>
          <cell r="F135" t="str">
            <v>May</v>
          </cell>
          <cell r="G135" t="str">
            <v>Jun</v>
          </cell>
        </row>
        <row r="136">
          <cell r="A136" t="str">
            <v>Prod</v>
          </cell>
        </row>
        <row r="137">
          <cell r="A137" t="str">
            <v>Japan Stock</v>
          </cell>
          <cell r="B137">
            <v>0</v>
          </cell>
          <cell r="C137">
            <v>0</v>
          </cell>
          <cell r="D137">
            <v>0</v>
          </cell>
          <cell r="E137">
            <v>0</v>
          </cell>
          <cell r="F137">
            <v>0</v>
          </cell>
          <cell r="G137">
            <v>0</v>
          </cell>
        </row>
        <row r="138">
          <cell r="A138" t="str">
            <v>Export</v>
          </cell>
          <cell r="B138">
            <v>0</v>
          </cell>
          <cell r="C138">
            <v>0</v>
          </cell>
          <cell r="D138">
            <v>0</v>
          </cell>
          <cell r="E138">
            <v>0</v>
          </cell>
          <cell r="F138">
            <v>0</v>
          </cell>
          <cell r="G138">
            <v>0</v>
          </cell>
        </row>
        <row r="139">
          <cell r="A139" t="str">
            <v>On shipment</v>
          </cell>
          <cell r="B139">
            <v>0</v>
          </cell>
          <cell r="C139">
            <v>0</v>
          </cell>
          <cell r="D139">
            <v>0</v>
          </cell>
          <cell r="E139">
            <v>0</v>
          </cell>
          <cell r="F139">
            <v>0</v>
          </cell>
          <cell r="G139">
            <v>0</v>
          </cell>
        </row>
        <row r="140">
          <cell r="A140" t="str">
            <v>Entry</v>
          </cell>
          <cell r="B140">
            <v>0</v>
          </cell>
          <cell r="C140">
            <v>0</v>
          </cell>
          <cell r="D140">
            <v>0</v>
          </cell>
          <cell r="E140">
            <v>0</v>
          </cell>
          <cell r="F140">
            <v>0</v>
          </cell>
          <cell r="G140">
            <v>0</v>
          </cell>
        </row>
        <row r="141">
          <cell r="A141" t="str">
            <v>Wholesale</v>
          </cell>
          <cell r="B141">
            <v>1</v>
          </cell>
        </row>
        <row r="142">
          <cell r="A142" t="str">
            <v>Stock</v>
          </cell>
          <cell r="B142">
            <v>0</v>
          </cell>
          <cell r="C142">
            <v>0</v>
          </cell>
          <cell r="D142">
            <v>0</v>
          </cell>
          <cell r="E142">
            <v>0</v>
          </cell>
          <cell r="F142">
            <v>0</v>
          </cell>
          <cell r="G142">
            <v>0</v>
          </cell>
        </row>
        <row r="143">
          <cell r="A143" t="str">
            <v>Retail</v>
          </cell>
          <cell r="B143">
            <v>1</v>
          </cell>
        </row>
        <row r="144">
          <cell r="A144" t="str">
            <v>Stock</v>
          </cell>
          <cell r="B144">
            <v>0</v>
          </cell>
          <cell r="C144">
            <v>0</v>
          </cell>
          <cell r="D144">
            <v>0</v>
          </cell>
          <cell r="E144">
            <v>0</v>
          </cell>
          <cell r="F144">
            <v>0</v>
          </cell>
          <cell r="G144">
            <v>0</v>
          </cell>
        </row>
        <row r="145">
          <cell r="A145" t="str">
            <v>Stock Level</v>
          </cell>
          <cell r="B145">
            <v>0</v>
          </cell>
          <cell r="C145">
            <v>0</v>
          </cell>
          <cell r="D145">
            <v>0</v>
          </cell>
          <cell r="E145">
            <v>0</v>
          </cell>
          <cell r="F145">
            <v>0</v>
          </cell>
          <cell r="G145">
            <v>0</v>
          </cell>
        </row>
        <row r="147">
          <cell r="A147" t="str">
            <v>Grand SQ L4</v>
          </cell>
          <cell r="B147">
            <v>36161</v>
          </cell>
          <cell r="C147" t="str">
            <v>Feb</v>
          </cell>
          <cell r="D147" t="str">
            <v>Mar</v>
          </cell>
          <cell r="E147" t="str">
            <v>Apr</v>
          </cell>
          <cell r="F147" t="str">
            <v>May</v>
          </cell>
          <cell r="G147" t="str">
            <v>Jun</v>
          </cell>
        </row>
        <row r="148">
          <cell r="A148" t="str">
            <v>Prod</v>
          </cell>
          <cell r="B148">
            <v>20</v>
          </cell>
          <cell r="C148">
            <v>15</v>
          </cell>
          <cell r="D148">
            <v>20</v>
          </cell>
          <cell r="E148">
            <v>22</v>
          </cell>
          <cell r="F148">
            <v>15</v>
          </cell>
          <cell r="G148">
            <v>10</v>
          </cell>
        </row>
        <row r="149">
          <cell r="A149" t="str">
            <v>Japan Stock</v>
          </cell>
          <cell r="B149">
            <v>12</v>
          </cell>
          <cell r="C149">
            <v>5</v>
          </cell>
          <cell r="D149">
            <v>20</v>
          </cell>
          <cell r="E149">
            <v>10</v>
          </cell>
          <cell r="F149">
            <v>7</v>
          </cell>
          <cell r="G149">
            <v>4</v>
          </cell>
        </row>
        <row r="150">
          <cell r="A150" t="str">
            <v>Export</v>
          </cell>
          <cell r="B150">
            <v>14</v>
          </cell>
          <cell r="C150">
            <v>22</v>
          </cell>
          <cell r="D150">
            <v>5</v>
          </cell>
          <cell r="E150">
            <v>32</v>
          </cell>
          <cell r="F150">
            <v>18</v>
          </cell>
          <cell r="G150">
            <v>13</v>
          </cell>
        </row>
        <row r="151">
          <cell r="A151" t="str">
            <v>On shipment</v>
          </cell>
          <cell r="B151">
            <v>19</v>
          </cell>
          <cell r="C151">
            <v>31</v>
          </cell>
          <cell r="D151">
            <v>9</v>
          </cell>
          <cell r="E151">
            <v>32</v>
          </cell>
          <cell r="F151">
            <v>30</v>
          </cell>
          <cell r="G151">
            <v>15</v>
          </cell>
        </row>
        <row r="152">
          <cell r="A152" t="str">
            <v>Entry</v>
          </cell>
          <cell r="B152">
            <v>13</v>
          </cell>
          <cell r="C152">
            <v>10</v>
          </cell>
          <cell r="D152">
            <v>27</v>
          </cell>
          <cell r="E152">
            <v>9</v>
          </cell>
          <cell r="F152">
            <v>20</v>
          </cell>
          <cell r="G152">
            <v>28</v>
          </cell>
        </row>
        <row r="153">
          <cell r="A153" t="str">
            <v>Wholesale</v>
          </cell>
          <cell r="B153">
            <v>21</v>
          </cell>
          <cell r="C153">
            <v>13</v>
          </cell>
          <cell r="D153">
            <v>17</v>
          </cell>
          <cell r="E153">
            <v>16</v>
          </cell>
          <cell r="F153">
            <v>28</v>
          </cell>
          <cell r="G153">
            <v>24</v>
          </cell>
        </row>
        <row r="154">
          <cell r="A154" t="str">
            <v>Stock</v>
          </cell>
          <cell r="B154">
            <v>52</v>
          </cell>
          <cell r="C154">
            <v>49</v>
          </cell>
          <cell r="D154">
            <v>59</v>
          </cell>
          <cell r="E154">
            <v>52</v>
          </cell>
          <cell r="F154">
            <v>44</v>
          </cell>
          <cell r="G154">
            <v>48</v>
          </cell>
        </row>
        <row r="155">
          <cell r="A155" t="str">
            <v>Retail</v>
          </cell>
          <cell r="B155">
            <v>22</v>
          </cell>
          <cell r="C155">
            <v>10</v>
          </cell>
          <cell r="D155">
            <v>16</v>
          </cell>
          <cell r="E155">
            <v>20</v>
          </cell>
          <cell r="F155">
            <v>19</v>
          </cell>
          <cell r="G155">
            <v>28</v>
          </cell>
        </row>
        <row r="156">
          <cell r="A156" t="str">
            <v>Stock</v>
          </cell>
          <cell r="B156">
            <v>9</v>
          </cell>
          <cell r="C156">
            <v>10</v>
          </cell>
          <cell r="D156">
            <v>11</v>
          </cell>
          <cell r="E156">
            <v>7</v>
          </cell>
          <cell r="F156">
            <v>16</v>
          </cell>
          <cell r="G156">
            <v>12</v>
          </cell>
        </row>
        <row r="157">
          <cell r="A157" t="str">
            <v>Stock Level</v>
          </cell>
          <cell r="B157">
            <v>3.7346938775510208</v>
          </cell>
          <cell r="C157">
            <v>3.6122448979591839</v>
          </cell>
          <cell r="D157">
            <v>4.2857142857142856</v>
          </cell>
          <cell r="E157">
            <v>3.6122448979591839</v>
          </cell>
          <cell r="F157">
            <v>3.6734693877551021</v>
          </cell>
          <cell r="G157">
            <v>3.6734693877551021</v>
          </cell>
        </row>
        <row r="159">
          <cell r="A159" t="str">
            <v>SV</v>
          </cell>
          <cell r="B159">
            <v>36161</v>
          </cell>
          <cell r="C159" t="str">
            <v>Feb</v>
          </cell>
          <cell r="D159" t="str">
            <v>Mar</v>
          </cell>
          <cell r="E159" t="str">
            <v>Apr</v>
          </cell>
          <cell r="F159" t="str">
            <v>May</v>
          </cell>
          <cell r="G159" t="str">
            <v>Jun</v>
          </cell>
        </row>
        <row r="160">
          <cell r="A160" t="str">
            <v>Prod</v>
          </cell>
        </row>
        <row r="161">
          <cell r="A161" t="str">
            <v>Japan Stock</v>
          </cell>
          <cell r="B161">
            <v>0</v>
          </cell>
          <cell r="C161">
            <v>0</v>
          </cell>
          <cell r="D161">
            <v>0</v>
          </cell>
          <cell r="E161">
            <v>0</v>
          </cell>
          <cell r="F161">
            <v>0</v>
          </cell>
          <cell r="G161">
            <v>0</v>
          </cell>
        </row>
        <row r="162">
          <cell r="A162" t="str">
            <v>Export</v>
          </cell>
          <cell r="B162">
            <v>0</v>
          </cell>
          <cell r="C162">
            <v>0</v>
          </cell>
          <cell r="D162">
            <v>0</v>
          </cell>
          <cell r="E162">
            <v>0</v>
          </cell>
          <cell r="F162">
            <v>0</v>
          </cell>
          <cell r="G162">
            <v>0</v>
          </cell>
        </row>
        <row r="163">
          <cell r="A163" t="str">
            <v>On shipment</v>
          </cell>
          <cell r="B163">
            <v>0</v>
          </cell>
          <cell r="C163">
            <v>0</v>
          </cell>
          <cell r="D163">
            <v>0</v>
          </cell>
          <cell r="E163">
            <v>0</v>
          </cell>
          <cell r="F163">
            <v>0</v>
          </cell>
          <cell r="G163">
            <v>0</v>
          </cell>
        </row>
        <row r="164">
          <cell r="A164" t="str">
            <v>Entry</v>
          </cell>
          <cell r="B164">
            <v>0</v>
          </cell>
          <cell r="C164">
            <v>0</v>
          </cell>
          <cell r="D164">
            <v>0</v>
          </cell>
          <cell r="E164">
            <v>0</v>
          </cell>
          <cell r="F164">
            <v>0</v>
          </cell>
          <cell r="G164">
            <v>0</v>
          </cell>
        </row>
        <row r="165">
          <cell r="A165" t="str">
            <v>Wholesale</v>
          </cell>
          <cell r="B165">
            <v>1</v>
          </cell>
        </row>
        <row r="166">
          <cell r="A166" t="str">
            <v>Stock</v>
          </cell>
          <cell r="B166">
            <v>0</v>
          </cell>
          <cell r="C166">
            <v>0</v>
          </cell>
          <cell r="D166">
            <v>0</v>
          </cell>
          <cell r="E166">
            <v>0</v>
          </cell>
          <cell r="F166">
            <v>0</v>
          </cell>
          <cell r="G166">
            <v>0</v>
          </cell>
        </row>
        <row r="167">
          <cell r="A167" t="str">
            <v>Retail</v>
          </cell>
          <cell r="B167">
            <v>1</v>
          </cell>
        </row>
        <row r="168">
          <cell r="A168" t="str">
            <v>Stock</v>
          </cell>
          <cell r="B168">
            <v>0</v>
          </cell>
          <cell r="C168">
            <v>0</v>
          </cell>
          <cell r="D168">
            <v>0</v>
          </cell>
          <cell r="E168">
            <v>0</v>
          </cell>
          <cell r="F168">
            <v>0</v>
          </cell>
          <cell r="G168">
            <v>0</v>
          </cell>
        </row>
        <row r="169">
          <cell r="A169" t="str">
            <v>Stock Level</v>
          </cell>
          <cell r="B169">
            <v>0</v>
          </cell>
          <cell r="C169">
            <v>0</v>
          </cell>
          <cell r="D169">
            <v>0</v>
          </cell>
          <cell r="E169">
            <v>0</v>
          </cell>
          <cell r="F169">
            <v>0</v>
          </cell>
          <cell r="G169">
            <v>0</v>
          </cell>
        </row>
        <row r="171">
          <cell r="A171" t="str">
            <v>Grand SV</v>
          </cell>
          <cell r="B171">
            <v>36161</v>
          </cell>
          <cell r="C171" t="str">
            <v>Feb</v>
          </cell>
          <cell r="D171" t="str">
            <v>Mar</v>
          </cell>
          <cell r="E171" t="str">
            <v>Apr</v>
          </cell>
          <cell r="F171" t="str">
            <v>May</v>
          </cell>
          <cell r="G171" t="str">
            <v>Jun</v>
          </cell>
        </row>
        <row r="172">
          <cell r="A172" t="str">
            <v>Prod</v>
          </cell>
          <cell r="B172">
            <v>15</v>
          </cell>
          <cell r="C172">
            <v>20</v>
          </cell>
          <cell r="D172">
            <v>17</v>
          </cell>
          <cell r="E172">
            <v>15</v>
          </cell>
          <cell r="F172">
            <v>25</v>
          </cell>
          <cell r="G172">
            <v>14</v>
          </cell>
        </row>
        <row r="173">
          <cell r="A173" t="str">
            <v>Japan Stock</v>
          </cell>
          <cell r="B173">
            <v>8</v>
          </cell>
          <cell r="C173">
            <v>7</v>
          </cell>
          <cell r="D173">
            <v>17</v>
          </cell>
          <cell r="E173">
            <v>8</v>
          </cell>
          <cell r="F173">
            <v>7</v>
          </cell>
          <cell r="G173">
            <v>6</v>
          </cell>
        </row>
        <row r="174">
          <cell r="A174" t="str">
            <v>Export</v>
          </cell>
          <cell r="B174">
            <v>17</v>
          </cell>
          <cell r="C174">
            <v>21</v>
          </cell>
          <cell r="D174">
            <v>7</v>
          </cell>
          <cell r="E174">
            <v>24</v>
          </cell>
          <cell r="F174">
            <v>26</v>
          </cell>
          <cell r="G174">
            <v>15</v>
          </cell>
        </row>
        <row r="175">
          <cell r="A175" t="str">
            <v>On shipment</v>
          </cell>
          <cell r="B175">
            <v>31</v>
          </cell>
          <cell r="C175">
            <v>32</v>
          </cell>
          <cell r="D175">
            <v>15</v>
          </cell>
          <cell r="E175">
            <v>28</v>
          </cell>
          <cell r="F175">
            <v>37</v>
          </cell>
          <cell r="G175">
            <v>27</v>
          </cell>
        </row>
        <row r="176">
          <cell r="A176" t="str">
            <v>Entry</v>
          </cell>
          <cell r="B176">
            <v>0</v>
          </cell>
          <cell r="C176">
            <v>20</v>
          </cell>
          <cell r="D176">
            <v>24</v>
          </cell>
          <cell r="E176">
            <v>11</v>
          </cell>
          <cell r="F176">
            <v>17</v>
          </cell>
          <cell r="G176">
            <v>25</v>
          </cell>
        </row>
        <row r="177">
          <cell r="A177" t="str">
            <v>Wholesale</v>
          </cell>
          <cell r="B177">
            <v>10</v>
          </cell>
          <cell r="C177">
            <v>16</v>
          </cell>
          <cell r="D177">
            <v>19</v>
          </cell>
          <cell r="E177">
            <v>15</v>
          </cell>
          <cell r="F177">
            <v>19</v>
          </cell>
          <cell r="G177">
            <v>31</v>
          </cell>
        </row>
        <row r="178">
          <cell r="A178" t="str">
            <v>Stock</v>
          </cell>
          <cell r="B178">
            <v>32</v>
          </cell>
          <cell r="C178">
            <v>36</v>
          </cell>
          <cell r="D178">
            <v>41</v>
          </cell>
          <cell r="E178">
            <v>37</v>
          </cell>
          <cell r="F178">
            <v>35</v>
          </cell>
          <cell r="G178">
            <v>29</v>
          </cell>
        </row>
        <row r="179">
          <cell r="A179" t="str">
            <v>Retail</v>
          </cell>
          <cell r="B179">
            <v>23</v>
          </cell>
          <cell r="C179">
            <v>7</v>
          </cell>
          <cell r="D179">
            <v>17</v>
          </cell>
          <cell r="E179">
            <v>22</v>
          </cell>
          <cell r="F179">
            <v>14</v>
          </cell>
          <cell r="G179">
            <v>27</v>
          </cell>
        </row>
        <row r="180">
          <cell r="A180" t="str">
            <v>Stock</v>
          </cell>
          <cell r="B180">
            <v>0</v>
          </cell>
          <cell r="C180">
            <v>9</v>
          </cell>
          <cell r="D180">
            <v>11</v>
          </cell>
          <cell r="E180">
            <v>4</v>
          </cell>
          <cell r="F180">
            <v>9</v>
          </cell>
          <cell r="G180">
            <v>13</v>
          </cell>
        </row>
        <row r="181">
          <cell r="A181" t="str">
            <v>Stock Level</v>
          </cell>
          <cell r="B181">
            <v>1.8916256157635467</v>
          </cell>
          <cell r="C181">
            <v>2.6600985221674875</v>
          </cell>
          <cell r="D181">
            <v>3.0738916256157633</v>
          </cell>
          <cell r="E181">
            <v>2.423645320197044</v>
          </cell>
          <cell r="F181">
            <v>2.6009852216748768</v>
          </cell>
          <cell r="G181">
            <v>2.4827586206896548</v>
          </cell>
        </row>
        <row r="183">
          <cell r="A183" t="str">
            <v>SD</v>
          </cell>
          <cell r="B183">
            <v>36161</v>
          </cell>
          <cell r="C183" t="str">
            <v>Feb</v>
          </cell>
          <cell r="D183" t="str">
            <v>Mar</v>
          </cell>
          <cell r="E183" t="str">
            <v>Apr</v>
          </cell>
          <cell r="F183" t="str">
            <v>May</v>
          </cell>
          <cell r="G183" t="str">
            <v>Jun</v>
          </cell>
        </row>
        <row r="184">
          <cell r="A184" t="str">
            <v>Prod</v>
          </cell>
        </row>
        <row r="185">
          <cell r="A185" t="str">
            <v>Japan Stock</v>
          </cell>
          <cell r="B185">
            <v>0</v>
          </cell>
          <cell r="C185">
            <v>0</v>
          </cell>
          <cell r="D185">
            <v>0</v>
          </cell>
          <cell r="E185">
            <v>0</v>
          </cell>
          <cell r="F185">
            <v>0</v>
          </cell>
          <cell r="G185">
            <v>0</v>
          </cell>
        </row>
        <row r="186">
          <cell r="A186" t="str">
            <v>Export</v>
          </cell>
          <cell r="B186">
            <v>0</v>
          </cell>
          <cell r="C186">
            <v>0</v>
          </cell>
          <cell r="D186">
            <v>0</v>
          </cell>
          <cell r="E186">
            <v>0</v>
          </cell>
          <cell r="F186">
            <v>0</v>
          </cell>
          <cell r="G186">
            <v>0</v>
          </cell>
        </row>
        <row r="187">
          <cell r="A187" t="str">
            <v>On shipment</v>
          </cell>
          <cell r="B187">
            <v>0</v>
          </cell>
          <cell r="C187">
            <v>0</v>
          </cell>
          <cell r="D187">
            <v>0</v>
          </cell>
          <cell r="E187">
            <v>0</v>
          </cell>
          <cell r="F187">
            <v>0</v>
          </cell>
          <cell r="G187">
            <v>0</v>
          </cell>
        </row>
        <row r="188">
          <cell r="A188" t="str">
            <v>Entry</v>
          </cell>
          <cell r="B188">
            <v>0</v>
          </cell>
          <cell r="C188">
            <v>0</v>
          </cell>
          <cell r="D188">
            <v>0</v>
          </cell>
          <cell r="E188">
            <v>0</v>
          </cell>
          <cell r="F188">
            <v>0</v>
          </cell>
          <cell r="G188">
            <v>0</v>
          </cell>
        </row>
        <row r="189">
          <cell r="A189" t="str">
            <v>Wholesale</v>
          </cell>
        </row>
        <row r="190">
          <cell r="A190" t="str">
            <v>Stock</v>
          </cell>
          <cell r="B190">
            <v>0</v>
          </cell>
          <cell r="C190">
            <v>0</v>
          </cell>
          <cell r="D190">
            <v>0</v>
          </cell>
          <cell r="E190">
            <v>0</v>
          </cell>
          <cell r="F190">
            <v>0</v>
          </cell>
          <cell r="G190">
            <v>0</v>
          </cell>
        </row>
        <row r="191">
          <cell r="A191" t="str">
            <v>Retail</v>
          </cell>
        </row>
        <row r="192">
          <cell r="A192" t="str">
            <v>Stock</v>
          </cell>
          <cell r="B192">
            <v>0</v>
          </cell>
          <cell r="C192">
            <v>0</v>
          </cell>
          <cell r="D192">
            <v>0</v>
          </cell>
          <cell r="E192">
            <v>0</v>
          </cell>
          <cell r="F192">
            <v>0</v>
          </cell>
          <cell r="G192">
            <v>0</v>
          </cell>
        </row>
        <row r="193">
          <cell r="A193" t="str">
            <v>Stock Level</v>
          </cell>
          <cell r="B193" t="str">
            <v/>
          </cell>
          <cell r="C193" t="str">
            <v/>
          </cell>
          <cell r="D193" t="str">
            <v/>
          </cell>
          <cell r="E193" t="str">
            <v/>
          </cell>
          <cell r="F193" t="str">
            <v/>
          </cell>
          <cell r="G193" t="str">
            <v/>
          </cell>
        </row>
        <row r="195">
          <cell r="A195" t="str">
            <v>Grand SQD</v>
          </cell>
          <cell r="B195">
            <v>36161</v>
          </cell>
          <cell r="C195" t="str">
            <v>Feb</v>
          </cell>
          <cell r="D195" t="str">
            <v>Mar</v>
          </cell>
          <cell r="E195" t="str">
            <v>Apr</v>
          </cell>
          <cell r="F195" t="str">
            <v>May</v>
          </cell>
          <cell r="G195" t="str">
            <v>Jun</v>
          </cell>
        </row>
        <row r="196">
          <cell r="A196" t="str">
            <v>Prod</v>
          </cell>
          <cell r="B196">
            <v>45</v>
          </cell>
          <cell r="C196">
            <v>50</v>
          </cell>
          <cell r="D196">
            <v>63</v>
          </cell>
          <cell r="E196">
            <v>48</v>
          </cell>
          <cell r="F196">
            <v>56</v>
          </cell>
          <cell r="G196">
            <v>47</v>
          </cell>
        </row>
        <row r="197">
          <cell r="A197" t="str">
            <v>Japan Stock</v>
          </cell>
          <cell r="B197">
            <v>39</v>
          </cell>
          <cell r="C197">
            <v>38</v>
          </cell>
          <cell r="D197">
            <v>80</v>
          </cell>
          <cell r="E197">
            <v>37</v>
          </cell>
          <cell r="F197">
            <v>45</v>
          </cell>
          <cell r="G197">
            <v>30</v>
          </cell>
        </row>
        <row r="198">
          <cell r="A198" t="str">
            <v>Export</v>
          </cell>
          <cell r="B198">
            <v>60</v>
          </cell>
          <cell r="C198">
            <v>51</v>
          </cell>
          <cell r="D198">
            <v>21</v>
          </cell>
          <cell r="E198">
            <v>91</v>
          </cell>
          <cell r="F198">
            <v>48</v>
          </cell>
          <cell r="G198">
            <v>62</v>
          </cell>
        </row>
        <row r="199">
          <cell r="A199" t="str">
            <v>On shipment</v>
          </cell>
          <cell r="B199">
            <v>68</v>
          </cell>
          <cell r="C199">
            <v>60</v>
          </cell>
          <cell r="D199">
            <v>13</v>
          </cell>
          <cell r="E199">
            <v>71</v>
          </cell>
          <cell r="F199">
            <v>56</v>
          </cell>
          <cell r="G199">
            <v>59</v>
          </cell>
        </row>
        <row r="200">
          <cell r="A200" t="str">
            <v>Entry</v>
          </cell>
          <cell r="B200">
            <v>15</v>
          </cell>
          <cell r="C200">
            <v>59</v>
          </cell>
          <cell r="D200">
            <v>68</v>
          </cell>
          <cell r="E200">
            <v>33</v>
          </cell>
          <cell r="F200">
            <v>63</v>
          </cell>
          <cell r="G200">
            <v>59</v>
          </cell>
        </row>
        <row r="201">
          <cell r="A201" t="str">
            <v>Wholesale</v>
          </cell>
          <cell r="B201">
            <v>35</v>
          </cell>
          <cell r="C201">
            <v>18</v>
          </cell>
          <cell r="D201">
            <v>57</v>
          </cell>
          <cell r="E201">
            <v>41</v>
          </cell>
          <cell r="F201">
            <v>53</v>
          </cell>
          <cell r="G201">
            <v>49</v>
          </cell>
        </row>
        <row r="202">
          <cell r="A202" t="str">
            <v>Stock</v>
          </cell>
          <cell r="B202">
            <v>34</v>
          </cell>
          <cell r="C202">
            <v>75</v>
          </cell>
          <cell r="D202">
            <v>86</v>
          </cell>
          <cell r="E202">
            <v>78</v>
          </cell>
          <cell r="F202">
            <v>88</v>
          </cell>
          <cell r="G202">
            <v>98</v>
          </cell>
        </row>
        <row r="203">
          <cell r="A203" t="str">
            <v>Retail</v>
          </cell>
          <cell r="B203">
            <v>51</v>
          </cell>
          <cell r="C203">
            <v>16</v>
          </cell>
          <cell r="D203">
            <v>32</v>
          </cell>
          <cell r="E203">
            <v>42</v>
          </cell>
          <cell r="F203">
            <v>41</v>
          </cell>
          <cell r="G203">
            <v>54</v>
          </cell>
        </row>
        <row r="204">
          <cell r="A204" t="str">
            <v>Stock</v>
          </cell>
          <cell r="B204">
            <v>7</v>
          </cell>
          <cell r="C204">
            <v>8</v>
          </cell>
          <cell r="D204">
            <v>33</v>
          </cell>
          <cell r="E204">
            <v>32</v>
          </cell>
          <cell r="F204">
            <v>44</v>
          </cell>
          <cell r="G204">
            <v>39</v>
          </cell>
        </row>
        <row r="205">
          <cell r="A205" t="str">
            <v>Stock Level</v>
          </cell>
          <cell r="B205">
            <v>1.055793991416309</v>
          </cell>
          <cell r="C205">
            <v>2.1373390557939911</v>
          </cell>
          <cell r="D205">
            <v>3.0643776824034332</v>
          </cell>
          <cell r="E205">
            <v>2.8326180257510729</v>
          </cell>
          <cell r="F205">
            <v>3.3991416309012874</v>
          </cell>
          <cell r="G205">
            <v>3.5278969957081543</v>
          </cell>
        </row>
        <row r="207">
          <cell r="A207" t="str">
            <v>SY-H</v>
          </cell>
          <cell r="B207">
            <v>36161</v>
          </cell>
          <cell r="C207" t="str">
            <v>Feb</v>
          </cell>
          <cell r="D207" t="str">
            <v>Mar</v>
          </cell>
          <cell r="E207" t="str">
            <v>Apr</v>
          </cell>
          <cell r="F207" t="str">
            <v>May</v>
          </cell>
          <cell r="G207" t="str">
            <v>Jun</v>
          </cell>
        </row>
        <row r="208">
          <cell r="A208" t="str">
            <v>Prod</v>
          </cell>
          <cell r="B208">
            <v>50</v>
          </cell>
          <cell r="C208">
            <v>75</v>
          </cell>
          <cell r="D208">
            <v>200</v>
          </cell>
          <cell r="E208">
            <v>100</v>
          </cell>
          <cell r="F208">
            <v>150</v>
          </cell>
          <cell r="G208">
            <v>100</v>
          </cell>
        </row>
        <row r="209">
          <cell r="A209" t="str">
            <v>Japan Stock</v>
          </cell>
          <cell r="B209">
            <v>27</v>
          </cell>
          <cell r="C209">
            <v>21</v>
          </cell>
          <cell r="D209">
            <v>200</v>
          </cell>
          <cell r="E209">
            <v>39</v>
          </cell>
          <cell r="F209">
            <v>63</v>
          </cell>
          <cell r="G209">
            <v>30</v>
          </cell>
        </row>
        <row r="210">
          <cell r="A210" t="str">
            <v>Export</v>
          </cell>
          <cell r="B210">
            <v>36</v>
          </cell>
          <cell r="C210">
            <v>81</v>
          </cell>
          <cell r="D210">
            <v>21</v>
          </cell>
          <cell r="E210">
            <v>261</v>
          </cell>
          <cell r="F210">
            <v>126</v>
          </cell>
          <cell r="G210">
            <v>133</v>
          </cell>
        </row>
        <row r="211">
          <cell r="A211" t="str">
            <v>On shipment</v>
          </cell>
          <cell r="B211">
            <v>73</v>
          </cell>
          <cell r="C211">
            <v>104</v>
          </cell>
          <cell r="D211">
            <v>41</v>
          </cell>
          <cell r="E211">
            <v>261</v>
          </cell>
          <cell r="F211">
            <v>126</v>
          </cell>
          <cell r="G211">
            <v>161</v>
          </cell>
        </row>
        <row r="212">
          <cell r="A212" t="str">
            <v>Entry</v>
          </cell>
          <cell r="B212">
            <v>0</v>
          </cell>
          <cell r="C212">
            <v>50</v>
          </cell>
          <cell r="D212">
            <v>84</v>
          </cell>
          <cell r="E212">
            <v>41</v>
          </cell>
          <cell r="F212">
            <v>261</v>
          </cell>
          <cell r="G212">
            <v>98</v>
          </cell>
        </row>
        <row r="213">
          <cell r="A213" t="str">
            <v>Wholesale</v>
          </cell>
          <cell r="B213">
            <v>77</v>
          </cell>
          <cell r="C213">
            <v>41</v>
          </cell>
          <cell r="D213">
            <v>73</v>
          </cell>
          <cell r="E213">
            <v>46</v>
          </cell>
          <cell r="F213">
            <v>113</v>
          </cell>
          <cell r="G213">
            <v>105</v>
          </cell>
        </row>
        <row r="214">
          <cell r="A214" t="str">
            <v>Stock</v>
          </cell>
          <cell r="B214">
            <v>71</v>
          </cell>
          <cell r="C214">
            <v>80</v>
          </cell>
          <cell r="D214">
            <v>91</v>
          </cell>
          <cell r="E214">
            <v>86</v>
          </cell>
          <cell r="F214">
            <v>234</v>
          </cell>
          <cell r="G214">
            <v>227</v>
          </cell>
        </row>
        <row r="215">
          <cell r="A215" t="str">
            <v>Retail</v>
          </cell>
          <cell r="B215">
            <v>123</v>
          </cell>
          <cell r="C215">
            <v>32</v>
          </cell>
          <cell r="D215">
            <v>66</v>
          </cell>
          <cell r="E215">
            <v>67</v>
          </cell>
          <cell r="F215">
            <v>69</v>
          </cell>
          <cell r="G215">
            <v>132</v>
          </cell>
        </row>
        <row r="216">
          <cell r="A216" t="str">
            <v>Stock</v>
          </cell>
          <cell r="B216">
            <v>17</v>
          </cell>
          <cell r="C216">
            <v>23</v>
          </cell>
          <cell r="D216">
            <v>30</v>
          </cell>
          <cell r="E216">
            <v>9</v>
          </cell>
          <cell r="F216">
            <v>53</v>
          </cell>
          <cell r="G216">
            <v>26</v>
          </cell>
        </row>
        <row r="217">
          <cell r="A217" t="str">
            <v>Stock Level</v>
          </cell>
          <cell r="B217">
            <v>1.3949801849405548</v>
          </cell>
          <cell r="C217">
            <v>1.6327608982826949</v>
          </cell>
          <cell r="D217">
            <v>1.9180977542932629</v>
          </cell>
          <cell r="E217">
            <v>1.5059445178335535</v>
          </cell>
          <cell r="F217">
            <v>4.5495376486129455</v>
          </cell>
          <cell r="G217">
            <v>4.0105680317040946</v>
          </cell>
        </row>
        <row r="219">
          <cell r="A219" t="str">
            <v>SY-N</v>
          </cell>
          <cell r="B219">
            <v>36161</v>
          </cell>
          <cell r="C219" t="str">
            <v>Feb</v>
          </cell>
          <cell r="D219" t="str">
            <v>Mar</v>
          </cell>
          <cell r="E219" t="str">
            <v>Apr</v>
          </cell>
          <cell r="F219" t="str">
            <v>May</v>
          </cell>
          <cell r="G219" t="str">
            <v>Jun</v>
          </cell>
        </row>
        <row r="220">
          <cell r="A220" t="str">
            <v>Prod</v>
          </cell>
          <cell r="B220">
            <v>55</v>
          </cell>
          <cell r="C220">
            <v>120</v>
          </cell>
          <cell r="D220">
            <v>50</v>
          </cell>
          <cell r="E220">
            <v>50</v>
          </cell>
          <cell r="F220">
            <v>75</v>
          </cell>
          <cell r="G220">
            <v>35</v>
          </cell>
        </row>
        <row r="221">
          <cell r="A221" t="str">
            <v>Japan Stock</v>
          </cell>
          <cell r="B221">
            <v>17</v>
          </cell>
          <cell r="C221">
            <v>34</v>
          </cell>
          <cell r="D221">
            <v>50</v>
          </cell>
          <cell r="E221">
            <v>17</v>
          </cell>
          <cell r="F221">
            <v>33</v>
          </cell>
          <cell r="G221">
            <v>11</v>
          </cell>
        </row>
        <row r="222">
          <cell r="A222" t="str">
            <v>Export</v>
          </cell>
          <cell r="B222">
            <v>40</v>
          </cell>
          <cell r="C222">
            <v>103</v>
          </cell>
          <cell r="D222">
            <v>34</v>
          </cell>
          <cell r="E222">
            <v>83</v>
          </cell>
          <cell r="F222">
            <v>59</v>
          </cell>
          <cell r="G222">
            <v>57</v>
          </cell>
        </row>
        <row r="223">
          <cell r="A223" t="str">
            <v>On shipment</v>
          </cell>
          <cell r="B223">
            <v>85</v>
          </cell>
          <cell r="C223">
            <v>146</v>
          </cell>
          <cell r="D223">
            <v>68</v>
          </cell>
          <cell r="E223">
            <v>88</v>
          </cell>
          <cell r="F223">
            <v>97</v>
          </cell>
          <cell r="G223">
            <v>78</v>
          </cell>
        </row>
        <row r="224">
          <cell r="A224" t="str">
            <v>Entry</v>
          </cell>
          <cell r="B224">
            <v>9</v>
          </cell>
          <cell r="C224">
            <v>42</v>
          </cell>
          <cell r="D224">
            <v>112</v>
          </cell>
          <cell r="E224">
            <v>63</v>
          </cell>
          <cell r="F224">
            <v>50</v>
          </cell>
          <cell r="G224">
            <v>76</v>
          </cell>
        </row>
        <row r="225">
          <cell r="A225" t="str">
            <v>Wholesale</v>
          </cell>
          <cell r="B225">
            <v>77</v>
          </cell>
          <cell r="C225">
            <v>42</v>
          </cell>
          <cell r="D225">
            <v>68</v>
          </cell>
          <cell r="E225">
            <v>68</v>
          </cell>
          <cell r="F225">
            <v>53</v>
          </cell>
          <cell r="G225">
            <v>84</v>
          </cell>
        </row>
        <row r="226">
          <cell r="A226" t="str">
            <v>Stock</v>
          </cell>
          <cell r="B226">
            <v>223</v>
          </cell>
          <cell r="C226">
            <v>223</v>
          </cell>
          <cell r="D226">
            <v>267</v>
          </cell>
          <cell r="E226">
            <v>262</v>
          </cell>
          <cell r="F226">
            <v>259</v>
          </cell>
          <cell r="G226">
            <v>251</v>
          </cell>
        </row>
        <row r="227">
          <cell r="A227" t="str">
            <v>Retail</v>
          </cell>
          <cell r="B227">
            <v>96</v>
          </cell>
          <cell r="C227">
            <v>40</v>
          </cell>
          <cell r="D227">
            <v>66</v>
          </cell>
          <cell r="E227">
            <v>70</v>
          </cell>
          <cell r="F227">
            <v>45</v>
          </cell>
          <cell r="G227">
            <v>89</v>
          </cell>
        </row>
        <row r="228">
          <cell r="A228" t="str">
            <v>Stock</v>
          </cell>
          <cell r="B228">
            <v>18</v>
          </cell>
          <cell r="C228">
            <v>18</v>
          </cell>
          <cell r="D228">
            <v>20</v>
          </cell>
          <cell r="E228">
            <v>18</v>
          </cell>
          <cell r="F228">
            <v>26</v>
          </cell>
          <cell r="G228">
            <v>21</v>
          </cell>
        </row>
        <row r="229">
          <cell r="A229" t="str">
            <v>Stock Level</v>
          </cell>
          <cell r="B229">
            <v>4.7332242225859247</v>
          </cell>
          <cell r="C229">
            <v>4.7332242225859247</v>
          </cell>
          <cell r="D229">
            <v>5.6366612111292964</v>
          </cell>
          <cell r="E229">
            <v>5.499181669394436</v>
          </cell>
          <cell r="F229">
            <v>5.5973813420621932</v>
          </cell>
          <cell r="G229">
            <v>5.342062193126023</v>
          </cell>
        </row>
        <row r="231">
          <cell r="A231" t="str">
            <v>SY-N D</v>
          </cell>
          <cell r="B231">
            <v>36161</v>
          </cell>
          <cell r="C231" t="str">
            <v>Feb</v>
          </cell>
          <cell r="D231" t="str">
            <v>Mar</v>
          </cell>
          <cell r="E231" t="str">
            <v>Apr</v>
          </cell>
          <cell r="F231" t="str">
            <v>May</v>
          </cell>
          <cell r="G231" t="str">
            <v>Jun</v>
          </cell>
        </row>
        <row r="232">
          <cell r="A232" t="str">
            <v>Prod</v>
          </cell>
          <cell r="B232">
            <v>25</v>
          </cell>
          <cell r="C232">
            <v>40</v>
          </cell>
          <cell r="D232">
            <v>0</v>
          </cell>
          <cell r="E232">
            <v>10</v>
          </cell>
          <cell r="F232">
            <v>0</v>
          </cell>
          <cell r="G232">
            <v>0</v>
          </cell>
        </row>
        <row r="233">
          <cell r="A233" t="str">
            <v>Japan Stock</v>
          </cell>
          <cell r="B233">
            <v>11</v>
          </cell>
          <cell r="C233">
            <v>10</v>
          </cell>
          <cell r="D233">
            <v>0</v>
          </cell>
          <cell r="E233">
            <v>5</v>
          </cell>
          <cell r="F233">
            <v>0</v>
          </cell>
          <cell r="G233">
            <v>0</v>
          </cell>
        </row>
        <row r="234">
          <cell r="A234" t="str">
            <v>Export</v>
          </cell>
          <cell r="B234">
            <v>14</v>
          </cell>
          <cell r="C234">
            <v>41</v>
          </cell>
          <cell r="D234">
            <v>10</v>
          </cell>
          <cell r="E234">
            <v>5</v>
          </cell>
          <cell r="F234">
            <v>5</v>
          </cell>
          <cell r="G234">
            <v>0</v>
          </cell>
        </row>
        <row r="235">
          <cell r="A235" t="str">
            <v>On shipment</v>
          </cell>
          <cell r="B235">
            <v>11</v>
          </cell>
          <cell r="C235">
            <v>52</v>
          </cell>
          <cell r="D235">
            <v>18</v>
          </cell>
          <cell r="E235">
            <v>2</v>
          </cell>
          <cell r="F235">
            <v>7</v>
          </cell>
          <cell r="G235">
            <v>0</v>
          </cell>
        </row>
        <row r="236">
          <cell r="A236" t="str">
            <v>Entry</v>
          </cell>
          <cell r="B236">
            <v>3</v>
          </cell>
          <cell r="C236">
            <v>0</v>
          </cell>
          <cell r="D236">
            <v>44</v>
          </cell>
          <cell r="E236">
            <v>21</v>
          </cell>
          <cell r="F236">
            <v>0</v>
          </cell>
          <cell r="G236">
            <v>10</v>
          </cell>
        </row>
        <row r="237">
          <cell r="A237" t="str">
            <v>Wholesale</v>
          </cell>
          <cell r="B237">
            <v>0</v>
          </cell>
          <cell r="C237">
            <v>0</v>
          </cell>
          <cell r="D237">
            <v>7</v>
          </cell>
          <cell r="E237">
            <v>4</v>
          </cell>
          <cell r="F237">
            <v>4</v>
          </cell>
          <cell r="G237">
            <v>5</v>
          </cell>
        </row>
        <row r="238">
          <cell r="A238" t="str">
            <v>Stock</v>
          </cell>
          <cell r="B238">
            <v>2</v>
          </cell>
          <cell r="C238">
            <v>2</v>
          </cell>
          <cell r="D238">
            <v>39</v>
          </cell>
          <cell r="E238">
            <v>56</v>
          </cell>
          <cell r="F238">
            <v>52</v>
          </cell>
          <cell r="G238">
            <v>57</v>
          </cell>
        </row>
        <row r="239">
          <cell r="A239" t="str">
            <v>Retail</v>
          </cell>
          <cell r="B239">
            <v>0</v>
          </cell>
          <cell r="C239">
            <v>0</v>
          </cell>
          <cell r="D239">
            <v>4</v>
          </cell>
          <cell r="E239">
            <v>6</v>
          </cell>
          <cell r="F239">
            <v>4</v>
          </cell>
          <cell r="G239">
            <v>4</v>
          </cell>
        </row>
        <row r="240">
          <cell r="A240" t="str">
            <v>Stock</v>
          </cell>
          <cell r="B240">
            <v>0</v>
          </cell>
          <cell r="C240">
            <v>2</v>
          </cell>
          <cell r="D240">
            <v>3</v>
          </cell>
          <cell r="E240">
            <v>1</v>
          </cell>
          <cell r="F240">
            <v>1</v>
          </cell>
          <cell r="G240">
            <v>2</v>
          </cell>
        </row>
        <row r="241">
          <cell r="A241" t="str">
            <v>Stock Level</v>
          </cell>
          <cell r="B241">
            <v>0.31168831168831168</v>
          </cell>
          <cell r="C241">
            <v>0.62337662337662336</v>
          </cell>
          <cell r="D241">
            <v>6.545454545454545</v>
          </cell>
          <cell r="E241">
            <v>8.8831168831168821</v>
          </cell>
          <cell r="F241">
            <v>8.2597402597402585</v>
          </cell>
          <cell r="G241">
            <v>9.1948051948051948</v>
          </cell>
        </row>
        <row r="243">
          <cell r="A243" t="str">
            <v>SY-W</v>
          </cell>
          <cell r="B243">
            <v>36161</v>
          </cell>
          <cell r="C243" t="str">
            <v>Feb</v>
          </cell>
          <cell r="D243" t="str">
            <v>Mar</v>
          </cell>
          <cell r="E243" t="str">
            <v>Apr</v>
          </cell>
          <cell r="F243" t="str">
            <v>May</v>
          </cell>
          <cell r="G243" t="str">
            <v>Jun</v>
          </cell>
        </row>
        <row r="244">
          <cell r="A244" t="str">
            <v>Prod</v>
          </cell>
          <cell r="B244">
            <v>90</v>
          </cell>
          <cell r="C244">
            <v>220</v>
          </cell>
          <cell r="D244">
            <v>55</v>
          </cell>
          <cell r="E244">
            <v>70</v>
          </cell>
          <cell r="F244">
            <v>100</v>
          </cell>
          <cell r="G244">
            <v>55</v>
          </cell>
        </row>
        <row r="245">
          <cell r="A245" t="str">
            <v>Japan Stock</v>
          </cell>
          <cell r="B245">
            <v>39</v>
          </cell>
          <cell r="C245">
            <v>67</v>
          </cell>
          <cell r="D245">
            <v>60</v>
          </cell>
          <cell r="E245">
            <v>33</v>
          </cell>
          <cell r="F245">
            <v>45</v>
          </cell>
          <cell r="G245">
            <v>21</v>
          </cell>
        </row>
        <row r="246">
          <cell r="A246" t="str">
            <v>Export</v>
          </cell>
          <cell r="B246">
            <v>68</v>
          </cell>
          <cell r="C246">
            <v>192</v>
          </cell>
          <cell r="D246">
            <v>62</v>
          </cell>
          <cell r="E246">
            <v>97</v>
          </cell>
          <cell r="F246">
            <v>88</v>
          </cell>
          <cell r="G246">
            <v>79</v>
          </cell>
        </row>
        <row r="247">
          <cell r="A247" t="str">
            <v>On shipment</v>
          </cell>
          <cell r="B247">
            <v>69</v>
          </cell>
          <cell r="C247">
            <v>211</v>
          </cell>
          <cell r="D247">
            <v>87</v>
          </cell>
          <cell r="E247">
            <v>60</v>
          </cell>
          <cell r="F247">
            <v>51</v>
          </cell>
          <cell r="G247">
            <v>62</v>
          </cell>
        </row>
        <row r="248">
          <cell r="A248" t="str">
            <v>Entry</v>
          </cell>
          <cell r="B248">
            <v>2</v>
          </cell>
          <cell r="C248">
            <v>50</v>
          </cell>
          <cell r="D248">
            <v>186</v>
          </cell>
          <cell r="E248">
            <v>124</v>
          </cell>
          <cell r="F248">
            <v>97</v>
          </cell>
          <cell r="G248">
            <v>68</v>
          </cell>
        </row>
        <row r="249">
          <cell r="A249" t="str">
            <v>Wholesale</v>
          </cell>
          <cell r="B249">
            <v>29</v>
          </cell>
          <cell r="C249">
            <v>36</v>
          </cell>
          <cell r="D249">
            <v>71</v>
          </cell>
          <cell r="E249">
            <v>97</v>
          </cell>
          <cell r="F249">
            <v>86</v>
          </cell>
          <cell r="G249">
            <v>126</v>
          </cell>
        </row>
        <row r="250">
          <cell r="A250" t="str">
            <v>Stock</v>
          </cell>
          <cell r="B250">
            <v>158</v>
          </cell>
          <cell r="C250">
            <v>172</v>
          </cell>
          <cell r="D250">
            <v>287</v>
          </cell>
          <cell r="E250">
            <v>314</v>
          </cell>
          <cell r="F250">
            <v>325</v>
          </cell>
          <cell r="G250">
            <v>267</v>
          </cell>
        </row>
        <row r="251">
          <cell r="A251" t="str">
            <v>Retail</v>
          </cell>
          <cell r="B251">
            <v>62</v>
          </cell>
          <cell r="C251">
            <v>30</v>
          </cell>
          <cell r="D251">
            <v>49</v>
          </cell>
          <cell r="E251">
            <v>106</v>
          </cell>
          <cell r="F251">
            <v>71</v>
          </cell>
          <cell r="G251">
            <v>126</v>
          </cell>
        </row>
        <row r="252">
          <cell r="A252" t="str">
            <v>Stock</v>
          </cell>
          <cell r="B252">
            <v>16</v>
          </cell>
          <cell r="C252">
            <v>22</v>
          </cell>
          <cell r="D252">
            <v>44</v>
          </cell>
          <cell r="E252">
            <v>35</v>
          </cell>
          <cell r="F252">
            <v>50</v>
          </cell>
          <cell r="G252">
            <v>50</v>
          </cell>
        </row>
        <row r="253">
          <cell r="A253" t="str">
            <v>Stock Level</v>
          </cell>
          <cell r="B253">
            <v>2.5247883917775087</v>
          </cell>
          <cell r="C253">
            <v>2.8149939540507858</v>
          </cell>
          <cell r="D253">
            <v>4.8029020556227326</v>
          </cell>
          <cell r="E253">
            <v>5.0640870616686815</v>
          </cell>
          <cell r="F253">
            <v>5.4413542926239415</v>
          </cell>
          <cell r="G253">
            <v>4.5997581620314385</v>
          </cell>
        </row>
        <row r="255">
          <cell r="A255" t="str">
            <v>SY-W D</v>
          </cell>
          <cell r="B255">
            <v>36161</v>
          </cell>
          <cell r="C255" t="str">
            <v>Feb</v>
          </cell>
          <cell r="D255" t="str">
            <v>Mar</v>
          </cell>
          <cell r="E255" t="str">
            <v>Apr</v>
          </cell>
          <cell r="F255" t="str">
            <v>May</v>
          </cell>
          <cell r="G255" t="str">
            <v>Jun</v>
          </cell>
        </row>
        <row r="256">
          <cell r="A256" t="str">
            <v>Prod</v>
          </cell>
          <cell r="B256">
            <v>55</v>
          </cell>
          <cell r="C256">
            <v>75</v>
          </cell>
          <cell r="D256">
            <v>20</v>
          </cell>
          <cell r="E256">
            <v>80</v>
          </cell>
          <cell r="F256">
            <v>0</v>
          </cell>
          <cell r="G256">
            <v>0</v>
          </cell>
        </row>
        <row r="257">
          <cell r="A257" t="str">
            <v>Japan Stock</v>
          </cell>
          <cell r="B257">
            <v>20</v>
          </cell>
          <cell r="C257">
            <v>19</v>
          </cell>
          <cell r="D257">
            <v>20</v>
          </cell>
          <cell r="E257">
            <v>31</v>
          </cell>
          <cell r="F257">
            <v>0</v>
          </cell>
          <cell r="G257">
            <v>0</v>
          </cell>
        </row>
        <row r="258">
          <cell r="A258" t="str">
            <v>Export</v>
          </cell>
          <cell r="B258">
            <v>63</v>
          </cell>
          <cell r="C258">
            <v>76</v>
          </cell>
          <cell r="D258">
            <v>19</v>
          </cell>
          <cell r="E258">
            <v>69</v>
          </cell>
          <cell r="F258">
            <v>31</v>
          </cell>
          <cell r="G258">
            <v>0</v>
          </cell>
        </row>
        <row r="259">
          <cell r="A259" t="str">
            <v>On shipment</v>
          </cell>
          <cell r="B259">
            <v>137</v>
          </cell>
          <cell r="C259">
            <v>112</v>
          </cell>
          <cell r="D259">
            <v>44</v>
          </cell>
          <cell r="E259">
            <v>70</v>
          </cell>
          <cell r="F259">
            <v>32</v>
          </cell>
          <cell r="G259">
            <v>1</v>
          </cell>
        </row>
        <row r="260">
          <cell r="A260" t="str">
            <v>Entry</v>
          </cell>
          <cell r="B260">
            <v>0</v>
          </cell>
          <cell r="C260">
            <v>101</v>
          </cell>
          <cell r="D260">
            <v>87</v>
          </cell>
          <cell r="E260">
            <v>43</v>
          </cell>
          <cell r="F260">
            <v>69</v>
          </cell>
          <cell r="G260">
            <v>31</v>
          </cell>
        </row>
        <row r="261">
          <cell r="A261" t="str">
            <v>Wholesale</v>
          </cell>
          <cell r="B261">
            <v>0</v>
          </cell>
          <cell r="C261">
            <v>5</v>
          </cell>
          <cell r="D261">
            <v>93</v>
          </cell>
          <cell r="E261">
            <v>19</v>
          </cell>
          <cell r="F261">
            <v>14</v>
          </cell>
          <cell r="G261">
            <v>10</v>
          </cell>
        </row>
        <row r="262">
          <cell r="A262" t="str">
            <v>Stock</v>
          </cell>
          <cell r="B262">
            <v>1</v>
          </cell>
          <cell r="C262">
            <v>97</v>
          </cell>
          <cell r="D262">
            <v>91</v>
          </cell>
          <cell r="E262">
            <v>115</v>
          </cell>
          <cell r="F262">
            <v>170</v>
          </cell>
          <cell r="G262">
            <v>191</v>
          </cell>
        </row>
        <row r="263">
          <cell r="A263" t="str">
            <v>Retail</v>
          </cell>
          <cell r="B263">
            <v>0</v>
          </cell>
          <cell r="C263">
            <v>3</v>
          </cell>
          <cell r="D263">
            <v>82</v>
          </cell>
          <cell r="E263">
            <v>23</v>
          </cell>
          <cell r="F263">
            <v>15</v>
          </cell>
          <cell r="G263">
            <v>13</v>
          </cell>
        </row>
        <row r="264">
          <cell r="A264" t="str">
            <v>Stock</v>
          </cell>
          <cell r="B264">
            <v>0</v>
          </cell>
          <cell r="C264">
            <v>2</v>
          </cell>
          <cell r="D264">
            <v>13</v>
          </cell>
          <cell r="E264">
            <v>9</v>
          </cell>
          <cell r="F264">
            <v>8</v>
          </cell>
          <cell r="G264">
            <v>5</v>
          </cell>
        </row>
        <row r="265">
          <cell r="A265" t="str">
            <v>Stock Level</v>
          </cell>
          <cell r="B265">
            <v>3.7499999999999999E-2</v>
          </cell>
          <cell r="C265">
            <v>3.7124999999999999</v>
          </cell>
          <cell r="D265">
            <v>3.9</v>
          </cell>
          <cell r="E265">
            <v>4.6499999999999995</v>
          </cell>
          <cell r="F265">
            <v>6.6749999999999998</v>
          </cell>
          <cell r="G265">
            <v>7.35</v>
          </cell>
        </row>
        <row r="267">
          <cell r="A267" t="str">
            <v>SR410</v>
          </cell>
          <cell r="B267">
            <v>36161</v>
          </cell>
          <cell r="C267" t="str">
            <v>Feb</v>
          </cell>
          <cell r="D267" t="str">
            <v>Mar</v>
          </cell>
          <cell r="E267" t="str">
            <v>Apr</v>
          </cell>
          <cell r="F267" t="str">
            <v>May</v>
          </cell>
          <cell r="G267" t="str">
            <v>Jun</v>
          </cell>
        </row>
        <row r="268">
          <cell r="A268" t="str">
            <v>Prod</v>
          </cell>
          <cell r="B268">
            <v>0</v>
          </cell>
          <cell r="C268">
            <v>0</v>
          </cell>
          <cell r="D268">
            <v>0</v>
          </cell>
          <cell r="E268">
            <v>0</v>
          </cell>
          <cell r="F268">
            <v>0</v>
          </cell>
          <cell r="G268">
            <v>25</v>
          </cell>
        </row>
        <row r="269">
          <cell r="A269" t="str">
            <v>Japan Stock</v>
          </cell>
          <cell r="B269">
            <v>0</v>
          </cell>
          <cell r="C269">
            <v>0</v>
          </cell>
          <cell r="D269">
            <v>0</v>
          </cell>
          <cell r="E269">
            <v>0</v>
          </cell>
          <cell r="F269">
            <v>0</v>
          </cell>
          <cell r="G269">
            <v>9</v>
          </cell>
        </row>
        <row r="270">
          <cell r="A270" t="str">
            <v>Export</v>
          </cell>
          <cell r="B270">
            <v>0</v>
          </cell>
          <cell r="F270">
            <v>0</v>
          </cell>
          <cell r="G270">
            <v>16</v>
          </cell>
        </row>
        <row r="271">
          <cell r="A271" t="str">
            <v>On shipment</v>
          </cell>
          <cell r="B271">
            <v>0</v>
          </cell>
          <cell r="C271">
            <v>0</v>
          </cell>
          <cell r="D271">
            <v>0</v>
          </cell>
          <cell r="E271">
            <v>0</v>
          </cell>
          <cell r="F271">
            <v>0</v>
          </cell>
          <cell r="G271">
            <v>16</v>
          </cell>
        </row>
        <row r="272">
          <cell r="A272" t="str">
            <v>Entry</v>
          </cell>
          <cell r="B272">
            <v>0</v>
          </cell>
          <cell r="C272">
            <v>0</v>
          </cell>
          <cell r="D272">
            <v>0</v>
          </cell>
          <cell r="E272">
            <v>0</v>
          </cell>
          <cell r="F272">
            <v>0</v>
          </cell>
          <cell r="G272">
            <v>0</v>
          </cell>
        </row>
        <row r="273">
          <cell r="A273" t="str">
            <v>Wholesale</v>
          </cell>
          <cell r="B273">
            <v>42</v>
          </cell>
          <cell r="C273">
            <v>33</v>
          </cell>
          <cell r="D273">
            <v>27</v>
          </cell>
          <cell r="E273">
            <v>33</v>
          </cell>
          <cell r="F273">
            <v>31</v>
          </cell>
          <cell r="G273">
            <v>7</v>
          </cell>
        </row>
        <row r="274">
          <cell r="A274" t="str">
            <v>Stock</v>
          </cell>
          <cell r="B274">
            <v>145</v>
          </cell>
          <cell r="C274">
            <v>112</v>
          </cell>
          <cell r="D274">
            <v>85</v>
          </cell>
          <cell r="E274">
            <v>52</v>
          </cell>
          <cell r="F274">
            <v>21</v>
          </cell>
          <cell r="G274">
            <v>14</v>
          </cell>
        </row>
        <row r="275">
          <cell r="A275" t="str">
            <v>Retail</v>
          </cell>
          <cell r="B275">
            <v>40</v>
          </cell>
          <cell r="C275">
            <v>27</v>
          </cell>
          <cell r="D275">
            <v>28</v>
          </cell>
          <cell r="E275">
            <v>38</v>
          </cell>
          <cell r="F275">
            <v>25</v>
          </cell>
          <cell r="G275">
            <v>17</v>
          </cell>
        </row>
        <row r="276">
          <cell r="A276" t="str">
            <v>Stock</v>
          </cell>
          <cell r="B276">
            <v>14</v>
          </cell>
          <cell r="C276">
            <v>18</v>
          </cell>
          <cell r="D276">
            <v>17</v>
          </cell>
          <cell r="E276">
            <v>12</v>
          </cell>
          <cell r="F276">
            <v>18</v>
          </cell>
          <cell r="G276">
            <v>8</v>
          </cell>
        </row>
        <row r="277">
          <cell r="A277" t="str">
            <v>Stock Level</v>
          </cell>
          <cell r="B277">
            <v>8.1888412017167376</v>
          </cell>
          <cell r="C277">
            <v>6.6952789699570809</v>
          </cell>
          <cell r="D277">
            <v>5.2532188841201712</v>
          </cell>
          <cell r="E277">
            <v>3.296137339055794</v>
          </cell>
          <cell r="F277">
            <v>2.0085836909871242</v>
          </cell>
          <cell r="G277">
            <v>1.1330472103004292</v>
          </cell>
        </row>
        <row r="279">
          <cell r="A279" t="str">
            <v>SR412</v>
          </cell>
          <cell r="B279">
            <v>36161</v>
          </cell>
          <cell r="C279" t="str">
            <v>Feb</v>
          </cell>
          <cell r="D279" t="str">
            <v>Mar</v>
          </cell>
          <cell r="E279" t="str">
            <v>Apr</v>
          </cell>
          <cell r="F279" t="str">
            <v>May</v>
          </cell>
          <cell r="G279" t="str">
            <v>Jun</v>
          </cell>
        </row>
        <row r="280">
          <cell r="A280" t="str">
            <v>Prod</v>
          </cell>
          <cell r="B280">
            <v>250</v>
          </cell>
          <cell r="C280">
            <v>300</v>
          </cell>
          <cell r="D280">
            <v>90</v>
          </cell>
          <cell r="E280">
            <v>130</v>
          </cell>
          <cell r="F280">
            <v>200</v>
          </cell>
          <cell r="G280">
            <v>175</v>
          </cell>
        </row>
        <row r="281">
          <cell r="A281" t="str">
            <v>Japan Stock</v>
          </cell>
          <cell r="B281">
            <v>96</v>
          </cell>
          <cell r="C281">
            <v>91</v>
          </cell>
          <cell r="D281">
            <v>90</v>
          </cell>
          <cell r="E281">
            <v>25</v>
          </cell>
          <cell r="F281">
            <v>25</v>
          </cell>
          <cell r="G281">
            <v>54</v>
          </cell>
        </row>
        <row r="282">
          <cell r="A282" t="str">
            <v>Export</v>
          </cell>
          <cell r="B282">
            <v>237</v>
          </cell>
          <cell r="C282">
            <v>305</v>
          </cell>
          <cell r="D282">
            <v>91</v>
          </cell>
          <cell r="E282">
            <v>195</v>
          </cell>
          <cell r="F282">
            <v>200</v>
          </cell>
          <cell r="G282">
            <v>146</v>
          </cell>
        </row>
        <row r="283">
          <cell r="A283" t="str">
            <v>On shipment</v>
          </cell>
          <cell r="B283">
            <v>444</v>
          </cell>
          <cell r="C283">
            <v>460</v>
          </cell>
          <cell r="D283">
            <v>159</v>
          </cell>
          <cell r="E283">
            <v>195</v>
          </cell>
          <cell r="F283">
            <v>200</v>
          </cell>
          <cell r="G283">
            <v>146</v>
          </cell>
        </row>
        <row r="284">
          <cell r="A284" t="str">
            <v>Entry</v>
          </cell>
          <cell r="B284">
            <v>77</v>
          </cell>
          <cell r="C284">
            <v>289</v>
          </cell>
          <cell r="D284">
            <v>392</v>
          </cell>
          <cell r="E284">
            <v>159</v>
          </cell>
          <cell r="F284">
            <v>195</v>
          </cell>
          <cell r="G284">
            <v>200</v>
          </cell>
        </row>
        <row r="285">
          <cell r="A285" t="str">
            <v>Wholesale</v>
          </cell>
          <cell r="B285">
            <v>259</v>
          </cell>
          <cell r="C285">
            <v>270</v>
          </cell>
          <cell r="D285">
            <v>314</v>
          </cell>
          <cell r="E285">
            <v>228</v>
          </cell>
          <cell r="F285">
            <v>235</v>
          </cell>
          <cell r="G285">
            <v>188</v>
          </cell>
        </row>
        <row r="286">
          <cell r="A286" t="str">
            <v>Stock</v>
          </cell>
          <cell r="B286">
            <v>413</v>
          </cell>
          <cell r="C286">
            <v>432</v>
          </cell>
          <cell r="D286">
            <v>510</v>
          </cell>
          <cell r="E286">
            <v>441</v>
          </cell>
          <cell r="F286">
            <v>401</v>
          </cell>
          <cell r="G286">
            <v>413</v>
          </cell>
        </row>
        <row r="287">
          <cell r="A287" t="str">
            <v>Retail</v>
          </cell>
          <cell r="B287">
            <v>277</v>
          </cell>
          <cell r="C287">
            <v>226</v>
          </cell>
          <cell r="D287">
            <v>309</v>
          </cell>
          <cell r="E287">
            <v>272</v>
          </cell>
          <cell r="F287">
            <v>224</v>
          </cell>
          <cell r="G287">
            <v>181</v>
          </cell>
        </row>
        <row r="288">
          <cell r="A288" t="str">
            <v>Stock</v>
          </cell>
          <cell r="B288">
            <v>69</v>
          </cell>
          <cell r="C288">
            <v>105</v>
          </cell>
          <cell r="D288">
            <v>110</v>
          </cell>
          <cell r="E288">
            <v>65</v>
          </cell>
          <cell r="F288">
            <v>76</v>
          </cell>
          <cell r="G288">
            <v>83</v>
          </cell>
        </row>
        <row r="289">
          <cell r="A289" t="str">
            <v>Stock Level</v>
          </cell>
          <cell r="B289">
            <v>2.4834693001288106</v>
          </cell>
          <cell r="C289">
            <v>2.7668527264920564</v>
          </cell>
          <cell r="D289">
            <v>3.1945040790038641</v>
          </cell>
          <cell r="E289">
            <v>2.6071275225418633</v>
          </cell>
          <cell r="F289">
            <v>2.4577071704594244</v>
          </cell>
          <cell r="G289">
            <v>2.5556032632030914</v>
          </cell>
        </row>
        <row r="291">
          <cell r="A291" t="str">
            <v>SK</v>
          </cell>
          <cell r="B291">
            <v>36161</v>
          </cell>
          <cell r="C291" t="str">
            <v>Feb</v>
          </cell>
          <cell r="D291" t="str">
            <v>Mar</v>
          </cell>
          <cell r="E291" t="str">
            <v>Apr</v>
          </cell>
          <cell r="F291" t="str">
            <v>May</v>
          </cell>
          <cell r="G291" t="str">
            <v>Jun</v>
          </cell>
        </row>
        <row r="292">
          <cell r="A292" t="str">
            <v>Prod</v>
          </cell>
          <cell r="B292">
            <v>50</v>
          </cell>
          <cell r="C292">
            <v>60</v>
          </cell>
          <cell r="D292">
            <v>75</v>
          </cell>
          <cell r="E292">
            <v>38</v>
          </cell>
          <cell r="F292">
            <v>120</v>
          </cell>
          <cell r="G292">
            <v>70</v>
          </cell>
        </row>
        <row r="293">
          <cell r="A293" t="str">
            <v>Japan Stock</v>
          </cell>
          <cell r="B293">
            <v>50</v>
          </cell>
          <cell r="C293">
            <v>18</v>
          </cell>
          <cell r="D293">
            <v>75</v>
          </cell>
          <cell r="E293">
            <v>22</v>
          </cell>
          <cell r="F293">
            <v>50</v>
          </cell>
          <cell r="G293">
            <v>22</v>
          </cell>
        </row>
        <row r="294">
          <cell r="A294" t="str">
            <v>Export</v>
          </cell>
          <cell r="B294">
            <v>0</v>
          </cell>
          <cell r="C294">
            <v>92</v>
          </cell>
          <cell r="D294">
            <v>18</v>
          </cell>
          <cell r="E294">
            <v>91</v>
          </cell>
          <cell r="F294">
            <v>92</v>
          </cell>
          <cell r="G294">
            <v>98</v>
          </cell>
        </row>
        <row r="295">
          <cell r="A295" t="str">
            <v>On shipment</v>
          </cell>
          <cell r="B295">
            <v>0</v>
          </cell>
          <cell r="C295">
            <v>92</v>
          </cell>
          <cell r="D295">
            <v>35</v>
          </cell>
          <cell r="E295">
            <v>91</v>
          </cell>
          <cell r="F295">
            <v>108</v>
          </cell>
          <cell r="G295">
            <v>123</v>
          </cell>
        </row>
        <row r="296">
          <cell r="A296" t="str">
            <v>Entry</v>
          </cell>
          <cell r="D296">
            <v>75</v>
          </cell>
          <cell r="E296">
            <v>35</v>
          </cell>
          <cell r="F296">
            <v>75</v>
          </cell>
          <cell r="G296">
            <v>83</v>
          </cell>
        </row>
        <row r="297">
          <cell r="A297" t="str">
            <v>Wholesale</v>
          </cell>
          <cell r="B297">
            <v>0</v>
          </cell>
          <cell r="C297">
            <v>0</v>
          </cell>
          <cell r="D297">
            <v>9</v>
          </cell>
          <cell r="E297">
            <v>11</v>
          </cell>
          <cell r="F297">
            <v>80</v>
          </cell>
          <cell r="G297">
            <v>46</v>
          </cell>
        </row>
        <row r="298">
          <cell r="A298" t="str">
            <v>Stock</v>
          </cell>
          <cell r="B298">
            <v>1</v>
          </cell>
          <cell r="C298">
            <v>1</v>
          </cell>
          <cell r="D298">
            <v>67</v>
          </cell>
          <cell r="E298">
            <v>91</v>
          </cell>
          <cell r="F298">
            <v>86</v>
          </cell>
          <cell r="G298">
            <v>123</v>
          </cell>
        </row>
        <row r="299">
          <cell r="A299" t="str">
            <v>Retail</v>
          </cell>
          <cell r="B299">
            <v>0</v>
          </cell>
          <cell r="C299">
            <v>0</v>
          </cell>
          <cell r="D299">
            <v>8</v>
          </cell>
          <cell r="E299">
            <v>7</v>
          </cell>
          <cell r="F299">
            <v>40</v>
          </cell>
          <cell r="G299">
            <v>67</v>
          </cell>
        </row>
        <row r="300">
          <cell r="A300" t="str">
            <v>Stock</v>
          </cell>
          <cell r="B300">
            <v>0</v>
          </cell>
          <cell r="C300">
            <v>0</v>
          </cell>
          <cell r="D300">
            <v>1</v>
          </cell>
          <cell r="E300">
            <v>5</v>
          </cell>
          <cell r="F300">
            <v>45</v>
          </cell>
          <cell r="G300">
            <v>24</v>
          </cell>
        </row>
        <row r="301">
          <cell r="A301" t="str">
            <v>Stock Level</v>
          </cell>
          <cell r="B301">
            <v>3.4090909090909095E-2</v>
          </cell>
          <cell r="C301">
            <v>3.4090909090909095E-2</v>
          </cell>
          <cell r="D301">
            <v>2.3181818181818183</v>
          </cell>
          <cell r="E301">
            <v>3.2727272727272729</v>
          </cell>
          <cell r="F301">
            <v>4.4659090909090908</v>
          </cell>
          <cell r="G301">
            <v>5.0113636363636367</v>
          </cell>
        </row>
        <row r="303">
          <cell r="A303" t="str">
            <v>Ignis</v>
          </cell>
          <cell r="B303">
            <v>36161</v>
          </cell>
          <cell r="C303" t="str">
            <v>Feb</v>
          </cell>
          <cell r="D303" t="str">
            <v>Mar</v>
          </cell>
          <cell r="E303" t="str">
            <v>Apr</v>
          </cell>
          <cell r="F303" t="str">
            <v>May</v>
          </cell>
          <cell r="G303" t="str">
            <v>Jun</v>
          </cell>
        </row>
        <row r="304">
          <cell r="A304" t="str">
            <v>Prod</v>
          </cell>
        </row>
        <row r="305">
          <cell r="A305" t="str">
            <v>Japan Stock</v>
          </cell>
          <cell r="B305">
            <v>0</v>
          </cell>
          <cell r="C305">
            <v>0</v>
          </cell>
          <cell r="D305">
            <v>0</v>
          </cell>
          <cell r="E305">
            <v>0</v>
          </cell>
          <cell r="F305">
            <v>0</v>
          </cell>
          <cell r="G305">
            <v>0</v>
          </cell>
        </row>
        <row r="306">
          <cell r="A306" t="str">
            <v>Export</v>
          </cell>
          <cell r="B306">
            <v>0</v>
          </cell>
          <cell r="C306">
            <v>0</v>
          </cell>
          <cell r="D306">
            <v>0</v>
          </cell>
          <cell r="E306">
            <v>0</v>
          </cell>
          <cell r="F306">
            <v>0</v>
          </cell>
          <cell r="G306">
            <v>0</v>
          </cell>
        </row>
        <row r="307">
          <cell r="A307" t="str">
            <v>On shipment</v>
          </cell>
          <cell r="B307">
            <v>0</v>
          </cell>
          <cell r="C307">
            <v>0</v>
          </cell>
          <cell r="D307">
            <v>0</v>
          </cell>
          <cell r="E307">
            <v>0</v>
          </cell>
          <cell r="F307">
            <v>0</v>
          </cell>
          <cell r="G307">
            <v>0</v>
          </cell>
        </row>
        <row r="308">
          <cell r="A308" t="str">
            <v>Entry</v>
          </cell>
          <cell r="C308">
            <v>0</v>
          </cell>
          <cell r="D308">
            <v>0</v>
          </cell>
          <cell r="E308">
            <v>0</v>
          </cell>
          <cell r="F308">
            <v>0</v>
          </cell>
          <cell r="G308">
            <v>0</v>
          </cell>
        </row>
        <row r="309">
          <cell r="A309" t="str">
            <v>Wholesale</v>
          </cell>
        </row>
        <row r="310">
          <cell r="A310" t="str">
            <v>Stock</v>
          </cell>
          <cell r="C310">
            <v>0</v>
          </cell>
          <cell r="D310">
            <v>0</v>
          </cell>
          <cell r="E310">
            <v>0</v>
          </cell>
          <cell r="F310">
            <v>0</v>
          </cell>
          <cell r="G310">
            <v>0</v>
          </cell>
        </row>
        <row r="311">
          <cell r="A311" t="str">
            <v>Retail</v>
          </cell>
        </row>
        <row r="312">
          <cell r="A312" t="str">
            <v>Stock</v>
          </cell>
          <cell r="C312">
            <v>0</v>
          </cell>
          <cell r="D312">
            <v>0</v>
          </cell>
          <cell r="E312">
            <v>0</v>
          </cell>
          <cell r="F312">
            <v>0</v>
          </cell>
          <cell r="G312">
            <v>0</v>
          </cell>
        </row>
        <row r="313">
          <cell r="A313" t="str">
            <v>Stock Level</v>
          </cell>
          <cell r="B313" t="str">
            <v/>
          </cell>
          <cell r="C313" t="str">
            <v/>
          </cell>
          <cell r="D313" t="str">
            <v/>
          </cell>
          <cell r="E313" t="str">
            <v/>
          </cell>
          <cell r="F313" t="str">
            <v/>
          </cell>
          <cell r="G313" t="str">
            <v/>
          </cell>
        </row>
        <row r="315">
          <cell r="A315" t="str">
            <v>Japan TTL</v>
          </cell>
          <cell r="B315">
            <v>36161</v>
          </cell>
          <cell r="C315" t="str">
            <v>Feb</v>
          </cell>
          <cell r="D315" t="str">
            <v>Mar</v>
          </cell>
          <cell r="E315" t="str">
            <v>Apr</v>
          </cell>
          <cell r="F315" t="str">
            <v>May</v>
          </cell>
          <cell r="G315" t="str">
            <v>Jun</v>
          </cell>
        </row>
        <row r="316">
          <cell r="A316" t="str">
            <v>Prod</v>
          </cell>
          <cell r="B316">
            <v>890</v>
          </cell>
          <cell r="C316">
            <v>1150</v>
          </cell>
          <cell r="D316">
            <v>840</v>
          </cell>
          <cell r="E316">
            <v>823</v>
          </cell>
          <cell r="F316">
            <v>1073</v>
          </cell>
          <cell r="G316">
            <v>696</v>
          </cell>
        </row>
        <row r="317">
          <cell r="A317" t="str">
            <v>Japan Stock</v>
          </cell>
          <cell r="B317">
            <v>405</v>
          </cell>
          <cell r="C317">
            <v>370</v>
          </cell>
          <cell r="D317">
            <v>862</v>
          </cell>
          <cell r="E317">
            <v>324</v>
          </cell>
          <cell r="F317">
            <v>471</v>
          </cell>
          <cell r="G317">
            <v>253</v>
          </cell>
        </row>
        <row r="318">
          <cell r="A318" t="str">
            <v>Export</v>
          </cell>
          <cell r="B318">
            <v>771</v>
          </cell>
          <cell r="C318">
            <v>1185</v>
          </cell>
          <cell r="D318">
            <v>348</v>
          </cell>
          <cell r="E318">
            <v>1361</v>
          </cell>
          <cell r="F318">
            <v>926</v>
          </cell>
          <cell r="G318">
            <v>914</v>
          </cell>
        </row>
        <row r="319">
          <cell r="A319" t="str">
            <v>On shipment</v>
          </cell>
          <cell r="B319">
            <v>1306</v>
          </cell>
          <cell r="C319">
            <v>1659</v>
          </cell>
          <cell r="D319">
            <v>589</v>
          </cell>
          <cell r="E319">
            <v>1311</v>
          </cell>
          <cell r="F319">
            <v>989</v>
          </cell>
          <cell r="G319">
            <v>1053</v>
          </cell>
        </row>
        <row r="320">
          <cell r="A320" t="str">
            <v>Entry</v>
          </cell>
          <cell r="B320">
            <v>226</v>
          </cell>
          <cell r="C320">
            <v>832</v>
          </cell>
          <cell r="D320">
            <v>1418</v>
          </cell>
          <cell r="E320">
            <v>639</v>
          </cell>
          <cell r="F320">
            <v>1248</v>
          </cell>
          <cell r="G320">
            <v>853</v>
          </cell>
        </row>
        <row r="321">
          <cell r="A321" t="str">
            <v>Wholesale</v>
          </cell>
          <cell r="B321">
            <v>686</v>
          </cell>
          <cell r="C321">
            <v>650</v>
          </cell>
          <cell r="D321">
            <v>1050</v>
          </cell>
          <cell r="E321">
            <v>758</v>
          </cell>
          <cell r="F321">
            <v>1034</v>
          </cell>
          <cell r="G321">
            <v>918</v>
          </cell>
        </row>
        <row r="322">
          <cell r="A322" t="str">
            <v>Stock</v>
          </cell>
          <cell r="B322">
            <v>1429</v>
          </cell>
          <cell r="C322">
            <v>1611</v>
          </cell>
          <cell r="D322">
            <v>1979</v>
          </cell>
          <cell r="E322">
            <v>1860</v>
          </cell>
          <cell r="F322">
            <v>2074</v>
          </cell>
          <cell r="G322">
            <v>2009</v>
          </cell>
        </row>
        <row r="323">
          <cell r="A323" t="str">
            <v>Retail</v>
          </cell>
          <cell r="B323">
            <v>870</v>
          </cell>
          <cell r="C323">
            <v>521</v>
          </cell>
          <cell r="D323">
            <v>908</v>
          </cell>
          <cell r="E323">
            <v>935</v>
          </cell>
          <cell r="F323">
            <v>740</v>
          </cell>
          <cell r="G323">
            <v>1109</v>
          </cell>
        </row>
        <row r="324">
          <cell r="A324" t="str">
            <v>Stock</v>
          </cell>
          <cell r="B324">
            <v>199</v>
          </cell>
          <cell r="C324">
            <v>309</v>
          </cell>
          <cell r="D324">
            <v>449</v>
          </cell>
          <cell r="E324">
            <v>271</v>
          </cell>
          <cell r="F324">
            <v>565</v>
          </cell>
          <cell r="G324">
            <v>377</v>
          </cell>
        </row>
        <row r="325">
          <cell r="A325" t="str">
            <v>Stock Level</v>
          </cell>
          <cell r="B325">
            <v>2.225563909774436</v>
          </cell>
          <cell r="C325">
            <v>2.6247436773752564</v>
          </cell>
          <cell r="D325">
            <v>3.3192071086807928</v>
          </cell>
          <cell r="E325">
            <v>2.913192071086808</v>
          </cell>
          <cell r="F325">
            <v>3.6076555023923444</v>
          </cell>
          <cell r="G325">
            <v>3.2617908407382092</v>
          </cell>
        </row>
        <row r="327">
          <cell r="A327" t="str">
            <v>Wagon R+</v>
          </cell>
          <cell r="B327">
            <v>36161</v>
          </cell>
          <cell r="C327" t="str">
            <v>Feb</v>
          </cell>
          <cell r="D327" t="str">
            <v>Mar</v>
          </cell>
          <cell r="E327" t="str">
            <v>Apr</v>
          </cell>
          <cell r="F327" t="str">
            <v>May</v>
          </cell>
          <cell r="G327" t="str">
            <v>Jun</v>
          </cell>
        </row>
        <row r="328">
          <cell r="A328" t="str">
            <v>Prod</v>
          </cell>
        </row>
        <row r="329">
          <cell r="A329" t="str">
            <v>Entry</v>
          </cell>
          <cell r="C329">
            <v>0</v>
          </cell>
          <cell r="D329">
            <v>0</v>
          </cell>
          <cell r="E329">
            <v>0</v>
          </cell>
          <cell r="F329">
            <v>0</v>
          </cell>
          <cell r="G329">
            <v>0</v>
          </cell>
        </row>
        <row r="330">
          <cell r="A330" t="str">
            <v>Wholesale</v>
          </cell>
        </row>
        <row r="331">
          <cell r="A331" t="str">
            <v>Stock</v>
          </cell>
          <cell r="C331">
            <v>0</v>
          </cell>
          <cell r="D331">
            <v>0</v>
          </cell>
          <cell r="E331">
            <v>0</v>
          </cell>
          <cell r="F331">
            <v>0</v>
          </cell>
          <cell r="G331">
            <v>0</v>
          </cell>
        </row>
        <row r="332">
          <cell r="A332" t="str">
            <v>Retail</v>
          </cell>
        </row>
        <row r="333">
          <cell r="A333" t="str">
            <v>Stock</v>
          </cell>
          <cell r="C333">
            <v>0</v>
          </cell>
          <cell r="D333">
            <v>0</v>
          </cell>
          <cell r="E333">
            <v>0</v>
          </cell>
          <cell r="F333">
            <v>0</v>
          </cell>
          <cell r="G333">
            <v>0</v>
          </cell>
        </row>
        <row r="334">
          <cell r="A334" t="str">
            <v>Stock Level</v>
          </cell>
          <cell r="B334" t="str">
            <v/>
          </cell>
          <cell r="C334" t="str">
            <v/>
          </cell>
          <cell r="D334" t="str">
            <v/>
          </cell>
          <cell r="E334" t="str">
            <v/>
          </cell>
          <cell r="F334" t="str">
            <v/>
          </cell>
          <cell r="G334" t="str">
            <v/>
          </cell>
        </row>
        <row r="336">
          <cell r="A336" t="str">
            <v>SF-3</v>
          </cell>
          <cell r="B336">
            <v>36161</v>
          </cell>
          <cell r="C336" t="str">
            <v>Feb</v>
          </cell>
          <cell r="D336" t="str">
            <v>Mar</v>
          </cell>
          <cell r="E336" t="str">
            <v>Apr</v>
          </cell>
          <cell r="F336" t="str">
            <v>May</v>
          </cell>
          <cell r="G336" t="str">
            <v>Jun</v>
          </cell>
        </row>
        <row r="337">
          <cell r="A337" t="str">
            <v>Prod</v>
          </cell>
          <cell r="B337">
            <v>180</v>
          </cell>
          <cell r="C337">
            <v>105</v>
          </cell>
          <cell r="D337">
            <v>490</v>
          </cell>
          <cell r="E337">
            <v>400</v>
          </cell>
          <cell r="F337">
            <v>150</v>
          </cell>
          <cell r="G337">
            <v>275</v>
          </cell>
        </row>
        <row r="338">
          <cell r="A338" t="str">
            <v>Entry</v>
          </cell>
          <cell r="B338">
            <v>132</v>
          </cell>
          <cell r="C338">
            <v>54</v>
          </cell>
          <cell r="D338">
            <v>323</v>
          </cell>
          <cell r="E338">
            <v>525</v>
          </cell>
          <cell r="F338">
            <v>282</v>
          </cell>
          <cell r="G338">
            <v>205</v>
          </cell>
        </row>
        <row r="339">
          <cell r="A339" t="str">
            <v>Wholesale</v>
          </cell>
          <cell r="B339">
            <v>213</v>
          </cell>
          <cell r="C339">
            <v>200</v>
          </cell>
          <cell r="D339">
            <v>218</v>
          </cell>
          <cell r="E339">
            <v>258</v>
          </cell>
          <cell r="F339">
            <v>439</v>
          </cell>
          <cell r="G339">
            <v>220</v>
          </cell>
        </row>
        <row r="340">
          <cell r="A340" t="str">
            <v>Stock</v>
          </cell>
          <cell r="B340">
            <v>913</v>
          </cell>
          <cell r="C340">
            <v>767</v>
          </cell>
          <cell r="D340">
            <v>872</v>
          </cell>
          <cell r="E340">
            <v>1139</v>
          </cell>
          <cell r="F340">
            <v>982</v>
          </cell>
          <cell r="G340">
            <v>967</v>
          </cell>
        </row>
        <row r="341">
          <cell r="A341" t="str">
            <v>Retail</v>
          </cell>
          <cell r="B341">
            <v>303</v>
          </cell>
          <cell r="C341">
            <v>170</v>
          </cell>
          <cell r="D341">
            <v>203</v>
          </cell>
          <cell r="E341">
            <v>241</v>
          </cell>
          <cell r="F341">
            <v>437</v>
          </cell>
          <cell r="G341">
            <v>221</v>
          </cell>
        </row>
        <row r="342">
          <cell r="A342" t="str">
            <v>Stock</v>
          </cell>
          <cell r="B342">
            <v>57</v>
          </cell>
          <cell r="C342">
            <v>82</v>
          </cell>
          <cell r="D342">
            <v>97</v>
          </cell>
          <cell r="E342">
            <v>115</v>
          </cell>
          <cell r="F342">
            <v>118</v>
          </cell>
          <cell r="G342">
            <v>117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COST n GM"/>
      <sheetName val="analisa"/>
      <sheetName val="190XS設計室1128"/>
      <sheetName val="04年度長期操業予測_数量_0412月3発反映"/>
      <sheetName val="MOTO"/>
      <sheetName val="1996A"/>
      <sheetName val="Sheet1"/>
      <sheetName val="静ﾊﾟﾀﾝ分析"/>
      <sheetName val="工数集計"/>
      <sheetName val="推移データ"/>
      <sheetName val="主要WH売上"/>
      <sheetName val="CA42210201"/>
      <sheetName val="ＣＶ-1&amp;1-①　小物"/>
      <sheetName val="VN48 A,Btype 標準工数"/>
      <sheetName val="投資利益率計算"/>
      <sheetName val="CHHS AVSS6"/>
      <sheetName val="Plan"/>
      <sheetName val="計算DATA"/>
      <sheetName val="grf-12"/>
      <sheetName val="５-２．151項目累積（北米）"/>
      <sheetName val="Data"/>
      <sheetName val="06年度長期操業予測_金額_0701月3発反映_070112"/>
      <sheetName val="音データ"/>
      <sheetName val="予想数量"/>
      <sheetName val="標準設定"/>
      <sheetName val="３発デ－タ"/>
      <sheetName val="0604購入先別手配データ"/>
      <sheetName val="_MISSION"/>
      <sheetName val="費用明細_ASSY盤"/>
      <sheetName val="費用明細_導通盤"/>
      <sheetName val="費用明細-ASSY盤"/>
      <sheetName val="費用明細-導通盤"/>
      <sheetName val="標準単価ﾏｽﾀ"/>
      <sheetName val="1-A､B"/>
      <sheetName val="UPG?"/>
      <sheetName val="ＶＡ"/>
      <sheetName val="??・??×?"/>
      <sheetName val="AFA"/>
      <sheetName val="04年度長期操業予測_金額_0408月3発反映_長計修正"/>
      <sheetName val="DAILYPACE"/>
      <sheetName val="051110_金額_REV1"/>
      <sheetName val="UPG_"/>
      <sheetName val="__・__×_"/>
      <sheetName val="上グラフデータ"/>
      <sheetName val="ﾃﾞｰﾀ"/>
      <sheetName val="HL extract"/>
      <sheetName val="INPUT SHEET"/>
      <sheetName val="P1"/>
      <sheetName val="総合評価"/>
      <sheetName val="USGC"/>
      <sheetName val="圧着条件"/>
      <sheetName val="ﾏﾙﾁ回路"/>
      <sheetName val="bIỂU ĐỒ"/>
      <sheetName val="CHART_COST_n_GM"/>
      <sheetName val="VN48_A,Btype_標準工数"/>
      <sheetName val="CHHS_AVSS6"/>
      <sheetName val="HL_extract"/>
      <sheetName val="INPUT_SHEET"/>
      <sheetName val="原紙"/>
      <sheetName val="CHART_COST_n_GM1"/>
      <sheetName val="CHHS_AVSS61"/>
      <sheetName val="VN48_A,Btype_標準工数1"/>
      <sheetName val="HL_extract1"/>
      <sheetName val="INPUT_SHEET1"/>
      <sheetName val="bIỂU_ĐỒ"/>
      <sheetName val="NSIV T02"/>
      <sheetName val="ＣＡＭＹ　ＭⅢ"/>
      <sheetName val="出荷指示書"/>
      <sheetName val="指示数入力"/>
      <sheetName val="capacité"/>
      <sheetName val="CHART_COST_n_GM2"/>
      <sheetName val="CHHS_AVSS62"/>
      <sheetName val="VN48_A,Btype_標準工数2"/>
      <sheetName val="HL_extract2"/>
      <sheetName val="INPUT_SHEET2"/>
      <sheetName val="bIỂU_ĐỒ1"/>
      <sheetName val="NSIV_T02"/>
      <sheetName val="CHART_COST_n_GM3"/>
      <sheetName val="CHHS_AVSS63"/>
      <sheetName val="VN48_A,Btype_標準工数3"/>
      <sheetName val="HL_extract3"/>
      <sheetName val="INPUT_SHEET3"/>
      <sheetName val="bIỂU_ĐỒ2"/>
      <sheetName val="NSIV_T021"/>
      <sheetName val="pivot"/>
      <sheetName val="箔Data"/>
    </sheetNames>
    <sheetDataSet>
      <sheetData sheetId="0" refreshError="1">
        <row r="4">
          <cell r="C4" t="str">
            <v xml:space="preserve"> DEC '97</v>
          </cell>
          <cell r="D4" t="str">
            <v xml:space="preserve"> DEC '98</v>
          </cell>
          <cell r="E4" t="str">
            <v xml:space="preserve"> DEC '99</v>
          </cell>
          <cell r="F4" t="str">
            <v>JAN '00</v>
          </cell>
          <cell r="G4" t="str">
            <v xml:space="preserve">  FEB '00</v>
          </cell>
          <cell r="H4" t="str">
            <v>MAR '00</v>
          </cell>
          <cell r="I4" t="str">
            <v>APR'00</v>
          </cell>
          <cell r="J4" t="str">
            <v>MAY'00</v>
          </cell>
          <cell r="K4" t="str">
            <v>JUN '00</v>
          </cell>
          <cell r="L4" t="str">
            <v>JUL'00</v>
          </cell>
          <cell r="M4" t="str">
            <v>AUG'00</v>
          </cell>
          <cell r="N4" t="str">
            <v>SEP '00</v>
          </cell>
          <cell r="O4" t="str">
            <v>OCT'00</v>
          </cell>
          <cell r="P4" t="str">
            <v>NOV'00</v>
          </cell>
          <cell r="Q4" t="str">
            <v>DEC'00</v>
          </cell>
          <cell r="R4" t="str">
            <v>JAN.01</v>
          </cell>
        </row>
        <row r="5">
          <cell r="C5">
            <v>12.891999999999999</v>
          </cell>
          <cell r="D5">
            <v>21.605513999999999</v>
          </cell>
          <cell r="E5">
            <v>18.943598000000001</v>
          </cell>
          <cell r="F5">
            <v>10.552788</v>
          </cell>
          <cell r="G5">
            <v>10.552788</v>
          </cell>
          <cell r="H5">
            <v>14.679822</v>
          </cell>
          <cell r="I5">
            <v>22.604786000000001</v>
          </cell>
          <cell r="J5">
            <v>23.874323</v>
          </cell>
          <cell r="K5">
            <v>24.895010803493449</v>
          </cell>
          <cell r="L5">
            <v>26.149300116197182</v>
          </cell>
          <cell r="M5">
            <v>28.67482222082019</v>
          </cell>
          <cell r="N5">
            <v>27.476236</v>
          </cell>
          <cell r="O5">
            <v>27.088453000000001</v>
          </cell>
          <cell r="P5">
            <v>28.527358866017739</v>
          </cell>
          <cell r="Q5" t="e">
            <v>#REF!</v>
          </cell>
        </row>
        <row r="6">
          <cell r="C6">
            <v>12.891999999999999</v>
          </cell>
          <cell r="D6">
            <v>21.605513999999999</v>
          </cell>
          <cell r="E6">
            <v>18.943598000000001</v>
          </cell>
          <cell r="F6">
            <v>10.552788</v>
          </cell>
          <cell r="G6">
            <v>10.552788</v>
          </cell>
          <cell r="H6">
            <v>14.679822</v>
          </cell>
          <cell r="I6">
            <v>22.604786000000001</v>
          </cell>
          <cell r="J6">
            <v>23.874323</v>
          </cell>
          <cell r="K6">
            <v>24.895010803493449</v>
          </cell>
          <cell r="L6">
            <v>26.149300116197182</v>
          </cell>
          <cell r="M6">
            <v>28.67482222082019</v>
          </cell>
          <cell r="N6">
            <v>27.476236</v>
          </cell>
          <cell r="O6">
            <v>27.088453000000001</v>
          </cell>
          <cell r="P6">
            <v>28.527358866017739</v>
          </cell>
          <cell r="Q6" t="e">
            <v>#REF!</v>
          </cell>
          <cell r="R6" t="e">
            <v>#REF!</v>
          </cell>
        </row>
        <row r="7">
          <cell r="C7">
            <v>21.840368000000002</v>
          </cell>
          <cell r="D7">
            <v>57.011552000000002</v>
          </cell>
          <cell r="E7">
            <v>54.509287</v>
          </cell>
          <cell r="F7">
            <v>49.089731</v>
          </cell>
          <cell r="G7">
            <v>50.155996000000002</v>
          </cell>
          <cell r="H7">
            <v>49.265107999999998</v>
          </cell>
          <cell r="I7">
            <v>48.297368999999996</v>
          </cell>
          <cell r="J7">
            <v>48.659563999999996</v>
          </cell>
          <cell r="K7">
            <v>48.892165360995854</v>
          </cell>
          <cell r="L7">
            <v>51.384410404591961</v>
          </cell>
          <cell r="M7">
            <v>53.307547241379311</v>
          </cell>
          <cell r="N7">
            <v>53.329446291666663</v>
          </cell>
          <cell r="O7">
            <v>52.852257906976746</v>
          </cell>
          <cell r="P7">
            <v>52.926096000000001</v>
          </cell>
          <cell r="Q7" t="e">
            <v>#REF!</v>
          </cell>
        </row>
        <row r="8">
          <cell r="C8">
            <v>21.840368000000002</v>
          </cell>
          <cell r="D8">
            <v>57.011552000000002</v>
          </cell>
          <cell r="E8">
            <v>54.509287</v>
          </cell>
          <cell r="F8">
            <v>49.089731</v>
          </cell>
          <cell r="G8">
            <v>50.155996000000002</v>
          </cell>
          <cell r="H8">
            <v>49.265107999999998</v>
          </cell>
          <cell r="I8">
            <v>48.297368999999996</v>
          </cell>
          <cell r="J8">
            <v>48.659563999999996</v>
          </cell>
          <cell r="K8">
            <v>48.892165360995854</v>
          </cell>
          <cell r="L8">
            <v>51.384410404591961</v>
          </cell>
          <cell r="M8">
            <v>53.307547241379311</v>
          </cell>
          <cell r="N8">
            <v>53.329446291666663</v>
          </cell>
          <cell r="O8">
            <v>52.852257906976746</v>
          </cell>
          <cell r="P8">
            <v>52.926096000000001</v>
          </cell>
          <cell r="Q8" t="e">
            <v>#REF!</v>
          </cell>
          <cell r="R8" t="e">
            <v>#REF!</v>
          </cell>
        </row>
        <row r="9">
          <cell r="C9">
            <v>38.375034999999997</v>
          </cell>
          <cell r="D9">
            <v>67.766234999999995</v>
          </cell>
          <cell r="E9">
            <v>106.871962</v>
          </cell>
          <cell r="F9">
            <v>91.546986000000004</v>
          </cell>
          <cell r="G9">
            <v>92.354946999999996</v>
          </cell>
          <cell r="H9">
            <v>89.771672999999993</v>
          </cell>
          <cell r="I9">
            <v>88.429727999999997</v>
          </cell>
          <cell r="J9">
            <v>90.420808999999991</v>
          </cell>
          <cell r="K9">
            <v>91.598438999999999</v>
          </cell>
          <cell r="L9">
            <v>93.149400243613954</v>
          </cell>
          <cell r="M9">
            <v>100.415221</v>
          </cell>
          <cell r="N9">
            <v>101.56917857142857</v>
          </cell>
          <cell r="O9">
            <v>100.71735200000001</v>
          </cell>
          <cell r="P9">
            <v>100.921055</v>
          </cell>
          <cell r="Q9" t="e">
            <v>#REF!</v>
          </cell>
        </row>
        <row r="10">
          <cell r="C10">
            <v>38.375034999999997</v>
          </cell>
          <cell r="D10">
            <v>67.766234999999995</v>
          </cell>
          <cell r="E10">
            <v>106.871962</v>
          </cell>
          <cell r="F10">
            <v>91.546986000000004</v>
          </cell>
          <cell r="G10">
            <v>92.354946999999996</v>
          </cell>
          <cell r="H10">
            <v>89.771672999999993</v>
          </cell>
          <cell r="I10">
            <v>88.429727999999997</v>
          </cell>
          <cell r="J10">
            <v>90.420808999999991</v>
          </cell>
          <cell r="K10">
            <v>91.598438999999999</v>
          </cell>
          <cell r="L10">
            <v>93.149400243613954</v>
          </cell>
          <cell r="M10">
            <v>100.415221</v>
          </cell>
          <cell r="N10">
            <v>101.56917857142857</v>
          </cell>
          <cell r="O10">
            <v>100.71735200000001</v>
          </cell>
          <cell r="P10">
            <v>100.921055</v>
          </cell>
          <cell r="Q10" t="e">
            <v>#REF!</v>
          </cell>
          <cell r="R10" t="e">
            <v>#REF!</v>
          </cell>
        </row>
        <row r="11">
          <cell r="C11">
            <v>42.102213999999996</v>
          </cell>
          <cell r="D11">
            <v>66.988111000000004</v>
          </cell>
          <cell r="E11">
            <v>99.093109999999996</v>
          </cell>
          <cell r="F11">
            <v>86.210916999999995</v>
          </cell>
          <cell r="G11">
            <v>87.5989</v>
          </cell>
          <cell r="H11">
            <v>86.557952</v>
          </cell>
          <cell r="I11">
            <v>85.906285999999994</v>
          </cell>
          <cell r="J11">
            <v>89.721077999999991</v>
          </cell>
          <cell r="K11">
            <v>91.44479402865916</v>
          </cell>
          <cell r="L11">
            <v>94.492715156757797</v>
          </cell>
          <cell r="M11">
            <v>97.557565999999994</v>
          </cell>
          <cell r="N11">
            <v>99.030881217391311</v>
          </cell>
          <cell r="O11">
            <v>98.072859268292689</v>
          </cell>
          <cell r="P11">
            <v>98.127937000000003</v>
          </cell>
          <cell r="Q11" t="e">
            <v>#REF!</v>
          </cell>
        </row>
        <row r="12">
          <cell r="C12">
            <v>42.102213999999996</v>
          </cell>
          <cell r="D12">
            <v>66.988111000000004</v>
          </cell>
          <cell r="E12">
            <v>99.093109999999996</v>
          </cell>
          <cell r="F12">
            <v>86.210916999999995</v>
          </cell>
          <cell r="G12">
            <v>87.5989</v>
          </cell>
          <cell r="H12">
            <v>86.557952</v>
          </cell>
          <cell r="I12">
            <v>85.906285999999994</v>
          </cell>
          <cell r="J12">
            <v>89.721077999999991</v>
          </cell>
          <cell r="K12">
            <v>91.44479402865916</v>
          </cell>
          <cell r="L12">
            <v>94.492715156757797</v>
          </cell>
          <cell r="M12">
            <v>97.557565999999994</v>
          </cell>
          <cell r="N12">
            <v>99.030881217391311</v>
          </cell>
          <cell r="O12">
            <v>98.072859268292689</v>
          </cell>
          <cell r="P12">
            <v>98.127937000000003</v>
          </cell>
          <cell r="Q12" t="e">
            <v>#REF!</v>
          </cell>
          <cell r="R12" t="e">
            <v>#REF!</v>
          </cell>
        </row>
        <row r="13">
          <cell r="D13">
            <v>85.346515999999994</v>
          </cell>
          <cell r="E13">
            <v>67.580314999999999</v>
          </cell>
          <cell r="F13">
            <v>61.832532999999998</v>
          </cell>
          <cell r="G13">
            <v>63.473614000000005</v>
          </cell>
          <cell r="H13">
            <v>64.992085000000003</v>
          </cell>
          <cell r="I13">
            <v>61.455939000000001</v>
          </cell>
          <cell r="J13">
            <v>55.201872999999999</v>
          </cell>
          <cell r="K13">
            <v>53.708823867133475</v>
          </cell>
          <cell r="L13">
            <v>55.137644440969503</v>
          </cell>
          <cell r="M13">
            <v>58.778148869047619</v>
          </cell>
          <cell r="N13">
            <v>59.307426999999997</v>
          </cell>
          <cell r="O13">
            <v>58.099378999999999</v>
          </cell>
          <cell r="P13">
            <v>58.603135000000002</v>
          </cell>
          <cell r="Q13" t="e">
            <v>#REF!</v>
          </cell>
        </row>
        <row r="14">
          <cell r="D14">
            <v>85.346515999999994</v>
          </cell>
          <cell r="E14">
            <v>67.580314999999999</v>
          </cell>
          <cell r="F14">
            <v>61.832532999999998</v>
          </cell>
          <cell r="G14">
            <v>63.473614000000005</v>
          </cell>
          <cell r="H14">
            <v>64.992085000000003</v>
          </cell>
          <cell r="I14">
            <v>61.455939000000001</v>
          </cell>
          <cell r="J14">
            <v>55.201872999999999</v>
          </cell>
          <cell r="K14">
            <v>53.708823867133475</v>
          </cell>
          <cell r="L14">
            <v>55.137644440969503</v>
          </cell>
          <cell r="M14">
            <v>58.778148869047619</v>
          </cell>
          <cell r="N14">
            <v>59.307426999999997</v>
          </cell>
          <cell r="O14">
            <v>58.099378999999999</v>
          </cell>
          <cell r="P14">
            <v>58.603135000000002</v>
          </cell>
          <cell r="Q14" t="e">
            <v>#REF!</v>
          </cell>
          <cell r="R14" t="e">
            <v>#REF!</v>
          </cell>
        </row>
        <row r="20">
          <cell r="C20">
            <v>11.48</v>
          </cell>
          <cell r="D20">
            <v>14.25</v>
          </cell>
          <cell r="E20">
            <v>30.54</v>
          </cell>
          <cell r="F20">
            <v>61.306830931690683</v>
          </cell>
          <cell r="G20">
            <v>61.306830931690683</v>
          </cell>
          <cell r="H20">
            <v>46.174524254757458</v>
          </cell>
          <cell r="I20">
            <v>19.789986516216018</v>
          </cell>
          <cell r="J20">
            <v>15.285206869633095</v>
          </cell>
          <cell r="K20">
            <v>11.662864890829693</v>
          </cell>
          <cell r="L20">
            <v>7.2121608780099953</v>
          </cell>
          <cell r="M20">
            <v>4.4172592639327029</v>
          </cell>
          <cell r="N20">
            <v>8.4125466666666675</v>
          </cell>
          <cell r="O20">
            <v>9.7051566666666673</v>
          </cell>
          <cell r="P20">
            <v>4.9088037799408752</v>
          </cell>
          <cell r="Q20" t="e">
            <v>#REF!</v>
          </cell>
        </row>
        <row r="21">
          <cell r="C21">
            <v>11.48</v>
          </cell>
          <cell r="D21">
            <v>14.25</v>
          </cell>
          <cell r="E21">
            <v>30.54</v>
          </cell>
          <cell r="F21">
            <v>61.306830931690683</v>
          </cell>
          <cell r="G21">
            <v>61.306830931690683</v>
          </cell>
          <cell r="H21">
            <v>46.174524254757458</v>
          </cell>
          <cell r="I21">
            <v>19.789986516216018</v>
          </cell>
          <cell r="J21">
            <v>15.285206869633095</v>
          </cell>
          <cell r="K21">
            <v>11.662864890829693</v>
          </cell>
          <cell r="L21">
            <v>7.2121608780099953</v>
          </cell>
          <cell r="M21">
            <v>4.4172592639327029</v>
          </cell>
          <cell r="N21">
            <v>8.4125466666666675</v>
          </cell>
          <cell r="O21">
            <v>9.7051566666666673</v>
          </cell>
          <cell r="P21">
            <v>4.9088037799408752</v>
          </cell>
          <cell r="Q21" t="e">
            <v>#REF!</v>
          </cell>
          <cell r="R21" t="e">
            <v>#REF!</v>
          </cell>
        </row>
        <row r="22">
          <cell r="C22">
            <v>9.17</v>
          </cell>
          <cell r="D22">
            <v>-27.05</v>
          </cell>
          <cell r="E22">
            <v>-1.76</v>
          </cell>
          <cell r="F22">
            <v>11.358376670278082</v>
          </cell>
          <cell r="G22">
            <v>9.4330155290718682</v>
          </cell>
          <cell r="H22">
            <v>11.041697363669202</v>
          </cell>
          <cell r="I22">
            <v>14.900502167248128</v>
          </cell>
          <cell r="J22">
            <v>14.262318074496955</v>
          </cell>
          <cell r="K22">
            <v>13.852752705294547</v>
          </cell>
          <cell r="L22">
            <v>9.46145507091002</v>
          </cell>
          <cell r="M22">
            <v>9.0420724155314822</v>
          </cell>
          <cell r="N22">
            <v>9.0075292644842389</v>
          </cell>
          <cell r="O22">
            <v>9.8217239195675194</v>
          </cell>
          <cell r="P22">
            <v>9.6957389153010336</v>
          </cell>
          <cell r="Q22" t="e">
            <v>#REF!</v>
          </cell>
        </row>
        <row r="23">
          <cell r="C23">
            <v>9.17</v>
          </cell>
          <cell r="D23">
            <v>-27.05</v>
          </cell>
          <cell r="E23">
            <v>-1.76</v>
          </cell>
          <cell r="F23">
            <v>11.358376670278082</v>
          </cell>
          <cell r="G23">
            <v>9.4330155290718682</v>
          </cell>
          <cell r="H23">
            <v>11.041697363669202</v>
          </cell>
          <cell r="I23">
            <v>14.900502167248128</v>
          </cell>
          <cell r="J23">
            <v>14.262318074496955</v>
          </cell>
          <cell r="K23">
            <v>13.852752705294547</v>
          </cell>
          <cell r="L23">
            <v>9.46145507091002</v>
          </cell>
          <cell r="M23">
            <v>9.0420724155314822</v>
          </cell>
          <cell r="N23">
            <v>9.0075292644842389</v>
          </cell>
          <cell r="O23">
            <v>9.8217239195675194</v>
          </cell>
          <cell r="P23">
            <v>9.6957389153010336</v>
          </cell>
          <cell r="Q23" t="e">
            <v>#REF!</v>
          </cell>
          <cell r="R23" t="e">
            <v>#REF!</v>
          </cell>
        </row>
        <row r="24">
          <cell r="C24">
            <v>17.16</v>
          </cell>
          <cell r="D24">
            <v>25.7</v>
          </cell>
          <cell r="E24">
            <v>-6.7</v>
          </cell>
          <cell r="F24">
            <v>11.401569758439143</v>
          </cell>
          <cell r="G24">
            <v>10.619631658408183</v>
          </cell>
          <cell r="H24">
            <v>13.119703275007751</v>
          </cell>
          <cell r="I24">
            <v>14.41428529949769</v>
          </cell>
          <cell r="J24">
            <v>12.497402622538349</v>
          </cell>
          <cell r="K24">
            <v>11.357369654909398</v>
          </cell>
          <cell r="L24">
            <v>11.42298550680413</v>
          </cell>
          <cell r="M24">
            <v>4.5138190627883805</v>
          </cell>
          <cell r="N24">
            <v>6.7343278135611184</v>
          </cell>
          <cell r="O24">
            <v>7.5165156670809212</v>
          </cell>
          <cell r="P24">
            <v>7.3294658406610553</v>
          </cell>
          <cell r="Q24" t="e">
            <v>#REF!</v>
          </cell>
        </row>
        <row r="25">
          <cell r="C25">
            <v>17.16</v>
          </cell>
          <cell r="D25">
            <v>25.7</v>
          </cell>
          <cell r="E25">
            <v>-6.7</v>
          </cell>
          <cell r="F25">
            <v>11.401569758439143</v>
          </cell>
          <cell r="G25">
            <v>10.619631658408183</v>
          </cell>
          <cell r="H25">
            <v>13.119703275007751</v>
          </cell>
          <cell r="I25">
            <v>14.41428529949769</v>
          </cell>
          <cell r="J25">
            <v>12.497402622538349</v>
          </cell>
          <cell r="K25">
            <v>11.357369654909398</v>
          </cell>
          <cell r="L25">
            <v>11.42298550680413</v>
          </cell>
          <cell r="M25">
            <v>4.5138190627883805</v>
          </cell>
          <cell r="N25">
            <v>6.7343278135611184</v>
          </cell>
          <cell r="O25">
            <v>7.5165156670809212</v>
          </cell>
          <cell r="P25">
            <v>7.3294658406610553</v>
          </cell>
          <cell r="Q25" t="e">
            <v>#REF!</v>
          </cell>
          <cell r="R25" t="e">
            <v>#REF!</v>
          </cell>
        </row>
        <row r="26">
          <cell r="C26">
            <v>4.3899999999999997</v>
          </cell>
          <cell r="D26">
            <v>19.77</v>
          </cell>
          <cell r="E26">
            <v>-3.39</v>
          </cell>
          <cell r="F26">
            <v>10.052670951317747</v>
          </cell>
          <cell r="G26">
            <v>8.6045322705172911</v>
          </cell>
          <cell r="H26">
            <v>9.6905953300085592</v>
          </cell>
          <cell r="I26">
            <v>11.632684256544781</v>
          </cell>
          <cell r="J26">
            <v>7.7626881322477317</v>
          </cell>
          <cell r="K26">
            <v>5.9910257355747643</v>
          </cell>
          <cell r="L26">
            <v>6.3764939843196009</v>
          </cell>
          <cell r="M26">
            <v>3.339835752164563</v>
          </cell>
          <cell r="N26">
            <v>4.1800454592686043</v>
          </cell>
          <cell r="O26">
            <v>5.1070049943467568</v>
          </cell>
          <cell r="P26">
            <v>5.0537130748613945</v>
          </cell>
          <cell r="Q26" t="e">
            <v>#REF!</v>
          </cell>
        </row>
        <row r="27">
          <cell r="C27">
            <v>4.3899999999999997</v>
          </cell>
          <cell r="D27">
            <v>19.77</v>
          </cell>
          <cell r="E27">
            <v>-3.39</v>
          </cell>
          <cell r="F27">
            <v>10.052670951317747</v>
          </cell>
          <cell r="G27">
            <v>8.6045322705172911</v>
          </cell>
          <cell r="H27">
            <v>9.6905953300085592</v>
          </cell>
          <cell r="I27">
            <v>11.632684256544781</v>
          </cell>
          <cell r="J27">
            <v>7.7626881322477317</v>
          </cell>
          <cell r="K27">
            <v>5.9910257355747643</v>
          </cell>
          <cell r="L27">
            <v>6.3764939843196009</v>
          </cell>
          <cell r="M27">
            <v>3.339835752164563</v>
          </cell>
          <cell r="N27">
            <v>4.1800454592686043</v>
          </cell>
          <cell r="O27">
            <v>5.1070049943467568</v>
          </cell>
          <cell r="P27">
            <v>5.0537130748613945</v>
          </cell>
          <cell r="Q27" t="e">
            <v>#REF!</v>
          </cell>
          <cell r="R27" t="e">
            <v>#REF!</v>
          </cell>
        </row>
        <row r="28">
          <cell r="D28">
            <v>-54.41</v>
          </cell>
          <cell r="E28">
            <v>-20.83</v>
          </cell>
          <cell r="F28">
            <v>-3.7458607382550273</v>
          </cell>
          <cell r="G28">
            <v>-6.5154368948331181</v>
          </cell>
          <cell r="H28">
            <v>-9.0965454148691567</v>
          </cell>
          <cell r="I28">
            <v>-3.1607254964497344</v>
          </cell>
          <cell r="J28">
            <v>7.3374297080892363</v>
          </cell>
          <cell r="K28">
            <v>9.8440938220513452</v>
          </cell>
          <cell r="L28">
            <v>7.4456683060029176</v>
          </cell>
          <cell r="M28">
            <v>4.2913718363520381</v>
          </cell>
          <cell r="N28">
            <v>3.429546739693583</v>
          </cell>
          <cell r="O28">
            <v>5.3966147583450521</v>
          </cell>
          <cell r="P28">
            <v>4.5763474206202357</v>
          </cell>
          <cell r="Q28" t="e">
            <v>#REF!</v>
          </cell>
        </row>
        <row r="29">
          <cell r="D29">
            <v>-54.41</v>
          </cell>
          <cell r="E29">
            <v>-20.83</v>
          </cell>
          <cell r="F29">
            <v>-3.7458607382550273</v>
          </cell>
          <cell r="G29">
            <v>-6.5154368948331181</v>
          </cell>
          <cell r="H29">
            <v>-9.0965454148691567</v>
          </cell>
          <cell r="I29">
            <v>-3.1607254964497344</v>
          </cell>
          <cell r="J29">
            <v>7.3374297080892363</v>
          </cell>
          <cell r="K29">
            <v>9.8440938220513452</v>
          </cell>
          <cell r="L29">
            <v>7.4456683060029176</v>
          </cell>
          <cell r="M29">
            <v>4.2913718363520381</v>
          </cell>
          <cell r="N29">
            <v>3.429546739693583</v>
          </cell>
          <cell r="O29">
            <v>5.3966147583450521</v>
          </cell>
          <cell r="P29">
            <v>4.5763474206202357</v>
          </cell>
          <cell r="Q29" t="e">
            <v>#REF!</v>
          </cell>
          <cell r="R29"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4">
          <cell r="C4" t="str">
            <v xml:space="preserve"> DEC '97</v>
          </cell>
        </row>
      </sheetData>
      <sheetData sheetId="54">
        <row r="4">
          <cell r="C4" t="str">
            <v xml:space="preserve"> DEC '97</v>
          </cell>
        </row>
      </sheetData>
      <sheetData sheetId="55">
        <row r="4">
          <cell r="C4" t="str">
            <v xml:space="preserve"> DEC '97</v>
          </cell>
        </row>
      </sheetData>
      <sheetData sheetId="56">
        <row r="4">
          <cell r="C4" t="str">
            <v xml:space="preserve"> DEC '97</v>
          </cell>
        </row>
      </sheetData>
      <sheetData sheetId="57">
        <row r="4">
          <cell r="C4" t="str">
            <v xml:space="preserve"> DEC '97</v>
          </cell>
        </row>
      </sheetData>
      <sheetData sheetId="58" refreshError="1"/>
      <sheetData sheetId="59">
        <row r="4">
          <cell r="C4" t="str">
            <v xml:space="preserve"> DEC '97</v>
          </cell>
        </row>
      </sheetData>
      <sheetData sheetId="60">
        <row r="4">
          <cell r="C4" t="str">
            <v xml:space="preserve"> DEC '97</v>
          </cell>
        </row>
      </sheetData>
      <sheetData sheetId="61">
        <row r="4">
          <cell r="C4" t="str">
            <v xml:space="preserve"> DEC '97</v>
          </cell>
        </row>
      </sheetData>
      <sheetData sheetId="62"/>
      <sheetData sheetId="63"/>
      <sheetData sheetId="64"/>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row r="4">
          <cell r="C4" t="str">
            <v xml:space="preserve"> DEC '97</v>
          </cell>
        </row>
      </sheetData>
      <sheetData sheetId="78"/>
      <sheetData sheetId="79"/>
      <sheetData sheetId="80"/>
      <sheetData sheetId="81"/>
      <sheetData sheetId="82"/>
      <sheetData sheetId="83"/>
      <sheetData sheetId="84" refreshError="1"/>
      <sheetData sheetId="8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DIST"/>
      <sheetName val="計算DATA"/>
      <sheetName val="コード表"/>
      <sheetName val="３発デ－タ"/>
      <sheetName val="加工費Muster"/>
      <sheetName val="損益予算Muster"/>
      <sheetName val="CHHS AVSS6"/>
      <sheetName val="静ﾊﾟﾀﾝ分析"/>
      <sheetName val="CHART COST n GM"/>
    </sheetNames>
    <sheetDataSet>
      <sheetData sheetId="0" refreshError="1"/>
      <sheetData sheetId="1" refreshError="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1期/00</v>
          </cell>
          <cell r="Q12" t="str">
            <v>2期</v>
          </cell>
          <cell r="R12" t="str">
            <v>3期</v>
          </cell>
          <cell r="S12" t="str">
            <v>4期</v>
          </cell>
          <cell r="T12" t="str">
            <v>0007</v>
          </cell>
          <cell r="U12" t="str">
            <v>0008</v>
          </cell>
        </row>
        <row r="13">
          <cell r="H13">
            <v>911.63536721594448</v>
          </cell>
          <cell r="I13">
            <v>864.86612715199999</v>
          </cell>
          <cell r="J13">
            <v>1037.4220305622223</v>
          </cell>
          <cell r="K13">
            <v>1067.6464159911111</v>
          </cell>
          <cell r="L13">
            <v>925.65459008666664</v>
          </cell>
          <cell r="M13">
            <v>991.5131053344445</v>
          </cell>
          <cell r="N13">
            <v>1061.525024680556</v>
          </cell>
          <cell r="O13">
            <v>1058.7550834699994</v>
          </cell>
          <cell r="P13">
            <v>977.37193987055605</v>
          </cell>
          <cell r="Q13">
            <v>1033.3320548494448</v>
          </cell>
          <cell r="R13">
            <v>1091.063989581666</v>
          </cell>
          <cell r="S13" t="e">
            <v>#DIV/0!</v>
          </cell>
          <cell r="T13">
            <v>1034.6316191800024</v>
          </cell>
          <cell r="U13">
            <v>979.42549918999839</v>
          </cell>
        </row>
        <row r="14">
          <cell r="H14">
            <v>132.6707966388889</v>
          </cell>
          <cell r="I14">
            <v>119.18302976944445</v>
          </cell>
          <cell r="J14">
            <v>112.05870575</v>
          </cell>
          <cell r="K14">
            <v>115.81196729888889</v>
          </cell>
          <cell r="L14">
            <v>105.82511802833334</v>
          </cell>
          <cell r="M14">
            <v>105.18626430888889</v>
          </cell>
          <cell r="N14">
            <v>127.54922446611108</v>
          </cell>
          <cell r="O14">
            <v>124.85830980833335</v>
          </cell>
          <cell r="P14">
            <v>91.575073343888903</v>
          </cell>
          <cell r="Q14">
            <v>96.34711190944445</v>
          </cell>
          <cell r="R14">
            <v>96.447123991666672</v>
          </cell>
          <cell r="S14" t="e">
            <v>#DIV/0!</v>
          </cell>
          <cell r="T14">
            <v>105.54728743</v>
          </cell>
          <cell r="U14">
            <v>90.27263914333335</v>
          </cell>
        </row>
        <row r="15">
          <cell r="H15">
            <v>155.1714972811111</v>
          </cell>
          <cell r="I15">
            <v>168.78820022333332</v>
          </cell>
          <cell r="J15">
            <v>251.40946557166666</v>
          </cell>
          <cell r="K15">
            <v>247.91523304944445</v>
          </cell>
          <cell r="L15">
            <v>211.80332070999998</v>
          </cell>
          <cell r="M15">
            <v>199.7246674283333</v>
          </cell>
          <cell r="N15">
            <v>224.43986488444446</v>
          </cell>
          <cell r="O15">
            <v>262.22010882277777</v>
          </cell>
          <cell r="P15">
            <v>222.37055142055556</v>
          </cell>
          <cell r="Q15">
            <v>248.69445087999998</v>
          </cell>
          <cell r="R15">
            <v>271.94588519555555</v>
          </cell>
          <cell r="S15" t="e">
            <v>#DIV/0!</v>
          </cell>
          <cell r="T15">
            <v>244.06260302333357</v>
          </cell>
          <cell r="U15">
            <v>225.99098089166665</v>
          </cell>
        </row>
        <row r="16">
          <cell r="H16">
            <v>353.61598823927778</v>
          </cell>
          <cell r="I16">
            <v>324.89875283644443</v>
          </cell>
          <cell r="J16">
            <v>407.68028073722223</v>
          </cell>
          <cell r="K16">
            <v>386.74969810388887</v>
          </cell>
          <cell r="L16">
            <v>294.46675523888894</v>
          </cell>
          <cell r="M16">
            <v>341.79797184444436</v>
          </cell>
          <cell r="N16">
            <v>380.12312499111113</v>
          </cell>
          <cell r="O16">
            <v>365.65063530444422</v>
          </cell>
          <cell r="P16">
            <v>366.03584824944443</v>
          </cell>
          <cell r="Q16">
            <v>377.92561598000003</v>
          </cell>
          <cell r="R16">
            <v>344.40925517944441</v>
          </cell>
          <cell r="S16" t="e">
            <v>#DIV/0!</v>
          </cell>
          <cell r="T16">
            <v>379.7450015783333</v>
          </cell>
          <cell r="U16">
            <v>378.33116234166653</v>
          </cell>
        </row>
        <row r="17">
          <cell r="H17">
            <v>153.24681323999999</v>
          </cell>
          <cell r="I17">
            <v>129.71095556500001</v>
          </cell>
          <cell r="J17">
            <v>133.64100665999999</v>
          </cell>
          <cell r="K17">
            <v>163.77490273555554</v>
          </cell>
          <cell r="L17">
            <v>187.16038977944444</v>
          </cell>
          <cell r="M17">
            <v>179.6744152316667</v>
          </cell>
          <cell r="N17">
            <v>173.69190307444441</v>
          </cell>
          <cell r="O17">
            <v>159.56766480166675</v>
          </cell>
          <cell r="P17">
            <v>184.08771209277776</v>
          </cell>
          <cell r="Q17">
            <v>175.81133975555557</v>
          </cell>
          <cell r="R17">
            <v>191.38114427944444</v>
          </cell>
          <cell r="S17" t="e">
            <v>#DIV/0!</v>
          </cell>
          <cell r="T17">
            <v>178.06115844166666</v>
          </cell>
          <cell r="U17">
            <v>163.68183812999993</v>
          </cell>
        </row>
        <row r="18">
          <cell r="H18">
            <v>38.761956661666666</v>
          </cell>
          <cell r="I18">
            <v>54.333133757222221</v>
          </cell>
          <cell r="J18">
            <v>45.364102207777776</v>
          </cell>
          <cell r="K18">
            <v>65.884443911111106</v>
          </cell>
          <cell r="L18">
            <v>47.879458790000001</v>
          </cell>
          <cell r="M18">
            <v>60.387770687222222</v>
          </cell>
          <cell r="N18">
            <v>62.354329344999996</v>
          </cell>
          <cell r="O18">
            <v>67.917179692777793</v>
          </cell>
          <cell r="P18">
            <v>38.51836392944444</v>
          </cell>
          <cell r="Q18">
            <v>42.631300294444451</v>
          </cell>
          <cell r="R18">
            <v>44.283694742777762</v>
          </cell>
          <cell r="S18" t="e">
            <v>#DIV/0!</v>
          </cell>
          <cell r="T18">
            <v>44.445519854999993</v>
          </cell>
          <cell r="U18">
            <v>40.542508228333361</v>
          </cell>
        </row>
        <row r="19">
          <cell r="H19">
            <v>11.981056000555556</v>
          </cell>
          <cell r="I19">
            <v>21.209219297777778</v>
          </cell>
          <cell r="J19">
            <v>58.068594199444448</v>
          </cell>
          <cell r="K19">
            <v>51.776850937222221</v>
          </cell>
          <cell r="L19">
            <v>53.11351170333333</v>
          </cell>
          <cell r="M19">
            <v>58.638030121111107</v>
          </cell>
          <cell r="N19">
            <v>40.920371908888889</v>
          </cell>
          <cell r="O19">
            <v>35.815771119444442</v>
          </cell>
          <cell r="P19">
            <v>39.69623634111111</v>
          </cell>
          <cell r="Q19">
            <v>36.479221899999999</v>
          </cell>
          <cell r="R19">
            <v>48.433062403888897</v>
          </cell>
          <cell r="S19" t="e">
            <v>#DIV/0!</v>
          </cell>
          <cell r="T19">
            <v>41.902511838333318</v>
          </cell>
          <cell r="U19">
            <v>27.288396558333321</v>
          </cell>
        </row>
        <row r="20">
          <cell r="H20">
            <v>66.187259154444448</v>
          </cell>
          <cell r="I20">
            <v>46.742835702777775</v>
          </cell>
          <cell r="J20">
            <v>29.19987543611111</v>
          </cell>
          <cell r="K20">
            <v>35.733319954999999</v>
          </cell>
          <cell r="L20">
            <v>25.406035836666671</v>
          </cell>
          <cell r="M20">
            <v>46.103985712777778</v>
          </cell>
          <cell r="N20">
            <v>52.446206010555564</v>
          </cell>
          <cell r="O20">
            <v>42.725413920555546</v>
          </cell>
          <cell r="P20">
            <v>35.088154493333327</v>
          </cell>
          <cell r="Q20">
            <v>55.443014130000002</v>
          </cell>
          <cell r="R20">
            <v>94.163823788888905</v>
          </cell>
          <cell r="S20" t="e">
            <v>#DIV/0!</v>
          </cell>
          <cell r="T20">
            <v>40.867537013333326</v>
          </cell>
          <cell r="U20">
            <v>53.317973896666707</v>
          </cell>
        </row>
        <row r="77">
          <cell r="H77" t="str">
            <v>98第1期</v>
          </cell>
          <cell r="I77" t="str">
            <v>第2期</v>
          </cell>
          <cell r="J77" t="str">
            <v>第3期</v>
          </cell>
          <cell r="K77" t="str">
            <v>第4期</v>
          </cell>
          <cell r="L77" t="str">
            <v>99第1期</v>
          </cell>
          <cell r="M77" t="str">
            <v>第2期</v>
          </cell>
          <cell r="N77" t="str">
            <v>第3期</v>
          </cell>
          <cell r="O77" t="str">
            <v>第4期</v>
          </cell>
          <cell r="P77" t="str">
            <v>4/99</v>
          </cell>
          <cell r="Q77">
            <v>5</v>
          </cell>
          <cell r="R77">
            <v>6</v>
          </cell>
          <cell r="S77">
            <v>7</v>
          </cell>
          <cell r="T77">
            <v>8</v>
          </cell>
          <cell r="U77">
            <v>9</v>
          </cell>
        </row>
        <row r="78">
          <cell r="H78">
            <v>100</v>
          </cell>
          <cell r="I78">
            <v>100</v>
          </cell>
          <cell r="J78">
            <v>100</v>
          </cell>
          <cell r="K78">
            <v>100</v>
          </cell>
          <cell r="L78">
            <v>100</v>
          </cell>
          <cell r="M78">
            <v>100</v>
          </cell>
          <cell r="N78">
            <v>100</v>
          </cell>
          <cell r="O78" t="str">
            <v>第4期</v>
          </cell>
          <cell r="P78">
            <v>100</v>
          </cell>
          <cell r="Q78">
            <v>100</v>
          </cell>
          <cell r="R78">
            <v>100</v>
          </cell>
          <cell r="S78">
            <v>100</v>
          </cell>
          <cell r="T78">
            <v>100</v>
          </cell>
          <cell r="U78">
            <v>100</v>
          </cell>
        </row>
        <row r="79">
          <cell r="H79">
            <v>14.553055027258763</v>
          </cell>
          <cell r="I79">
            <v>13.780517704157704</v>
          </cell>
          <cell r="J79">
            <v>10.801650866163959</v>
          </cell>
          <cell r="K79">
            <v>10.847408427009894</v>
          </cell>
          <cell r="L79">
            <v>11.432462946942792</v>
          </cell>
          <cell r="M79">
            <v>10.60784866218869</v>
          </cell>
          <cell r="N79">
            <v>12.022837517350748</v>
          </cell>
          <cell r="O79">
            <v>100</v>
          </cell>
          <cell r="P79">
            <v>11.305506085602531</v>
          </cell>
          <cell r="Q79">
            <v>11.026772792814182</v>
          </cell>
          <cell r="R79">
            <v>11.886526944821126</v>
          </cell>
          <cell r="S79">
            <v>11.49602556419577</v>
          </cell>
          <cell r="T79">
            <v>9.4751826864902409</v>
          </cell>
          <cell r="U79">
            <v>10.70687220875312</v>
          </cell>
        </row>
        <row r="80">
          <cell r="H80">
            <v>17.021223930242137</v>
          </cell>
          <cell r="I80">
            <v>19.516107166683941</v>
          </cell>
          <cell r="J80">
            <v>24.234058865649633</v>
          </cell>
          <cell r="K80">
            <v>23.220724514801208</v>
          </cell>
          <cell r="L80">
            <v>22.881463882782601</v>
          </cell>
          <cell r="M80">
            <v>20.141879361397642</v>
          </cell>
          <cell r="N80">
            <v>20.853139418873308</v>
          </cell>
          <cell r="O80">
            <v>12.076867111714941</v>
          </cell>
          <cell r="P80">
            <v>24.354438390363665</v>
          </cell>
          <cell r="Q80">
            <v>22.413342423935418</v>
          </cell>
          <cell r="R80">
            <v>22.013373748407695</v>
          </cell>
          <cell r="S80">
            <v>21.899000003777942</v>
          </cell>
          <cell r="T80">
            <v>20.228229677041462</v>
          </cell>
          <cell r="U80">
            <v>18.592428964934722</v>
          </cell>
        </row>
        <row r="81">
          <cell r="H81">
            <v>2.8858888888888888E-3</v>
          </cell>
          <cell r="I81">
            <v>0</v>
          </cell>
          <cell r="J81">
            <v>1.7600333333333332E-2</v>
          </cell>
          <cell r="K81">
            <v>4.0927688888888888E-3</v>
          </cell>
          <cell r="L81">
            <v>8.3884833333333336E-3</v>
          </cell>
          <cell r="M81">
            <v>7.2943333333333332E-3</v>
          </cell>
          <cell r="N81">
            <v>4.8628888888888879E-3</v>
          </cell>
          <cell r="O81">
            <v>4.3765999999999996E-3</v>
          </cell>
          <cell r="P81">
            <v>1.8649178888888888E-2</v>
          </cell>
          <cell r="Q81">
            <v>2.4314444444444444E-2</v>
          </cell>
          <cell r="R81">
            <v>4.8628888888888888E-3</v>
          </cell>
          <cell r="S81" t="e">
            <v>#DIV/0!</v>
          </cell>
          <cell r="T81">
            <v>1.4588666666666665E-2</v>
          </cell>
          <cell r="U81">
            <v>3.28245E-2</v>
          </cell>
        </row>
        <row r="82">
          <cell r="H82">
            <v>0.13443372222222222</v>
          </cell>
          <cell r="I82">
            <v>4.1364222222222219E-2</v>
          </cell>
          <cell r="J82">
            <v>0</v>
          </cell>
          <cell r="K82">
            <v>2.4404891111111111E-2</v>
          </cell>
          <cell r="L82">
            <v>0.20800138888888889</v>
          </cell>
          <cell r="M82">
            <v>0</v>
          </cell>
          <cell r="N82">
            <v>0</v>
          </cell>
          <cell r="O82">
            <v>0</v>
          </cell>
          <cell r="P82">
            <v>0</v>
          </cell>
          <cell r="Q82">
            <v>0</v>
          </cell>
          <cell r="R82">
            <v>0</v>
          </cell>
          <cell r="S82" t="e">
            <v>#DIV/0!</v>
          </cell>
          <cell r="T82">
            <v>0</v>
          </cell>
          <cell r="U82">
            <v>0</v>
          </cell>
        </row>
        <row r="83">
          <cell r="H83">
            <v>4.2519145324563627</v>
          </cell>
          <cell r="I83">
            <v>6.28225942159869</v>
          </cell>
          <cell r="J83">
            <v>4.37277220565608</v>
          </cell>
          <cell r="K83">
            <v>6.1709984620657075</v>
          </cell>
          <cell r="L83">
            <v>5.172497311931135</v>
          </cell>
          <cell r="M83">
            <v>6.089999837011745</v>
          </cell>
          <cell r="N83">
            <v>5.6014403997324784</v>
          </cell>
          <cell r="O83">
            <v>14.057054910675962</v>
          </cell>
          <cell r="P83">
            <v>5.6631024884501304</v>
          </cell>
          <cell r="Q83">
            <v>5.0661503785059852</v>
          </cell>
          <cell r="R83">
            <v>4.8412141869120591</v>
          </cell>
          <cell r="S83">
            <v>5.3320525146094031</v>
          </cell>
          <cell r="T83">
            <v>6.5706075485665458</v>
          </cell>
          <cell r="U83">
            <v>6.369978215481388</v>
          </cell>
        </row>
      </sheetData>
      <sheetData sheetId="2"/>
      <sheetData sheetId="3"/>
      <sheetData sheetId="4">
        <row r="5">
          <cell r="J5">
            <v>72463.87997906722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CHHS AVSS6"/>
      <sheetName val="静ﾊﾟﾀﾝ分析"/>
      <sheetName val="DIST"/>
      <sheetName val="計算DATA"/>
      <sheetName val="コード表"/>
      <sheetName val="３発デ－タ"/>
      <sheetName val="加工費Muster"/>
      <sheetName val="損益予算Muster"/>
      <sheetName val="CHART COST n GM"/>
      <sheetName val="04年度長期操業予測_数量_0412月3発反映"/>
      <sheetName val="SC用内示データ2"/>
      <sheetName val="MOTO"/>
      <sheetName val="投資利益率計算"/>
      <sheetName val="dg-VTu"/>
      <sheetName val="PL- Don gia"/>
      <sheetName val="INPUT SHEET"/>
      <sheetName val="XUAN "/>
      <sheetName val="Lban"/>
      <sheetName val="主要WH売上"/>
      <sheetName val="箔Data"/>
      <sheetName val="05年上期"/>
      <sheetName val="051110_金額_REV1"/>
      <sheetName val="X02A (DF) TERMINAL LIST"/>
      <sheetName val="CHART_COST_n_GM"/>
      <sheetName val="CHHS_AVSS6"/>
      <sheetName val="Potentiels"/>
      <sheetName val="SC4"/>
      <sheetName val="FW_STEXCEL"/>
      <sheetName val="VN48 A,Btype 標準工数"/>
      <sheetName val="見越手配売上実績ﾌｫﾛｰ工数推移"/>
      <sheetName val="①評価項目_メーカー"/>
      <sheetName val="軽戦略YOSHIMA"/>
      <sheetName val="A"/>
      <sheetName val="_MISSION"/>
      <sheetName val="After Sales Supplier #'s"/>
      <sheetName val="特殊線のｺｱ線種名挿入のクロス集計"/>
      <sheetName val="dtxl"/>
      <sheetName val="dongia (2)"/>
      <sheetName val="giathanh1"/>
      <sheetName val="gtrinh"/>
      <sheetName val="lam-moi"/>
      <sheetName val="chitiet"/>
      <sheetName val="DONGIA"/>
      <sheetName val="thao-go"/>
      <sheetName val="#REF"/>
      <sheetName val="TH XL"/>
      <sheetName val="VC"/>
      <sheetName val="Tiepdia"/>
      <sheetName val="CHITIET VL-NC"/>
      <sheetName val="評価単価明細"/>
      <sheetName val="リスト2"/>
      <sheetName val="単価リスト1"/>
      <sheetName val="总"/>
      <sheetName val="ﾃﾞｰﾀ"/>
      <sheetName val="明細"/>
      <sheetName val="県別ﾏﾙﾁ"/>
      <sheetName val="so nguoi"/>
      <sheetName val="18.03.2015"/>
      <sheetName val="20.03.2015"/>
      <sheetName val="事務所引越見積書"/>
      <sheetName val="SCH"/>
      <sheetName val="計算ｼｰﾄ"/>
      <sheetName val="車両仕様"/>
      <sheetName val="may hu thang 5"/>
      <sheetName val="2010"/>
      <sheetName val="名簿データ"/>
      <sheetName val="ﾛｲ"/>
      <sheetName val="15 出来高"/>
      <sheetName val="16 着色"/>
      <sheetName val="達成729"/>
      <sheetName val="フォーム１"/>
      <sheetName val="SQL"/>
      <sheetName val="T_チューブ所要量"/>
      <sheetName val="T_部品管理"/>
      <sheetName val="T_部品所要量"/>
      <sheetName val="T_電線所要量"/>
      <sheetName val="T_工数"/>
      <sheetName val="T_賃率"/>
      <sheetName val="T_賃率係数"/>
      <sheetName val="T_銅ベース"/>
      <sheetName val="T_原価"/>
      <sheetName val="画面チューブ"/>
      <sheetName val="画面チューブ計"/>
      <sheetName val="画面部品"/>
      <sheetName val="画面部品計"/>
      <sheetName val="画面電線"/>
      <sheetName val="画面電線計"/>
      <sheetName val="画面加工"/>
      <sheetName val="画面要求"/>
      <sheetName val="画面総括"/>
      <sheetName val="基本枠"/>
      <sheetName val="DT-XL"/>
      <sheetName val="図面台帳"/>
      <sheetName val="PACKING"/>
      <sheetName val="Cpk算出"/>
      <sheetName val="回答済案件"/>
      <sheetName val="観測データ _Tien _"/>
      <sheetName val="観測データ _C_Hoa _"/>
      <sheetName val="PARAMETRES"/>
      <sheetName val="THANG10 (2)"/>
      <sheetName val="THANG 11"/>
      <sheetName val="#REF!"/>
      <sheetName val="予算管理(見直し)"/>
      <sheetName val="Plan"/>
      <sheetName val="PPM 2008"/>
      <sheetName val="DATABASE"/>
      <sheetName val="1-2-1"/>
      <sheetName val="DATA"/>
      <sheetName val="5月第一制造课前工程总计"/>
      <sheetName val="04年度長期操業予測_金額_0408月3発反映_長計修正"/>
      <sheetName val="週数量"/>
      <sheetName val="基準"/>
      <sheetName val="XL4Poppy"/>
      <sheetName val="生涯利益計画ｼｰﾄ"/>
      <sheetName val="Definitions"/>
      <sheetName val="06年度長期操業予測_金額_0701月3発反映_070112"/>
      <sheetName val="申請書２"/>
      <sheetName val="WH Design Checksheet(32141)"/>
      <sheetName val="テープ供給状況"/>
      <sheetName val="点检表"/>
      <sheetName val="指示状況表 (Tram案)"/>
      <sheetName val="集計結果"/>
      <sheetName val="ﾊﾟｲﾌﾟ"/>
      <sheetName val="他材料費"/>
      <sheetName val="熱延鋼板"/>
      <sheetName val="冷延鋼板"/>
      <sheetName val="コード"/>
      <sheetName val="DATE"/>
      <sheetName val="消さないで"/>
      <sheetName val="NQ B"/>
      <sheetName val="NL11"/>
      <sheetName val="NGHI TS"/>
      <sheetName val="その他"/>
      <sheetName val="NL6A"/>
      <sheetName val="NL2A"/>
      <sheetName val="NGHI LUON"/>
      <sheetName val="Ｍss.４Ｒ要員"/>
      <sheetName val="Machine Data"/>
      <sheetName val="Machine Rate Data"/>
      <sheetName val="Material Data"/>
      <sheetName val="2005 DGSS Component Prices"/>
      <sheetName val="Transportation Data"/>
      <sheetName val="Markup Data"/>
      <sheetName val="Common Cost Data"/>
      <sheetName val="Indirect Labor Allocation"/>
      <sheetName val="Transportation"/>
      <sheetName val="部門ﾏｽﾀｰ"/>
      <sheetName val="T_クロス集計テーブル【基データ】"/>
      <sheetName val="圧着条件"/>
      <sheetName val="ﾏﾙﾁ回路"/>
      <sheetName val="リスト"/>
      <sheetName val="V2プロジェクトチーム_予決算比較"/>
      <sheetName val="P1"/>
      <sheetName val="総合評価"/>
      <sheetName val="USGC"/>
      <sheetName val="Manual Inputs"/>
      <sheetName val="リンク (2)"/>
      <sheetName val="TR ( không xoa)"/>
      <sheetName val="DT (khong xoa)"/>
      <sheetName val="Sam ( khong xoa)"/>
      <sheetName val="NSC (khong xoa)"/>
      <sheetName val="標準単価ﾏｽﾀ"/>
      <sheetName val="液圧拡張ｺｽﾄ比較"/>
      <sheetName val="原材料単価"/>
      <sheetName val="khong xoa"/>
      <sheetName val="各部寸検結果"/>
      <sheetName val="はんだ写真"/>
      <sheetName val="TR khong xoa"/>
      <sheetName val="DT khong xoa "/>
      <sheetName val="7 issue TS Report-Production"/>
      <sheetName val="0604購入先別手配データ"/>
      <sheetName val="ＦＴＲ連結採算"/>
      <sheetName val="ﾛｰﾙﾏｰｼﾞﾝ他"/>
      <sheetName val="投資ﾌｫﾛｰ"/>
      <sheetName val="SRP FH"/>
      <sheetName val="ETRS"/>
      <sheetName val="リンク"/>
      <sheetName val="Sheet7"/>
      <sheetName val="cong doan "/>
      <sheetName val="HNC (khong xoa)"/>
      <sheetName val="NSVI (khong xoa)"/>
      <sheetName val="gvl"/>
      <sheetName val="電線リスト"/>
      <sheetName val="電線早見表"/>
      <sheetName val="ＣＶ-1&amp;1-①　小物"/>
      <sheetName val="表5-2 地区別co2排出実績"/>
      <sheetName val="５-２．151項目累積（北米）"/>
      <sheetName val="定数"/>
      <sheetName val=""/>
      <sheetName val="取得価格"/>
      <sheetName val="RESUMEN"/>
      <sheetName val="CSM with CKD"/>
      <sheetName val="Nasik"/>
      <sheetName val="Zbad"/>
      <sheetName val="PROTOA-P"/>
      <sheetName val="Customize Your Invoice"/>
      <sheetName val="Ｊ１６Ｌ　ＡＪＤ　電源体系"/>
      <sheetName val="月次データ"/>
      <sheetName val="購入実績M"/>
      <sheetName val="CHART_COST_n_GM1"/>
      <sheetName val="CHHS_AVSS61"/>
      <sheetName val="PL-_Don_gia"/>
      <sheetName val="XUAN_"/>
      <sheetName val="X02A_(DF)_TERMINAL_LIST"/>
      <sheetName val="INPUT_SHEET"/>
      <sheetName val="推移データ:工数集計"/>
    </sheetNames>
    <sheetDataSet>
      <sheetData sheetId="0" refreshError="1"/>
      <sheetData sheetId="1" refreshError="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4/99</v>
          </cell>
          <cell r="Q12">
            <v>5</v>
          </cell>
          <cell r="R12">
            <v>6</v>
          </cell>
          <cell r="S12">
            <v>7</v>
          </cell>
          <cell r="T12">
            <v>8</v>
          </cell>
          <cell r="U12">
            <v>9</v>
          </cell>
        </row>
        <row r="13">
          <cell r="H13">
            <v>911.63536721594448</v>
          </cell>
          <cell r="I13">
            <v>864.86612715199999</v>
          </cell>
          <cell r="J13">
            <v>1037.4220305622223</v>
          </cell>
          <cell r="K13">
            <v>1067.6464159911111</v>
          </cell>
          <cell r="L13">
            <v>925.65459008666664</v>
          </cell>
          <cell r="M13">
            <v>991.5131053344445</v>
          </cell>
          <cell r="N13">
            <v>1061.525024680556</v>
          </cell>
          <cell r="O13">
            <v>1058.7550834699994</v>
          </cell>
          <cell r="P13">
            <v>977.37193987055605</v>
          </cell>
          <cell r="Q13">
            <v>1033.3320548494448</v>
          </cell>
          <cell r="R13">
            <v>1091.063989581666</v>
          </cell>
          <cell r="S13" t="e">
            <v>#DIV/0!</v>
          </cell>
          <cell r="T13">
            <v>1034.6316191800024</v>
          </cell>
          <cell r="U13">
            <v>979.42549918999839</v>
          </cell>
        </row>
        <row r="14">
          <cell r="H14">
            <v>132.6707966388889</v>
          </cell>
          <cell r="I14">
            <v>119.18302976944445</v>
          </cell>
          <cell r="J14">
            <v>112.05870575</v>
          </cell>
          <cell r="K14">
            <v>115.81196729888889</v>
          </cell>
          <cell r="L14">
            <v>105.82511802833334</v>
          </cell>
          <cell r="M14">
            <v>105.18626430888889</v>
          </cell>
          <cell r="N14">
            <v>127.54922446611108</v>
          </cell>
          <cell r="O14">
            <v>124.85830980833335</v>
          </cell>
          <cell r="P14">
            <v>91.575073343888903</v>
          </cell>
          <cell r="Q14">
            <v>96.34711190944445</v>
          </cell>
          <cell r="R14">
            <v>96.447123991666672</v>
          </cell>
          <cell r="S14" t="e">
            <v>#DIV/0!</v>
          </cell>
          <cell r="T14">
            <v>105.54728743</v>
          </cell>
          <cell r="U14">
            <v>90.27263914333335</v>
          </cell>
        </row>
        <row r="15">
          <cell r="H15">
            <v>155.1714972811111</v>
          </cell>
          <cell r="I15">
            <v>168.78820022333332</v>
          </cell>
          <cell r="J15">
            <v>251.40946557166666</v>
          </cell>
          <cell r="K15">
            <v>247.91523304944445</v>
          </cell>
          <cell r="L15">
            <v>211.80332070999998</v>
          </cell>
          <cell r="M15">
            <v>199.7246674283333</v>
          </cell>
          <cell r="N15">
            <v>222.25074446000005</v>
          </cell>
          <cell r="O15">
            <v>248.61360235916675</v>
          </cell>
          <cell r="P15">
            <v>214.52895638833334</v>
          </cell>
          <cell r="Q15">
            <v>195.29172019666666</v>
          </cell>
          <cell r="R15">
            <v>225.589285545</v>
          </cell>
          <cell r="S15">
            <v>212.12017915499993</v>
          </cell>
          <cell r="T15">
            <v>173.9161725383334</v>
          </cell>
          <cell r="U15">
            <v>213.13765059166661</v>
          </cell>
        </row>
        <row r="16">
          <cell r="H16">
            <v>353.61598823927778</v>
          </cell>
          <cell r="I16">
            <v>324.89875283644443</v>
          </cell>
          <cell r="J16">
            <v>407.68028073722223</v>
          </cell>
          <cell r="K16">
            <v>386.74969810388887</v>
          </cell>
          <cell r="L16">
            <v>294.46675523888894</v>
          </cell>
          <cell r="M16">
            <v>341.79797184444436</v>
          </cell>
          <cell r="N16">
            <v>382.35072640833329</v>
          </cell>
          <cell r="O16">
            <v>354.87345265499977</v>
          </cell>
          <cell r="P16">
            <v>287.78001825500002</v>
          </cell>
          <cell r="Q16">
            <v>274.63538359666666</v>
          </cell>
          <cell r="R16">
            <v>320.98486386500002</v>
          </cell>
          <cell r="S16">
            <v>296.62567730166637</v>
          </cell>
          <cell r="T16">
            <v>293.78386980166647</v>
          </cell>
          <cell r="U16">
            <v>434.98436843000007</v>
          </cell>
        </row>
        <row r="17">
          <cell r="H17">
            <v>153.24681323999999</v>
          </cell>
          <cell r="I17">
            <v>129.71095556500001</v>
          </cell>
          <cell r="J17">
            <v>133.64100665999999</v>
          </cell>
          <cell r="K17">
            <v>163.77490273555554</v>
          </cell>
          <cell r="L17">
            <v>187.16038977944444</v>
          </cell>
          <cell r="M17">
            <v>179.6744152316667</v>
          </cell>
          <cell r="N17">
            <v>171.18643802333332</v>
          </cell>
          <cell r="O17">
            <v>143.02124817083336</v>
          </cell>
          <cell r="P17">
            <v>157.95440745666667</v>
          </cell>
          <cell r="Q17">
            <v>193.04192805</v>
          </cell>
          <cell r="R17">
            <v>210.48483383166666</v>
          </cell>
          <cell r="S17">
            <v>202.05746071666672</v>
          </cell>
          <cell r="T17">
            <v>155.52956272499998</v>
          </cell>
          <cell r="U17">
            <v>181.43622225333345</v>
          </cell>
        </row>
        <row r="18">
          <cell r="H18">
            <v>38.761956661666666</v>
          </cell>
          <cell r="I18">
            <v>54.333133757222221</v>
          </cell>
          <cell r="J18">
            <v>45.364102207777776</v>
          </cell>
          <cell r="K18">
            <v>65.884443911111106</v>
          </cell>
          <cell r="L18">
            <v>47.879458790000001</v>
          </cell>
          <cell r="M18">
            <v>60.387770687222222</v>
          </cell>
          <cell r="N18">
            <v>59.69961039833332</v>
          </cell>
          <cell r="O18">
            <v>72.801383933333369</v>
          </cell>
          <cell r="P18">
            <v>49.884109306666666</v>
          </cell>
          <cell r="Q18">
            <v>44.142332878333335</v>
          </cell>
          <cell r="R18">
            <v>49.611934185000003</v>
          </cell>
          <cell r="S18">
            <v>51.647834808333343</v>
          </cell>
          <cell r="T18">
            <v>56.492087263333325</v>
          </cell>
          <cell r="U18">
            <v>73.023389989999998</v>
          </cell>
        </row>
        <row r="19">
          <cell r="H19">
            <v>11.981056000555556</v>
          </cell>
          <cell r="I19">
            <v>21.209219297777778</v>
          </cell>
          <cell r="J19">
            <v>58.068594199444448</v>
          </cell>
          <cell r="K19">
            <v>51.776850937222221</v>
          </cell>
          <cell r="L19">
            <v>53.11351170333333</v>
          </cell>
          <cell r="M19">
            <v>58.638030121111107</v>
          </cell>
          <cell r="N19">
            <v>44.953369428333332</v>
          </cell>
          <cell r="O19">
            <v>33.449137656666664</v>
          </cell>
          <cell r="P19">
            <v>46.490558248333336</v>
          </cell>
          <cell r="Q19">
            <v>48.099429174999997</v>
          </cell>
          <cell r="R19">
            <v>64.750547686666664</v>
          </cell>
          <cell r="S19">
            <v>64.894804806666656</v>
          </cell>
          <cell r="T19">
            <v>55.997807935000004</v>
          </cell>
          <cell r="U19">
            <v>55.021477621666669</v>
          </cell>
        </row>
        <row r="20">
          <cell r="H20">
            <v>66.187259154444448</v>
          </cell>
          <cell r="I20">
            <v>46.742835702777775</v>
          </cell>
          <cell r="J20">
            <v>29.19987543611111</v>
          </cell>
          <cell r="K20">
            <v>35.733319954999999</v>
          </cell>
          <cell r="L20">
            <v>25.406035836666671</v>
          </cell>
          <cell r="M20">
            <v>46.179916558888912</v>
          </cell>
          <cell r="N20">
            <v>57.211205984999992</v>
          </cell>
          <cell r="O20">
            <v>41.80097375166666</v>
          </cell>
          <cell r="P20">
            <v>24.637909653333335</v>
          </cell>
          <cell r="Q20">
            <v>20.029875883333332</v>
          </cell>
          <cell r="R20">
            <v>31.550321973333332</v>
          </cell>
          <cell r="S20">
            <v>29.929668126666666</v>
          </cell>
          <cell r="T20">
            <v>42.585373581666701</v>
          </cell>
          <cell r="U20">
            <v>66.02470796833336</v>
          </cell>
        </row>
        <row r="77">
          <cell r="H77" t="str">
            <v>98第1期</v>
          </cell>
          <cell r="I77" t="str">
            <v>第2期</v>
          </cell>
          <cell r="J77" t="str">
            <v>第3期</v>
          </cell>
          <cell r="K77" t="str">
            <v>第4期</v>
          </cell>
          <cell r="L77" t="str">
            <v>99第1期</v>
          </cell>
          <cell r="M77" t="str">
            <v>第2期</v>
          </cell>
          <cell r="N77" t="str">
            <v>第3期</v>
          </cell>
          <cell r="O77" t="str">
            <v>第4期</v>
          </cell>
          <cell r="P77" t="str">
            <v>4/99</v>
          </cell>
          <cell r="Q77">
            <v>5</v>
          </cell>
          <cell r="R77">
            <v>6</v>
          </cell>
          <cell r="S77">
            <v>7</v>
          </cell>
          <cell r="T77">
            <v>8</v>
          </cell>
          <cell r="U77">
            <v>9</v>
          </cell>
        </row>
        <row r="78">
          <cell r="H78">
            <v>100</v>
          </cell>
          <cell r="I78">
            <v>100</v>
          </cell>
          <cell r="J78">
            <v>100</v>
          </cell>
          <cell r="K78">
            <v>100</v>
          </cell>
          <cell r="L78">
            <v>100</v>
          </cell>
          <cell r="M78">
            <v>100</v>
          </cell>
          <cell r="N78">
            <v>100</v>
          </cell>
          <cell r="O78" t="str">
            <v>第4期</v>
          </cell>
          <cell r="P78">
            <v>100</v>
          </cell>
          <cell r="Q78">
            <v>100</v>
          </cell>
          <cell r="R78">
            <v>100</v>
          </cell>
          <cell r="S78">
            <v>100</v>
          </cell>
          <cell r="T78">
            <v>100</v>
          </cell>
          <cell r="U78">
            <v>100</v>
          </cell>
        </row>
        <row r="79">
          <cell r="H79">
            <v>14.553055027258763</v>
          </cell>
          <cell r="I79">
            <v>13.780517704157704</v>
          </cell>
          <cell r="J79">
            <v>10.801650866163959</v>
          </cell>
          <cell r="K79">
            <v>10.847408427009894</v>
          </cell>
          <cell r="L79">
            <v>11.432462946942792</v>
          </cell>
          <cell r="M79">
            <v>10.60784866218869</v>
          </cell>
          <cell r="N79">
            <v>12.022837517350748</v>
          </cell>
          <cell r="O79">
            <v>100</v>
          </cell>
          <cell r="P79">
            <v>11.305506085602531</v>
          </cell>
          <cell r="Q79">
            <v>11.026772792814182</v>
          </cell>
          <cell r="R79">
            <v>11.886526944821126</v>
          </cell>
          <cell r="S79">
            <v>11.49602556419577</v>
          </cell>
          <cell r="T79">
            <v>9.4751826864902409</v>
          </cell>
          <cell r="U79">
            <v>10.70687220875312</v>
          </cell>
        </row>
        <row r="80">
          <cell r="H80">
            <v>17.021223930242137</v>
          </cell>
          <cell r="I80">
            <v>19.516107166683941</v>
          </cell>
          <cell r="J80">
            <v>24.234058865649633</v>
          </cell>
          <cell r="K80">
            <v>23.220724514801208</v>
          </cell>
          <cell r="L80">
            <v>22.881463882782601</v>
          </cell>
          <cell r="M80">
            <v>20.141879361397642</v>
          </cell>
          <cell r="N80">
            <v>20.853139418873308</v>
          </cell>
          <cell r="O80">
            <v>12.076867111714941</v>
          </cell>
          <cell r="P80">
            <v>24.354438390363665</v>
          </cell>
          <cell r="Q80">
            <v>22.413342423935418</v>
          </cell>
          <cell r="R80">
            <v>22.013373748407695</v>
          </cell>
          <cell r="S80">
            <v>21.899000003777942</v>
          </cell>
          <cell r="T80">
            <v>20.228229677041462</v>
          </cell>
          <cell r="U80">
            <v>18.592428964934722</v>
          </cell>
        </row>
        <row r="81">
          <cell r="H81">
            <v>38.789191485537735</v>
          </cell>
          <cell r="I81">
            <v>37.566363467873863</v>
          </cell>
          <cell r="J81">
            <v>39.297438142535235</v>
          </cell>
          <cell r="K81">
            <v>36.22451144041576</v>
          </cell>
          <cell r="L81">
            <v>31.811731761770744</v>
          </cell>
          <cell r="M81">
            <v>34.469720758611437</v>
          </cell>
          <cell r="N81">
            <v>35.87485398113234</v>
          </cell>
          <cell r="O81">
            <v>24.435355617435192</v>
          </cell>
          <cell r="P81">
            <v>32.670278374366255</v>
          </cell>
          <cell r="Q81">
            <v>31.519497539793861</v>
          </cell>
          <cell r="R81">
            <v>31.322231278721386</v>
          </cell>
          <cell r="S81">
            <v>30.623233179542186</v>
          </cell>
          <cell r="T81">
            <v>34.170068872969821</v>
          </cell>
          <cell r="U81">
            <v>37.944567505746804</v>
          </cell>
        </row>
        <row r="82">
          <cell r="H82">
            <v>16.810099602432331</v>
          </cell>
          <cell r="I82">
            <v>14.997807347610843</v>
          </cell>
          <cell r="J82">
            <v>12.882028983669681</v>
          </cell>
          <cell r="K82">
            <v>15.339807288494573</v>
          </cell>
          <cell r="L82">
            <v>20.219247199100597</v>
          </cell>
          <cell r="M82">
            <v>18.119846899855208</v>
          </cell>
          <cell r="N82">
            <v>16.061924415120963</v>
          </cell>
          <cell r="O82">
            <v>34.879262166373742</v>
          </cell>
          <cell r="P82">
            <v>17.931802539169915</v>
          </cell>
          <cell r="Q82">
            <v>22.155137100560008</v>
          </cell>
          <cell r="R82">
            <v>20.539456491978168</v>
          </cell>
          <cell r="S82">
            <v>20.860138580989627</v>
          </cell>
          <cell r="T82">
            <v>18.089678897905181</v>
          </cell>
          <cell r="U82">
            <v>15.827049160703771</v>
          </cell>
        </row>
        <row r="83">
          <cell r="H83">
            <v>4.2519145324563627</v>
          </cell>
          <cell r="I83">
            <v>6.28225942159869</v>
          </cell>
          <cell r="J83">
            <v>4.37277220565608</v>
          </cell>
          <cell r="K83">
            <v>6.1709984620657075</v>
          </cell>
          <cell r="L83">
            <v>5.172497311931135</v>
          </cell>
          <cell r="M83">
            <v>6.089999837011745</v>
          </cell>
          <cell r="N83">
            <v>5.6014403997324784</v>
          </cell>
          <cell r="O83">
            <v>14.057054910675962</v>
          </cell>
          <cell r="P83">
            <v>5.6631024884501304</v>
          </cell>
          <cell r="Q83">
            <v>5.0661503785059852</v>
          </cell>
          <cell r="R83">
            <v>4.8412141869120591</v>
          </cell>
          <cell r="S83">
            <v>5.3320525146094031</v>
          </cell>
          <cell r="T83">
            <v>6.5706075485665458</v>
          </cell>
          <cell r="U83">
            <v>6.369978215481388</v>
          </cell>
        </row>
      </sheetData>
      <sheetData sheetId="2">
        <row r="5">
          <cell r="J5">
            <v>72463.87997906722</v>
          </cell>
        </row>
      </sheetData>
      <sheetData sheetId="3">
        <row r="7">
          <cell r="W7">
            <v>23404.554728333333</v>
          </cell>
        </row>
      </sheetData>
      <sheetData sheetId="4">
        <row r="5">
          <cell r="J5">
            <v>72463.87997906722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DATA"/>
      <sheetName val="Graph1"/>
      <sheetName val="Graph2"/>
      <sheetName val="Graph3"/>
      <sheetName val="Graph4"/>
      <sheetName val="Graph5"/>
      <sheetName val="Graph6"/>
      <sheetName val="グラフ　UTW"/>
      <sheetName val="３発デ－タ"/>
      <sheetName val="CHHS AVSS6"/>
      <sheetName val="点检表"/>
      <sheetName val="工数集計"/>
      <sheetName val="推移データ"/>
      <sheetName val="0604購入先別手配データ"/>
      <sheetName val="CHART COST n GM"/>
      <sheetName val="工数海外比率"/>
      <sheetName val="箔Data"/>
      <sheetName val="主要WH売上"/>
      <sheetName val="CableLibrary"/>
      <sheetName val="MOTO"/>
      <sheetName val="RFQ"/>
      <sheetName val="リスト"/>
      <sheetName val="Sheet1"/>
      <sheetName val="SCH"/>
      <sheetName val="車体構成"/>
      <sheetName val="1課(PC誘導）"/>
      <sheetName val="06年度長期操業予測_金額_0701月3発反映_070112"/>
      <sheetName val="4課khong phan tich"/>
      <sheetName val="XUAN "/>
      <sheetName val="ISO導体検討資料ﾋｭｰｽﾞﾏｯﾁﾝｸﾞ(提出用TS0"/>
      <sheetName val="04年度長期操業予測_数量_0412月3発反映"/>
      <sheetName val="投資利益率計算"/>
      <sheetName val="静ﾊﾟﾀﾝ分析"/>
      <sheetName val="明細"/>
      <sheetName val="３発デ_タ"/>
      <sheetName val="32107"/>
      <sheetName val="BK"/>
      <sheetName val="⑦項目 (chinh thuc)"/>
      <sheetName val="TEN CONG TRINH"/>
      <sheetName val="2010"/>
      <sheetName val="D_現状と改善後（再修正版）"/>
      <sheetName val="コード表"/>
      <sheetName val="試作費（実績）"/>
      <sheetName val="Plan"/>
      <sheetName val="クエリ3"/>
      <sheetName val="前工程人数 so nguoi CDT"/>
      <sheetName val="図面台帳"/>
      <sheetName val="改善前.改善後の写真"/>
      <sheetName val="名簿データ"/>
      <sheetName val="ptc"/>
      <sheetName val="MPL 技連"/>
      <sheetName val="342E BLOCK"/>
      <sheetName val="05年上期"/>
      <sheetName val="損益予算Muster"/>
      <sheetName val="圧着条件"/>
      <sheetName val="ﾏﾙﾁ回路"/>
      <sheetName val="_MISSION"/>
      <sheetName val="Ｍss.４Ｒ要員"/>
      <sheetName val="FAS部品検索情報（ハウジングのみ）"/>
      <sheetName val="FW_STEXCEL"/>
      <sheetName val="1996A"/>
      <sheetName val="1998"/>
      <sheetName val="#REF!"/>
      <sheetName val="Lban"/>
      <sheetName val="P1"/>
      <sheetName val="総合評価"/>
      <sheetName val="USGC"/>
      <sheetName val="3.４Ｒ損益"/>
      <sheetName val="ES3"/>
      <sheetName val="GS3"/>
      <sheetName val="GS4"/>
      <sheetName val="LS4"/>
      <sheetName val="RX3 CBU"/>
      <sheetName val="SC4"/>
      <sheetName val="GSTTL"/>
      <sheetName val="TOTAL"/>
      <sheetName val="DIST"/>
      <sheetName val="V2プロジェクトチーム_予決算比較"/>
      <sheetName val="成型負荷data"/>
      <sheetName val="音データ"/>
      <sheetName val="Phan tich tung vu"/>
      <sheetName val="VC"/>
      <sheetName val="khung ten TD"/>
      <sheetName val="SRC"/>
      <sheetName val="inspector"/>
      <sheetName val="ＣＶ-1&amp;1-①　小物"/>
      <sheetName val="申請書２"/>
      <sheetName val="A"/>
      <sheetName val="SC用内示データ2"/>
      <sheetName val="Sheet2"/>
      <sheetName val="県別ﾏﾙﾁ"/>
      <sheetName val="CHHS_AVSS6"/>
      <sheetName val="CHART_COST_n_GM"/>
      <sheetName val="4課khong_phan_tich"/>
      <sheetName val="XUAN_"/>
      <sheetName val="TEN_CONG_TRINH"/>
      <sheetName val="⑦項目_(chinh_thuc)"/>
      <sheetName val="前工程人数_so_nguoi_CDT"/>
      <sheetName val="改善前_改善後の写真"/>
      <sheetName val="MPL_技連"/>
      <sheetName val="342E_BLOCK"/>
      <sheetName val="Ｍss_４Ｒ要員"/>
      <sheetName val="3_４Ｒ損益"/>
      <sheetName val="RX3_CBU"/>
      <sheetName val="Phan_tich_tung_vu"/>
      <sheetName val="khung_ten_TD"/>
      <sheetName val="CHHS_AVSS61"/>
      <sheetName val="CHART_COST_n_GM1"/>
      <sheetName val="4課khong_phan_tich1"/>
      <sheetName val="XUAN_1"/>
      <sheetName val="TEN_CONG_TRINH1"/>
      <sheetName val="⑦項目_(chinh_thuc)1"/>
      <sheetName val="前工程人数_so_nguoi_CDT1"/>
      <sheetName val="改善前_改善後の写真1"/>
      <sheetName val="MPL_技連1"/>
      <sheetName val="342E_BLOCK1"/>
      <sheetName val="Ｍss_４Ｒ要員1"/>
      <sheetName val="3_４Ｒ損益1"/>
      <sheetName val="RX3_CBU1"/>
      <sheetName val="Phan_tich_tung_vu1"/>
      <sheetName val="khung_ten_TD1"/>
      <sheetName val="CHHS_AVSS62"/>
      <sheetName val="CHART_COST_n_GM2"/>
      <sheetName val="4課khong_phan_tich2"/>
      <sheetName val="XUAN_2"/>
      <sheetName val="TEN_CONG_TRINH2"/>
      <sheetName val="⑦項目_(chinh_thuc)2"/>
      <sheetName val="前工程人数_so_nguoi_CDT2"/>
      <sheetName val="改善前_改善後の写真2"/>
      <sheetName val="MPL_技連2"/>
      <sheetName val="342E_BLOCK2"/>
      <sheetName val="Ｍss_４Ｒ要員2"/>
      <sheetName val="3_４Ｒ損益2"/>
      <sheetName val="RX3_CBU2"/>
      <sheetName val="Phan_tich_tung_vu2"/>
      <sheetName val="khung_ten_TD2"/>
      <sheetName val="CHHS_AVSS63"/>
      <sheetName val="CHART_COST_n_GM3"/>
      <sheetName val="4課khong_phan_tich3"/>
      <sheetName val="XUAN_3"/>
      <sheetName val="TEN_CONG_TRINH3"/>
      <sheetName val="⑦項目_(chinh_thuc)3"/>
      <sheetName val="前工程人数_so_nguoi_CDT3"/>
      <sheetName val="改善前_改善後の写真3"/>
      <sheetName val="MPL_技連3"/>
      <sheetName val="342E_BLOCK3"/>
      <sheetName val="Ｍss_４Ｒ要員3"/>
      <sheetName val="3_４Ｒ損益3"/>
      <sheetName val="RX3_CBU3"/>
      <sheetName val="Phan_tich_tung_vu3"/>
      <sheetName val="khung_ten_TD3"/>
      <sheetName val="Efic. Modulos (1)"/>
      <sheetName val="Volume-Sales"/>
      <sheetName val="Old CISCO 10_1_98"/>
      <sheetName val="Layer 1"/>
      <sheetName val="Escalation Calculator"/>
      <sheetName val="FAPV_総合会計能率向上施策"/>
      <sheetName val="工数集計:推移データ"/>
      <sheetName val="X02A (DF) TERMINAL LIST"/>
      <sheetName val="工数集計_推移データ"/>
      <sheetName val="費用明細-ASSY盤"/>
      <sheetName val="費用明細-導通盤"/>
      <sheetName val="CHHS_AVSS64"/>
      <sheetName val="CHART_COST_n_GM4"/>
      <sheetName val="4課khong_phan_tich4"/>
      <sheetName val="XUAN_4"/>
      <sheetName val="⑦項目_(chinh_thuc)4"/>
      <sheetName val="TEN_CONG_TRINH4"/>
      <sheetName val="前工程人数_so_nguoi_CDT4"/>
      <sheetName val="改善前_改善後の写真4"/>
      <sheetName val="MPL_技連4"/>
      <sheetName val="342E_BLOCK4"/>
      <sheetName val="Ｍss_４Ｒ要員4"/>
      <sheetName val="3_４Ｒ損益4"/>
      <sheetName val="RX3_CBU4"/>
      <sheetName val="Phan_tich_tung_vu4"/>
      <sheetName val="khung_ten_TD4"/>
      <sheetName val="Efic__Modulos_(1)"/>
      <sheetName val="Old_CISCO_10_1_98"/>
      <sheetName val="Layer_1"/>
      <sheetName val="Escalation_Calculator"/>
      <sheetName val="X02A_(DF)_TERMINAL_LIST"/>
      <sheetName val="ＣＡＭＹ　ＭⅢ"/>
      <sheetName val="NSIV T02"/>
      <sheetName val="04年度長期操業予測_金額_0408月3発反映_長計修正"/>
      <sheetName val="CHHS_AVSS65"/>
      <sheetName val="CHART_COST_n_GM5"/>
      <sheetName val="4課khong_phan_tich5"/>
      <sheetName val="XUAN_5"/>
      <sheetName val="⑦項目_(chinh_thuc)5"/>
      <sheetName val="TEN_CONG_TRINH5"/>
      <sheetName val="前工程人数_so_nguoi_CDT5"/>
      <sheetName val="改善前_改善後の写真5"/>
      <sheetName val="MPL_技連5"/>
      <sheetName val="342E_BLOCK5"/>
      <sheetName val="Ｍss_４Ｒ要員5"/>
      <sheetName val="3_４Ｒ損益5"/>
      <sheetName val="RX3_CBU5"/>
      <sheetName val="Phan_tich_tung_vu5"/>
      <sheetName val="khung_ten_TD5"/>
      <sheetName val="Efic__Modulos_(1)1"/>
      <sheetName val="Old_CISCO_10_1_981"/>
      <sheetName val="Layer_11"/>
      <sheetName val="Escalation_Calculator1"/>
      <sheetName val="X02A_(DF)_TERMINAL_LIST1"/>
      <sheetName val="NSIV_T02"/>
      <sheetName val="CHHS_AVSS66"/>
      <sheetName val="CHART_COST_n_GM6"/>
      <sheetName val="4課khong_phan_tich6"/>
      <sheetName val="XUAN_6"/>
      <sheetName val="⑦項目_(chinh_thuc)6"/>
      <sheetName val="TEN_CONG_TRINH6"/>
      <sheetName val="前工程人数_so_nguoi_CDT6"/>
      <sheetName val="改善前_改善後の写真6"/>
      <sheetName val="MPL_技連6"/>
      <sheetName val="342E_BLOCK6"/>
      <sheetName val="Ｍss_４Ｒ要員6"/>
      <sheetName val="3_４Ｒ損益6"/>
      <sheetName val="RX3_CBU6"/>
      <sheetName val="Phan_tich_tung_vu6"/>
      <sheetName val="khung_ten_TD6"/>
      <sheetName val="Efic__Modulos_(1)2"/>
      <sheetName val="Old_CISCO_10_1_982"/>
      <sheetName val="Layer_12"/>
      <sheetName val="Escalation_Calculator2"/>
      <sheetName val="X02A_(DF)_TERMINAL_LIST2"/>
      <sheetName val="NSIV_T021"/>
      <sheetName val="CHHS_AVSS67"/>
      <sheetName val="CHART_COST_n_GM7"/>
      <sheetName val="4課khong_phan_tich7"/>
      <sheetName val="XUAN_7"/>
      <sheetName val="⑦項目_(chinh_thuc)7"/>
      <sheetName val="TEN_CONG_TRINH7"/>
      <sheetName val="前工程人数_so_nguoi_CDT7"/>
      <sheetName val="改善前_改善後の写真7"/>
      <sheetName val="MPL_技連7"/>
      <sheetName val="342E_BLOCK7"/>
      <sheetName val="Ｍss_４Ｒ要員7"/>
      <sheetName val="3_４Ｒ損益7"/>
      <sheetName val="RX3_CBU7"/>
      <sheetName val="Phan_tich_tung_vu7"/>
      <sheetName val="khung_ten_TD7"/>
      <sheetName val="Efic__Modulos_(1)3"/>
      <sheetName val="Old_CISCO_10_1_983"/>
      <sheetName val="Layer_13"/>
      <sheetName val="Escalation_Calculator3"/>
      <sheetName val="X02A_(DF)_TERMINAL_LIST3"/>
      <sheetName val="NSIV_T022"/>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工数海外比率"/>
      <sheetName val="投資利益率計算"/>
      <sheetName val="計算DATA"/>
      <sheetName val="MOTO"/>
      <sheetName val="工数集計"/>
      <sheetName val="静ﾊﾟﾀﾝ分析"/>
      <sheetName val="CHHS AVSS6"/>
      <sheetName val="CHART COST n GM"/>
      <sheetName val="T_MASTERKANBANCOT"/>
      <sheetName val="danh sach SF1"/>
      <sheetName val="３発デ－タ"/>
      <sheetName val="コード表"/>
      <sheetName val="電線早見表"/>
      <sheetName val="04年度長期操業予測_数量_0412月3発反映"/>
      <sheetName val="#REF"/>
      <sheetName val="ﾒｰｶｰ別実績"/>
      <sheetName val="発煙特性ｸﾞﾗﾌﾃﾞｰﾀ"/>
      <sheetName val="TOTAL"/>
      <sheetName val="CAB-7.6 "/>
      <sheetName val="06年度長期操業予測_金額_0701月3発反映_070112"/>
      <sheetName val="Customize Your Invoice"/>
      <sheetName val="ﾃﾞｰﾀ"/>
      <sheetName val="DAILYPACE"/>
      <sheetName val="Summary"/>
      <sheetName val="Claim Orientation"/>
      <sheetName val="Proper Visual Inspection"/>
      <sheetName val="Why-Why Analysis Training"/>
      <sheetName val="Best Inspector"/>
      <sheetName val="General Rules"/>
      <sheetName val="i-ALERT"/>
      <sheetName val="Quality Month Result"/>
      <sheetName val="73使-Ｙ"/>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CHHS_AVSS6"/>
      <sheetName val="CHART_COST_n_GM"/>
      <sheetName val="danh_sach_SF1"/>
      <sheetName val="CAB-7_6_"/>
      <sheetName val="Customize_Your_Invoice"/>
      <sheetName val="Claim_Orientation"/>
      <sheetName val="Proper_Visual_Inspection"/>
      <sheetName val="Why-Why_Analysis_Training"/>
      <sheetName val="Best_Inspector"/>
      <sheetName val="General_Rules"/>
      <sheetName val="Quality_Month_Resu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38">
          <cell r="F38" t="str">
            <v>0.75F</v>
          </cell>
        </row>
        <row r="39">
          <cell r="C39">
            <v>1</v>
          </cell>
          <cell r="G39">
            <v>213.33339069747464</v>
          </cell>
          <cell r="H39">
            <v>332.67912392426774</v>
          </cell>
          <cell r="I39">
            <v>80.145127528770033</v>
          </cell>
          <cell r="K39">
            <v>158.20804795322573</v>
          </cell>
          <cell r="L39">
            <v>218.78800226324964</v>
          </cell>
          <cell r="M39">
            <v>131.59585996175201</v>
          </cell>
          <cell r="N39">
            <v>188.14011422102149</v>
          </cell>
          <cell r="O39">
            <v>253.33766625310085</v>
          </cell>
          <cell r="P39">
            <v>380.21524920599956</v>
          </cell>
          <cell r="Q39">
            <v>587.67229520674903</v>
          </cell>
          <cell r="R39">
            <v>909.80197193624224</v>
          </cell>
          <cell r="S39">
            <v>1294.9133536087465</v>
          </cell>
          <cell r="T39">
            <v>1598.4431315086194</v>
          </cell>
          <cell r="U39">
            <v>2073.2011450429786</v>
          </cell>
          <cell r="V39">
            <v>96.966912235396407</v>
          </cell>
          <cell r="W39">
            <v>131.03054911658541</v>
          </cell>
          <cell r="AA39">
            <v>92.771268275926658</v>
          </cell>
          <cell r="AE39">
            <v>390.85895342896407</v>
          </cell>
          <cell r="BC39">
            <v>538.63360651950165</v>
          </cell>
          <cell r="BG39">
            <v>7982.0101944939915</v>
          </cell>
          <cell r="BK39">
            <v>256.96719910632675</v>
          </cell>
          <cell r="BP39">
            <v>255.67496307707333</v>
          </cell>
          <cell r="BY39">
            <v>148.09476030834156</v>
          </cell>
          <cell r="CA39">
            <v>349.55329539111233</v>
          </cell>
        </row>
        <row r="40">
          <cell r="C40">
            <v>1.5</v>
          </cell>
          <cell r="G40">
            <v>174.65174088356548</v>
          </cell>
          <cell r="H40">
            <v>272.17612040932778</v>
          </cell>
          <cell r="I40">
            <v>65.705102332486575</v>
          </cell>
          <cell r="K40">
            <v>129.56505382033109</v>
          </cell>
          <cell r="L40">
            <v>179.09381784113697</v>
          </cell>
          <cell r="M40">
            <v>107.75616208123773</v>
          </cell>
          <cell r="N40">
            <v>153.99188783680577</v>
          </cell>
          <cell r="O40">
            <v>207.29366730636571</v>
          </cell>
          <cell r="P40">
            <v>310.98726390011336</v>
          </cell>
          <cell r="Q40">
            <v>480.47417922828703</v>
          </cell>
          <cell r="R40">
            <v>743.60345066180264</v>
          </cell>
          <cell r="S40">
            <v>1058.1744402681932</v>
          </cell>
          <cell r="T40">
            <v>1306.0179189967191</v>
          </cell>
          <cell r="U40">
            <v>1693.8256404575479</v>
          </cell>
          <cell r="V40">
            <v>79.43171627402478</v>
          </cell>
          <cell r="W40">
            <v>107.27162582142199</v>
          </cell>
          <cell r="AA40">
            <v>75.993901617702278</v>
          </cell>
          <cell r="AE40">
            <v>319.65070088159126</v>
          </cell>
          <cell r="BC40">
            <v>440.27927963995398</v>
          </cell>
          <cell r="BG40">
            <v>6518.2973385429823</v>
          </cell>
          <cell r="BK40">
            <v>210.28020836258202</v>
          </cell>
          <cell r="BP40">
            <v>209.22749440905741</v>
          </cell>
          <cell r="BY40">
            <v>121.31527469267174</v>
          </cell>
          <cell r="CA40">
            <v>285.97948727667773</v>
          </cell>
        </row>
        <row r="41">
          <cell r="C41">
            <v>2</v>
          </cell>
          <cell r="G41">
            <v>151.65655276641925</v>
          </cell>
          <cell r="H41">
            <v>236.1835145447975</v>
          </cell>
          <cell r="I41">
            <v>57.133715416232434</v>
          </cell>
          <cell r="K41">
            <v>112.5436013837748</v>
          </cell>
          <cell r="L41">
            <v>155.49343771563886</v>
          </cell>
          <cell r="M41">
            <v>93.587072045606206</v>
          </cell>
          <cell r="N41">
            <v>133.68688329627469</v>
          </cell>
          <cell r="O41">
            <v>179.90665250230893</v>
          </cell>
          <cell r="P41">
            <v>269.79323037714209</v>
          </cell>
          <cell r="Q41">
            <v>416.65886999210096</v>
          </cell>
          <cell r="R41">
            <v>644.63203188503337</v>
          </cell>
          <cell r="S41">
            <v>917.17009134464479</v>
          </cell>
          <cell r="T41">
            <v>1131.8195896184277</v>
          </cell>
          <cell r="U41">
            <v>1467.8176720186841</v>
          </cell>
          <cell r="V41">
            <v>69.014043949372137</v>
          </cell>
          <cell r="W41">
            <v>93.147531328399651</v>
          </cell>
          <cell r="AA41">
            <v>66.026330727920879</v>
          </cell>
          <cell r="AE41">
            <v>277.27247533081089</v>
          </cell>
          <cell r="BC41">
            <v>381.71476015193127</v>
          </cell>
          <cell r="BG41">
            <v>5645.8886785896002</v>
          </cell>
          <cell r="BK41">
            <v>182.51305039052696</v>
          </cell>
          <cell r="BP41">
            <v>181.60344966544289</v>
          </cell>
          <cell r="BY41">
            <v>105.40577465601832</v>
          </cell>
          <cell r="CA41">
            <v>248.15981970628832</v>
          </cell>
        </row>
        <row r="42">
          <cell r="C42">
            <v>2.5</v>
          </cell>
          <cell r="G42">
            <v>136.00714367616237</v>
          </cell>
          <cell r="H42">
            <v>211.67147408476779</v>
          </cell>
          <cell r="I42">
            <v>51.309211300205867</v>
          </cell>
          <cell r="K42">
            <v>100.96374671878635</v>
          </cell>
          <cell r="L42">
            <v>139.42993188002401</v>
          </cell>
          <cell r="M42">
            <v>83.946300809707822</v>
          </cell>
          <cell r="N42">
            <v>119.86499454958187</v>
          </cell>
          <cell r="O42">
            <v>161.25805966247898</v>
          </cell>
          <cell r="P42">
            <v>241.73134364084927</v>
          </cell>
          <cell r="Q42">
            <v>373.1685646493687</v>
          </cell>
          <cell r="R42">
            <v>577.16027376930947</v>
          </cell>
          <cell r="S42">
            <v>821.02552820402775</v>
          </cell>
          <cell r="T42">
            <v>1013.0234595471319</v>
          </cell>
          <cell r="U42">
            <v>1313.680546603061</v>
          </cell>
          <cell r="V42">
            <v>61.928741740375692</v>
          </cell>
          <cell r="W42">
            <v>83.53531625002357</v>
          </cell>
          <cell r="AA42">
            <v>59.247067138010806</v>
          </cell>
          <cell r="AE42">
            <v>248.39992537637733</v>
          </cell>
          <cell r="BC42">
            <v>341.79339514099428</v>
          </cell>
          <cell r="BG42">
            <v>5050.6213360223219</v>
          </cell>
          <cell r="BK42">
            <v>163.60718274514176</v>
          </cell>
          <cell r="BP42">
            <v>162.79547217481172</v>
          </cell>
          <cell r="BY42">
            <v>94.58549679114526</v>
          </cell>
          <cell r="CA42">
            <v>222.4033100624091</v>
          </cell>
        </row>
        <row r="43">
          <cell r="C43">
            <v>3</v>
          </cell>
          <cell r="G43">
            <v>124.48716038366003</v>
          </cell>
          <cell r="H43">
            <v>193.61468824749167</v>
          </cell>
          <cell r="I43">
            <v>47.028132533209245</v>
          </cell>
          <cell r="K43">
            <v>92.442536276826161</v>
          </cell>
          <cell r="L43">
            <v>127.60346462278028</v>
          </cell>
          <cell r="M43">
            <v>76.850950931512926</v>
          </cell>
          <cell r="N43">
            <v>109.68786399801991</v>
          </cell>
          <cell r="O43">
            <v>147.52264070726031</v>
          </cell>
          <cell r="P43">
            <v>221.05400034399699</v>
          </cell>
          <cell r="Q43">
            <v>341.10912426725895</v>
          </cell>
          <cell r="R43">
            <v>527.40599815139365</v>
          </cell>
          <cell r="S43">
            <v>750.11460124471694</v>
          </cell>
          <cell r="T43">
            <v>925.39265150372057</v>
          </cell>
          <cell r="U43">
            <v>1199.9736079825675</v>
          </cell>
          <cell r="V43">
            <v>56.716354526503586</v>
          </cell>
          <cell r="W43">
            <v>76.459455329808577</v>
          </cell>
          <cell r="AA43">
            <v>54.259757108941329</v>
          </cell>
          <cell r="AE43">
            <v>227.12230502313923</v>
          </cell>
          <cell r="BC43">
            <v>312.35783678961525</v>
          </cell>
          <cell r="BG43">
            <v>4611.2820185371429</v>
          </cell>
          <cell r="BK43">
            <v>149.6834375689665</v>
          </cell>
          <cell r="BP43">
            <v>148.94415304950238</v>
          </cell>
          <cell r="BY43">
            <v>86.625537520936405</v>
          </cell>
          <cell r="CA43">
            <v>203.42964909276805</v>
          </cell>
        </row>
        <row r="44">
          <cell r="C44">
            <v>3.5</v>
          </cell>
          <cell r="G44">
            <v>115.55867316897792</v>
          </cell>
          <cell r="H44">
            <v>179.60992295906487</v>
          </cell>
          <cell r="I44">
            <v>43.715202668260289</v>
          </cell>
          <cell r="K44">
            <v>85.840617778020075</v>
          </cell>
          <cell r="L44">
            <v>118.43614509140338</v>
          </cell>
          <cell r="M44">
            <v>71.352920327063359</v>
          </cell>
          <cell r="N44">
            <v>101.79824045546709</v>
          </cell>
          <cell r="O44">
            <v>136.87111696811215</v>
          </cell>
          <cell r="P44">
            <v>205.01240040952325</v>
          </cell>
          <cell r="Q44">
            <v>316.22654964039452</v>
          </cell>
          <cell r="R44">
            <v>488.77685030141066</v>
          </cell>
          <cell r="S44">
            <v>695.04928975484972</v>
          </cell>
          <cell r="T44">
            <v>857.33327909096124</v>
          </cell>
          <cell r="U44">
            <v>1111.6568119338933</v>
          </cell>
          <cell r="V44">
            <v>52.679115974786889</v>
          </cell>
          <cell r="W44">
            <v>70.9753316717362</v>
          </cell>
          <cell r="AA44">
            <v>50.396801467942822</v>
          </cell>
          <cell r="AE44">
            <v>210.61271302152443</v>
          </cell>
          <cell r="BC44">
            <v>289.50630036824327</v>
          </cell>
          <cell r="BG44">
            <v>4269.8810800864858</v>
          </cell>
          <cell r="BK44">
            <v>138.886781792075</v>
          </cell>
          <cell r="BP44">
            <v>138.20391675870482</v>
          </cell>
          <cell r="BY44">
            <v>80.460259534913021</v>
          </cell>
          <cell r="CA44">
            <v>188.71365221368995</v>
          </cell>
        </row>
        <row r="45">
          <cell r="C45">
            <v>4</v>
          </cell>
          <cell r="G45">
            <v>108.38167824027336</v>
          </cell>
          <cell r="H45">
            <v>168.3443726215485</v>
          </cell>
          <cell r="I45">
            <v>41.056301225541723</v>
          </cell>
          <cell r="K45">
            <v>80.53572977331504</v>
          </cell>
          <cell r="L45">
            <v>111.06611979880878</v>
          </cell>
          <cell r="M45">
            <v>66.934384966820474</v>
          </cell>
          <cell r="N45">
            <v>95.454770870095132</v>
          </cell>
          <cell r="O45">
            <v>128.30424455102457</v>
          </cell>
          <cell r="P45">
            <v>192.10488797518798</v>
          </cell>
          <cell r="Q45">
            <v>296.19670594170645</v>
          </cell>
          <cell r="R45">
            <v>457.67091633111323</v>
          </cell>
          <cell r="S45">
            <v>650.70000179394731</v>
          </cell>
          <cell r="T45">
            <v>802.51027702517661</v>
          </cell>
          <cell r="U45">
            <v>1040.5119673180793</v>
          </cell>
          <cell r="V45">
            <v>49.435958487380383</v>
          </cell>
          <cell r="W45">
            <v>66.567003335251144</v>
          </cell>
          <cell r="AA45">
            <v>47.293606769164782</v>
          </cell>
          <cell r="AE45">
            <v>197.32678519048187</v>
          </cell>
          <cell r="BC45">
            <v>271.10697936948577</v>
          </cell>
          <cell r="BG45">
            <v>3994.7287019644673</v>
          </cell>
          <cell r="BK45">
            <v>130.20391970476098</v>
          </cell>
          <cell r="BP45">
            <v>129.56663839310986</v>
          </cell>
          <cell r="BY45">
            <v>75.507693211859589</v>
          </cell>
          <cell r="CA45">
            <v>176.87589443073722</v>
          </cell>
        </row>
        <row r="46">
          <cell r="C46">
            <v>4.5</v>
          </cell>
          <cell r="G46">
            <v>102.45350638997976</v>
          </cell>
          <cell r="H46">
            <v>159.03233036409171</v>
          </cell>
          <cell r="I46">
            <v>38.863508057085184</v>
          </cell>
          <cell r="K46">
            <v>76.155528309483898</v>
          </cell>
          <cell r="L46">
            <v>104.97763058636649</v>
          </cell>
          <cell r="M46">
            <v>63.285484698356811</v>
          </cell>
          <cell r="N46">
            <v>90.213799570156311</v>
          </cell>
          <cell r="O46">
            <v>121.2239988917331</v>
          </cell>
          <cell r="P46">
            <v>181.43268329090952</v>
          </cell>
          <cell r="Q46">
            <v>279.62842206103102</v>
          </cell>
          <cell r="R46">
            <v>431.93203525697191</v>
          </cell>
          <cell r="S46">
            <v>613.99597238702302</v>
          </cell>
          <cell r="T46">
            <v>757.13112397617215</v>
          </cell>
          <cell r="U46">
            <v>981.61915223517178</v>
          </cell>
          <cell r="V46">
            <v>46.758873700428374</v>
          </cell>
          <cell r="W46">
            <v>62.925723686200634</v>
          </cell>
          <cell r="AA46">
            <v>44.732021283506143</v>
          </cell>
          <cell r="AE46">
            <v>186.34015478727937</v>
          </cell>
          <cell r="BC46">
            <v>255.88376581409443</v>
          </cell>
          <cell r="BG46">
            <v>3766.8515527246245</v>
          </cell>
          <cell r="BK46">
            <v>123.0284268661014</v>
          </cell>
          <cell r="BP46">
            <v>122.42899085793486</v>
          </cell>
          <cell r="BY46">
            <v>71.419623157329781</v>
          </cell>
          <cell r="CA46">
            <v>167.09079637464123</v>
          </cell>
        </row>
        <row r="47">
          <cell r="C47">
            <v>5</v>
          </cell>
          <cell r="G47">
            <v>97.45255165012405</v>
          </cell>
          <cell r="H47">
            <v>151.17103571957176</v>
          </cell>
          <cell r="I47">
            <v>37.016626594273518</v>
          </cell>
          <cell r="K47">
            <v>72.461805200599912</v>
          </cell>
          <cell r="L47">
            <v>99.840688440013267</v>
          </cell>
          <cell r="M47">
            <v>60.207980041447541</v>
          </cell>
          <cell r="N47">
            <v>85.791464294105424</v>
          </cell>
          <cell r="O47">
            <v>115.24772528950551</v>
          </cell>
          <cell r="P47">
            <v>172.4206425362965</v>
          </cell>
          <cell r="Q47">
            <v>265.63139075076839</v>
          </cell>
          <cell r="R47">
            <v>410.18023905004361</v>
          </cell>
          <cell r="S47">
            <v>582.97180472762204</v>
          </cell>
          <cell r="T47">
            <v>718.76840056822118</v>
          </cell>
          <cell r="U47">
            <v>931.82931346394025</v>
          </cell>
          <cell r="V47">
            <v>44.502000122586992</v>
          </cell>
          <cell r="W47">
            <v>59.853957563856845</v>
          </cell>
          <cell r="AA47">
            <v>42.572488671151888</v>
          </cell>
          <cell r="AE47">
            <v>177.06128856757596</v>
          </cell>
          <cell r="BC47">
            <v>243.0199511754723</v>
          </cell>
          <cell r="BG47">
            <v>3574.1043655511289</v>
          </cell>
          <cell r="BK47">
            <v>116.97228003558817</v>
          </cell>
          <cell r="BP47">
            <v>116.40493453813617</v>
          </cell>
          <cell r="BY47">
            <v>67.973289610849321</v>
          </cell>
          <cell r="CA47">
            <v>158.83008310695593</v>
          </cell>
        </row>
        <row r="48">
          <cell r="C48">
            <v>5.5</v>
          </cell>
          <cell r="G48">
            <v>93.162240452950513</v>
          </cell>
          <cell r="H48">
            <v>144.42187776353688</v>
          </cell>
          <cell r="I48">
            <v>35.434737742239932</v>
          </cell>
          <cell r="K48">
            <v>69.294158831150654</v>
          </cell>
          <cell r="L48">
            <v>95.433068655422474</v>
          </cell>
          <cell r="M48">
            <v>57.568379318880368</v>
          </cell>
          <cell r="N48">
            <v>81.996599892046191</v>
          </cell>
          <cell r="O48">
            <v>110.11771188214549</v>
          </cell>
          <cell r="P48">
            <v>164.68138426162233</v>
          </cell>
          <cell r="Q48">
            <v>253.60590612115413</v>
          </cell>
          <cell r="R48">
            <v>391.48592835761366</v>
          </cell>
          <cell r="S48">
            <v>556.30348411837474</v>
          </cell>
          <cell r="T48">
            <v>685.78679547299339</v>
          </cell>
          <cell r="U48">
            <v>889.02096278210865</v>
          </cell>
          <cell r="V48">
            <v>42.567124450235248</v>
          </cell>
          <cell r="W48">
            <v>57.218682157127546</v>
          </cell>
          <cell r="AA48">
            <v>40.721040869138015</v>
          </cell>
          <cell r="AE48">
            <v>169.09175551382469</v>
          </cell>
          <cell r="BC48">
            <v>231.96537961074742</v>
          </cell>
          <cell r="BG48">
            <v>3408.3042030632987</v>
          </cell>
          <cell r="BK48">
            <v>111.77415591142633</v>
          </cell>
          <cell r="BP48">
            <v>111.2344832412888</v>
          </cell>
          <cell r="BY48">
            <v>65.018701530526187</v>
          </cell>
          <cell r="CA48">
            <v>151.73795912329982</v>
          </cell>
        </row>
        <row r="49">
          <cell r="C49">
            <v>6</v>
          </cell>
          <cell r="G49">
            <v>89.430696705512418</v>
          </cell>
          <cell r="H49">
            <v>138.54736765365459</v>
          </cell>
          <cell r="I49">
            <v>34.061111449513568</v>
          </cell>
          <cell r="K49">
            <v>66.54011225127573</v>
          </cell>
          <cell r="L49">
            <v>91.598928067173489</v>
          </cell>
          <cell r="M49">
            <v>55.273072817676166</v>
          </cell>
          <cell r="N49">
            <v>78.695142317963601</v>
          </cell>
          <cell r="O49">
            <v>105.65321453692411</v>
          </cell>
          <cell r="P49">
            <v>157.94319978787735</v>
          </cell>
          <cell r="Q49">
            <v>243.13130068954149</v>
          </cell>
          <cell r="R49">
            <v>375.19698734202814</v>
          </cell>
          <cell r="S49">
            <v>533.06217790816015</v>
          </cell>
          <cell r="T49">
            <v>657.0390584639681</v>
          </cell>
          <cell r="U49">
            <v>851.7057562157479</v>
          </cell>
          <cell r="V49">
            <v>40.88538100525502</v>
          </cell>
          <cell r="W49">
            <v>54.926612760565078</v>
          </cell>
          <cell r="AA49">
            <v>39.111788741564567</v>
          </cell>
          <cell r="AE49">
            <v>162.15208934384552</v>
          </cell>
          <cell r="BC49">
            <v>222.33412289830503</v>
          </cell>
          <cell r="BG49">
            <v>3263.7097239599047</v>
          </cell>
          <cell r="BK49">
            <v>107.25078043290721</v>
          </cell>
          <cell r="BP49">
            <v>106.73530149457379</v>
          </cell>
          <cell r="BY49">
            <v>62.45068773670436</v>
          </cell>
          <cell r="CA49">
            <v>145.56488262381816</v>
          </cell>
        </row>
        <row r="50">
          <cell r="C50">
            <v>6.5</v>
          </cell>
          <cell r="G50">
            <v>86.147851317427822</v>
          </cell>
          <cell r="H50">
            <v>133.37536718611545</v>
          </cell>
          <cell r="I50">
            <v>32.854645249144596</v>
          </cell>
          <cell r="K50">
            <v>64.118155548070348</v>
          </cell>
          <cell r="L50">
            <v>88.225319560648074</v>
          </cell>
          <cell r="M50">
            <v>53.254221497305025</v>
          </cell>
          <cell r="N50">
            <v>75.789927020108763</v>
          </cell>
          <cell r="O50">
            <v>101.72322886220867</v>
          </cell>
          <cell r="P50">
            <v>152.00913731561485</v>
          </cell>
          <cell r="Q50">
            <v>233.90262263138382</v>
          </cell>
          <cell r="R50">
            <v>360.84065103504781</v>
          </cell>
          <cell r="S50">
            <v>512.57448516162503</v>
          </cell>
          <cell r="T50">
            <v>631.69341158107864</v>
          </cell>
          <cell r="U50">
            <v>818.80460407716396</v>
          </cell>
          <cell r="V50">
            <v>39.406866686432608</v>
          </cell>
          <cell r="W50">
            <v>52.910143137334252</v>
          </cell>
          <cell r="AA50">
            <v>37.696986008077261</v>
          </cell>
          <cell r="AE50">
            <v>156.03970966135302</v>
          </cell>
          <cell r="BC50">
            <v>213.8463995548924</v>
          </cell>
          <cell r="BG50">
            <v>3136.1579036950693</v>
          </cell>
          <cell r="BK50">
            <v>103.26931761638744</v>
          </cell>
          <cell r="BP50">
            <v>102.7752341986367</v>
          </cell>
          <cell r="BY50">
            <v>60.193036753528567</v>
          </cell>
          <cell r="CA50">
            <v>140.1299788518663</v>
          </cell>
        </row>
        <row r="51">
          <cell r="C51">
            <v>7</v>
          </cell>
          <cell r="G51">
            <v>83.231728888835335</v>
          </cell>
          <cell r="H51">
            <v>128.7776570727813</v>
          </cell>
          <cell r="I51">
            <v>31.784736047206639</v>
          </cell>
          <cell r="K51">
            <v>61.967587191904634</v>
          </cell>
          <cell r="L51">
            <v>85.228122085010668</v>
          </cell>
          <cell r="M51">
            <v>51.461303333370459</v>
          </cell>
          <cell r="N51">
            <v>73.208586172787733</v>
          </cell>
          <cell r="O51">
            <v>98.230177384081713</v>
          </cell>
          <cell r="P51">
            <v>146.73248729646065</v>
          </cell>
          <cell r="Q51">
            <v>225.69269438128396</v>
          </cell>
          <cell r="R51">
            <v>348.0647045647807</v>
          </cell>
          <cell r="S51">
            <v>494.33869699239222</v>
          </cell>
          <cell r="T51">
            <v>609.13013058663194</v>
          </cell>
          <cell r="U51">
            <v>789.51351093506798</v>
          </cell>
          <cell r="V51">
            <v>38.094419873749999</v>
          </cell>
          <cell r="W51">
            <v>51.118922613909298</v>
          </cell>
          <cell r="AA51">
            <v>36.441077096920282</v>
          </cell>
          <cell r="AE51">
            <v>150.60371016488762</v>
          </cell>
          <cell r="BC51">
            <v>206.29377331977258</v>
          </cell>
          <cell r="BG51">
            <v>3022.5467098425161</v>
          </cell>
          <cell r="BK51">
            <v>99.730827313308325</v>
          </cell>
          <cell r="BP51">
            <v>99.25584879411943</v>
          </cell>
          <cell r="BY51">
            <v>58.18899589788176</v>
          </cell>
          <cell r="CA51">
            <v>135.29852080324264</v>
          </cell>
        </row>
        <row r="52">
          <cell r="C52">
            <v>7.5</v>
          </cell>
          <cell r="G52">
            <v>80.619858424573479</v>
          </cell>
          <cell r="H52">
            <v>124.65651223846866</v>
          </cell>
          <cell r="I52">
            <v>30.828068596928571</v>
          </cell>
          <cell r="K52">
            <v>60.042151440576653</v>
          </cell>
          <cell r="L52">
            <v>82.543227833807421</v>
          </cell>
          <cell r="M52">
            <v>49.855818517998678</v>
          </cell>
          <cell r="N52">
            <v>70.895967955441506</v>
          </cell>
          <cell r="O52">
            <v>95.09969145662977</v>
          </cell>
          <cell r="P52">
            <v>142.00142616984053</v>
          </cell>
          <cell r="Q52">
            <v>218.32834457042605</v>
          </cell>
          <cell r="R52">
            <v>336.60064656963999</v>
          </cell>
          <cell r="S52">
            <v>477.97233558378366</v>
          </cell>
          <cell r="T52">
            <v>588.87675453020358</v>
          </cell>
          <cell r="U52">
            <v>763.21952547944863</v>
          </cell>
          <cell r="V52">
            <v>36.919724128035142</v>
          </cell>
          <cell r="W52">
            <v>49.514580419855896</v>
          </cell>
          <cell r="AA52">
            <v>35.316969283397867</v>
          </cell>
          <cell r="AE52">
            <v>145.72906543631032</v>
          </cell>
          <cell r="BC52">
            <v>199.51735147592487</v>
          </cell>
          <cell r="BG52">
            <v>2920.5109852140345</v>
          </cell>
          <cell r="BK52">
            <v>96.559903509670505</v>
          </cell>
          <cell r="BP52">
            <v>96.10212645932873</v>
          </cell>
          <cell r="BY52">
            <v>56.3953208243014</v>
          </cell>
          <cell r="CA52">
            <v>130.96782326643648</v>
          </cell>
        </row>
        <row r="53">
          <cell r="C53">
            <v>8</v>
          </cell>
          <cell r="G53">
            <v>78.263689205177229</v>
          </cell>
          <cell r="H53">
            <v>120.93597339621464</v>
          </cell>
          <cell r="I53">
            <v>29.966527929816952</v>
          </cell>
          <cell r="K53">
            <v>58.305901999039101</v>
          </cell>
          <cell r="L53">
            <v>80.12081270546939</v>
          </cell>
          <cell r="M53">
            <v>48.407847243290995</v>
          </cell>
          <cell r="N53">
            <v>68.809207993619211</v>
          </cell>
          <cell r="O53">
            <v>92.273967808301038</v>
          </cell>
          <cell r="P53">
            <v>137.72903179335398</v>
          </cell>
          <cell r="Q53">
            <v>211.67495342766912</v>
          </cell>
          <cell r="R53">
            <v>326.23973623862673</v>
          </cell>
          <cell r="S53">
            <v>463.17804078872473</v>
          </cell>
          <cell r="T53">
            <v>570.56595425996352</v>
          </cell>
          <cell r="U53">
            <v>739.44608461405926</v>
          </cell>
          <cell r="V53">
            <v>35.860775269367814</v>
          </cell>
          <cell r="W53">
            <v>48.06729583562371</v>
          </cell>
          <cell r="AA53">
            <v>34.303609264366862</v>
          </cell>
          <cell r="AE53">
            <v>141.32636211577687</v>
          </cell>
          <cell r="BC53">
            <v>193.39360847489127</v>
          </cell>
          <cell r="BK53">
            <v>93.697937562029836</v>
          </cell>
          <cell r="BP53">
            <v>93.255759755730907</v>
          </cell>
          <cell r="BY53">
            <v>54.778407236216985</v>
          </cell>
          <cell r="CA53">
            <v>127.05807145351049</v>
          </cell>
        </row>
        <row r="54">
          <cell r="C54">
            <v>8.5</v>
          </cell>
          <cell r="G54">
            <v>76.124843531293834</v>
          </cell>
          <cell r="H54">
            <v>117.55598935601867</v>
          </cell>
          <cell r="I54">
            <v>29.185798704927372</v>
          </cell>
          <cell r="K54">
            <v>56.730426414139195</v>
          </cell>
          <cell r="L54">
            <v>77.921491412289157</v>
          </cell>
          <cell r="M54">
            <v>47.093739837619317</v>
          </cell>
          <cell r="N54">
            <v>66.914421942576809</v>
          </cell>
          <cell r="O54">
            <v>89.707310157266221</v>
          </cell>
          <cell r="P54">
            <v>133.84658255205574</v>
          </cell>
          <cell r="Q54">
            <v>205.62608033702548</v>
          </cell>
          <cell r="R54">
            <v>316.81691655963846</v>
          </cell>
          <cell r="S54">
            <v>449.72067342868081</v>
          </cell>
          <cell r="T54">
            <v>553.90725355670406</v>
          </cell>
          <cell r="U54">
            <v>717.81632790303729</v>
          </cell>
          <cell r="V54">
            <v>34.900181761836201</v>
          </cell>
          <cell r="W54">
            <v>46.753496573298307</v>
          </cell>
          <cell r="AA54">
            <v>33.38435701376654</v>
          </cell>
          <cell r="AE54">
            <v>137.3249071372629</v>
          </cell>
          <cell r="BC54">
            <v>187.82487113429946</v>
          </cell>
          <cell r="BK54">
            <v>91.098597233303366</v>
          </cell>
          <cell r="BP54">
            <v>90.670654767095698</v>
          </cell>
          <cell r="BY54">
            <v>53.311695229896152</v>
          </cell>
          <cell r="CA54">
            <v>123.50616604178073</v>
          </cell>
        </row>
        <row r="55">
          <cell r="C55">
            <v>9</v>
          </cell>
          <cell r="G55">
            <v>74.172532563424411</v>
          </cell>
          <cell r="H55">
            <v>114.46837717448263</v>
          </cell>
          <cell r="I55">
            <v>28.474399453160053</v>
          </cell>
          <cell r="K55">
            <v>55.292932050387762</v>
          </cell>
          <cell r="L55">
            <v>75.91366595011452</v>
          </cell>
          <cell r="M55">
            <v>45.894523886596318</v>
          </cell>
          <cell r="N55">
            <v>65.184424588440706</v>
          </cell>
          <cell r="O55">
            <v>87.363054464561912</v>
          </cell>
          <cell r="P55">
            <v>130.29893584849182</v>
          </cell>
          <cell r="Q55">
            <v>200.09630977938284</v>
          </cell>
          <cell r="R55">
            <v>308.19972549431645</v>
          </cell>
          <cell r="S55">
            <v>437.41152213794095</v>
          </cell>
          <cell r="T55">
            <v>538.6675232667917</v>
          </cell>
          <cell r="U55">
            <v>698.0277928751342</v>
          </cell>
          <cell r="V55">
            <v>34.023992713030118</v>
          </cell>
          <cell r="W55">
            <v>45.554271546797928</v>
          </cell>
          <cell r="AA55">
            <v>32.545864443718521</v>
          </cell>
          <cell r="AE55">
            <v>133.66797450477574</v>
          </cell>
          <cell r="BC55">
            <v>182.73275593901371</v>
          </cell>
          <cell r="BK55">
            <v>88.724708815501373</v>
          </cell>
          <cell r="BP55">
            <v>88.309829163346961</v>
          </cell>
          <cell r="BY55">
            <v>51.973879415271618</v>
          </cell>
          <cell r="CA55">
            <v>120.26147830518478</v>
          </cell>
        </row>
        <row r="56">
          <cell r="C56">
            <v>9.5</v>
          </cell>
          <cell r="G56">
            <v>72.381731422292162</v>
          </cell>
          <cell r="H56">
            <v>111.63396905186444</v>
          </cell>
          <cell r="I56">
            <v>27.823000681102549</v>
          </cell>
          <cell r="K56">
            <v>53.974894482436056</v>
          </cell>
          <cell r="L56">
            <v>74.071653095193099</v>
          </cell>
          <cell r="M56">
            <v>44.79477938812478</v>
          </cell>
          <cell r="N56">
            <v>63.597119066953276</v>
          </cell>
          <cell r="O56">
            <v>85.211397460402438</v>
          </cell>
          <cell r="P56">
            <v>127.04126411438162</v>
          </cell>
          <cell r="Q56">
            <v>195.01619847296811</v>
          </cell>
          <cell r="R56">
            <v>300.28046373672288</v>
          </cell>
          <cell r="S56">
            <v>426.09714814202761</v>
          </cell>
          <cell r="T56">
            <v>524.65720344110116</v>
          </cell>
          <cell r="U56">
            <v>679.83454107805801</v>
          </cell>
          <cell r="V56">
            <v>33.220870277929293</v>
          </cell>
          <cell r="W56">
            <v>44.454249990761845</v>
          </cell>
          <cell r="AA56">
            <v>31.777283581532476</v>
          </cell>
          <cell r="AE56">
            <v>130.30944822982028</v>
          </cell>
          <cell r="BC56">
            <v>178.05353373445033</v>
          </cell>
          <cell r="BK56">
            <v>86.546055215779518</v>
          </cell>
          <cell r="BP56">
            <v>86.143221550178794</v>
          </cell>
          <cell r="BY56">
            <v>50.74764501293685</v>
          </cell>
          <cell r="CA56">
            <v>117.28285221695867</v>
          </cell>
        </row>
        <row r="57">
          <cell r="C57">
            <v>10</v>
          </cell>
          <cell r="G57">
            <v>70.731863297941317</v>
          </cell>
          <cell r="H57">
            <v>109.02055487434365</v>
          </cell>
          <cell r="I57">
            <v>27.223933249756872</v>
          </cell>
          <cell r="K57">
            <v>52.761082920332122</v>
          </cell>
          <cell r="L57">
            <v>72.374334167583996</v>
          </cell>
          <cell r="M57">
            <v>43.781827672000617</v>
          </cell>
          <cell r="N57">
            <v>62.134335338758426</v>
          </cell>
          <cell r="O57">
            <v>83.227830754715129</v>
          </cell>
          <cell r="P57">
            <v>124.03670098329921</v>
          </cell>
          <cell r="Q57">
            <v>190.32863133235375</v>
          </cell>
          <cell r="R57">
            <v>292.97054602201428</v>
          </cell>
          <cell r="S57">
            <v>415.65133983743669</v>
          </cell>
          <cell r="T57">
            <v>511.72036623678321</v>
          </cell>
          <cell r="U57">
            <v>663.03426665176357</v>
          </cell>
          <cell r="V57">
            <v>32.481492939053282</v>
          </cell>
          <cell r="W57">
            <v>43.440793219970651</v>
          </cell>
          <cell r="AA57">
            <v>31.069695642510428</v>
          </cell>
          <cell r="AE57">
            <v>127.21140134754296</v>
          </cell>
          <cell r="BC57">
            <v>173.73478673151496</v>
          </cell>
          <cell r="BK57">
            <v>84.537788130106492</v>
          </cell>
          <cell r="BP57">
            <v>84.146111769040118</v>
          </cell>
          <cell r="BY57">
            <v>49.618756546152007</v>
          </cell>
          <cell r="CA57">
            <v>114.53644257468126</v>
          </cell>
        </row>
        <row r="58">
          <cell r="C58">
            <v>15</v>
          </cell>
          <cell r="G58">
            <v>59.251389098492012</v>
          </cell>
          <cell r="H58">
            <v>90.761301631224711</v>
          </cell>
          <cell r="I58">
            <v>23.093552521740836</v>
          </cell>
          <cell r="K58">
            <v>44.332719307698007</v>
          </cell>
          <cell r="L58">
            <v>60.554038465854958</v>
          </cell>
          <cell r="M58">
            <v>36.742043750609582</v>
          </cell>
          <cell r="N58">
            <v>51.941486324012686</v>
          </cell>
          <cell r="O58">
            <v>69.380926041735776</v>
          </cell>
          <cell r="P58">
            <v>103.01292831439176</v>
          </cell>
          <cell r="Q58">
            <v>157.4513172654718</v>
          </cell>
          <cell r="R58">
            <v>241.60878730235723</v>
          </cell>
          <cell r="S58">
            <v>342.18423645018839</v>
          </cell>
          <cell r="T58">
            <v>420.66092691054871</v>
          </cell>
          <cell r="U58">
            <v>544.74530248322935</v>
          </cell>
          <cell r="V58">
            <v>27.355945563090778</v>
          </cell>
          <cell r="W58">
            <v>36.388555417066222</v>
          </cell>
          <cell r="AA58">
            <v>26.164142366771593</v>
          </cell>
          <cell r="AE58">
            <v>105.5168936119867</v>
          </cell>
          <cell r="BC58">
            <v>143.40538577757238</v>
          </cell>
          <cell r="BK58">
            <v>70.525146356598256</v>
          </cell>
          <cell r="BP58">
            <v>70.213229010356201</v>
          </cell>
          <cell r="BY58">
            <v>41.793657733489148</v>
          </cell>
          <cell r="CA58">
            <v>95.347200822380472</v>
          </cell>
        </row>
        <row r="59">
          <cell r="C59">
            <v>20</v>
          </cell>
          <cell r="G59">
            <v>52.620020902080178</v>
          </cell>
          <cell r="H59">
            <v>80.12216065447555</v>
          </cell>
          <cell r="I59">
            <v>20.755183352831068</v>
          </cell>
          <cell r="K59">
            <v>39.486533453789036</v>
          </cell>
          <cell r="L59">
            <v>53.714376622292676</v>
          </cell>
          <cell r="M59">
            <v>32.686619761429007</v>
          </cell>
          <cell r="N59">
            <v>46.036207632040821</v>
          </cell>
          <cell r="O59">
            <v>61.327329485058478</v>
          </cell>
          <cell r="P59">
            <v>90.72371787642642</v>
          </cell>
          <cell r="Q59">
            <v>138.1378994153491</v>
          </cell>
          <cell r="R59">
            <v>211.32356771829893</v>
          </cell>
          <cell r="S59">
            <v>298.77681372481595</v>
          </cell>
          <cell r="T59">
            <v>366.77040813417852</v>
          </cell>
          <cell r="U59">
            <v>474.69627381093204</v>
          </cell>
          <cell r="V59">
            <v>24.419400287000816</v>
          </cell>
          <cell r="W59">
            <v>32.31480658374884</v>
          </cell>
          <cell r="AA59">
            <v>23.353165195989845</v>
          </cell>
          <cell r="AE59">
            <v>92.815065197716734</v>
          </cell>
          <cell r="BC59">
            <v>125.54079358228589</v>
          </cell>
          <cell r="BK59">
            <v>62.383463289744839</v>
          </cell>
          <cell r="BP59">
            <v>62.120259654998229</v>
          </cell>
          <cell r="BY59">
            <v>37.311270909472725</v>
          </cell>
          <cell r="CA59">
            <v>84.165210636495217</v>
          </cell>
        </row>
        <row r="60">
          <cell r="C60">
            <v>25</v>
          </cell>
          <cell r="G60">
            <v>48.240463100390642</v>
          </cell>
          <cell r="H60">
            <v>73.030212126374678</v>
          </cell>
          <cell r="I60">
            <v>19.244246195891989</v>
          </cell>
          <cell r="K60">
            <v>36.301706551215204</v>
          </cell>
          <cell r="L60">
            <v>49.188733741206647</v>
          </cell>
          <cell r="M60">
            <v>30.016026064585088</v>
          </cell>
          <cell r="N60">
            <v>42.123635175800857</v>
          </cell>
          <cell r="O60">
            <v>55.969175134375575</v>
          </cell>
          <cell r="P60">
            <v>82.504147056994555</v>
          </cell>
          <cell r="Q60">
            <v>125.15319038026612</v>
          </cell>
          <cell r="R60">
            <v>190.88319876903319</v>
          </cell>
          <cell r="S60">
            <v>269.41884570404744</v>
          </cell>
          <cell r="T60">
            <v>330.26089120931226</v>
          </cell>
          <cell r="U60">
            <v>427.20965923024005</v>
          </cell>
          <cell r="V60">
            <v>22.497057196130761</v>
          </cell>
          <cell r="W60">
            <v>29.624218987040848</v>
          </cell>
          <cell r="AA60">
            <v>21.512686917213234</v>
          </cell>
          <cell r="AE60">
            <v>84.305067190521314</v>
          </cell>
          <cell r="BC60">
            <v>113.49667351894087</v>
          </cell>
          <cell r="BK60">
            <v>56.972573503566025</v>
          </cell>
          <cell r="BP60">
            <v>56.743421450338097</v>
          </cell>
          <cell r="BY60">
            <v>34.377542475698455</v>
          </cell>
          <cell r="CA60">
            <v>76.710718587777734</v>
          </cell>
        </row>
        <row r="61">
          <cell r="C61">
            <v>30</v>
          </cell>
          <cell r="G61">
            <v>45.116039993897054</v>
          </cell>
          <cell r="H61">
            <v>67.92048887090813</v>
          </cell>
          <cell r="I61">
            <v>18.191536491778585</v>
          </cell>
          <cell r="K61">
            <v>34.041617320251028</v>
          </cell>
          <cell r="L61">
            <v>45.953575563148611</v>
          </cell>
          <cell r="M61">
            <v>28.116696075959432</v>
          </cell>
          <cell r="N61">
            <v>39.322765048045106</v>
          </cell>
          <cell r="O61">
            <v>52.116484753512481</v>
          </cell>
          <cell r="P61">
            <v>76.56085375695659</v>
          </cell>
          <cell r="Q61">
            <v>115.71339051044575</v>
          </cell>
          <cell r="R61">
            <v>175.96329240089636</v>
          </cell>
          <cell r="S61">
            <v>247.94380950790006</v>
          </cell>
          <cell r="T61">
            <v>303.50844567557465</v>
          </cell>
          <cell r="U61">
            <v>392.39118405018144</v>
          </cell>
          <cell r="V61">
            <v>21.138601346078946</v>
          </cell>
          <cell r="W61">
            <v>27.704603216270513</v>
          </cell>
          <cell r="AA61">
            <v>20.211825881794351</v>
          </cell>
          <cell r="AE61">
            <v>78.140786015490121</v>
          </cell>
          <cell r="BC61">
            <v>104.71533950465125</v>
          </cell>
          <cell r="BK61">
            <v>53.086439395703827</v>
          </cell>
          <cell r="BP61">
            <v>52.883022637866034</v>
          </cell>
          <cell r="BY61">
            <v>32.304805783724397</v>
          </cell>
          <cell r="CA61">
            <v>71.339261728812644</v>
          </cell>
        </row>
        <row r="62">
          <cell r="C62">
            <v>35</v>
          </cell>
          <cell r="G62">
            <v>42.772403709245388</v>
          </cell>
          <cell r="H62">
            <v>64.047271035088798</v>
          </cell>
          <cell r="I62">
            <v>17.421742223156002</v>
          </cell>
          <cell r="K62">
            <v>32.355888377268052</v>
          </cell>
          <cell r="L62">
            <v>43.521658080630701</v>
          </cell>
          <cell r="M62">
            <v>26.696715575530671</v>
          </cell>
          <cell r="N62">
            <v>37.214133088154803</v>
          </cell>
          <cell r="O62">
            <v>49.202374487387416</v>
          </cell>
          <cell r="P62">
            <v>72.038869380422739</v>
          </cell>
          <cell r="Q62">
            <v>108.49028641974385</v>
          </cell>
          <cell r="R62">
            <v>164.49925345697253</v>
          </cell>
          <cell r="S62">
            <v>231.40654809156689</v>
          </cell>
          <cell r="T62">
            <v>282.87074562616442</v>
          </cell>
          <cell r="U62">
            <v>365.51331738421226</v>
          </cell>
          <cell r="V62">
            <v>20.129930193056662</v>
          </cell>
          <cell r="W62">
            <v>26.264597856125619</v>
          </cell>
          <cell r="AA62">
            <v>19.245715109410487</v>
          </cell>
          <cell r="AE62">
            <v>73.441879369809513</v>
          </cell>
          <cell r="BC62">
            <v>97.975901703557895</v>
          </cell>
          <cell r="BK62">
            <v>50.150610921883043</v>
          </cell>
          <cell r="BP62">
            <v>49.967659598157148</v>
          </cell>
          <cell r="BY62">
            <v>30.766116004147854</v>
          </cell>
          <cell r="CA62">
            <v>67.26722967640066</v>
          </cell>
        </row>
        <row r="63">
          <cell r="C63">
            <v>40</v>
          </cell>
          <cell r="G63">
            <v>40.951631956635346</v>
          </cell>
          <cell r="H63">
            <v>61.004618578768039</v>
          </cell>
          <cell r="I63">
            <v>16.839743095008156</v>
          </cell>
          <cell r="K63">
            <v>31.054107239070923</v>
          </cell>
          <cell r="L63">
            <v>41.627989537810798</v>
          </cell>
          <cell r="M63">
            <v>25.597409518415127</v>
          </cell>
          <cell r="N63">
            <v>35.569574467093382</v>
          </cell>
          <cell r="O63">
            <v>46.918332922488005</v>
          </cell>
          <cell r="P63">
            <v>68.472567389991752</v>
          </cell>
          <cell r="Q63">
            <v>102.75995949881752</v>
          </cell>
          <cell r="R63">
            <v>155.3651057890113</v>
          </cell>
          <cell r="S63">
            <v>218.20027921895638</v>
          </cell>
          <cell r="T63">
            <v>266.3600649451443</v>
          </cell>
          <cell r="U63">
            <v>343.99580949599357</v>
          </cell>
          <cell r="V63">
            <v>19.354735861947695</v>
          </cell>
          <cell r="W63">
            <v>25.145776756747431</v>
          </cell>
          <cell r="AA63">
            <v>18.503061788501704</v>
          </cell>
          <cell r="AE63">
            <v>69.728784573262502</v>
          </cell>
          <cell r="BC63">
            <v>92.612639763634903</v>
          </cell>
          <cell r="BK63">
            <v>47.85250210224897</v>
          </cell>
          <cell r="BP63">
            <v>47.686416240957854</v>
          </cell>
          <cell r="BY63">
            <v>29.58386883019838</v>
          </cell>
          <cell r="CA63">
            <v>64.068051076342655</v>
          </cell>
        </row>
        <row r="64">
          <cell r="C64">
            <v>45</v>
          </cell>
          <cell r="G64">
            <v>39.500049553931575</v>
          </cell>
          <cell r="H64">
            <v>58.55040508809725</v>
          </cell>
          <cell r="I64">
            <v>16.388983060610148</v>
          </cell>
          <cell r="K64">
            <v>30.022879497887285</v>
          </cell>
          <cell r="L64">
            <v>40.114650590103153</v>
          </cell>
          <cell r="M64">
            <v>24.72426449550569</v>
          </cell>
          <cell r="N64">
            <v>34.253096522413166</v>
          </cell>
          <cell r="O64">
            <v>45.080389517925369</v>
          </cell>
          <cell r="P64">
            <v>65.584098147342559</v>
          </cell>
          <cell r="Q64">
            <v>98.090111087051241</v>
          </cell>
          <cell r="R64">
            <v>147.88804510761486</v>
          </cell>
          <cell r="S64">
            <v>207.36456804048015</v>
          </cell>
          <cell r="T64">
            <v>252.78791618362257</v>
          </cell>
          <cell r="U64">
            <v>326.29572141242028</v>
          </cell>
          <cell r="V64">
            <v>18.743780774252453</v>
          </cell>
          <cell r="W64">
            <v>24.253745902935201</v>
          </cell>
          <cell r="AA64">
            <v>17.917612639675468</v>
          </cell>
          <cell r="AE64">
            <v>66.715268855869226</v>
          </cell>
          <cell r="BC64">
            <v>88.227836608296144</v>
          </cell>
          <cell r="BK64">
            <v>46.005736936002727</v>
          </cell>
          <cell r="BP64">
            <v>45.853919066383028</v>
          </cell>
          <cell r="BY64">
            <v>28.652339110577206</v>
          </cell>
          <cell r="CA64">
            <v>61.487290833278578</v>
          </cell>
        </row>
        <row r="65">
          <cell r="C65">
            <v>50</v>
          </cell>
          <cell r="G65">
            <v>38.319748520743801</v>
          </cell>
          <cell r="H65">
            <v>56.530212374211196</v>
          </cell>
          <cell r="I65">
            <v>16.033508402632606</v>
          </cell>
          <cell r="K65">
            <v>29.18999559845545</v>
          </cell>
          <cell r="L65">
            <v>38.881009798100948</v>
          </cell>
          <cell r="M65">
            <v>24.017082414146593</v>
          </cell>
          <cell r="N65">
            <v>33.178028127702909</v>
          </cell>
          <cell r="O65">
            <v>43.571241960006311</v>
          </cell>
          <cell r="P65">
            <v>63.19618603404308</v>
          </cell>
          <cell r="Q65">
            <v>94.204725837622703</v>
          </cell>
          <cell r="R65">
            <v>141.63824133305232</v>
          </cell>
          <cell r="S65">
            <v>198.28561783462081</v>
          </cell>
          <cell r="T65">
            <v>241.39453896255583</v>
          </cell>
          <cell r="U65">
            <v>311.42659385003651</v>
          </cell>
          <cell r="V65">
            <v>18.252990957958428</v>
          </cell>
          <cell r="W65">
            <v>23.52836557130389</v>
          </cell>
          <cell r="AA65">
            <v>17.447192642214635</v>
          </cell>
          <cell r="AE65">
            <v>64.218666864185224</v>
          </cell>
          <cell r="BC65">
            <v>84.567449482130556</v>
          </cell>
          <cell r="BK65">
            <v>44.491494022217111</v>
          </cell>
          <cell r="BP65">
            <v>44.351989940696122</v>
          </cell>
          <cell r="BY65">
            <v>27.904227536553737</v>
          </cell>
          <cell r="CA65">
            <v>59.362678998739419</v>
          </cell>
        </row>
        <row r="66">
          <cell r="C66">
            <v>55</v>
          </cell>
          <cell r="G66">
            <v>37.345065758732275</v>
          </cell>
          <cell r="H66">
            <v>54.840376490659999</v>
          </cell>
          <cell r="I66">
            <v>15.749265546336328</v>
          </cell>
          <cell r="K66">
            <v>28.507051120698254</v>
          </cell>
          <cell r="L66">
            <v>37.859564759387354</v>
          </cell>
          <cell r="M66">
            <v>23.435502337263319</v>
          </cell>
          <cell r="N66">
            <v>32.286223424554464</v>
          </cell>
          <cell r="O66">
            <v>42.312159879008028</v>
          </cell>
          <cell r="P66">
            <v>61.189774563995826</v>
          </cell>
          <cell r="Q66">
            <v>90.918307157443152</v>
          </cell>
          <cell r="R66">
            <v>136.32665871123666</v>
          </cell>
          <cell r="S66">
            <v>190.55054725953849</v>
          </cell>
          <cell r="T66">
            <v>231.66872130181972</v>
          </cell>
          <cell r="U66">
            <v>298.72460520662469</v>
          </cell>
          <cell r="V66">
            <v>17.85283390252436</v>
          </cell>
          <cell r="W66">
            <v>22.929302134793367</v>
          </cell>
          <cell r="AA66">
            <v>17.063541173976837</v>
          </cell>
          <cell r="AE66">
            <v>62.116275965711132</v>
          </cell>
          <cell r="BC66">
            <v>81.460678423777424</v>
          </cell>
          <cell r="BK66">
            <v>43.230032832891702</v>
          </cell>
          <cell r="BP66">
            <v>43.101322688099572</v>
          </cell>
          <cell r="BY66">
            <v>27.294439973685222</v>
          </cell>
          <cell r="CA66">
            <v>57.585279437805156</v>
          </cell>
        </row>
        <row r="67">
          <cell r="C67">
            <v>60</v>
          </cell>
          <cell r="G67">
            <v>36.530138053412408</v>
          </cell>
          <cell r="H67">
            <v>53.408421949613221</v>
          </cell>
          <cell r="I67">
            <v>15.519503225295939</v>
          </cell>
          <cell r="K67">
            <v>27.940254965866874</v>
          </cell>
          <cell r="L67">
            <v>37.003158492160587</v>
          </cell>
          <cell r="M67">
            <v>22.951342133571156</v>
          </cell>
          <cell r="N67">
            <v>31.537056383025849</v>
          </cell>
          <cell r="O67">
            <v>41.248111264378501</v>
          </cell>
          <cell r="P67">
            <v>59.481594546650463</v>
          </cell>
          <cell r="Q67">
            <v>88.101031063207188</v>
          </cell>
          <cell r="R67">
            <v>131.75089470744732</v>
          </cell>
          <cell r="S67">
            <v>183.87013328492313</v>
          </cell>
          <cell r="T67">
            <v>223.25225903275231</v>
          </cell>
          <cell r="U67">
            <v>287.72456769538115</v>
          </cell>
          <cell r="V67">
            <v>17.522702191495846</v>
          </cell>
          <cell r="W67">
            <v>22.428383894327041</v>
          </cell>
          <cell r="AA67">
            <v>16.746937893628665</v>
          </cell>
          <cell r="AE67">
            <v>60.322259044257386</v>
          </cell>
          <cell r="BC67">
            <v>78.787937522339845</v>
          </cell>
          <cell r="BK67">
            <v>42.165621652039086</v>
          </cell>
          <cell r="BP67">
            <v>42.046490977261207</v>
          </cell>
          <cell r="BY67">
            <v>26.791511032081221</v>
          </cell>
          <cell r="CA67">
            <v>56.078929897945351</v>
          </cell>
        </row>
        <row r="68">
          <cell r="C68">
            <v>65</v>
          </cell>
          <cell r="G68">
            <v>35.841858298885967</v>
          </cell>
          <cell r="H68">
            <v>52.18197961441745</v>
          </cell>
          <cell r="I68">
            <v>15.332173207357959</v>
          </cell>
          <cell r="K68">
            <v>27.465228641632162</v>
          </cell>
          <cell r="L68">
            <v>36.277742996528104</v>
          </cell>
          <cell r="M68">
            <v>22.544264797799997</v>
          </cell>
          <cell r="N68">
            <v>30.90119031122234</v>
          </cell>
          <cell r="O68">
            <v>40.339339353909132</v>
          </cell>
          <cell r="P68">
            <v>58.011455015826286</v>
          </cell>
          <cell r="Q68">
            <v>85.658994532240499</v>
          </cell>
          <cell r="R68">
            <v>127.76446898852259</v>
          </cell>
          <cell r="S68">
            <v>178.03499516485704</v>
          </cell>
          <cell r="T68">
            <v>215.88576122271536</v>
          </cell>
          <cell r="U68">
            <v>278.08958268969684</v>
          </cell>
          <cell r="V68">
            <v>17.247736547621326</v>
          </cell>
          <cell r="W68">
            <v>22.005274518399919</v>
          </cell>
          <cell r="AA68">
            <v>16.483162783638122</v>
          </cell>
          <cell r="AE68">
            <v>58.774556519986945</v>
          </cell>
          <cell r="BC68">
            <v>76.462695531795404</v>
          </cell>
          <cell r="BK68">
            <v>41.258002808716697</v>
          </cell>
          <cell r="BP68">
            <v>41.147459036530208</v>
          </cell>
          <cell r="BY68">
            <v>26.372752777793053</v>
          </cell>
          <cell r="CA68">
            <v>54.788596725359703</v>
          </cell>
        </row>
        <row r="69">
          <cell r="C69">
            <v>70</v>
          </cell>
          <cell r="G69">
            <v>35.255666825628843</v>
          </cell>
          <cell r="H69">
            <v>51.122160453270908</v>
          </cell>
          <cell r="I69">
            <v>15.178378657919865</v>
          </cell>
          <cell r="K69">
            <v>27.063899812129367</v>
          </cell>
          <cell r="L69">
            <v>35.658054889864523</v>
          </cell>
          <cell r="M69">
            <v>22.199189565013885</v>
          </cell>
          <cell r="N69">
            <v>30.356854265975958</v>
          </cell>
          <cell r="O69">
            <v>39.556327041108013</v>
          </cell>
          <cell r="P69">
            <v>56.734642042166996</v>
          </cell>
          <cell r="Q69">
            <v>83.522396820392387</v>
          </cell>
          <cell r="R69">
            <v>124.25844039971358</v>
          </cell>
          <cell r="S69">
            <v>172.88936171921796</v>
          </cell>
          <cell r="T69">
            <v>209.37619837000344</v>
          </cell>
          <cell r="U69">
            <v>269.56891552388885</v>
          </cell>
          <cell r="V69">
            <v>17.016928606865047</v>
          </cell>
          <cell r="W69">
            <v>21.644887902498837</v>
          </cell>
          <cell r="AA69">
            <v>16.26168072045477</v>
          </cell>
          <cell r="AE69">
            <v>57.427057392584778</v>
          </cell>
          <cell r="BC69">
            <v>74.420607143101279</v>
          </cell>
          <cell r="BK69">
            <v>40.477290768695191</v>
          </cell>
          <cell r="BP69">
            <v>40.374507057216576</v>
          </cell>
          <cell r="BY69">
            <v>26.021357649799942</v>
          </cell>
          <cell r="CA69">
            <v>53.673411830360997</v>
          </cell>
        </row>
        <row r="70">
          <cell r="C70">
            <v>75</v>
          </cell>
          <cell r="G70">
            <v>34.752922165098383</v>
          </cell>
          <cell r="H70">
            <v>50.199413201548019</v>
          </cell>
          <cell r="I70">
            <v>15.051405370587595</v>
          </cell>
          <cell r="K70">
            <v>26.722562192549617</v>
          </cell>
          <cell r="L70">
            <v>35.124913560204511</v>
          </cell>
          <cell r="M70">
            <v>21.904674868081575</v>
          </cell>
          <cell r="N70">
            <v>29.887516354342868</v>
          </cell>
          <cell r="O70">
            <v>38.8766493968768</v>
          </cell>
          <cell r="P70">
            <v>55.617165598500023</v>
          </cell>
          <cell r="Q70">
            <v>81.63814572129354</v>
          </cell>
          <cell r="R70">
            <v>121.14990245059838</v>
          </cell>
          <cell r="S70">
            <v>168.31465100637743</v>
          </cell>
          <cell r="T70">
            <v>203.57658586215069</v>
          </cell>
          <cell r="U70">
            <v>261.97162121406137</v>
          </cell>
          <cell r="V70">
            <v>16.821936227880006</v>
          </cell>
          <cell r="W70">
            <v>21.335773177827203</v>
          </cell>
          <cell r="AA70">
            <v>16.074507852355794</v>
          </cell>
          <cell r="AE70">
            <v>56.244702968443576</v>
          </cell>
          <cell r="BC70">
            <v>72.612711790663866</v>
          </cell>
          <cell r="BK70">
            <v>39.800783470949696</v>
          </cell>
          <cell r="BP70">
            <v>39.705059674481042</v>
          </cell>
          <cell r="BY70">
            <v>25.724589438749625</v>
          </cell>
          <cell r="CA70">
            <v>52.702319777429359</v>
          </cell>
        </row>
        <row r="71">
          <cell r="C71">
            <v>80</v>
          </cell>
          <cell r="G71">
            <v>34.319196067612502</v>
          </cell>
          <cell r="H71">
            <v>49.390836463180371</v>
          </cell>
          <cell r="I71">
            <v>14.946093646743931</v>
          </cell>
          <cell r="K71">
            <v>26.430617746085719</v>
          </cell>
          <cell r="L71">
            <v>34.66346890112542</v>
          </cell>
          <cell r="M71">
            <v>21.651869890242072</v>
          </cell>
          <cell r="N71">
            <v>29.48037463997127</v>
          </cell>
          <cell r="O71">
            <v>38.282931620312496</v>
          </cell>
          <cell r="P71">
            <v>54.632674481735059</v>
          </cell>
          <cell r="Q71">
            <v>79.965056418218097</v>
          </cell>
          <cell r="R71">
            <v>118.37451014992395</v>
          </cell>
          <cell r="S71">
            <v>164.21880178493686</v>
          </cell>
          <cell r="T71">
            <v>198.37278181440485</v>
          </cell>
          <cell r="U71">
            <v>255.14940474827407</v>
          </cell>
          <cell r="V71">
            <v>16.656315527066596</v>
          </cell>
          <cell r="W71">
            <v>21.069067433248744</v>
          </cell>
          <cell r="AA71">
            <v>15.915476736251332</v>
          </cell>
          <cell r="AE71">
            <v>55.200308420693467</v>
          </cell>
          <cell r="BC71">
            <v>71.001016150868381</v>
          </cell>
          <cell r="BK71">
            <v>39.21089372374643</v>
          </cell>
          <cell r="BP71">
            <v>39.121628532153679</v>
          </cell>
          <cell r="BY71">
            <v>25.472610609875147</v>
          </cell>
          <cell r="CA71">
            <v>51.851253229147446</v>
          </cell>
        </row>
        <row r="72">
          <cell r="C72">
            <v>85</v>
          </cell>
          <cell r="G72">
            <v>33.943132206135999</v>
          </cell>
          <cell r="H72">
            <v>48.678378405269413</v>
          </cell>
          <cell r="I72">
            <v>14.858417689960339</v>
          </cell>
          <cell r="K72">
            <v>26.179734872370638</v>
          </cell>
          <cell r="L72">
            <v>34.262028252099341</v>
          </cell>
          <cell r="M72">
            <v>21.433812828438967</v>
          </cell>
          <cell r="N72">
            <v>29.125346798875039</v>
          </cell>
          <cell r="O72">
            <v>37.761481505048664</v>
          </cell>
          <cell r="P72">
            <v>53.760389432164629</v>
          </cell>
          <cell r="Q72">
            <v>78.470633474872514</v>
          </cell>
          <cell r="R72">
            <v>115.88146927054575</v>
          </cell>
          <cell r="S72">
            <v>160.52911886562907</v>
          </cell>
          <cell r="T72">
            <v>193.67463183007251</v>
          </cell>
          <cell r="U72">
            <v>248.98512404053824</v>
          </cell>
          <cell r="V72">
            <v>16.515006925277127</v>
          </cell>
          <cell r="W72">
            <v>20.837794676949351</v>
          </cell>
          <cell r="AA72">
            <v>15.779744537368924</v>
          </cell>
          <cell r="AE72">
            <v>54.272433058035617</v>
          </cell>
          <cell r="BC72">
            <v>69.555532524274525</v>
          </cell>
          <cell r="BK72">
            <v>38.693763992976464</v>
          </cell>
          <cell r="BP72">
            <v>38.610434579396902</v>
          </cell>
          <cell r="BY72">
            <v>25.257697499823436</v>
          </cell>
          <cell r="CA72">
            <v>51.101241096939049</v>
          </cell>
        </row>
        <row r="73">
          <cell r="C73">
            <v>90</v>
          </cell>
          <cell r="G73">
            <v>33.615661009390145</v>
          </cell>
          <cell r="H73">
            <v>48.04759757549828</v>
          </cell>
          <cell r="I73">
            <v>14.785195978233611</v>
          </cell>
          <cell r="K73">
            <v>25.963269331071757</v>
          </cell>
          <cell r="L73">
            <v>33.911249318980929</v>
          </cell>
          <cell r="M73">
            <v>21.244948162900602</v>
          </cell>
          <cell r="N73">
            <v>28.814374945965891</v>
          </cell>
          <cell r="O73">
            <v>37.301348267376305</v>
          </cell>
          <cell r="P73">
            <v>52.983680094092193</v>
          </cell>
          <cell r="Q73">
            <v>77.128854275905098</v>
          </cell>
          <cell r="R73">
            <v>113.63008373963481</v>
          </cell>
          <cell r="S73">
            <v>157.18734227539559</v>
          </cell>
          <cell r="T73">
            <v>189.40986514411213</v>
          </cell>
          <cell r="U73">
            <v>243.38486459427639</v>
          </cell>
          <cell r="V73">
            <v>16.393981588693716</v>
          </cell>
          <cell r="W73">
            <v>20.63638354864198</v>
          </cell>
          <cell r="AA73">
            <v>15.663454711116358</v>
          </cell>
          <cell r="AE73">
            <v>53.443913808886848</v>
          </cell>
          <cell r="BC73">
            <v>68.25223836337851</v>
          </cell>
          <cell r="BK73">
            <v>38.238313131114921</v>
          </cell>
          <cell r="BP73">
            <v>38.160459985263429</v>
          </cell>
          <cell r="BY73">
            <v>25.073700431628012</v>
          </cell>
          <cell r="CA73">
            <v>50.437106338481726</v>
          </cell>
        </row>
        <row r="74">
          <cell r="C74">
            <v>95</v>
          </cell>
          <cell r="G74">
            <v>33.329446457701223</v>
          </cell>
          <cell r="H74">
            <v>47.486789434041157</v>
          </cell>
          <cell r="I74">
            <v>14.723886889801527</v>
          </cell>
          <cell r="K74">
            <v>25.775856244409525</v>
          </cell>
          <cell r="L74">
            <v>33.60357150309013</v>
          </cell>
          <cell r="M74">
            <v>21.080786549045197</v>
          </cell>
          <cell r="N74">
            <v>28.540935789949057</v>
          </cell>
          <cell r="O74">
            <v>36.893659220652744</v>
          </cell>
          <cell r="P74">
            <v>52.289061702962748</v>
          </cell>
          <cell r="Q74">
            <v>75.918605567731689</v>
          </cell>
          <cell r="R74">
            <v>111.58731946740184</v>
          </cell>
          <cell r="S74">
            <v>154.14616735693195</v>
          </cell>
          <cell r="T74">
            <v>185.51978616269699</v>
          </cell>
          <cell r="U74">
            <v>238.27234498136403</v>
          </cell>
          <cell r="V74">
            <v>16.28999228837132</v>
          </cell>
          <cell r="W74">
            <v>20.460327514200134</v>
          </cell>
          <cell r="AA74">
            <v>15.563498604667714</v>
          </cell>
          <cell r="AE74">
            <v>52.700831114704577</v>
          </cell>
          <cell r="BC74">
            <v>67.071636656164415</v>
          </cell>
          <cell r="BK74">
            <v>37.835564566972828</v>
          </cell>
          <cell r="BP74">
            <v>37.762779994511469</v>
          </cell>
          <cell r="BY74">
            <v>24.915663273114689</v>
          </cell>
          <cell r="CA74">
            <v>49.846548062658236</v>
          </cell>
        </row>
        <row r="75">
          <cell r="C75">
            <v>100</v>
          </cell>
          <cell r="G75">
            <v>33.078488042168928</v>
          </cell>
          <cell r="H75">
            <v>46.986357670878192</v>
          </cell>
          <cell r="I75">
            <v>14.672441340898947</v>
          </cell>
          <cell r="K75">
            <v>25.613116504440651</v>
          </cell>
          <cell r="L75">
            <v>33.332806724690442</v>
          </cell>
          <cell r="M75">
            <v>20.937660094993184</v>
          </cell>
          <cell r="N75">
            <v>28.299688164163005</v>
          </cell>
          <cell r="O75">
            <v>36.531142396938094</v>
          </cell>
          <cell r="P75">
            <v>51.665472777135527</v>
          </cell>
          <cell r="Q75">
            <v>74.822557411016959</v>
          </cell>
          <cell r="R75">
            <v>109.72604913224676</v>
          </cell>
          <cell r="S75">
            <v>151.36673707216985</v>
          </cell>
          <cell r="T75">
            <v>181.95616917706403</v>
          </cell>
          <cell r="U75">
            <v>233.58488438503625</v>
          </cell>
          <cell r="V75">
            <v>16.20039407550885</v>
          </cell>
          <cell r="W75">
            <v>20.305940369259556</v>
          </cell>
          <cell r="AA75">
            <v>15.477343866642173</v>
          </cell>
          <cell r="AE75">
            <v>52.031764354238618</v>
          </cell>
          <cell r="BC75">
            <v>65.997718815124742</v>
          </cell>
          <cell r="BK75">
            <v>37.478162847520302</v>
          </cell>
          <cell r="BP75">
            <v>37.410082114598588</v>
          </cell>
          <cell r="BY75">
            <v>24.779549600653112</v>
          </cell>
          <cell r="CA75">
            <v>49.319480866541987</v>
          </cell>
        </row>
        <row r="76">
          <cell r="C76">
            <v>150</v>
          </cell>
          <cell r="G76">
            <v>31.724823403053652</v>
          </cell>
          <cell r="H76">
            <v>44.038739662389048</v>
          </cell>
          <cell r="I76">
            <v>14.446247633438125</v>
          </cell>
          <cell r="K76">
            <v>24.775695875822109</v>
          </cell>
          <cell r="L76">
            <v>31.845759140657592</v>
          </cell>
          <cell r="M76">
            <v>20.186687895830318</v>
          </cell>
          <cell r="N76">
            <v>26.957867331749206</v>
          </cell>
          <cell r="O76">
            <v>34.433893650138891</v>
          </cell>
          <cell r="P76">
            <v>47.876523220884181</v>
          </cell>
          <cell r="Q76">
            <v>67.851734434519969</v>
          </cell>
          <cell r="R76">
            <v>97.504283050510097</v>
          </cell>
          <cell r="S76">
            <v>132.82068576192432</v>
          </cell>
          <cell r="T76">
            <v>157.88255319882362</v>
          </cell>
          <cell r="U76">
            <v>201.77739516120249</v>
          </cell>
          <cell r="V76">
            <v>15.756080669676786</v>
          </cell>
          <cell r="W76">
            <v>19.472706601955878</v>
          </cell>
          <cell r="AA76">
            <v>15.049369555124603</v>
          </cell>
          <cell r="AE76">
            <v>47.903799450128879</v>
          </cell>
          <cell r="BC76">
            <v>59.007616690642799</v>
          </cell>
          <cell r="BK76">
            <v>35.431534483439705</v>
          </cell>
          <cell r="BP76">
            <v>35.396335326568973</v>
          </cell>
          <cell r="BY76">
            <v>24.105795004690908</v>
          </cell>
          <cell r="CA76">
            <v>46.212317106179668</v>
          </cell>
        </row>
        <row r="77">
          <cell r="C77">
            <v>200</v>
          </cell>
          <cell r="G77">
            <v>31.298638994940028</v>
          </cell>
          <cell r="H77">
            <v>42.887948963186091</v>
          </cell>
          <cell r="I77">
            <v>14.403536551082558</v>
          </cell>
          <cell r="K77">
            <v>24.540987938035876</v>
          </cell>
          <cell r="L77">
            <v>31.356391689644141</v>
          </cell>
          <cell r="M77">
            <v>19.965827951170926</v>
          </cell>
          <cell r="N77">
            <v>26.502367859743995</v>
          </cell>
          <cell r="O77">
            <v>33.650114721766307</v>
          </cell>
          <cell r="P77">
            <v>46.281690945576585</v>
          </cell>
          <cell r="Q77">
            <v>64.578007085410974</v>
          </cell>
          <cell r="R77">
            <v>91.314921165491668</v>
          </cell>
          <cell r="S77">
            <v>123.07133502912899</v>
          </cell>
          <cell r="T77">
            <v>144.86417806076648</v>
          </cell>
          <cell r="U77">
            <v>184.40106492167558</v>
          </cell>
          <cell r="V77">
            <v>15.642479453166596</v>
          </cell>
          <cell r="W77">
            <v>19.210006927865578</v>
          </cell>
          <cell r="AA77">
            <v>14.939475163838171</v>
          </cell>
          <cell r="AE77">
            <v>46.10102739973388</v>
          </cell>
          <cell r="BC77">
            <v>55.53984608515168</v>
          </cell>
          <cell r="BK77">
            <v>34.685496590071281</v>
          </cell>
          <cell r="BP77">
            <v>34.667545002408488</v>
          </cell>
          <cell r="BY77">
            <v>23.934309734668652</v>
          </cell>
          <cell r="CA77">
            <v>44.996713045759982</v>
          </cell>
        </row>
        <row r="78">
          <cell r="C78">
            <v>250</v>
          </cell>
          <cell r="G78">
            <v>31.156776285898879</v>
          </cell>
          <cell r="H78">
            <v>42.401390209246678</v>
          </cell>
          <cell r="I78">
            <v>14.395288785287461</v>
          </cell>
          <cell r="K78">
            <v>24.47214077473372</v>
          </cell>
          <cell r="L78">
            <v>31.185380504836338</v>
          </cell>
          <cell r="M78">
            <v>19.897576163540478</v>
          </cell>
          <cell r="N78">
            <v>26.337640769132587</v>
          </cell>
          <cell r="O78">
            <v>33.33462913404702</v>
          </cell>
          <cell r="P78">
            <v>45.547338615470821</v>
          </cell>
          <cell r="Q78">
            <v>62.869000721048721</v>
          </cell>
          <cell r="R78">
            <v>87.790623177965003</v>
          </cell>
          <cell r="S78">
            <v>117.27693569027196</v>
          </cell>
          <cell r="T78">
            <v>136.87330129400164</v>
          </cell>
          <cell r="U78">
            <v>173.61185408035999</v>
          </cell>
          <cell r="V78">
            <v>15.612287060909013</v>
          </cell>
          <cell r="W78">
            <v>19.12242907567013</v>
          </cell>
          <cell r="AA78">
            <v>14.910133632841974</v>
          </cell>
          <cell r="AE78">
            <v>45.235237809571245</v>
          </cell>
          <cell r="BC78">
            <v>53.611526122425381</v>
          </cell>
          <cell r="BK78">
            <v>34.393463945246509</v>
          </cell>
          <cell r="BP78">
            <v>34.384547003017651</v>
          </cell>
          <cell r="BY78">
            <v>23.888953370145469</v>
          </cell>
          <cell r="CA78">
            <v>44.481543744144574</v>
          </cell>
        </row>
        <row r="79">
          <cell r="C79">
            <v>300</v>
          </cell>
          <cell r="G79">
            <v>31.108699461737835</v>
          </cell>
          <cell r="H79">
            <v>42.188955069193618</v>
          </cell>
          <cell r="I79">
            <v>14.39368927105731</v>
          </cell>
          <cell r="K79">
            <v>24.451681223756232</v>
          </cell>
          <cell r="L79">
            <v>31.124396338092076</v>
          </cell>
          <cell r="M79">
            <v>19.876168409965778</v>
          </cell>
          <cell r="N79">
            <v>26.276739892709742</v>
          </cell>
          <cell r="O79">
            <v>33.203956043495332</v>
          </cell>
          <cell r="P79">
            <v>45.195715340430958</v>
          </cell>
          <cell r="Q79">
            <v>61.929739419851686</v>
          </cell>
          <cell r="R79">
            <v>85.65710163069086</v>
          </cell>
          <cell r="S79">
            <v>113.59718263378394</v>
          </cell>
          <cell r="T79">
            <v>131.61282316592457</v>
          </cell>
          <cell r="U79">
            <v>166.41781348566357</v>
          </cell>
          <cell r="V79">
            <v>15.604181460011022</v>
          </cell>
          <cell r="W79">
            <v>19.092701748733042</v>
          </cell>
          <cell r="AA79">
            <v>14.902219267906792</v>
          </cell>
          <cell r="AE79">
            <v>44.801181646976353</v>
          </cell>
          <cell r="BC79">
            <v>52.474654098282876</v>
          </cell>
          <cell r="BK79">
            <v>34.27604996785422</v>
          </cell>
          <cell r="BP79">
            <v>34.271733958416576</v>
          </cell>
          <cell r="BY79">
            <v>23.876837137552727</v>
          </cell>
          <cell r="CA79">
            <v>44.256048783683191</v>
          </cell>
        </row>
        <row r="80">
          <cell r="C80">
            <v>350</v>
          </cell>
          <cell r="G80">
            <v>31.092307969924288</v>
          </cell>
          <cell r="H80">
            <v>42.094919540620531</v>
          </cell>
          <cell r="I80">
            <v>14.393378815838618</v>
          </cell>
          <cell r="K80">
            <v>24.445577803404788</v>
          </cell>
          <cell r="L80">
            <v>31.102492895336816</v>
          </cell>
          <cell r="M80">
            <v>19.869422551331056</v>
          </cell>
          <cell r="N80">
            <v>26.254042328750824</v>
          </cell>
          <cell r="O80">
            <v>33.149197652311308</v>
          </cell>
          <cell r="P80">
            <v>45.024246306811555</v>
          </cell>
          <cell r="Q80">
            <v>61.399247797756175</v>
          </cell>
          <cell r="R80">
            <v>84.319048019128303</v>
          </cell>
          <cell r="S80">
            <v>111.1654953437404</v>
          </cell>
          <cell r="T80">
            <v>127.99688445681494</v>
          </cell>
          <cell r="U80">
            <v>161.40309503668112</v>
          </cell>
          <cell r="V80">
            <v>15.601999532925786</v>
          </cell>
          <cell r="W80">
            <v>19.08254986201468</v>
          </cell>
          <cell r="AA80">
            <v>14.900078663979993</v>
          </cell>
          <cell r="AE80">
            <v>44.57896322246097</v>
          </cell>
          <cell r="BC80">
            <v>51.781900290278969</v>
          </cell>
          <cell r="BK80">
            <v>34.228340333184036</v>
          </cell>
          <cell r="BP80">
            <v>34.226297117005842</v>
          </cell>
          <cell r="BY80">
            <v>23.873591919166444</v>
          </cell>
          <cell r="CA80">
            <v>44.155969170566742</v>
          </cell>
        </row>
        <row r="81">
          <cell r="C81">
            <v>400</v>
          </cell>
          <cell r="G81">
            <v>31.086707947844911</v>
          </cell>
          <cell r="H81">
            <v>42.053042084554569</v>
          </cell>
          <cell r="I81">
            <v>14.393318548851456</v>
          </cell>
          <cell r="K81">
            <v>24.443754971123877</v>
          </cell>
          <cell r="L81">
            <v>31.094605793261113</v>
          </cell>
          <cell r="M81">
            <v>19.867293751696895</v>
          </cell>
          <cell r="N81">
            <v>26.245557711460016</v>
          </cell>
          <cell r="O81">
            <v>33.126139737093979</v>
          </cell>
          <cell r="P81">
            <v>44.939889750676343</v>
          </cell>
          <cell r="Q81">
            <v>61.095064336681396</v>
          </cell>
          <cell r="R81">
            <v>83.461601496102176</v>
          </cell>
          <cell r="S81">
            <v>109.51726918990965</v>
          </cell>
          <cell r="T81">
            <v>125.43959808515933</v>
          </cell>
          <cell r="U81">
            <v>157.80253920680315</v>
          </cell>
          <cell r="V81">
            <v>15.601411760781968</v>
          </cell>
          <cell r="W81">
            <v>19.079075840830793</v>
          </cell>
          <cell r="AA81">
            <v>14.899499265837891</v>
          </cell>
          <cell r="AE81">
            <v>44.463986416354665</v>
          </cell>
          <cell r="BC81">
            <v>51.351412136147616</v>
          </cell>
          <cell r="BK81">
            <v>34.208871092323527</v>
          </cell>
          <cell r="BP81">
            <v>34.207921263023039</v>
          </cell>
          <cell r="BY81">
            <v>23.872722103961568</v>
          </cell>
          <cell r="CA81">
            <v>44.111279755608052</v>
          </cell>
        </row>
        <row r="82">
          <cell r="C82">
            <v>450</v>
          </cell>
          <cell r="G82">
            <v>31.084793408896335</v>
          </cell>
          <cell r="H82">
            <v>42.034342484044849</v>
          </cell>
          <cell r="I82">
            <v>14.393306849183974</v>
          </cell>
          <cell r="K82">
            <v>24.44321038289301</v>
          </cell>
          <cell r="L82">
            <v>31.091763155178622</v>
          </cell>
          <cell r="M82">
            <v>19.86662165551569</v>
          </cell>
          <cell r="N82">
            <v>26.242382523989406</v>
          </cell>
          <cell r="O82">
            <v>33.116410626194494</v>
          </cell>
          <cell r="P82">
            <v>44.898210174739944</v>
          </cell>
          <cell r="Q82">
            <v>60.919143746845627</v>
          </cell>
          <cell r="R82">
            <v>82.904632941907053</v>
          </cell>
          <cell r="S82">
            <v>108.3811553067078</v>
          </cell>
          <cell r="T82">
            <v>123.59531704674265</v>
          </cell>
          <cell r="U82">
            <v>155.16361255932182</v>
          </cell>
          <cell r="V82">
            <v>15.601253394671721</v>
          </cell>
          <cell r="W82">
            <v>19.077886177700851</v>
          </cell>
          <cell r="AA82">
            <v>14.899342408586161</v>
          </cell>
          <cell r="AE82">
            <v>44.404172528172445</v>
          </cell>
          <cell r="BC82">
            <v>51.080671365889785</v>
          </cell>
          <cell r="BK82">
            <v>34.200912290646677</v>
          </cell>
          <cell r="BP82">
            <v>34.200477212225515</v>
          </cell>
          <cell r="BY82">
            <v>23.872488923453055</v>
          </cell>
          <cell r="CA82">
            <v>44.091269953599394</v>
          </cell>
        </row>
        <row r="83">
          <cell r="C83">
            <v>500</v>
          </cell>
          <cell r="G83">
            <v>31.084138708970276</v>
          </cell>
          <cell r="H83">
            <v>42.025982544131566</v>
          </cell>
          <cell r="I83">
            <v>14.393304577906564</v>
          </cell>
          <cell r="K83">
            <v>24.443047665479213</v>
          </cell>
          <cell r="L83">
            <v>31.0907382836739</v>
          </cell>
          <cell r="M83">
            <v>19.866409433268913</v>
          </cell>
          <cell r="N83">
            <v>26.241193782186357</v>
          </cell>
          <cell r="O83">
            <v>33.112301980308857</v>
          </cell>
          <cell r="P83">
            <v>44.877573020649677</v>
          </cell>
          <cell r="Q83">
            <v>60.816899642704456</v>
          </cell>
          <cell r="R83">
            <v>82.539679982955377</v>
          </cell>
          <cell r="S83">
            <v>107.58906203394828</v>
          </cell>
          <cell r="T83">
            <v>122.24675749541535</v>
          </cell>
          <cell r="U83">
            <v>153.20078118519982</v>
          </cell>
          <cell r="V83">
            <v>15.601210723137276</v>
          </cell>
          <cell r="W83">
            <v>19.077478684625401</v>
          </cell>
          <cell r="AA83">
            <v>14.899299941195222</v>
          </cell>
          <cell r="AE83">
            <v>44.37296797038195</v>
          </cell>
          <cell r="BC83">
            <v>50.909121001928149</v>
          </cell>
          <cell r="BK83">
            <v>34.197656511279824</v>
          </cell>
          <cell r="BP83">
            <v>34.197459599649264</v>
          </cell>
          <cell r="BY83">
            <v>23.872426409131226</v>
          </cell>
          <cell r="CA83">
            <v>44.082299632791468</v>
          </cell>
        </row>
        <row r="84">
          <cell r="C84">
            <v>550</v>
          </cell>
          <cell r="G84">
            <v>31.083914808086956</v>
          </cell>
          <cell r="H84">
            <v>42.022243111200211</v>
          </cell>
          <cell r="I84">
            <v>14.393304136978896</v>
          </cell>
          <cell r="K84">
            <v>24.442999045694386</v>
          </cell>
          <cell r="L84">
            <v>31.090368737185269</v>
          </cell>
          <cell r="M84">
            <v>19.866342418545578</v>
          </cell>
          <cell r="N84">
            <v>26.240748665921668</v>
          </cell>
          <cell r="O84">
            <v>33.110566253090091</v>
          </cell>
          <cell r="P84">
            <v>44.867344042377553</v>
          </cell>
          <cell r="Q84">
            <v>60.757306055104976</v>
          </cell>
          <cell r="R84">
            <v>82.299186489277588</v>
          </cell>
          <cell r="S84">
            <v>107.03246153150694</v>
          </cell>
          <cell r="T84">
            <v>121.25082326041436</v>
          </cell>
          <cell r="U84">
            <v>151.72501951847386</v>
          </cell>
          <cell r="V84">
            <v>15.601199225187614</v>
          </cell>
          <cell r="W84">
            <v>19.077339095264499</v>
          </cell>
          <cell r="AA84">
            <v>14.899288443443826</v>
          </cell>
          <cell r="AE84">
            <v>44.356664820919278</v>
          </cell>
          <cell r="BC84">
            <v>50.799908143797069</v>
          </cell>
          <cell r="BK84">
            <v>34.196324252942375</v>
          </cell>
          <cell r="BP84">
            <v>34.196236009139234</v>
          </cell>
          <cell r="BY84">
            <v>23.872409649181595</v>
          </cell>
          <cell r="CA84">
            <v>44.078276084073686</v>
          </cell>
        </row>
        <row r="85">
          <cell r="C85">
            <v>600</v>
          </cell>
          <cell r="G85">
            <v>31.083838234068637</v>
          </cell>
          <cell r="H85">
            <v>42.02057004942688</v>
          </cell>
          <cell r="I85">
            <v>14.393304051380696</v>
          </cell>
          <cell r="K85">
            <v>24.44298451802387</v>
          </cell>
          <cell r="L85">
            <v>31.090235480985648</v>
          </cell>
          <cell r="M85">
            <v>19.866321256589199</v>
          </cell>
          <cell r="N85">
            <v>26.240581985433252</v>
          </cell>
          <cell r="O85">
            <v>33.109832870437153</v>
          </cell>
          <cell r="P85">
            <v>44.862271326456025</v>
          </cell>
          <cell r="Q85">
            <v>60.722513858996003</v>
          </cell>
          <cell r="R85">
            <v>82.140118371733067</v>
          </cell>
          <cell r="S85">
            <v>106.63919172302907</v>
          </cell>
          <cell r="T85">
            <v>120.50994952458045</v>
          </cell>
          <cell r="U85">
            <v>150.60655751389805</v>
          </cell>
          <cell r="V85">
            <v>15.601196127025075</v>
          </cell>
          <cell r="W85">
            <v>19.07729127668329</v>
          </cell>
          <cell r="AA85">
            <v>14.899285330495088</v>
          </cell>
          <cell r="AE85">
            <v>44.348140540565225</v>
          </cell>
          <cell r="BC85">
            <v>50.730172902768295</v>
          </cell>
          <cell r="BK85">
            <v>34.195779030708913</v>
          </cell>
          <cell r="BP85">
            <v>34.195739809153793</v>
          </cell>
          <cell r="BY85">
            <v>23.872405155860264</v>
          </cell>
          <cell r="CA85">
            <v>44.076470921083107</v>
          </cell>
        </row>
        <row r="86">
          <cell r="C86">
            <v>650</v>
          </cell>
          <cell r="G86">
            <v>31.083812045533165</v>
          </cell>
          <cell r="H86">
            <v>42.019821424014182</v>
          </cell>
          <cell r="I86">
            <v>14.393304034763341</v>
          </cell>
          <cell r="K86">
            <v>24.442980177120582</v>
          </cell>
          <cell r="L86">
            <v>31.090187428871193</v>
          </cell>
          <cell r="M86">
            <v>19.866314574021313</v>
          </cell>
          <cell r="N86">
            <v>26.240519568048864</v>
          </cell>
          <cell r="O86">
            <v>33.109522980235752</v>
          </cell>
          <cell r="P86">
            <v>44.859755035904676</v>
          </cell>
          <cell r="Q86">
            <v>60.702181647507061</v>
          </cell>
          <cell r="R86">
            <v>82.034648926169282</v>
          </cell>
          <cell r="S86">
            <v>106.36025227279272</v>
          </cell>
          <cell r="T86">
            <v>119.95585503905251</v>
          </cell>
          <cell r="U86">
            <v>149.75378750343344</v>
          </cell>
          <cell r="V86">
            <v>15.601195292213545</v>
          </cell>
          <cell r="W86">
            <v>19.077274895500331</v>
          </cell>
          <cell r="AA86">
            <v>14.899284487681575</v>
          </cell>
          <cell r="AE86">
            <v>44.343681742262994</v>
          </cell>
          <cell r="BC86">
            <v>50.685560396224645</v>
          </cell>
          <cell r="BK86">
            <v>34.195555889492454</v>
          </cell>
          <cell r="BP86">
            <v>34.195538577234274</v>
          </cell>
          <cell r="BY86">
            <v>23.87240395120531</v>
          </cell>
          <cell r="CA86">
            <v>44.075660947101746</v>
          </cell>
        </row>
        <row r="87">
          <cell r="C87">
            <v>700</v>
          </cell>
          <cell r="G87">
            <v>31.083803088949157</v>
          </cell>
          <cell r="H87">
            <v>42.019486429343644</v>
          </cell>
          <cell r="I87">
            <v>14.393304031537378</v>
          </cell>
          <cell r="K87">
            <v>24.442978880047065</v>
          </cell>
          <cell r="L87">
            <v>31.090170101207452</v>
          </cell>
          <cell r="M87">
            <v>19.866312463782688</v>
          </cell>
          <cell r="N87">
            <v>26.240496194216536</v>
          </cell>
          <cell r="O87">
            <v>33.109392032827209</v>
          </cell>
          <cell r="P87">
            <v>44.858506685348154</v>
          </cell>
          <cell r="Q87">
            <v>60.690292986669434</v>
          </cell>
          <cell r="R87">
            <v>81.964604435283618</v>
          </cell>
          <cell r="S87">
            <v>106.16186633860254</v>
          </cell>
          <cell r="T87">
            <v>119.53979849398146</v>
          </cell>
          <cell r="U87">
            <v>149.10063500597906</v>
          </cell>
          <cell r="V87">
            <v>15.601195067270382</v>
          </cell>
          <cell r="W87">
            <v>19.07726928378959</v>
          </cell>
          <cell r="AA87">
            <v>14.899284259494452</v>
          </cell>
          <cell r="AE87">
            <v>44.341348988702293</v>
          </cell>
          <cell r="BC87">
            <v>50.656985253033284</v>
          </cell>
          <cell r="BK87">
            <v>34.195464563440822</v>
          </cell>
          <cell r="BP87">
            <v>34.195456966950019</v>
          </cell>
          <cell r="BY87">
            <v>23.872403628238441</v>
          </cell>
          <cell r="CA87">
            <v>44.075297495135125</v>
          </cell>
        </row>
        <row r="88">
          <cell r="C88">
            <v>750</v>
          </cell>
          <cell r="G88">
            <v>31.083800025758137</v>
          </cell>
          <cell r="H88">
            <v>42.019336522827167</v>
          </cell>
          <cell r="I88">
            <v>14.393304030911116</v>
          </cell>
          <cell r="K88">
            <v>24.442978492477934</v>
          </cell>
          <cell r="L88">
            <v>31.090163852813607</v>
          </cell>
          <cell r="M88">
            <v>19.866311797405757</v>
          </cell>
          <cell r="N88">
            <v>26.240487441242998</v>
          </cell>
          <cell r="O88">
            <v>33.109336698965485</v>
          </cell>
          <cell r="P88">
            <v>44.85788733002159</v>
          </cell>
          <cell r="Q88">
            <v>60.683339145414429</v>
          </cell>
          <cell r="R88">
            <v>81.918036385004555</v>
          </cell>
          <cell r="S88">
            <v>106.02049873416331</v>
          </cell>
          <cell r="T88">
            <v>119.22646050563107</v>
          </cell>
          <cell r="U88">
            <v>148.59864036018831</v>
          </cell>
          <cell r="V88">
            <v>15.60119500665858</v>
          </cell>
          <cell r="W88">
            <v>19.077267361380613</v>
          </cell>
          <cell r="AA88">
            <v>14.899284197714035</v>
          </cell>
          <cell r="AE88">
            <v>44.340128405294699</v>
          </cell>
          <cell r="BC88">
            <v>50.638668110372272</v>
          </cell>
          <cell r="BK88">
            <v>34.195427185695003</v>
          </cell>
          <cell r="BP88">
            <v>34.195423869379646</v>
          </cell>
          <cell r="BY88">
            <v>23.872403541651316</v>
          </cell>
          <cell r="CA88">
            <v>44.075134403180108</v>
          </cell>
        </row>
        <row r="89">
          <cell r="C89">
            <v>800</v>
          </cell>
          <cell r="G89">
            <v>31.083798978132975</v>
          </cell>
          <cell r="H89">
            <v>42.019269440629827</v>
          </cell>
          <cell r="I89">
            <v>14.393304030789539</v>
          </cell>
          <cell r="K89">
            <v>24.442978376671206</v>
          </cell>
          <cell r="L89">
            <v>31.090161599627336</v>
          </cell>
          <cell r="M89">
            <v>19.866311586975392</v>
          </cell>
          <cell r="N89">
            <v>26.240484163447871</v>
          </cell>
          <cell r="O89">
            <v>33.109313316668668</v>
          </cell>
          <cell r="P89">
            <v>44.857580034054635</v>
          </cell>
          <cell r="Q89">
            <v>60.679270961943082</v>
          </cell>
          <cell r="R89">
            <v>81.887054192239361</v>
          </cell>
          <cell r="S89">
            <v>105.91962340304492</v>
          </cell>
          <cell r="T89">
            <v>118.98995378518039</v>
          </cell>
          <cell r="U89">
            <v>148.21179908594058</v>
          </cell>
          <cell r="V89">
            <v>15.601194990326498</v>
          </cell>
          <cell r="W89">
            <v>19.077266702818918</v>
          </cell>
          <cell r="AA89">
            <v>14.899284180987328</v>
          </cell>
          <cell r="AE89">
            <v>44.339489714068975</v>
          </cell>
          <cell r="BC89">
            <v>50.626920669695878</v>
          </cell>
          <cell r="BK89">
            <v>34.195411887754091</v>
          </cell>
          <cell r="BP89">
            <v>34.195410446409106</v>
          </cell>
          <cell r="BY89">
            <v>23.872403518437388</v>
          </cell>
          <cell r="CA89">
            <v>44.075061218135048</v>
          </cell>
        </row>
        <row r="90">
          <cell r="C90">
            <v>850</v>
          </cell>
          <cell r="G90">
            <v>31.083798619840387</v>
          </cell>
          <cell r="H90">
            <v>42.019239421651562</v>
          </cell>
          <cell r="I90">
            <v>14.393304030765936</v>
          </cell>
          <cell r="K90">
            <v>24.442978342067832</v>
          </cell>
          <cell r="L90">
            <v>31.090160787122581</v>
          </cell>
          <cell r="M90">
            <v>19.866311520525105</v>
          </cell>
          <cell r="N90">
            <v>26.240482935985515</v>
          </cell>
          <cell r="O90">
            <v>33.109303436047412</v>
          </cell>
          <cell r="P90">
            <v>44.857427565380334</v>
          </cell>
          <cell r="Q90">
            <v>60.67689069655917</v>
          </cell>
          <cell r="R90">
            <v>81.866431641404361</v>
          </cell>
          <cell r="S90">
            <v>105.84757161149257</v>
          </cell>
          <cell r="T90">
            <v>118.81113878449702</v>
          </cell>
          <cell r="U90">
            <v>147.91308950357649</v>
          </cell>
          <cell r="V90">
            <v>15.601194985925753</v>
          </cell>
          <cell r="W90">
            <v>19.077266477214707</v>
          </cell>
          <cell r="AA90">
            <v>14.899284176458661</v>
          </cell>
          <cell r="AE90">
            <v>44.339155497897501</v>
          </cell>
          <cell r="BC90">
            <v>50.6193842095538</v>
          </cell>
          <cell r="BK90">
            <v>34.195405626613656</v>
          </cell>
          <cell r="BP90">
            <v>34.195405002615054</v>
          </cell>
          <cell r="BY90">
            <v>23.872403512213754</v>
          </cell>
          <cell r="CA90">
            <v>44.075028377308776</v>
          </cell>
        </row>
        <row r="91">
          <cell r="C91">
            <v>900</v>
          </cell>
          <cell r="G91">
            <v>31.083798497302684</v>
          </cell>
          <cell r="H91">
            <v>42.019225988269568</v>
          </cell>
          <cell r="I91">
            <v>14.393304030761355</v>
          </cell>
          <cell r="K91">
            <v>24.442978331728249</v>
          </cell>
          <cell r="L91">
            <v>31.090160494131254</v>
          </cell>
          <cell r="M91">
            <v>19.866311499541247</v>
          </cell>
          <cell r="N91">
            <v>26.24048247632772</v>
          </cell>
          <cell r="O91">
            <v>33.109299260804832</v>
          </cell>
          <cell r="P91">
            <v>44.857351915585944</v>
          </cell>
          <cell r="Q91">
            <v>60.675497928010842</v>
          </cell>
          <cell r="R91">
            <v>81.852700401153413</v>
          </cell>
          <cell r="S91">
            <v>105.79607155925417</v>
          </cell>
          <cell r="T91">
            <v>118.67577101887073</v>
          </cell>
          <cell r="U91">
            <v>147.68207178987103</v>
          </cell>
          <cell r="V91">
            <v>15.601194984739957</v>
          </cell>
          <cell r="W91">
            <v>19.077266399929218</v>
          </cell>
          <cell r="AA91">
            <v>14.899284175232552</v>
          </cell>
          <cell r="AE91">
            <v>44.338980605559279</v>
          </cell>
          <cell r="BC91">
            <v>50.61454827454407</v>
          </cell>
          <cell r="BK91">
            <v>34.195403064053004</v>
          </cell>
          <cell r="BP91">
            <v>34.195402794839346</v>
          </cell>
          <cell r="BY91">
            <v>23.872403510545205</v>
          </cell>
          <cell r="CA91">
            <v>44.075013640390665</v>
          </cell>
        </row>
        <row r="92">
          <cell r="C92">
            <v>950</v>
          </cell>
          <cell r="G92">
            <v>31.083798455394231</v>
          </cell>
          <cell r="H92">
            <v>42.019219976875547</v>
          </cell>
          <cell r="I92">
            <v>14.393304030760463</v>
          </cell>
          <cell r="K92">
            <v>24.442978328638755</v>
          </cell>
          <cell r="L92">
            <v>31.090160388477816</v>
          </cell>
          <cell r="M92">
            <v>19.866311492914903</v>
          </cell>
          <cell r="N92">
            <v>26.240482304195922</v>
          </cell>
          <cell r="O92">
            <v>33.109297496476799</v>
          </cell>
          <cell r="P92">
            <v>44.857314380574827</v>
          </cell>
          <cell r="Q92">
            <v>60.674682943554963</v>
          </cell>
          <cell r="R92">
            <v>81.843555722586927</v>
          </cell>
          <cell r="S92">
            <v>105.75924280493959</v>
          </cell>
          <cell r="T92">
            <v>118.57319568239019</v>
          </cell>
          <cell r="U92">
            <v>147.50319001982101</v>
          </cell>
          <cell r="V92">
            <v>15.60119498442044</v>
          </cell>
          <cell r="W92">
            <v>19.07726637345344</v>
          </cell>
          <cell r="AA92">
            <v>14.899284174900588</v>
          </cell>
          <cell r="AE92">
            <v>44.338889085208926</v>
          </cell>
          <cell r="BC92">
            <v>50.611444783175621</v>
          </cell>
          <cell r="BK92">
            <v>34.195402015247495</v>
          </cell>
          <cell r="BP92">
            <v>34.19540189945748</v>
          </cell>
          <cell r="BY92">
            <v>23.872403510097865</v>
          </cell>
          <cell r="CA92">
            <v>44.075007027373459</v>
          </cell>
        </row>
        <row r="93">
          <cell r="C93">
            <v>1000</v>
          </cell>
          <cell r="G93">
            <v>31.083798441061344</v>
          </cell>
          <cell r="H93">
            <v>42.019217286795573</v>
          </cell>
          <cell r="I93">
            <v>14.393304030760293</v>
          </cell>
          <cell r="K93">
            <v>24.442978327715604</v>
          </cell>
          <cell r="L93">
            <v>31.090160350378905</v>
          </cell>
          <cell r="M93">
            <v>19.866311490822422</v>
          </cell>
          <cell r="N93">
            <v>26.240482239736327</v>
          </cell>
          <cell r="O93">
            <v>33.109296750926376</v>
          </cell>
          <cell r="P93">
            <v>44.857295756865959</v>
          </cell>
          <cell r="Q93">
            <v>60.674206041127405</v>
          </cell>
          <cell r="R93">
            <v>81.837464732212581</v>
          </cell>
          <cell r="S93">
            <v>105.73289641489436</v>
          </cell>
          <cell r="T93">
            <v>118.49541248514724</v>
          </cell>
          <cell r="U93">
            <v>147.36454875194886</v>
          </cell>
          <cell r="V93">
            <v>15.601194984334343</v>
          </cell>
          <cell r="W93">
            <v>19.077266364383604</v>
          </cell>
          <cell r="AA93">
            <v>14.89928417481071</v>
          </cell>
          <cell r="AE93">
            <v>44.338841192827822</v>
          </cell>
          <cell r="BC93">
            <v>50.609452930433207</v>
          </cell>
          <cell r="BK93">
            <v>34.195401585992052</v>
          </cell>
          <cell r="BP93">
            <v>34.195401536327843</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フォーマット"/>
      <sheetName val="投資利益率計算"/>
      <sheetName val="MOTO"/>
      <sheetName val="初期03"/>
      <sheetName val="MPL 技連"/>
      <sheetName val="342E BLOCK"/>
      <sheetName val="342A Block"/>
      <sheetName val="損益予算Muster"/>
      <sheetName val="Sheet1"/>
      <sheetName val="計算ｼｰﾄ"/>
      <sheetName val="主要WH売上"/>
      <sheetName val="SCH"/>
      <sheetName val="計算DATA"/>
      <sheetName val="回収計算"/>
      <sheetName val="04年度長期操業予測_数量_0412月3発反映"/>
      <sheetName val="工数集計"/>
      <sheetName val="当前明细账"/>
      <sheetName val="Summary PL-No Variations"/>
      <sheetName val="静ﾊﾟﾀﾝ分析"/>
      <sheetName val="採算計算フォーマット２"/>
      <sheetName val="導体間隔ﾋｽﾄｸﾞﾗﾑ"/>
      <sheetName val="1課(PC誘導）"/>
      <sheetName val="工数海外比率"/>
      <sheetName val="4課khong phan tich"/>
      <sheetName val=" BIEU DO "/>
      <sheetName val="推移データ"/>
      <sheetName val="Q_20050926_3_2"/>
      <sheetName val="プレス入力"/>
      <sheetName val="３発デ－タ"/>
      <sheetName val="クエリ2"/>
      <sheetName val="CHART COST n GM"/>
      <sheetName val="電線早見表"/>
      <sheetName val="出荷指示書"/>
      <sheetName val="指示数入力"/>
      <sheetName val="部品重量 150506"/>
      <sheetName val="部品重量 151001"/>
      <sheetName val="Pivot"/>
      <sheetName val="CAN BANG THAO TAC"/>
      <sheetName val="部品重量 151102"/>
      <sheetName val="音データ"/>
      <sheetName val="CHHS AVSS6"/>
      <sheetName val="車会集約"/>
      <sheetName val="#REF"/>
      <sheetName val="J716(KYOUDO)"/>
      <sheetName val="#REF!"/>
      <sheetName val="SC4"/>
      <sheetName val="PARAM"/>
      <sheetName val="▼もんれん対応一覧16.02.02"/>
      <sheetName val="評価項目"/>
      <sheetName val="3ﾄﾗﾝｸ閉まり"/>
      <sheetName val="SRP FH"/>
      <sheetName val="Profit"/>
      <sheetName val="Lban"/>
      <sheetName val="link"/>
      <sheetName val="110408"/>
      <sheetName val="スコアカード (2)"/>
      <sheetName val="表5-2 地区別CO2排出実績"/>
      <sheetName val="部品重量 160201"/>
      <sheetName val="051110_金額_REV1"/>
      <sheetName val="電線リスト"/>
      <sheetName val="週数量"/>
      <sheetName val="車体構成"/>
      <sheetName val="入力シート"/>
      <sheetName val="ＣＡＭＹ　ＭⅢ"/>
      <sheetName val="入力規則"/>
      <sheetName val="0604購入先別手配データ"/>
      <sheetName val="TW_STDATA"/>
      <sheetName val="capacité"/>
      <sheetName val="プルダウン"/>
      <sheetName val="コード"/>
      <sheetName val="04年度長期操業予測_金額_0408月3発反映_長計修正"/>
      <sheetName val="改定履歴"/>
      <sheetName val="マスタ"/>
      <sheetName val="THEO DOI DDH(20.08)"/>
      <sheetName val="4月データ"/>
      <sheetName val="FCST GMT900 "/>
      <sheetName val="26126696"/>
      <sheetName val="投資ﾌｫﾛｰ"/>
      <sheetName val="改善ﾊﾟﾗﾒｰﾀ"/>
      <sheetName val="リンク"/>
      <sheetName val="使用禁止"/>
      <sheetName val="6A-121"/>
      <sheetName val="Sheet2"/>
      <sheetName val="本数"/>
      <sheetName val="リスト"/>
      <sheetName val="List"/>
      <sheetName val="MPL_技連"/>
      <sheetName val="342E_BLOCK"/>
      <sheetName val="342A_Block"/>
      <sheetName val="Summary_PL-No_Variations"/>
      <sheetName val="4課khong_phan_tich"/>
      <sheetName val="_BIEU_DO_"/>
      <sheetName val="CHART_COST_n_GM"/>
      <sheetName val="部品重量_150506"/>
      <sheetName val="部品重量_151001"/>
      <sheetName val="部品重量_151102"/>
      <sheetName val="CAN_BANG_THAO_TAC"/>
      <sheetName val="CHHS_AVSS6"/>
      <sheetName val="▼もんれん対応一覧16_02_02"/>
      <sheetName val="スコアカード_(2)"/>
      <sheetName val="SRP_FH"/>
      <sheetName val="表5-2_地区別CO2排出実績"/>
      <sheetName val="部品重量_160201"/>
      <sheetName val="THEO_DOI_DDH(20_08)"/>
      <sheetName val="FCST_GMT900_"/>
      <sheetName val="Revision"/>
      <sheetName val="部品重量 200225"/>
      <sheetName val="年休(累計)"/>
      <sheetName val="長残健康診断"/>
      <sheetName val="Ｃﾐｰﾃｨﾝｸﾞ(事技)"/>
      <sheetName val="Ｃﾐｰﾃｨﾝｸﾞ(技能)"/>
      <sheetName val="ＩＤｽﾘｯﾄ(事技)"/>
      <sheetName val="ＩＤｽﾘｯﾄ(技能)"/>
      <sheetName val="MZS001Total集計"/>
      <sheetName val="&quot;DO NOT DELETE&quot;Code"/>
      <sheetName val="MPL_技連1"/>
      <sheetName val="342E_BLOCK1"/>
      <sheetName val="342A_Block1"/>
      <sheetName val="Summary_PL-No_Variations1"/>
      <sheetName val="4課khong_phan_tich1"/>
      <sheetName val="_BIEU_DO_1"/>
      <sheetName val="CHART_COST_n_GM1"/>
      <sheetName val="部品重量_1505061"/>
      <sheetName val="部品重量_1510011"/>
      <sheetName val="CAN_BANG_THAO_TAC1"/>
      <sheetName val="部品重量_1511021"/>
      <sheetName val="CHHS_AVSS61"/>
      <sheetName val="▼もんれん対応一覧16_02_021"/>
      <sheetName val="SRP_FH1"/>
      <sheetName val="表5-2_地区別CO2排出実績1"/>
      <sheetName val="スコアカード_(2)1"/>
      <sheetName val="部品重量_1602011"/>
      <sheetName val="THEO_DOI_DDH(20_08)1"/>
      <sheetName val="FCST_GMT900_1"/>
      <sheetName val="部品重量_200225"/>
      <sheetName val="&quot;DO_NOT_DELETE&quot;Code"/>
      <sheetName val="AFI諸条件"/>
      <sheetName val="CODE "/>
      <sheetName val="MPL_技連2"/>
      <sheetName val="342E_BLOCK2"/>
      <sheetName val="342A_Block2"/>
      <sheetName val="Summary_PL-No_Variations2"/>
      <sheetName val="4課khong_phan_tich2"/>
      <sheetName val="_BIEU_DO_2"/>
      <sheetName val="CHART_COST_n_GM2"/>
      <sheetName val="部品重量_1505062"/>
      <sheetName val="部品重量_1510012"/>
      <sheetName val="部品重量_1511022"/>
      <sheetName val="CAN_BANG_THAO_TAC2"/>
      <sheetName val="CHHS_AVSS62"/>
      <sheetName val="部品重量_1602012"/>
      <sheetName val="▼もんれん対応一覧16_02_022"/>
      <sheetName val="スコアカード_(2)2"/>
      <sheetName val="表5-2_地区別CO2排出実績2"/>
      <sheetName val="SRP_FH2"/>
      <sheetName val="THEO_DOI_DDH(20_08)2"/>
      <sheetName val="FCST_GMT900_2"/>
      <sheetName val="部品重量_2002251"/>
      <sheetName val="&quot;DO_NOT_DELETE&quot;Code1"/>
      <sheetName val="材料M"/>
      <sheetName val="MPL_技連3"/>
      <sheetName val="342E_BLOCK3"/>
      <sheetName val="342A_Block3"/>
      <sheetName val="Summary_PL-No_Variations3"/>
      <sheetName val="4課khong_phan_tich3"/>
      <sheetName val="_BIEU_DO_3"/>
      <sheetName val="CHART_COST_n_GM3"/>
      <sheetName val="部品重量_1505063"/>
      <sheetName val="部品重量_1510013"/>
      <sheetName val="CAN_BANG_THAO_TAC3"/>
      <sheetName val="部品重量_1511023"/>
      <sheetName val="CHHS_AVSS63"/>
      <sheetName val="▼もんれん対応一覧16_02_023"/>
      <sheetName val="SRP_FH3"/>
      <sheetName val="表5-2_地区別CO2排出実績3"/>
      <sheetName val="スコアカード_(2)3"/>
      <sheetName val="部品重量_1602013"/>
      <sheetName val="THEO_DOI_DDH(20_08)3"/>
      <sheetName val="FCST_GMT900_3"/>
      <sheetName val="部品重量_2002252"/>
      <sheetName val="&quot;DO_NOT_DELETE&quot;Code2"/>
      <sheetName val="CODE_"/>
      <sheetName val="2021.9"/>
      <sheetName val="MPL_技連4"/>
      <sheetName val="342E_BLOCK4"/>
      <sheetName val="342A_Block4"/>
      <sheetName val="Summary_PL-No_Variations4"/>
      <sheetName val="4課khong_phan_tich4"/>
      <sheetName val="_BIEU_DO_4"/>
      <sheetName val="CHART_COST_n_GM4"/>
      <sheetName val="部品重量_1505064"/>
      <sheetName val="部品重量_1510014"/>
      <sheetName val="CAN_BANG_THAO_TAC4"/>
      <sheetName val="部品重量_1511024"/>
      <sheetName val="CHHS_AVSS64"/>
      <sheetName val="▼もんれん対応一覧16_02_024"/>
      <sheetName val="SRP_FH4"/>
      <sheetName val="スコアカード_(2)4"/>
      <sheetName val="部品重量_1602014"/>
      <sheetName val="表5-2_地区別CO2排出実績4"/>
      <sheetName val="THEO_DOI_DDH(20_08)4"/>
      <sheetName val="FCST_GMT900_4"/>
      <sheetName val="部品重量_2002253"/>
      <sheetName val="&quot;DO_NOT_DELETE&quot;Code3"/>
      <sheetName val="CODE_1"/>
      <sheetName val="2021_9"/>
      <sheetName val="班部番別"/>
      <sheetName val="99-2000"/>
      <sheetName val="V2プロジェクトチーム_予決算比較"/>
      <sheetName val="MPL_技連5"/>
      <sheetName val="342E_BLOCK5"/>
      <sheetName val="342A_Block5"/>
      <sheetName val="Summary_PL-No_Variations5"/>
      <sheetName val="4課khong_phan_tich5"/>
      <sheetName val="_BIEU_DO_5"/>
      <sheetName val="CHART_COST_n_GM5"/>
      <sheetName val="部品重量_1505065"/>
      <sheetName val="部品重量_1510015"/>
      <sheetName val="CAN_BANG_THAO_TAC5"/>
      <sheetName val="部品重量_1511025"/>
      <sheetName val="CHHS_AVSS65"/>
      <sheetName val="▼もんれん対応一覧16_02_025"/>
      <sheetName val="SRP_FH5"/>
      <sheetName val="スコアカード_(2)5"/>
      <sheetName val="表5-2_地区別CO2排出実績5"/>
      <sheetName val="部品重量_1602015"/>
      <sheetName val="THEO_DOI_DDH(20_08)5"/>
      <sheetName val="FCST_GMT900_5"/>
      <sheetName val="部品重量_2002254"/>
      <sheetName val="&quot;DO_NOT_DELETE&quot;Code4"/>
      <sheetName val="CODE_2"/>
      <sheetName val="2021_91"/>
      <sheetName val="改訂"/>
      <sheetName val="一覧１"/>
      <sheetName val="MPL_技連6"/>
      <sheetName val="342E_BLOCK6"/>
      <sheetName val="342A_Block6"/>
      <sheetName val="Summary_PL-No_Variations6"/>
      <sheetName val="4課khong_phan_tich6"/>
      <sheetName val="_BIEU_DO_6"/>
      <sheetName val="CHART_COST_n_GM6"/>
      <sheetName val="部品重量_1505066"/>
      <sheetName val="部品重量_1510016"/>
      <sheetName val="CAN_BANG_THAO_TAC6"/>
      <sheetName val="部品重量_1511026"/>
      <sheetName val="CHHS_AVSS66"/>
      <sheetName val="▼もんれん対応一覧16_02_026"/>
      <sheetName val="SRP_FH6"/>
      <sheetName val="スコアカード_(2)6"/>
      <sheetName val="部品重量_1602016"/>
      <sheetName val="表5-2_地区別CO2排出実績6"/>
      <sheetName val="THEO_DOI_DDH(20_08)6"/>
      <sheetName val="FCST_GMT900_6"/>
      <sheetName val="部品重量_2002255"/>
      <sheetName val="&quot;DO_NOT_DELETE&quot;Code5"/>
      <sheetName val="CODE_3"/>
      <sheetName val="2021_92"/>
      <sheetName val="バス"/>
      <sheetName val="加工費Muster"/>
      <sheetName val="23-30数量・売値"/>
      <sheetName val="10"/>
      <sheetName val="FW_STEXCEL"/>
      <sheetName val="アジア"/>
      <sheetName val="MPL_技連7"/>
      <sheetName val="342E_BLOCK7"/>
      <sheetName val="342A_Block7"/>
      <sheetName val="Summary_PL-No_Variations7"/>
      <sheetName val="4課khong_phan_tich7"/>
      <sheetName val="_BIEU_DO_7"/>
      <sheetName val="CHART_COST_n_GM7"/>
      <sheetName val="部品重量_1505067"/>
      <sheetName val="部品重量_1510017"/>
      <sheetName val="CAN_BANG_THAO_TAC7"/>
      <sheetName val="部品重量_1511027"/>
      <sheetName val="CHHS_AVSS67"/>
      <sheetName val="表5-2_地区別CO2排出実績7"/>
      <sheetName val="▼もんれん対応一覧16_02_027"/>
      <sheetName val="SRP_FH7"/>
      <sheetName val="スコアカード_(2)7"/>
      <sheetName val="部品重量_1602017"/>
      <sheetName val="FCST_GMT900_7"/>
      <sheetName val="THEO_DOI_DDH(20_08)7"/>
      <sheetName val="&quot;DO_NOT_DELETE&quot;Code6"/>
      <sheetName val="部品重量_2002256"/>
      <sheetName val="CODE_4"/>
      <sheetName val="2021_93"/>
      <sheetName val="4月回答"/>
      <sheetName val="Général"/>
      <sheetName val="MPL_技連8"/>
      <sheetName val="342E_BLOCK8"/>
      <sheetName val="342A_Block8"/>
      <sheetName val="Summary_PL-No_Variations8"/>
      <sheetName val="4課khong_phan_tich8"/>
      <sheetName val="_BIEU_DO_8"/>
      <sheetName val="CHART_COST_n_GM8"/>
      <sheetName val="部品重量_1505068"/>
      <sheetName val="部品重量_1510018"/>
      <sheetName val="CAN_BANG_THAO_TAC8"/>
      <sheetName val="部品重量_1511028"/>
      <sheetName val="CHHS_AVSS68"/>
      <sheetName val="表5-2_地区別CO2排出実績8"/>
      <sheetName val="▼もんれん対応一覧16_02_028"/>
      <sheetName val="SRP_FH8"/>
      <sheetName val="スコアカード_(2)8"/>
      <sheetName val="部品重量_1602018"/>
      <sheetName val="FCST_GMT900_8"/>
      <sheetName val="THEO_DOI_DDH(20_08)8"/>
      <sheetName val="&quot;DO_NOT_DELETE&quot;Code7"/>
      <sheetName val="部品重量_2002257"/>
      <sheetName val="CODE_5"/>
      <sheetName val="2021_94"/>
      <sheetName val="VAD合成"/>
      <sheetName val="ｺｱP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３１"/>
      <sheetName val="19"/>
      <sheetName val="CHFUS7チューブ"/>
      <sheetName val="CHFS7チューブ"/>
      <sheetName val="ハーフラップシールド・テープ (2)"/>
      <sheetName val="荒巻シールド・テープ"/>
      <sheetName val="avss・テープ"/>
      <sheetName val="AVSS"/>
      <sheetName val="CHFS7シート」"/>
      <sheetName val="CHFUS7シート"/>
      <sheetName val="CHFUS7テープ (2)"/>
      <sheetName val="CHFS7テープ"/>
      <sheetName val="シールド"/>
      <sheetName val="CHFUS単品 "/>
      <sheetName val="CHFS単品"/>
      <sheetName val="グラフ一覧 (2)"/>
      <sheetName val="CHFS AVSSH"/>
      <sheetName val="AVSS CHFS"/>
      <sheetName val="AVSS CHFUS"/>
      <sheetName val="CHFUS 部分"/>
      <sheetName val="CHFS　部分"/>
      <sheetName val="AVSS 管状"/>
      <sheetName val="CHFUS AVSS6"/>
      <sheetName val="CHFUS AVSS５"/>
      <sheetName val="CHHS AVSS6"/>
      <sheetName val="CHART COST n GM"/>
      <sheetName val="投資利益率計算"/>
      <sheetName val="週数量"/>
      <sheetName val="工数集計"/>
      <sheetName val="Sheet1"/>
      <sheetName val="計算DATA"/>
      <sheetName val="04年度長期操業予測_数量_0412月3発反映"/>
      <sheetName val="耐熱寿命検討Data２中"/>
      <sheetName val="推移データ"/>
      <sheetName val="1課(PC誘導）"/>
      <sheetName val="TW_STDATA"/>
      <sheetName val="MOTO"/>
      <sheetName val="工数海外比率"/>
      <sheetName val="静ﾊﾟﾀﾝ分析"/>
      <sheetName val="0604購入先別手配データ"/>
      <sheetName val="名簿データ"/>
      <sheetName val="費用明細_ASSY盤"/>
      <sheetName val="費用明細_導通盤"/>
      <sheetName val="費用明細-ASSY盤"/>
      <sheetName val="費用明細-導通盤"/>
      <sheetName val="MTP"/>
      <sheetName val="３発デ－タ"/>
      <sheetName val="クエリ2"/>
      <sheetName val="06年度長期操業予測_金額_0701月3発反映_070112"/>
      <sheetName val="04年度長期操業予測_金額_0408月3発反映_長計修正"/>
      <sheetName val="音データ"/>
      <sheetName val="導体間隔ﾋｽﾄｸﾞﾗﾑ"/>
      <sheetName val="主要WH売上"/>
      <sheetName val="ｸﾞﾗﾌ"/>
      <sheetName val="051110_金額_REV1"/>
      <sheetName val="XUAN "/>
      <sheetName val="_MISSION"/>
      <sheetName val="P2対D1"/>
      <sheetName val="1997"/>
      <sheetName val="371国内試設変通知（日車記入）"/>
      <sheetName val="市場推移"/>
      <sheetName val="バス"/>
      <sheetName val="Gia vat tu"/>
      <sheetName val="売【DV線】仕様差"/>
      <sheetName val="売【AC線】仕様差"/>
      <sheetName val="Ｍss.４Ｒ要員"/>
      <sheetName val="コード表"/>
      <sheetName val="標準単価ﾏｽﾀ"/>
      <sheetName val="５-２．151項目累積（北米）"/>
      <sheetName val="Data"/>
      <sheetName val="So lieu nhua xa ."/>
      <sheetName val="D"/>
      <sheetName val="ＣＶ-1&amp;1-①　小物"/>
      <sheetName val="V2プロジェクトチーム_予決算比較"/>
      <sheetName val="申請書２"/>
      <sheetName val="月次データ"/>
      <sheetName val="raw"/>
      <sheetName val="ﾃﾞｰﾀ"/>
      <sheetName val="99-2000"/>
      <sheetName val="班部番別"/>
      <sheetName val="ハーフラップシールド・テープ_(2)"/>
      <sheetName val="CHFUS7テープ_(2)"/>
      <sheetName val="CHFUS単品_"/>
      <sheetName val="グラフ一覧_(2)"/>
      <sheetName val="CHFS_AVSSH"/>
      <sheetName val="AVSS_CHFS"/>
      <sheetName val="AVSS_CHFUS"/>
      <sheetName val="CHFUS_部分"/>
      <sheetName val="AVSS_管状"/>
      <sheetName val="CHFUS_AVSS6"/>
      <sheetName val="CHFUS_AVSS５"/>
      <sheetName val="CHHS_AVSS6"/>
      <sheetName val="CHART_COST_n_GM"/>
      <sheetName val="XUAN_"/>
      <sheetName val="Ｍss_４Ｒ要員"/>
      <sheetName val="Gia_vat_tu"/>
      <sheetName val="So_lieu_nhua_xa__"/>
      <sheetName val="原材料_Gr別在庫履歴のクロス集計"/>
      <sheetName val="Update packing size 2PX Rev00"/>
      <sheetName val="ハーフラップシールド・テープ_(2)1"/>
      <sheetName val="CHFUS7テープ_(2)1"/>
      <sheetName val="CHFUS単品_1"/>
      <sheetName val="グラフ一覧_(2)1"/>
      <sheetName val="CHFS_AVSSH1"/>
      <sheetName val="AVSS_CHFS1"/>
      <sheetName val="AVSS_CHFUS1"/>
      <sheetName val="CHFUS_部分1"/>
      <sheetName val="AVSS_管状1"/>
      <sheetName val="CHFUS_AVSS61"/>
      <sheetName val="CHFUS_AVSS５1"/>
      <sheetName val="CHHS_AVSS61"/>
      <sheetName val="CHART_COST_n_GM1"/>
      <sheetName val="XUAN_1"/>
      <sheetName val="Ｍss_４Ｒ要員1"/>
      <sheetName val="Gia_vat_tu1"/>
      <sheetName val="So_lieu_nhua_xa__1"/>
      <sheetName val="アジア"/>
      <sheetName val="TKBN_TKBNA"/>
      <sheetName val="Véhicule"/>
      <sheetName val="段ﾎﾞｰﾙ箱図番･荷姿ｺｰﾄﾞ"/>
      <sheetName val="箔Data"/>
      <sheetName val="SC用内示データ"/>
      <sheetName val="#REF!"/>
      <sheetName val="VN48 A,Btype 標準工数"/>
      <sheetName val="VN48_A,Btype_標準工数"/>
      <sheetName val="ISS-ASS"/>
      <sheetName val="①評価項目_メーカー"/>
      <sheetName val="段ﾎﾞｰﾙ箱図番_荷姿ｺｰﾄﾞ"/>
      <sheetName val="輸送費実績集計02-9(M)"/>
      <sheetName val="Aztek"/>
      <sheetName val="#ofclose"/>
      <sheetName val="試作営見"/>
      <sheetName val="PSR Names"/>
      <sheetName val="Parameters"/>
      <sheetName val="P&amp;L"/>
      <sheetName val=" IB-PL-YTD"/>
      <sheetName val="indexs"/>
      <sheetName val="Summary"/>
      <sheetName val="115円ﾍﾞｰｽ"/>
      <sheetName val="条件表"/>
      <sheetName val="LISTS"/>
      <sheetName val="IP仕様一覧表"/>
      <sheetName val="Europe PU-1"/>
      <sheetName val="55400 8J000,1"/>
      <sheetName val="事務所引越見積書"/>
      <sheetName val="Sheet No. 2 Manufacturing cost"/>
      <sheetName val="RXOD2max"/>
      <sheetName val="Resumen (2000)"/>
      <sheetName val="OperBal"/>
      <sheetName val="SCH"/>
      <sheetName val="PARAM"/>
      <sheetName val="Calc."/>
      <sheetName val="incom tax 2005"/>
      <sheetName val="WIP (new)"/>
      <sheetName val="CODE"/>
      <sheetName val="Automat"/>
      <sheetName val="BY CATEGORY"/>
      <sheetName val="b_spec_ph2(batch5)"/>
      <sheetName val="TC_Car_New4P"/>
      <sheetName val="実験Sheet-1"/>
      <sheetName val="MPL 技連"/>
      <sheetName val="342A Block"/>
      <sheetName val="Input Sheet"/>
      <sheetName val="내수1.8GL"/>
      <sheetName val="Sheet2"/>
      <sheetName val="BRAKE"/>
      <sheetName val="Drop down lists"/>
      <sheetName val="99年度原単位"/>
      <sheetName val="X02A (DF) TERMINAL LIST"/>
      <sheetName val="損益予算Muster"/>
      <sheetName val="CJ000-"/>
      <sheetName val="Sheet_Name_List"/>
      <sheetName val="TABLE"/>
      <sheetName val="T_クロス集計テーブル【基データ】"/>
      <sheetName val="長滞ﾘｽﾄ"/>
      <sheetName val="発注ロット月数"/>
      <sheetName val="在庫にＬＴ＆ｻｲｸﾙ付加"/>
      <sheetName val="capacité"/>
      <sheetName val="1.Note"/>
      <sheetName val="DIST "/>
      <sheetName val="Import"/>
      <sheetName val="ハーフラップシールド・テープ_(2)2"/>
      <sheetName val="CHFUS7テープ_(2)2"/>
      <sheetName val="CHFUS単品_2"/>
      <sheetName val="グラフ一覧_(2)2"/>
      <sheetName val="CHFS_AVSSH2"/>
      <sheetName val="AVSS_CHFS2"/>
      <sheetName val="AVSS_CHFUS2"/>
      <sheetName val="CHFUS_部分2"/>
      <sheetName val="AVSS_管状2"/>
      <sheetName val="CHFUS_AVSS62"/>
      <sheetName val="CHFUS_AVSS５2"/>
      <sheetName val="CHHS_AVSS62"/>
      <sheetName val="CHART_COST_n_GM2"/>
      <sheetName val="XUAN_2"/>
      <sheetName val="Ｍss_４Ｒ要員2"/>
      <sheetName val="Gia_vat_tu2"/>
      <sheetName val="So_lieu_nhua_xa__2"/>
      <sheetName val="Update_packing_size_2PX_Rev00"/>
      <sheetName val="VN48_A,Btype_標準工数1"/>
      <sheetName val="PSR_Names"/>
      <sheetName val="_IB-PL-YTD"/>
      <sheetName val="Europe_PU-1"/>
      <sheetName val="55400_8J000,1"/>
      <sheetName val="Sheet_No__2_Manufacturing_cost"/>
      <sheetName val="Resumen_(2000)"/>
      <sheetName val="Calc_"/>
      <sheetName val="incom_tax_2005"/>
      <sheetName val="WIP_(new)"/>
      <sheetName val="BY_CATEGORY"/>
      <sheetName val="MPL_技連"/>
      <sheetName val="342A_Block"/>
      <sheetName val="Input_Sheet"/>
      <sheetName val="내수1_8GL"/>
      <sheetName val="Drop_down_lists"/>
      <sheetName val="X02A_(DF)_TERMINAL_LIST"/>
      <sheetName val="1_Note"/>
      <sheetName val="DIST_"/>
    </sheetNames>
    <sheetDataSet>
      <sheetData sheetId="0">
        <row r="29">
          <cell r="N29">
            <v>2430</v>
          </cell>
        </row>
      </sheetData>
      <sheetData sheetId="1">
        <row r="29">
          <cell r="N29">
            <v>2430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24">
          <cell r="B24">
            <v>2.3632281696797826</v>
          </cell>
        </row>
        <row r="29">
          <cell r="N29">
            <v>2430</v>
          </cell>
        </row>
        <row r="31">
          <cell r="N31">
            <v>335</v>
          </cell>
        </row>
        <row r="32">
          <cell r="N32">
            <v>55</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row r="29">
          <cell r="N29">
            <v>2430</v>
          </cell>
        </row>
      </sheetData>
      <sheetData sheetId="93"/>
      <sheetData sheetId="94"/>
      <sheetData sheetId="95"/>
      <sheetData sheetId="96"/>
      <sheetData sheetId="97" refreshError="1"/>
      <sheetData sheetId="98" refreshError="1"/>
      <sheetData sheetId="99">
        <row r="24">
          <cell r="B24">
            <v>2.3632281696797826</v>
          </cell>
        </row>
      </sheetData>
      <sheetData sheetId="100">
        <row r="24">
          <cell r="B24">
            <v>2.3632281696797826</v>
          </cell>
        </row>
      </sheetData>
      <sheetData sheetId="101">
        <row r="24">
          <cell r="B24">
            <v>2.3632281696797826</v>
          </cell>
        </row>
      </sheetData>
      <sheetData sheetId="102">
        <row r="24">
          <cell r="B24">
            <v>2.3632281696797826</v>
          </cell>
        </row>
      </sheetData>
      <sheetData sheetId="103">
        <row r="24">
          <cell r="B24">
            <v>2.3632281696797826</v>
          </cell>
        </row>
      </sheetData>
      <sheetData sheetId="104">
        <row r="24">
          <cell r="B24">
            <v>2.3632281696797826</v>
          </cell>
        </row>
      </sheetData>
      <sheetData sheetId="105">
        <row r="24">
          <cell r="B24">
            <v>2.3632281696797826</v>
          </cell>
        </row>
      </sheetData>
      <sheetData sheetId="106">
        <row r="24">
          <cell r="B24">
            <v>2.3632281696797826</v>
          </cell>
        </row>
      </sheetData>
      <sheetData sheetId="107">
        <row r="24">
          <cell r="B24">
            <v>2.3632281696797826</v>
          </cell>
        </row>
      </sheetData>
      <sheetData sheetId="108">
        <row r="24">
          <cell r="B24">
            <v>2.3632281696797826</v>
          </cell>
        </row>
      </sheetData>
      <sheetData sheetId="109">
        <row r="24">
          <cell r="B24">
            <v>2.3632281696797826</v>
          </cell>
        </row>
      </sheetData>
      <sheetData sheetId="110">
        <row r="24">
          <cell r="B24">
            <v>2.3632281696797826</v>
          </cell>
        </row>
      </sheetData>
      <sheetData sheetId="111">
        <row r="24">
          <cell r="B24">
            <v>2.3632281696797826</v>
          </cell>
        </row>
      </sheetData>
      <sheetData sheetId="112">
        <row r="24">
          <cell r="B24">
            <v>2.3632281696797826</v>
          </cell>
        </row>
      </sheetData>
      <sheetData sheetId="113">
        <row r="24">
          <cell r="B24">
            <v>2.3632281696797826</v>
          </cell>
        </row>
      </sheetData>
      <sheetData sheetId="114">
        <row r="24">
          <cell r="B24">
            <v>2.3632281696797826</v>
          </cell>
        </row>
      </sheetData>
      <sheetData sheetId="115">
        <row r="24">
          <cell r="B24">
            <v>2.3632281696797826</v>
          </cell>
        </row>
      </sheetData>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row r="24">
          <cell r="B24">
            <v>2.3632281696797826</v>
          </cell>
        </row>
      </sheetData>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DIST"/>
      <sheetName val="計算DATA"/>
      <sheetName val="コード表"/>
      <sheetName val="３発デ－タ"/>
      <sheetName val="加工費Muster"/>
      <sheetName val="損益予算Muster"/>
      <sheetName val="静ﾊﾟﾀﾝ分析"/>
      <sheetName val="CHHS AVSS6"/>
      <sheetName val="CHART COST n GM"/>
      <sheetName val="SC用内示データ2"/>
      <sheetName val="04年度長期操業予測_数量_0412月3発反映"/>
      <sheetName val="投資利益率計算"/>
      <sheetName val="dg-VTu"/>
      <sheetName val="PL- Don gia"/>
      <sheetName val="MOTO"/>
      <sheetName val="Lban"/>
      <sheetName val="INPUT SHEET"/>
      <sheetName val="主要WH売上"/>
      <sheetName val="箔Data"/>
      <sheetName val="05年上期"/>
      <sheetName val="051110_金額_REV1"/>
      <sheetName val="X02A (DF) TERMINAL LIST"/>
      <sheetName val="XUAN "/>
      <sheetName val="CHART_COST_n_GM"/>
      <sheetName val="CHHS_AVSS6"/>
      <sheetName val="Potentiels"/>
      <sheetName val="SC4"/>
      <sheetName val="Ｊ１６Ｌ　ＡＪＤ　電源体系"/>
      <sheetName val="T_クロス集計テーブル【基データ】"/>
      <sheetName val="点检表"/>
      <sheetName val="月次データ"/>
      <sheetName val="購入実績M"/>
      <sheetName val="04年度長期操業予測_金額_0408月3発反映_長計修正"/>
      <sheetName val="県別ﾏﾙﾁ"/>
      <sheetName val="06年度長期操業予測_金額_0701月3発反映_070112"/>
      <sheetName val="FW_STEXCEL"/>
      <sheetName val="VN48 A,Btype 標準工数"/>
      <sheetName val="見越手配売上実績ﾌｫﾛｰ工数推移"/>
      <sheetName val="①評価項目_メーカー"/>
      <sheetName val="軽戦略YOSHIMA"/>
      <sheetName val="A"/>
      <sheetName val="_MISSION"/>
      <sheetName val="After Sales Supplier #'s"/>
      <sheetName val="特殊線のｺｱ線種名挿入のクロス集計"/>
      <sheetName val="dtxl"/>
      <sheetName val="dongia (2)"/>
      <sheetName val="giathanh1"/>
      <sheetName val="gtrinh"/>
      <sheetName val="lam-moi"/>
      <sheetName val="chitiet"/>
      <sheetName val="DONGIA"/>
      <sheetName val="thao-go"/>
      <sheetName val="#REF"/>
      <sheetName val="TH XL"/>
      <sheetName val="VC"/>
      <sheetName val="Tiepdia"/>
      <sheetName val="CHITIET VL-NC"/>
      <sheetName val="評価単価明細"/>
      <sheetName val="リスト2"/>
      <sheetName val="単価リスト1"/>
      <sheetName val="总"/>
      <sheetName val="ﾃﾞｰﾀ"/>
      <sheetName val="明細"/>
      <sheetName val="so nguoi"/>
      <sheetName val="18.03.2015"/>
      <sheetName val="20.03.2015"/>
      <sheetName val="事務所引越見積書"/>
      <sheetName val="SCH"/>
      <sheetName val="計算ｼｰﾄ"/>
      <sheetName val="車両仕様"/>
      <sheetName val="may hu thang 5"/>
      <sheetName val="2010"/>
      <sheetName val="名簿データ"/>
      <sheetName val="ﾛｲ"/>
      <sheetName val="15 出来高"/>
      <sheetName val="16 着色"/>
      <sheetName val="達成729"/>
      <sheetName val="フォーム１"/>
      <sheetName val="SQL"/>
      <sheetName val="T_チューブ所要量"/>
      <sheetName val="T_部品管理"/>
      <sheetName val="T_部品所要量"/>
      <sheetName val="T_電線所要量"/>
      <sheetName val="T_工数"/>
      <sheetName val="T_賃率"/>
      <sheetName val="T_賃率係数"/>
      <sheetName val="T_銅ベース"/>
      <sheetName val="T_原価"/>
      <sheetName val="画面チューブ"/>
      <sheetName val="画面チューブ計"/>
      <sheetName val="画面部品"/>
      <sheetName val="画面部品計"/>
      <sheetName val="画面電線"/>
      <sheetName val="画面電線計"/>
      <sheetName val="画面加工"/>
      <sheetName val="画面要求"/>
      <sheetName val="画面総括"/>
      <sheetName val="基本枠"/>
      <sheetName val="DT-XL"/>
      <sheetName val="図面台帳"/>
      <sheetName val="PACKING"/>
      <sheetName val="Cpk算出"/>
      <sheetName val="回答済案件"/>
      <sheetName val="観測データ _Tien _"/>
      <sheetName val="観測データ _C_Hoa _"/>
      <sheetName val="PARAMETRES"/>
      <sheetName val="THANG10 (2)"/>
      <sheetName val="THANG 11"/>
      <sheetName val="#REF!"/>
      <sheetName val="予算管理(見直し)"/>
      <sheetName val="Plan"/>
      <sheetName val="PPM 2008"/>
      <sheetName val="DATABASE"/>
      <sheetName val="1-2-1"/>
      <sheetName val="DATA"/>
      <sheetName val="5月第一制造课前工程总计"/>
      <sheetName val="週数量"/>
      <sheetName val="基準"/>
      <sheetName val="XL4Poppy"/>
      <sheetName val="生涯利益計画ｼｰﾄ"/>
      <sheetName val="Definitions"/>
      <sheetName val="申請書２"/>
      <sheetName val="WH Design Checksheet(32141)"/>
      <sheetName val="テープ供給状況"/>
      <sheetName val="指示状況表 (Tram案)"/>
      <sheetName val="集計結果"/>
      <sheetName val="ﾊﾟｲﾌﾟ"/>
      <sheetName val="他材料費"/>
      <sheetName val="熱延鋼板"/>
      <sheetName val="冷延鋼板"/>
      <sheetName val="コード"/>
      <sheetName val="DATE"/>
      <sheetName val="消さないで"/>
      <sheetName val="NQ B"/>
      <sheetName val="NL11"/>
      <sheetName val="NGHI TS"/>
      <sheetName val="その他"/>
      <sheetName val="NL6A"/>
      <sheetName val="NL2A"/>
      <sheetName val="NGHI LUON"/>
      <sheetName val="Ｍss.４Ｒ要員"/>
      <sheetName val="Machine Data"/>
      <sheetName val="Machine Rate Data"/>
      <sheetName val="Material Data"/>
      <sheetName val="2005 DGSS Component Prices"/>
      <sheetName val="Transportation Data"/>
      <sheetName val="Markup Data"/>
      <sheetName val="Common Cost Data"/>
      <sheetName val="Indirect Labor Allocation"/>
      <sheetName val="Transportation"/>
      <sheetName val="部門ﾏｽﾀｰ"/>
      <sheetName val="圧着条件"/>
      <sheetName val="ﾏﾙﾁ回路"/>
      <sheetName val="リスト"/>
      <sheetName val="V2プロジェクトチーム_予決算比較"/>
      <sheetName val="P1"/>
      <sheetName val="総合評価"/>
      <sheetName val="USGC"/>
      <sheetName val="Manual Inputs"/>
      <sheetName val="リンク (2)"/>
      <sheetName val="TR ( không xoa)"/>
      <sheetName val="DT (khong xoa)"/>
      <sheetName val="Sam ( khong xoa)"/>
      <sheetName val="NSC (khong xoa)"/>
      <sheetName val="標準単価ﾏｽﾀ"/>
      <sheetName val="液圧拡張ｺｽﾄ比較"/>
      <sheetName val="原材料単価"/>
      <sheetName val="khong xoa"/>
      <sheetName val="各部寸検結果"/>
      <sheetName val="はんだ写真"/>
      <sheetName val="TR khong xoa"/>
      <sheetName val="DT khong xoa "/>
      <sheetName val="7 issue TS Report-Production"/>
      <sheetName val="0604購入先別手配データ"/>
      <sheetName val="ＦＴＲ連結採算"/>
      <sheetName val="ﾛｰﾙﾏｰｼﾞﾝ他"/>
      <sheetName val="投資ﾌｫﾛｰ"/>
      <sheetName val="SRP FH"/>
      <sheetName val="ETRS"/>
      <sheetName val="リンク"/>
      <sheetName val="Sheet7"/>
      <sheetName val="cong doan "/>
      <sheetName val="HNC (khong xoa)"/>
      <sheetName val="NSVI (khong xoa)"/>
      <sheetName val="gvl"/>
      <sheetName val="電線リスト"/>
      <sheetName val="電線早見表"/>
      <sheetName val="ＣＶ-1&amp;1-①　小物"/>
      <sheetName val="表5-2 地区別co2排出実績"/>
      <sheetName val="５-２．151項目累積（北米）"/>
      <sheetName val="定数"/>
      <sheetName val=""/>
      <sheetName val="取得価格"/>
      <sheetName val="RESUMEN"/>
      <sheetName val="CSM with CKD"/>
      <sheetName val="Nasik"/>
      <sheetName val="Zbad"/>
      <sheetName val="PROTOA-P"/>
      <sheetName val="Customize Your Invoice"/>
      <sheetName val="CHART_COST_n_GM1"/>
      <sheetName val="CHHS_AVSS61"/>
      <sheetName val="PL-_Don_gia"/>
      <sheetName val="XUAN_"/>
      <sheetName val="X02A_(DF)_TERMINAL_LIST"/>
      <sheetName val="INPUT_SHEET"/>
      <sheetName val="推移データ:工数集計"/>
    </sheetNames>
    <sheetDataSet>
      <sheetData sheetId="0">
        <row r="7">
          <cell r="Z7">
            <v>0.49383036495504445</v>
          </cell>
        </row>
      </sheetData>
      <sheetData sheetId="1" refreshError="1"/>
      <sheetData sheetId="2">
        <row r="5">
          <cell r="J5">
            <v>72463.87997906722</v>
          </cell>
        </row>
      </sheetData>
      <sheetData sheetId="3">
        <row r="7">
          <cell r="W7">
            <v>23404.554728333333</v>
          </cell>
        </row>
      </sheetData>
      <sheetData sheetId="4">
        <row r="5">
          <cell r="J5">
            <v>72463.87997906722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CHART COST n GM"/>
      <sheetName val="工数集計"/>
      <sheetName val="計算DATA"/>
      <sheetName val="主要WH売上"/>
      <sheetName val="投資利益率計算"/>
      <sheetName val="MPL 技連"/>
      <sheetName val="342E BLOCK"/>
      <sheetName val="CHHS AVSS6"/>
      <sheetName val="MOTO"/>
      <sheetName val="３発デ－タ"/>
      <sheetName val="静ﾊﾟﾀﾝ分析"/>
      <sheetName val="TW_STDATA"/>
      <sheetName val="ptc"/>
      <sheetName val="標準単価ﾏｽﾀ"/>
      <sheetName val="発煙特性ｸﾞﾗﾌﾃﾞｰﾀ"/>
      <sheetName val="費用明細-ASSY盤"/>
      <sheetName val="費用明細-導通盤"/>
      <sheetName val="ﾊﾟｲﾌﾟ"/>
      <sheetName val="他材料費"/>
      <sheetName val="冷延鋼板"/>
      <sheetName val="熱延鋼板"/>
      <sheetName val="ＣＡＭＹ　ＭⅢ"/>
      <sheetName val="ｺｰﾄﾞ"/>
      <sheetName val="ES4"/>
      <sheetName val="申請書２"/>
      <sheetName val="RFQ"/>
      <sheetName val="リスト"/>
      <sheetName val="X02A (DF) TERMINAL LIST"/>
      <sheetName val="液圧拡張ｺｽﾄ比較"/>
      <sheetName val="原材料_Gr別在庫履歴のクロス集計"/>
      <sheetName val="費用明細_ASSY盤"/>
      <sheetName val="費用明細_導通盤"/>
      <sheetName val="スコアカード (2)"/>
      <sheetName val="Source"/>
      <sheetName val="評価単価明細"/>
      <sheetName val="リスト2"/>
      <sheetName val="単価リスト1"/>
      <sheetName val="04年度長期操業予測_数量_0412月3発反映"/>
      <sheetName val="条件表"/>
      <sheetName val="県別ﾏﾙﾁ"/>
      <sheetName val="電線早見表"/>
      <sheetName val="ﾃｽﾄﾃﾞｰﾀｰ日本用"/>
      <sheetName val="WJ素材費"/>
      <sheetName val="P5P諸元"/>
      <sheetName val="経費推移"/>
      <sheetName val="94登録"/>
      <sheetName val="HIEN TRANG VAT TU"/>
      <sheetName val="推移データ"/>
      <sheetName val="工数海外比率"/>
      <sheetName val="週数量"/>
      <sheetName val="งบทดลอง - ต.ค.2547"/>
      <sheetName val="前後の山積表"/>
      <sheetName val="サイン・経歴記入欄"/>
      <sheetName val="部門ﾏｽﾀｰ"/>
      <sheetName val="SCH"/>
      <sheetName val="月次データ"/>
      <sheetName val="特殊線のｺｱ線種名挿入のクロス集計"/>
      <sheetName val="ﾛｲ"/>
      <sheetName val="定量化結果"/>
      <sheetName val="ﾟ発表No 1"/>
      <sheetName val="作業場"/>
      <sheetName val="クエリ2"/>
      <sheetName val="3ﾄﾗﾝｸ閉まり"/>
      <sheetName val="６２３Ｔ"/>
      <sheetName val="車両仕様"/>
      <sheetName val="4-m sheets"/>
      <sheetName val="Ramp-up"/>
      <sheetName val="Summary"/>
      <sheetName val="DATE"/>
      <sheetName val="DOM-競合車SPEC"/>
      <sheetName val="元データ"/>
      <sheetName val="箔Data"/>
      <sheetName val="軽戦略YOSHIMA"/>
      <sheetName val="購入実績M"/>
      <sheetName val="ＭⅢ"/>
      <sheetName val="11月"/>
      <sheetName val="班部番別"/>
      <sheetName val="総括"/>
      <sheetName val="圧着条件"/>
      <sheetName val="ﾏﾙﾁ回路"/>
      <sheetName val="9加締め部抵抗"/>
      <sheetName val="出荷指示書"/>
      <sheetName val="指示数入力"/>
      <sheetName val="原紙_原価積算"/>
      <sheetName val="A"/>
      <sheetName val="ﾘﾝｸﾃﾞｰﾀ"/>
      <sheetName val="日程"/>
      <sheetName val="進め方"/>
      <sheetName val="営業部"/>
      <sheetName val="入力規則"/>
      <sheetName val="#REF"/>
      <sheetName val="工数(MC Calib.)"/>
      <sheetName val="ﾒｰｶｰ名"/>
      <sheetName val="検索･参照"/>
      <sheetName val="テスト"/>
      <sheetName val="評価試験依頼書"/>
      <sheetName val="評価試験依頼書_本体"/>
      <sheetName val="不具合再発防止対策書 "/>
      <sheetName val="データー"/>
      <sheetName val="Sheet2"/>
      <sheetName val="投資ﾌｫﾛｰ"/>
      <sheetName val="４-1．設備・治工具導入管理表"/>
      <sheetName val="①"/>
      <sheetName val="OperBal"/>
      <sheetName val="原紙"/>
      <sheetName val="ｶﾞﾗｽ円環 直材 (2)"/>
      <sheetName val="engline"/>
      <sheetName val="7 issue TS Report-Production"/>
      <sheetName val="Lban"/>
      <sheetName val="明細"/>
      <sheetName val="予算管理(見直し)"/>
      <sheetName val="List"/>
      <sheetName val="TOTAL"/>
      <sheetName val="190XS設計室1128"/>
      <sheetName val="VN48 A,Btype 標準工数"/>
      <sheetName val="LINK"/>
      <sheetName val="10_16"/>
      <sheetName val="T_クロス集計テーブル【基データ】"/>
      <sheetName val="Backデータ2"/>
      <sheetName val="ぴぴフォン"/>
      <sheetName val="ｽｸﾗｯﾌﾟ@"/>
      <sheetName val="行数"/>
      <sheetName val="潜在購買力"/>
      <sheetName val="ﾍﾞｰｽ"/>
      <sheetName val="ｴｷｽﾄﾗ"/>
      <sheetName val="列数"/>
      <sheetName val="03年４-９月（本紙）"/>
      <sheetName val="一覧１"/>
      <sheetName val="計算シート"/>
      <sheetName val="入力規則リスト他"/>
      <sheetName val="ﾛｰﾙﾏｰｼﾞﾝ他"/>
      <sheetName val="ENG油洩れ"/>
      <sheetName val="DISK歯型面圧"/>
      <sheetName val="制造费用明细账"/>
      <sheetName val="設備ﾃﾞｰﾀ入力"/>
      <sheetName val="DATA"/>
      <sheetName val="ｴｱﾃﾞｨｽｸ"/>
      <sheetName val="ＳＡｼｰﾄ原紙"/>
      <sheetName val="_MISSION"/>
      <sheetName val="CF&amp;CX&amp;RF&amp;FI"/>
      <sheetName val="表紙"/>
      <sheetName val="改版履歴"/>
      <sheetName val="Efficiency 2019, 3"/>
      <sheetName val="荷繰dt"/>
      <sheetName val="インプット品番"/>
      <sheetName val="詳細情報"/>
      <sheetName val="コウホート出生率実績値"/>
      <sheetName val="산출기준(파견전산실)"/>
      <sheetName val="ＣＶ-1&amp;1-①　小物"/>
      <sheetName val="1-2-1"/>
      <sheetName val="計変内示データa1"/>
      <sheetName val="DATA ENTRY"/>
      <sheetName val="表5-2 地区別co2排出実績"/>
      <sheetName val="rate"/>
      <sheetName val="05年上期"/>
      <sheetName val="0409"/>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MPL_技連"/>
      <sheetName val="342E_BLOCK"/>
      <sheetName val="X02A_(DF)_TERMINAL_LIST"/>
      <sheetName val="スコアカード_(2)"/>
      <sheetName val="CHHS_AVSS6"/>
      <sheetName val="CHART_COST_n_GM"/>
      <sheetName val="งบทดลอง_-_ต_ค_2547"/>
      <sheetName val="ﾟ発表No_1"/>
      <sheetName val="4-m_sheets"/>
      <sheetName val="工数(MC_Calib_)"/>
      <sheetName val="不具合再発防止対策書_"/>
      <sheetName val="7_issue_TS_Report-Production"/>
      <sheetName val="VN48_A,Btype_標準工数"/>
      <sheetName val="ｶﾞﾗｽ円環_直材_(2)"/>
      <sheetName val="D31G 88648"/>
      <sheetName val="取得価格"/>
      <sheetName val="INPUT"/>
      <sheetName val="従推"/>
      <sheetName val="#REF!"/>
      <sheetName val="1"/>
      <sheetName val="ラミ"/>
      <sheetName val="名簿データ"/>
      <sheetName val="Gia vat tu"/>
      <sheetName val="ロールについて"/>
      <sheetName val="メッキについて"/>
      <sheetName val="201012"/>
      <sheetName val="201013"/>
      <sheetName val="INPUT SHEET"/>
      <sheetName val="DB"/>
      <sheetName val="会社一覧"/>
      <sheetName val="中長計.XLS"/>
      <sheetName val="万年历"/>
      <sheetName val="カチオン・コストテーブル"/>
      <sheetName val="第１紙原紙"/>
      <sheetName val="第１紙原紙海電第４"/>
      <sheetName val="第２紙原紙"/>
      <sheetName val="第３紙原紙"/>
      <sheetName val="第４紙ビット"/>
      <sheetName val="第５紙ビット"/>
      <sheetName val="B"/>
      <sheetName val="C"/>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MPL_技連1"/>
      <sheetName val="342E_BLOCK1"/>
      <sheetName val="X02A_(DF)_TERMINAL_LIST1"/>
      <sheetName val="スコアカード_(2)1"/>
      <sheetName val="CHHS_AVSS61"/>
      <sheetName val="ﾟ発表No_11"/>
      <sheetName val="CHART_COST_n_GM1"/>
      <sheetName val="งบทดลอง_-_ต_ค_25471"/>
      <sheetName val="4-m_sheets1"/>
      <sheetName val="工数(MC_Calib_)1"/>
      <sheetName val="不具合再発防止対策書_1"/>
      <sheetName val="7_issue_TS_Report-Production1"/>
      <sheetName val="ｶﾞﾗｽ円環_直材_(2)1"/>
      <sheetName val="VN48_A,Btype_標準工数1"/>
      <sheetName val="Efficiency_2019,_3"/>
      <sheetName val="表5-2_地区別co2排出実績"/>
      <sheetName val="DATA_ENTRY"/>
      <sheetName val="D31G_88648"/>
      <sheetName val="Gia_vat_tu"/>
      <sheetName val="中長計_XLS"/>
      <sheetName val="INPUT_SHEET"/>
      <sheetName val="緒元"/>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MPL_技連2"/>
      <sheetName val="342E_BLOCK2"/>
      <sheetName val="X02A_(DF)_TERMINAL_LIST2"/>
      <sheetName val="スコアカード_(2)2"/>
      <sheetName val="CHHS_AVSS62"/>
      <sheetName val="ﾟ発表No_12"/>
      <sheetName val="CHART_COST_n_GM2"/>
      <sheetName val="4-m_sheets2"/>
      <sheetName val="งบทดลอง_-_ต_ค_25472"/>
      <sheetName val="工数(MC_Calib_)2"/>
      <sheetName val="不具合再発防止対策書_2"/>
      <sheetName val="7_issue_TS_Report-Production2"/>
      <sheetName val="ｶﾞﾗｽ円環_直材_(2)2"/>
      <sheetName val="VN48_A,Btype_標準工数2"/>
      <sheetName val="Efficiency_2019,_31"/>
      <sheetName val="表5-2_地区別co2排出実績1"/>
      <sheetName val="DATA_ENTRY1"/>
      <sheetName val="D31G_886481"/>
      <sheetName val="Gia_vat_tu1"/>
      <sheetName val="INPUT_SHEET1"/>
      <sheetName val="中長計_XLS1"/>
      <sheetName val="事務所引越見積書"/>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MPL_技連3"/>
      <sheetName val="342E_BLOCK3"/>
      <sheetName val="X02A_(DF)_TERMINAL_LIST3"/>
      <sheetName val="スコアカード_(2)3"/>
      <sheetName val="CHHS_AVSS63"/>
      <sheetName val="ﾟ発表No_13"/>
      <sheetName val="งบทดลอง_-_ต_ค_25473"/>
      <sheetName val="CHART_COST_n_GM3"/>
      <sheetName val="4-m_sheets3"/>
      <sheetName val="工数(MC_Calib_)3"/>
      <sheetName val="不具合再発防止対策書_3"/>
      <sheetName val="7_issue_TS_Report-Production3"/>
      <sheetName val="ｶﾞﾗｽ円環_直材_(2)3"/>
      <sheetName val="VN48_A,Btype_標準工数3"/>
      <sheetName val="Efficiency_2019,_32"/>
      <sheetName val="表5-2_地区別co2排出実績2"/>
      <sheetName val="DATA_ENTRY2"/>
      <sheetName val="D31G_886482"/>
      <sheetName val="Gia_vat_tu2"/>
      <sheetName val="INPUT_SHEET2"/>
      <sheetName val="中長計_XLS2"/>
      <sheetName val="AVSS0_3F4"/>
      <sheetName val="AVSS0_5F4"/>
      <sheetName val="AVSS0_75F4"/>
      <sheetName val="AVSS1_25Ｆ4"/>
      <sheetName val="AVSS0_34"/>
      <sheetName val="AVSS0_54"/>
      <sheetName val="AVSS0_854"/>
      <sheetName val="AVSS1_254"/>
      <sheetName val="AVS0_54"/>
      <sheetName val="AVS0_854"/>
      <sheetName val="AVS1_254"/>
      <sheetName val="AV0_3F4"/>
      <sheetName val="AV0_5F4"/>
      <sheetName val="AV0_75F4"/>
      <sheetName val="AV1_25F4"/>
      <sheetName val="AV0_34"/>
      <sheetName val="AV0_54"/>
      <sheetName val="AV0_854"/>
      <sheetName val="AV1_254"/>
      <sheetName val="MPL_技連4"/>
      <sheetName val="342E_BLOCK4"/>
      <sheetName val="X02A_(DF)_TERMINAL_LIST4"/>
      <sheetName val="スコアカード_(2)4"/>
      <sheetName val="CHHS_AVSS64"/>
      <sheetName val="ﾟ発表No_14"/>
      <sheetName val="งบทดลอง_-_ต_ค_25474"/>
      <sheetName val="CHART_COST_n_GM4"/>
      <sheetName val="4-m_sheets4"/>
      <sheetName val="工数(MC_Calib_)4"/>
      <sheetName val="不具合再発防止対策書_4"/>
      <sheetName val="7_issue_TS_Report-Production4"/>
      <sheetName val="ｶﾞﾗｽ円環_直材_(2)4"/>
      <sheetName val="VN48_A,Btype_標準工数4"/>
      <sheetName val="Efficiency_2019,_33"/>
      <sheetName val="表5-2_地区別co2排出実績3"/>
      <sheetName val="DATA_ENTRY3"/>
      <sheetName val="D31G_886483"/>
      <sheetName val="Gia_vat_tu3"/>
      <sheetName val="INPUT_SHEET3"/>
      <sheetName val="中長計_XLS3"/>
      <sheetName val="MBM and IIM"/>
      <sheetName val="導体間隔ﾋｽﾄｸﾞﾗﾑ"/>
      <sheetName val="Plan"/>
      <sheetName val="0604購入先別手配データ"/>
      <sheetName val="初期03"/>
      <sheetName val="J716(KYOUDO)"/>
      <sheetName val="PACKING"/>
      <sheetName val="ｸﾞﾗﾌ"/>
      <sheetName val="MAT-IN"/>
      <sheetName val="After Sales Supplier #'s"/>
      <sheetName val="クエリ3"/>
      <sheetName val="車体構成"/>
      <sheetName val="コード表"/>
      <sheetName val="ES3"/>
      <sheetName val="GS3"/>
      <sheetName val="GS4"/>
      <sheetName val="LS4"/>
      <sheetName val="RX3 CBU"/>
      <sheetName val="SC4"/>
      <sheetName val="GSTTL"/>
      <sheetName val="COTリスト"/>
      <sheetName val="Capacity Assy on Sep-Dec'20 "/>
      <sheetName val="Sep-20"/>
      <sheetName val="Capacity_Assy_on_Sep-Dec'20_"/>
      <sheetName val="1996A"/>
      <sheetName val="1998"/>
      <sheetName val="メイン画面 _x0015_ Op"/>
      <sheetName val="BPR"/>
      <sheetName val="品質情報詳細"/>
      <sheetName val="進捗管理表"/>
      <sheetName val="入力シート"/>
      <sheetName val="部品明細"/>
      <sheetName val="部品設定"/>
      <sheetName val="TKBN_TKBNA"/>
      <sheetName val="Sou"/>
      <sheetName val="AVSS0_3F5"/>
      <sheetName val="AVSS0_5F5"/>
      <sheetName val="AVSS0_75F5"/>
      <sheetName val="AVSS1_25Ｆ5"/>
      <sheetName val="AVSS0_35"/>
      <sheetName val="AVSS0_55"/>
      <sheetName val="AVSS0_855"/>
      <sheetName val="AVSS1_255"/>
      <sheetName val="AVS0_55"/>
      <sheetName val="AVS0_855"/>
      <sheetName val="AVS1_255"/>
      <sheetName val="AV0_3F5"/>
      <sheetName val="AV0_5F5"/>
      <sheetName val="AV0_75F5"/>
      <sheetName val="AV1_25F5"/>
      <sheetName val="AV0_35"/>
      <sheetName val="AV0_55"/>
      <sheetName val="AV0_855"/>
      <sheetName val="AV1_255"/>
      <sheetName val="X02A_(DF)_TERMINAL_LIST5"/>
      <sheetName val="MPL_技連5"/>
      <sheetName val="342E_BLOCK5"/>
      <sheetName val="スコアカード_(2)5"/>
      <sheetName val="งบทดลอง_-_ต_ค_25475"/>
      <sheetName val="CHHS_AVSS65"/>
      <sheetName val="CHART_COST_n_GM5"/>
      <sheetName val="ﾟ発表No_15"/>
      <sheetName val="4-m_sheets5"/>
      <sheetName val="工数(MC_Calib_)5"/>
      <sheetName val="不具合再発防止対策書_5"/>
      <sheetName val="ｶﾞﾗｽ円環_直材_(2)5"/>
      <sheetName val="7_issue_TS_Report-Production5"/>
      <sheetName val="HIEN_TRANG_VAT_TU"/>
      <sheetName val="VN48_A,Btype_標準工数5"/>
      <sheetName val="Efficiency_2019,_34"/>
      <sheetName val="DATA_ENTRY4"/>
      <sheetName val="表5-2_地区別co2排出実績4"/>
      <sheetName val="D31G_886484"/>
      <sheetName val="Gia_vat_tu4"/>
      <sheetName val="INPUT_SHEET4"/>
      <sheetName val="中長計_XLS4"/>
      <sheetName val="MBM_and_IIM"/>
      <sheetName val="After_Sales_Supplier_#'s"/>
      <sheetName val="RX3_CBU"/>
      <sheetName val="Capacity_Assy_on_Sep-Dec'20_1"/>
      <sheetName val="メイン画面__Op"/>
      <sheetName val="06年度長期操業予測_金額_0701月3発反映_070112"/>
      <sheetName val="FS21D"/>
      <sheetName val="ﾃﾞｰﾀ"/>
      <sheetName val="３月ＫＤ"/>
      <sheetName val="ASSY治具調達管理表"/>
      <sheetName val="ASSY治具調達状況"/>
      <sheetName val="i-ALERT"/>
      <sheetName val="99年度原単位"/>
      <sheetName val="73使-Ｙ"/>
      <sheetName val="AVSS0_3F6"/>
      <sheetName val="AVSS0_5F6"/>
      <sheetName val="AVSS0_75F6"/>
      <sheetName val="AVSS1_25Ｆ6"/>
      <sheetName val="AVSS0_36"/>
      <sheetName val="AVSS0_56"/>
      <sheetName val="AVSS0_856"/>
      <sheetName val="AVSS1_256"/>
      <sheetName val="AVS0_56"/>
      <sheetName val="AVS0_856"/>
      <sheetName val="AVS1_256"/>
      <sheetName val="AV0_3F6"/>
      <sheetName val="AV0_5F6"/>
      <sheetName val="AV0_75F6"/>
      <sheetName val="AV1_25F6"/>
      <sheetName val="AV0_36"/>
      <sheetName val="AV0_56"/>
      <sheetName val="AV0_856"/>
      <sheetName val="AV1_256"/>
      <sheetName val="CHART_COST_n_GM6"/>
      <sheetName val="CHHS_AVSS66"/>
      <sheetName val="MPL_技連6"/>
      <sheetName val="342E_BLOCK6"/>
      <sheetName val="X02A_(DF)_TERMINAL_LIST6"/>
      <sheetName val="スコアカード_(2)6"/>
      <sheetName val="HIEN_TRANG_VAT_TU1"/>
      <sheetName val="งบทดลอง_-_ต_ค_25476"/>
      <sheetName val="ﾟ発表No_16"/>
      <sheetName val="4-m_sheets6"/>
      <sheetName val="工数(MC_Calib_)6"/>
      <sheetName val="不具合再発防止対策書_6"/>
      <sheetName val="ｶﾞﾗｽ円環_直材_(2)6"/>
      <sheetName val="7_issue_TS_Report-Production6"/>
      <sheetName val="VN48_A,Btype_標準工数6"/>
      <sheetName val="Efficiency_2019,_35"/>
      <sheetName val="DATA_ENTRY5"/>
      <sheetName val="表5-2_地区別co2排出実績5"/>
      <sheetName val="D31G_886485"/>
      <sheetName val="Gia_vat_tu5"/>
      <sheetName val="INPUT_SHEET5"/>
      <sheetName val="中長計_XLS5"/>
      <sheetName val="MBM_and_IIM1"/>
      <sheetName val="After_Sales_Supplier_#'s1"/>
      <sheetName val="RX3_CBU1"/>
      <sheetName val="Capacity_Assy_on_Sep-Dec'20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調達区分</v>
          </cell>
        </row>
        <row r="38">
          <cell r="F38" t="str">
            <v>0.75F</v>
          </cell>
        </row>
        <row r="39">
          <cell r="C39">
            <v>1</v>
          </cell>
          <cell r="G39">
            <v>213.33339069747464</v>
          </cell>
          <cell r="H39">
            <v>332.67912392426774</v>
          </cell>
          <cell r="I39">
            <v>80.145127528770033</v>
          </cell>
          <cell r="K39">
            <v>158.20804795322573</v>
          </cell>
          <cell r="L39">
            <v>218.78800226324964</v>
          </cell>
          <cell r="M39">
            <v>131.59585996175201</v>
          </cell>
          <cell r="N39">
            <v>188.14011422102149</v>
          </cell>
          <cell r="O39">
            <v>253.33766625310085</v>
          </cell>
          <cell r="P39">
            <v>380.21524920599956</v>
          </cell>
          <cell r="Q39">
            <v>587.67229520674903</v>
          </cell>
          <cell r="R39">
            <v>909.80197193624224</v>
          </cell>
          <cell r="S39">
            <v>1294.9133536087465</v>
          </cell>
          <cell r="T39">
            <v>1598.4431315086194</v>
          </cell>
          <cell r="U39">
            <v>2073.2011450429786</v>
          </cell>
          <cell r="V39">
            <v>96.966912235396407</v>
          </cell>
          <cell r="W39">
            <v>131.03054911658541</v>
          </cell>
          <cell r="AA39">
            <v>92.771268275926658</v>
          </cell>
          <cell r="AE39">
            <v>390.85895342896407</v>
          </cell>
          <cell r="BC39">
            <v>538.63360651950165</v>
          </cell>
          <cell r="BG39">
            <v>7982.0101944939915</v>
          </cell>
          <cell r="BK39">
            <v>256.96719910632675</v>
          </cell>
          <cell r="BP39">
            <v>255.67496307707333</v>
          </cell>
          <cell r="BY39">
            <v>148.09476030834156</v>
          </cell>
          <cell r="CA39">
            <v>349.55329539111233</v>
          </cell>
        </row>
        <row r="40">
          <cell r="C40">
            <v>1.5</v>
          </cell>
          <cell r="G40">
            <v>174.65174088356548</v>
          </cell>
          <cell r="H40">
            <v>272.17612040932778</v>
          </cell>
          <cell r="I40">
            <v>65.705102332486575</v>
          </cell>
          <cell r="K40">
            <v>129.56505382033109</v>
          </cell>
          <cell r="L40">
            <v>179.09381784113697</v>
          </cell>
          <cell r="M40">
            <v>107.75616208123773</v>
          </cell>
          <cell r="N40">
            <v>153.99188783680577</v>
          </cell>
          <cell r="O40">
            <v>207.29366730636571</v>
          </cell>
          <cell r="P40">
            <v>310.98726390011336</v>
          </cell>
          <cell r="Q40">
            <v>480.47417922828703</v>
          </cell>
          <cell r="R40">
            <v>743.60345066180264</v>
          </cell>
          <cell r="S40">
            <v>1058.1744402681932</v>
          </cell>
          <cell r="T40">
            <v>1306.0179189967191</v>
          </cell>
          <cell r="U40">
            <v>1693.8256404575479</v>
          </cell>
          <cell r="V40">
            <v>79.43171627402478</v>
          </cell>
          <cell r="W40">
            <v>107.27162582142199</v>
          </cell>
          <cell r="AA40">
            <v>75.993901617702278</v>
          </cell>
          <cell r="AE40">
            <v>319.65070088159126</v>
          </cell>
          <cell r="BC40">
            <v>440.27927963995398</v>
          </cell>
          <cell r="BG40">
            <v>6518.2973385429823</v>
          </cell>
          <cell r="BK40">
            <v>210.28020836258202</v>
          </cell>
          <cell r="BP40">
            <v>209.22749440905741</v>
          </cell>
          <cell r="BY40">
            <v>121.31527469267174</v>
          </cell>
          <cell r="CA40">
            <v>285.97948727667773</v>
          </cell>
        </row>
        <row r="41">
          <cell r="C41">
            <v>2</v>
          </cell>
          <cell r="G41">
            <v>151.65655276641925</v>
          </cell>
          <cell r="H41">
            <v>236.1835145447975</v>
          </cell>
          <cell r="I41">
            <v>57.133715416232434</v>
          </cell>
          <cell r="K41">
            <v>112.5436013837748</v>
          </cell>
          <cell r="L41">
            <v>155.49343771563886</v>
          </cell>
          <cell r="M41">
            <v>93.587072045606206</v>
          </cell>
          <cell r="N41">
            <v>133.68688329627469</v>
          </cell>
          <cell r="O41">
            <v>179.90665250230893</v>
          </cell>
          <cell r="P41">
            <v>269.79323037714209</v>
          </cell>
          <cell r="Q41">
            <v>416.65886999210096</v>
          </cell>
          <cell r="R41">
            <v>644.63203188503337</v>
          </cell>
          <cell r="S41">
            <v>917.17009134464479</v>
          </cell>
          <cell r="T41">
            <v>1131.8195896184277</v>
          </cell>
          <cell r="U41">
            <v>1467.8176720186841</v>
          </cell>
          <cell r="V41">
            <v>69.014043949372137</v>
          </cell>
          <cell r="W41">
            <v>93.147531328399651</v>
          </cell>
          <cell r="AA41">
            <v>66.026330727920879</v>
          </cell>
          <cell r="AE41">
            <v>277.27247533081089</v>
          </cell>
          <cell r="BC41">
            <v>381.71476015193127</v>
          </cell>
          <cell r="BG41">
            <v>5645.8886785896002</v>
          </cell>
          <cell r="BK41">
            <v>182.51305039052696</v>
          </cell>
          <cell r="BP41">
            <v>181.60344966544289</v>
          </cell>
          <cell r="BY41">
            <v>105.40577465601832</v>
          </cell>
          <cell r="CA41">
            <v>248.15981970628832</v>
          </cell>
        </row>
        <row r="42">
          <cell r="C42">
            <v>2.5</v>
          </cell>
          <cell r="G42">
            <v>136.00714367616237</v>
          </cell>
          <cell r="H42">
            <v>211.67147408476779</v>
          </cell>
          <cell r="I42">
            <v>51.309211300205867</v>
          </cell>
          <cell r="K42">
            <v>100.96374671878635</v>
          </cell>
          <cell r="L42">
            <v>139.42993188002401</v>
          </cell>
          <cell r="M42">
            <v>83.946300809707822</v>
          </cell>
          <cell r="N42">
            <v>119.86499454958187</v>
          </cell>
          <cell r="O42">
            <v>161.25805966247898</v>
          </cell>
          <cell r="P42">
            <v>241.73134364084927</v>
          </cell>
          <cell r="Q42">
            <v>373.1685646493687</v>
          </cell>
          <cell r="R42">
            <v>577.16027376930947</v>
          </cell>
          <cell r="S42">
            <v>821.02552820402775</v>
          </cell>
          <cell r="T42">
            <v>1013.0234595471319</v>
          </cell>
          <cell r="U42">
            <v>1313.680546603061</v>
          </cell>
          <cell r="V42">
            <v>61.928741740375692</v>
          </cell>
          <cell r="W42">
            <v>83.53531625002357</v>
          </cell>
          <cell r="AA42">
            <v>59.247067138010806</v>
          </cell>
          <cell r="AE42">
            <v>248.39992537637733</v>
          </cell>
          <cell r="BC42">
            <v>341.79339514099428</v>
          </cell>
          <cell r="BG42">
            <v>5050.6213360223219</v>
          </cell>
          <cell r="BK42">
            <v>163.60718274514176</v>
          </cell>
          <cell r="BP42">
            <v>162.79547217481172</v>
          </cell>
          <cell r="BY42">
            <v>94.58549679114526</v>
          </cell>
          <cell r="CA42">
            <v>222.4033100624091</v>
          </cell>
        </row>
        <row r="43">
          <cell r="C43">
            <v>3</v>
          </cell>
          <cell r="G43">
            <v>124.48716038366003</v>
          </cell>
          <cell r="H43">
            <v>193.61468824749167</v>
          </cell>
          <cell r="I43">
            <v>47.028132533209245</v>
          </cell>
          <cell r="K43">
            <v>92.442536276826161</v>
          </cell>
          <cell r="L43">
            <v>127.60346462278028</v>
          </cell>
          <cell r="M43">
            <v>76.850950931512926</v>
          </cell>
          <cell r="N43">
            <v>109.68786399801991</v>
          </cell>
          <cell r="O43">
            <v>147.52264070726031</v>
          </cell>
          <cell r="P43">
            <v>221.05400034399699</v>
          </cell>
          <cell r="Q43">
            <v>341.10912426725895</v>
          </cell>
          <cell r="R43">
            <v>527.40599815139365</v>
          </cell>
          <cell r="S43">
            <v>750.11460124471694</v>
          </cell>
          <cell r="T43">
            <v>925.39265150372057</v>
          </cell>
          <cell r="U43">
            <v>1199.9736079825675</v>
          </cell>
          <cell r="V43">
            <v>56.716354526503586</v>
          </cell>
          <cell r="W43">
            <v>76.459455329808577</v>
          </cell>
          <cell r="AA43">
            <v>54.259757108941329</v>
          </cell>
          <cell r="AE43">
            <v>227.12230502313923</v>
          </cell>
          <cell r="BC43">
            <v>312.35783678961525</v>
          </cell>
          <cell r="BG43">
            <v>4611.2820185371429</v>
          </cell>
          <cell r="BK43">
            <v>149.6834375689665</v>
          </cell>
          <cell r="BP43">
            <v>148.94415304950238</v>
          </cell>
          <cell r="BY43">
            <v>86.625537520936405</v>
          </cell>
          <cell r="CA43">
            <v>203.42964909276805</v>
          </cell>
        </row>
        <row r="44">
          <cell r="C44">
            <v>3.5</v>
          </cell>
          <cell r="G44">
            <v>115.55867316897792</v>
          </cell>
          <cell r="H44">
            <v>179.60992295906487</v>
          </cell>
          <cell r="I44">
            <v>43.715202668260289</v>
          </cell>
          <cell r="K44">
            <v>85.840617778020075</v>
          </cell>
          <cell r="L44">
            <v>118.43614509140338</v>
          </cell>
          <cell r="M44">
            <v>71.352920327063359</v>
          </cell>
          <cell r="N44">
            <v>101.79824045546709</v>
          </cell>
          <cell r="O44">
            <v>136.87111696811215</v>
          </cell>
          <cell r="P44">
            <v>205.01240040952325</v>
          </cell>
          <cell r="Q44">
            <v>316.22654964039452</v>
          </cell>
          <cell r="R44">
            <v>488.77685030141066</v>
          </cell>
          <cell r="S44">
            <v>695.04928975484972</v>
          </cell>
          <cell r="T44">
            <v>857.33327909096124</v>
          </cell>
          <cell r="U44">
            <v>1111.6568119338933</v>
          </cell>
          <cell r="V44">
            <v>52.679115974786889</v>
          </cell>
          <cell r="W44">
            <v>70.9753316717362</v>
          </cell>
          <cell r="AA44">
            <v>50.396801467942822</v>
          </cell>
          <cell r="AE44">
            <v>210.61271302152443</v>
          </cell>
          <cell r="BC44">
            <v>289.50630036824327</v>
          </cell>
          <cell r="BG44">
            <v>4269.8810800864858</v>
          </cell>
          <cell r="BK44">
            <v>138.886781792075</v>
          </cell>
          <cell r="BP44">
            <v>138.20391675870482</v>
          </cell>
          <cell r="BY44">
            <v>80.460259534913021</v>
          </cell>
          <cell r="CA44">
            <v>188.71365221368995</v>
          </cell>
        </row>
        <row r="45">
          <cell r="C45">
            <v>4</v>
          </cell>
          <cell r="G45">
            <v>108.38167824027336</v>
          </cell>
          <cell r="H45">
            <v>168.3443726215485</v>
          </cell>
          <cell r="I45">
            <v>41.056301225541723</v>
          </cell>
          <cell r="K45">
            <v>80.53572977331504</v>
          </cell>
          <cell r="L45">
            <v>111.06611979880878</v>
          </cell>
          <cell r="M45">
            <v>66.934384966820474</v>
          </cell>
          <cell r="N45">
            <v>95.454770870095132</v>
          </cell>
          <cell r="O45">
            <v>128.30424455102457</v>
          </cell>
          <cell r="P45">
            <v>192.10488797518798</v>
          </cell>
          <cell r="Q45">
            <v>296.19670594170645</v>
          </cell>
          <cell r="R45">
            <v>457.67091633111323</v>
          </cell>
          <cell r="S45">
            <v>650.70000179394731</v>
          </cell>
          <cell r="T45">
            <v>802.51027702517661</v>
          </cell>
          <cell r="U45">
            <v>1040.5119673180793</v>
          </cell>
          <cell r="V45">
            <v>49.435958487380383</v>
          </cell>
          <cell r="W45">
            <v>66.567003335251144</v>
          </cell>
          <cell r="AA45">
            <v>47.293606769164782</v>
          </cell>
          <cell r="AE45">
            <v>197.32678519048187</v>
          </cell>
          <cell r="BC45">
            <v>271.10697936948577</v>
          </cell>
          <cell r="BG45">
            <v>3994.7287019644673</v>
          </cell>
          <cell r="BK45">
            <v>130.20391970476098</v>
          </cell>
          <cell r="BP45">
            <v>129.56663839310986</v>
          </cell>
          <cell r="BY45">
            <v>75.507693211859589</v>
          </cell>
          <cell r="CA45">
            <v>176.87589443073722</v>
          </cell>
        </row>
        <row r="46">
          <cell r="C46">
            <v>4.5</v>
          </cell>
          <cell r="G46">
            <v>102.45350638997976</v>
          </cell>
          <cell r="H46">
            <v>159.03233036409171</v>
          </cell>
          <cell r="I46">
            <v>38.863508057085184</v>
          </cell>
          <cell r="K46">
            <v>76.155528309483898</v>
          </cell>
          <cell r="L46">
            <v>104.97763058636649</v>
          </cell>
          <cell r="M46">
            <v>63.285484698356811</v>
          </cell>
          <cell r="N46">
            <v>90.213799570156311</v>
          </cell>
          <cell r="O46">
            <v>121.2239988917331</v>
          </cell>
          <cell r="P46">
            <v>181.43268329090952</v>
          </cell>
          <cell r="Q46">
            <v>279.62842206103102</v>
          </cell>
          <cell r="R46">
            <v>431.93203525697191</v>
          </cell>
          <cell r="S46">
            <v>613.99597238702302</v>
          </cell>
          <cell r="T46">
            <v>757.13112397617215</v>
          </cell>
          <cell r="U46">
            <v>981.61915223517178</v>
          </cell>
          <cell r="V46">
            <v>46.758873700428374</v>
          </cell>
          <cell r="W46">
            <v>62.925723686200634</v>
          </cell>
          <cell r="AA46">
            <v>44.732021283506143</v>
          </cell>
          <cell r="AE46">
            <v>186.34015478727937</v>
          </cell>
          <cell r="BC46">
            <v>255.88376581409443</v>
          </cell>
          <cell r="BG46">
            <v>3766.8515527246245</v>
          </cell>
          <cell r="BK46">
            <v>123.0284268661014</v>
          </cell>
          <cell r="BP46">
            <v>122.42899085793486</v>
          </cell>
          <cell r="BY46">
            <v>71.419623157329781</v>
          </cell>
          <cell r="CA46">
            <v>167.09079637464123</v>
          </cell>
        </row>
        <row r="47">
          <cell r="C47">
            <v>5</v>
          </cell>
          <cell r="G47">
            <v>97.45255165012405</v>
          </cell>
          <cell r="H47">
            <v>151.17103571957176</v>
          </cell>
          <cell r="I47">
            <v>37.016626594273518</v>
          </cell>
          <cell r="K47">
            <v>72.461805200599912</v>
          </cell>
          <cell r="L47">
            <v>99.840688440013267</v>
          </cell>
          <cell r="M47">
            <v>60.207980041447541</v>
          </cell>
          <cell r="N47">
            <v>85.791464294105424</v>
          </cell>
          <cell r="O47">
            <v>115.24772528950551</v>
          </cell>
          <cell r="P47">
            <v>172.4206425362965</v>
          </cell>
          <cell r="Q47">
            <v>265.63139075076839</v>
          </cell>
          <cell r="R47">
            <v>410.18023905004361</v>
          </cell>
          <cell r="S47">
            <v>582.97180472762204</v>
          </cell>
          <cell r="T47">
            <v>718.76840056822118</v>
          </cell>
          <cell r="U47">
            <v>931.82931346394025</v>
          </cell>
          <cell r="V47">
            <v>44.502000122586992</v>
          </cell>
          <cell r="W47">
            <v>59.853957563856845</v>
          </cell>
          <cell r="AA47">
            <v>42.572488671151888</v>
          </cell>
          <cell r="AE47">
            <v>177.06128856757596</v>
          </cell>
          <cell r="BC47">
            <v>243.0199511754723</v>
          </cell>
          <cell r="BG47">
            <v>3574.1043655511289</v>
          </cell>
          <cell r="BK47">
            <v>116.97228003558817</v>
          </cell>
          <cell r="BP47">
            <v>116.40493453813617</v>
          </cell>
          <cell r="BY47">
            <v>67.973289610849321</v>
          </cell>
          <cell r="CA47">
            <v>158.83008310695593</v>
          </cell>
        </row>
        <row r="48">
          <cell r="C48">
            <v>5.5</v>
          </cell>
          <cell r="G48">
            <v>93.162240452950513</v>
          </cell>
          <cell r="H48">
            <v>144.42187776353688</v>
          </cell>
          <cell r="I48">
            <v>35.434737742239932</v>
          </cell>
          <cell r="K48">
            <v>69.294158831150654</v>
          </cell>
          <cell r="L48">
            <v>95.433068655422474</v>
          </cell>
          <cell r="M48">
            <v>57.568379318880368</v>
          </cell>
          <cell r="N48">
            <v>81.996599892046191</v>
          </cell>
          <cell r="O48">
            <v>110.11771188214549</v>
          </cell>
          <cell r="P48">
            <v>164.68138426162233</v>
          </cell>
          <cell r="Q48">
            <v>253.60590612115413</v>
          </cell>
          <cell r="R48">
            <v>391.48592835761366</v>
          </cell>
          <cell r="S48">
            <v>556.30348411837474</v>
          </cell>
          <cell r="T48">
            <v>685.78679547299339</v>
          </cell>
          <cell r="U48">
            <v>889.02096278210865</v>
          </cell>
          <cell r="V48">
            <v>42.567124450235248</v>
          </cell>
          <cell r="W48">
            <v>57.218682157127546</v>
          </cell>
          <cell r="AA48">
            <v>40.721040869138015</v>
          </cell>
          <cell r="AE48">
            <v>169.09175551382469</v>
          </cell>
          <cell r="BC48">
            <v>231.96537961074742</v>
          </cell>
          <cell r="BG48">
            <v>3408.3042030632987</v>
          </cell>
          <cell r="BK48">
            <v>111.77415591142633</v>
          </cell>
          <cell r="BP48">
            <v>111.2344832412888</v>
          </cell>
          <cell r="BY48">
            <v>65.018701530526187</v>
          </cell>
          <cell r="CA48">
            <v>151.73795912329982</v>
          </cell>
        </row>
        <row r="49">
          <cell r="C49">
            <v>6</v>
          </cell>
          <cell r="G49">
            <v>89.430696705512418</v>
          </cell>
          <cell r="H49">
            <v>138.54736765365459</v>
          </cell>
          <cell r="I49">
            <v>34.061111449513568</v>
          </cell>
          <cell r="K49">
            <v>66.54011225127573</v>
          </cell>
          <cell r="L49">
            <v>91.598928067173489</v>
          </cell>
          <cell r="M49">
            <v>55.273072817676166</v>
          </cell>
          <cell r="N49">
            <v>78.695142317963601</v>
          </cell>
          <cell r="O49">
            <v>105.65321453692411</v>
          </cell>
          <cell r="P49">
            <v>157.94319978787735</v>
          </cell>
          <cell r="Q49">
            <v>243.13130068954149</v>
          </cell>
          <cell r="R49">
            <v>375.19698734202814</v>
          </cell>
          <cell r="S49">
            <v>533.06217790816015</v>
          </cell>
          <cell r="T49">
            <v>657.0390584639681</v>
          </cell>
          <cell r="U49">
            <v>851.7057562157479</v>
          </cell>
          <cell r="V49">
            <v>40.88538100525502</v>
          </cell>
          <cell r="W49">
            <v>54.926612760565078</v>
          </cell>
          <cell r="AA49">
            <v>39.111788741564567</v>
          </cell>
          <cell r="AE49">
            <v>162.15208934384552</v>
          </cell>
          <cell r="BC49">
            <v>222.33412289830503</v>
          </cell>
          <cell r="BG49">
            <v>3263.7097239599047</v>
          </cell>
          <cell r="BK49">
            <v>107.25078043290721</v>
          </cell>
          <cell r="BP49">
            <v>106.73530149457379</v>
          </cell>
          <cell r="BY49">
            <v>62.45068773670436</v>
          </cell>
          <cell r="CA49">
            <v>145.56488262381816</v>
          </cell>
        </row>
        <row r="50">
          <cell r="C50">
            <v>6.5</v>
          </cell>
          <cell r="G50">
            <v>86.147851317427822</v>
          </cell>
          <cell r="H50">
            <v>133.37536718611545</v>
          </cell>
          <cell r="I50">
            <v>32.854645249144596</v>
          </cell>
          <cell r="K50">
            <v>64.118155548070348</v>
          </cell>
          <cell r="L50">
            <v>88.225319560648074</v>
          </cell>
          <cell r="M50">
            <v>53.254221497305025</v>
          </cell>
          <cell r="N50">
            <v>75.789927020108763</v>
          </cell>
          <cell r="O50">
            <v>101.72322886220867</v>
          </cell>
          <cell r="P50">
            <v>152.00913731561485</v>
          </cell>
          <cell r="Q50">
            <v>233.90262263138382</v>
          </cell>
          <cell r="R50">
            <v>360.84065103504781</v>
          </cell>
          <cell r="S50">
            <v>512.57448516162503</v>
          </cell>
          <cell r="T50">
            <v>631.69341158107864</v>
          </cell>
          <cell r="U50">
            <v>818.80460407716396</v>
          </cell>
          <cell r="V50">
            <v>39.406866686432608</v>
          </cell>
          <cell r="W50">
            <v>52.910143137334252</v>
          </cell>
          <cell r="AA50">
            <v>37.696986008077261</v>
          </cell>
          <cell r="AE50">
            <v>156.03970966135302</v>
          </cell>
          <cell r="BC50">
            <v>213.8463995548924</v>
          </cell>
          <cell r="BG50">
            <v>3136.1579036950693</v>
          </cell>
          <cell r="BK50">
            <v>103.26931761638744</v>
          </cell>
          <cell r="BP50">
            <v>102.7752341986367</v>
          </cell>
          <cell r="BY50">
            <v>60.193036753528567</v>
          </cell>
          <cell r="CA50">
            <v>140.1299788518663</v>
          </cell>
        </row>
        <row r="51">
          <cell r="C51">
            <v>7</v>
          </cell>
          <cell r="G51">
            <v>83.231728888835335</v>
          </cell>
          <cell r="H51">
            <v>128.7776570727813</v>
          </cell>
          <cell r="I51">
            <v>31.784736047206639</v>
          </cell>
          <cell r="K51">
            <v>61.967587191904634</v>
          </cell>
          <cell r="L51">
            <v>85.228122085010668</v>
          </cell>
          <cell r="M51">
            <v>51.461303333370459</v>
          </cell>
          <cell r="N51">
            <v>73.208586172787733</v>
          </cell>
          <cell r="O51">
            <v>98.230177384081713</v>
          </cell>
          <cell r="P51">
            <v>146.73248729646065</v>
          </cell>
          <cell r="Q51">
            <v>225.69269438128396</v>
          </cell>
          <cell r="R51">
            <v>348.0647045647807</v>
          </cell>
          <cell r="S51">
            <v>494.33869699239222</v>
          </cell>
          <cell r="T51">
            <v>609.13013058663194</v>
          </cell>
          <cell r="U51">
            <v>789.51351093506798</v>
          </cell>
          <cell r="V51">
            <v>38.094419873749999</v>
          </cell>
          <cell r="W51">
            <v>51.118922613909298</v>
          </cell>
          <cell r="AA51">
            <v>36.441077096920282</v>
          </cell>
          <cell r="AE51">
            <v>150.60371016488762</v>
          </cell>
          <cell r="BC51">
            <v>206.29377331977258</v>
          </cell>
          <cell r="BG51">
            <v>3022.5467098425161</v>
          </cell>
          <cell r="BK51">
            <v>99.730827313308325</v>
          </cell>
          <cell r="BP51">
            <v>99.25584879411943</v>
          </cell>
          <cell r="BY51">
            <v>58.18899589788176</v>
          </cell>
          <cell r="CA51">
            <v>135.29852080324264</v>
          </cell>
        </row>
        <row r="52">
          <cell r="C52">
            <v>7.5</v>
          </cell>
          <cell r="G52">
            <v>80.619858424573479</v>
          </cell>
          <cell r="H52">
            <v>124.65651223846866</v>
          </cell>
          <cell r="I52">
            <v>30.828068596928571</v>
          </cell>
          <cell r="K52">
            <v>60.042151440576653</v>
          </cell>
          <cell r="L52">
            <v>82.543227833807421</v>
          </cell>
          <cell r="M52">
            <v>49.855818517998678</v>
          </cell>
          <cell r="N52">
            <v>70.895967955441506</v>
          </cell>
          <cell r="O52">
            <v>95.09969145662977</v>
          </cell>
          <cell r="P52">
            <v>142.00142616984053</v>
          </cell>
          <cell r="Q52">
            <v>218.32834457042605</v>
          </cell>
          <cell r="R52">
            <v>336.60064656963999</v>
          </cell>
          <cell r="S52">
            <v>477.97233558378366</v>
          </cell>
          <cell r="T52">
            <v>588.87675453020358</v>
          </cell>
          <cell r="U52">
            <v>763.21952547944863</v>
          </cell>
          <cell r="V52">
            <v>36.919724128035142</v>
          </cell>
          <cell r="W52">
            <v>49.514580419855896</v>
          </cell>
          <cell r="AA52">
            <v>35.316969283397867</v>
          </cell>
          <cell r="AE52">
            <v>145.72906543631032</v>
          </cell>
          <cell r="BC52">
            <v>199.51735147592487</v>
          </cell>
          <cell r="BG52">
            <v>2920.5109852140345</v>
          </cell>
          <cell r="BK52">
            <v>96.559903509670505</v>
          </cell>
          <cell r="BP52">
            <v>96.10212645932873</v>
          </cell>
          <cell r="BY52">
            <v>56.3953208243014</v>
          </cell>
          <cell r="CA52">
            <v>130.96782326643648</v>
          </cell>
        </row>
        <row r="53">
          <cell r="C53">
            <v>8</v>
          </cell>
          <cell r="G53">
            <v>78.263689205177229</v>
          </cell>
          <cell r="H53">
            <v>120.93597339621464</v>
          </cell>
          <cell r="I53">
            <v>29.966527929816952</v>
          </cell>
          <cell r="K53">
            <v>58.305901999039101</v>
          </cell>
          <cell r="L53">
            <v>80.12081270546939</v>
          </cell>
          <cell r="M53">
            <v>48.407847243290995</v>
          </cell>
          <cell r="N53">
            <v>68.809207993619211</v>
          </cell>
          <cell r="O53">
            <v>92.273967808301038</v>
          </cell>
          <cell r="P53">
            <v>137.72903179335398</v>
          </cell>
          <cell r="Q53">
            <v>211.67495342766912</v>
          </cell>
          <cell r="R53">
            <v>326.23973623862673</v>
          </cell>
          <cell r="S53">
            <v>463.17804078872473</v>
          </cell>
          <cell r="T53">
            <v>570.56595425996352</v>
          </cell>
          <cell r="U53">
            <v>739.44608461405926</v>
          </cell>
          <cell r="V53">
            <v>35.860775269367814</v>
          </cell>
          <cell r="W53">
            <v>48.06729583562371</v>
          </cell>
          <cell r="AA53">
            <v>34.303609264366862</v>
          </cell>
          <cell r="AE53">
            <v>141.32636211577687</v>
          </cell>
          <cell r="BC53">
            <v>193.39360847489127</v>
          </cell>
          <cell r="BK53">
            <v>93.697937562029836</v>
          </cell>
          <cell r="BP53">
            <v>93.255759755730907</v>
          </cell>
          <cell r="BY53">
            <v>54.778407236216985</v>
          </cell>
          <cell r="CA53">
            <v>127.05807145351049</v>
          </cell>
        </row>
        <row r="54">
          <cell r="C54">
            <v>8.5</v>
          </cell>
          <cell r="G54">
            <v>76.124843531293834</v>
          </cell>
          <cell r="H54">
            <v>117.55598935601867</v>
          </cell>
          <cell r="I54">
            <v>29.185798704927372</v>
          </cell>
          <cell r="K54">
            <v>56.730426414139195</v>
          </cell>
          <cell r="L54">
            <v>77.921491412289157</v>
          </cell>
          <cell r="M54">
            <v>47.093739837619317</v>
          </cell>
          <cell r="N54">
            <v>66.914421942576809</v>
          </cell>
          <cell r="O54">
            <v>89.707310157266221</v>
          </cell>
          <cell r="P54">
            <v>133.84658255205574</v>
          </cell>
          <cell r="Q54">
            <v>205.62608033702548</v>
          </cell>
          <cell r="R54">
            <v>316.81691655963846</v>
          </cell>
          <cell r="S54">
            <v>449.72067342868081</v>
          </cell>
          <cell r="T54">
            <v>553.90725355670406</v>
          </cell>
          <cell r="U54">
            <v>717.81632790303729</v>
          </cell>
          <cell r="V54">
            <v>34.900181761836201</v>
          </cell>
          <cell r="W54">
            <v>46.753496573298307</v>
          </cell>
          <cell r="AA54">
            <v>33.38435701376654</v>
          </cell>
          <cell r="AE54">
            <v>137.3249071372629</v>
          </cell>
          <cell r="BC54">
            <v>187.82487113429946</v>
          </cell>
          <cell r="BK54">
            <v>91.098597233303366</v>
          </cell>
          <cell r="BP54">
            <v>90.670654767095698</v>
          </cell>
          <cell r="BY54">
            <v>53.311695229896152</v>
          </cell>
          <cell r="CA54">
            <v>123.50616604178073</v>
          </cell>
        </row>
        <row r="55">
          <cell r="C55">
            <v>9</v>
          </cell>
          <cell r="G55">
            <v>74.172532563424411</v>
          </cell>
          <cell r="H55">
            <v>114.46837717448263</v>
          </cell>
          <cell r="I55">
            <v>28.474399453160053</v>
          </cell>
          <cell r="K55">
            <v>55.292932050387762</v>
          </cell>
          <cell r="L55">
            <v>75.91366595011452</v>
          </cell>
          <cell r="M55">
            <v>45.894523886596318</v>
          </cell>
          <cell r="N55">
            <v>65.184424588440706</v>
          </cell>
          <cell r="O55">
            <v>87.363054464561912</v>
          </cell>
          <cell r="P55">
            <v>130.29893584849182</v>
          </cell>
          <cell r="Q55">
            <v>200.09630977938284</v>
          </cell>
          <cell r="R55">
            <v>308.19972549431645</v>
          </cell>
          <cell r="S55">
            <v>437.41152213794095</v>
          </cell>
          <cell r="T55">
            <v>538.6675232667917</v>
          </cell>
          <cell r="U55">
            <v>698.0277928751342</v>
          </cell>
          <cell r="V55">
            <v>34.023992713030118</v>
          </cell>
          <cell r="W55">
            <v>45.554271546797928</v>
          </cell>
          <cell r="AA55">
            <v>32.545864443718521</v>
          </cell>
          <cell r="AE55">
            <v>133.66797450477574</v>
          </cell>
          <cell r="BC55">
            <v>182.73275593901371</v>
          </cell>
          <cell r="BK55">
            <v>88.724708815501373</v>
          </cell>
          <cell r="BP55">
            <v>88.309829163346961</v>
          </cell>
          <cell r="BY55">
            <v>51.973879415271618</v>
          </cell>
          <cell r="CA55">
            <v>120.26147830518478</v>
          </cell>
        </row>
        <row r="56">
          <cell r="C56">
            <v>9.5</v>
          </cell>
          <cell r="G56">
            <v>72.381731422292162</v>
          </cell>
          <cell r="H56">
            <v>111.63396905186444</v>
          </cell>
          <cell r="I56">
            <v>27.823000681102549</v>
          </cell>
          <cell r="K56">
            <v>53.974894482436056</v>
          </cell>
          <cell r="L56">
            <v>74.071653095193099</v>
          </cell>
          <cell r="M56">
            <v>44.79477938812478</v>
          </cell>
          <cell r="N56">
            <v>63.597119066953276</v>
          </cell>
          <cell r="O56">
            <v>85.211397460402438</v>
          </cell>
          <cell r="P56">
            <v>127.04126411438162</v>
          </cell>
          <cell r="Q56">
            <v>195.01619847296811</v>
          </cell>
          <cell r="R56">
            <v>300.28046373672288</v>
          </cell>
          <cell r="S56">
            <v>426.09714814202761</v>
          </cell>
          <cell r="T56">
            <v>524.65720344110116</v>
          </cell>
          <cell r="U56">
            <v>679.83454107805801</v>
          </cell>
          <cell r="V56">
            <v>33.220870277929293</v>
          </cell>
          <cell r="W56">
            <v>44.454249990761845</v>
          </cell>
          <cell r="AA56">
            <v>31.777283581532476</v>
          </cell>
          <cell r="AE56">
            <v>130.30944822982028</v>
          </cell>
          <cell r="BC56">
            <v>178.05353373445033</v>
          </cell>
          <cell r="BK56">
            <v>86.546055215779518</v>
          </cell>
          <cell r="BP56">
            <v>86.143221550178794</v>
          </cell>
          <cell r="BY56">
            <v>50.74764501293685</v>
          </cell>
          <cell r="CA56">
            <v>117.28285221695867</v>
          </cell>
        </row>
        <row r="57">
          <cell r="C57">
            <v>10</v>
          </cell>
          <cell r="G57">
            <v>70.731863297941317</v>
          </cell>
          <cell r="H57">
            <v>109.02055487434365</v>
          </cell>
          <cell r="I57">
            <v>27.223933249756872</v>
          </cell>
          <cell r="K57">
            <v>52.761082920332122</v>
          </cell>
          <cell r="L57">
            <v>72.374334167583996</v>
          </cell>
          <cell r="M57">
            <v>43.781827672000617</v>
          </cell>
          <cell r="N57">
            <v>62.134335338758426</v>
          </cell>
          <cell r="O57">
            <v>83.227830754715129</v>
          </cell>
          <cell r="P57">
            <v>124.03670098329921</v>
          </cell>
          <cell r="Q57">
            <v>190.32863133235375</v>
          </cell>
          <cell r="R57">
            <v>292.97054602201428</v>
          </cell>
          <cell r="S57">
            <v>415.65133983743669</v>
          </cell>
          <cell r="T57">
            <v>511.72036623678321</v>
          </cell>
          <cell r="U57">
            <v>663.03426665176357</v>
          </cell>
          <cell r="V57">
            <v>32.481492939053282</v>
          </cell>
          <cell r="W57">
            <v>43.440793219970651</v>
          </cell>
          <cell r="AA57">
            <v>31.069695642510428</v>
          </cell>
          <cell r="AE57">
            <v>127.21140134754296</v>
          </cell>
          <cell r="BC57">
            <v>173.73478673151496</v>
          </cell>
          <cell r="BK57">
            <v>84.537788130106492</v>
          </cell>
          <cell r="BP57">
            <v>84.146111769040118</v>
          </cell>
          <cell r="BY57">
            <v>49.618756546152007</v>
          </cell>
          <cell r="CA57">
            <v>114.53644257468126</v>
          </cell>
        </row>
        <row r="58">
          <cell r="C58">
            <v>15</v>
          </cell>
          <cell r="G58">
            <v>59.251389098492012</v>
          </cell>
          <cell r="H58">
            <v>90.761301631224711</v>
          </cell>
          <cell r="I58">
            <v>23.093552521740836</v>
          </cell>
          <cell r="K58">
            <v>44.332719307698007</v>
          </cell>
          <cell r="L58">
            <v>60.554038465854958</v>
          </cell>
          <cell r="M58">
            <v>36.742043750609582</v>
          </cell>
          <cell r="N58">
            <v>51.941486324012686</v>
          </cell>
          <cell r="O58">
            <v>69.380926041735776</v>
          </cell>
          <cell r="P58">
            <v>103.01292831439176</v>
          </cell>
          <cell r="Q58">
            <v>157.4513172654718</v>
          </cell>
          <cell r="R58">
            <v>241.60878730235723</v>
          </cell>
          <cell r="S58">
            <v>342.18423645018839</v>
          </cell>
          <cell r="T58">
            <v>420.66092691054871</v>
          </cell>
          <cell r="U58">
            <v>544.74530248322935</v>
          </cell>
          <cell r="V58">
            <v>27.355945563090778</v>
          </cell>
          <cell r="W58">
            <v>36.388555417066222</v>
          </cell>
          <cell r="AA58">
            <v>26.164142366771593</v>
          </cell>
          <cell r="AE58">
            <v>105.5168936119867</v>
          </cell>
          <cell r="BC58">
            <v>143.40538577757238</v>
          </cell>
          <cell r="BK58">
            <v>70.525146356598256</v>
          </cell>
          <cell r="BP58">
            <v>70.213229010356201</v>
          </cell>
          <cell r="BY58">
            <v>41.793657733489148</v>
          </cell>
          <cell r="CA58">
            <v>95.347200822380472</v>
          </cell>
        </row>
        <row r="59">
          <cell r="C59">
            <v>20</v>
          </cell>
          <cell r="G59">
            <v>52.620020902080178</v>
          </cell>
          <cell r="H59">
            <v>80.12216065447555</v>
          </cell>
          <cell r="I59">
            <v>20.755183352831068</v>
          </cell>
          <cell r="K59">
            <v>39.486533453789036</v>
          </cell>
          <cell r="L59">
            <v>53.714376622292676</v>
          </cell>
          <cell r="M59">
            <v>32.686619761429007</v>
          </cell>
          <cell r="N59">
            <v>46.036207632040821</v>
          </cell>
          <cell r="O59">
            <v>61.327329485058478</v>
          </cell>
          <cell r="P59">
            <v>90.72371787642642</v>
          </cell>
          <cell r="Q59">
            <v>138.1378994153491</v>
          </cell>
          <cell r="R59">
            <v>211.32356771829893</v>
          </cell>
          <cell r="S59">
            <v>298.77681372481595</v>
          </cell>
          <cell r="T59">
            <v>366.77040813417852</v>
          </cell>
          <cell r="U59">
            <v>474.69627381093204</v>
          </cell>
          <cell r="V59">
            <v>24.419400287000816</v>
          </cell>
          <cell r="W59">
            <v>32.31480658374884</v>
          </cell>
          <cell r="AA59">
            <v>23.353165195989845</v>
          </cell>
          <cell r="AE59">
            <v>92.815065197716734</v>
          </cell>
          <cell r="BC59">
            <v>125.54079358228589</v>
          </cell>
          <cell r="BK59">
            <v>62.383463289744839</v>
          </cell>
          <cell r="BP59">
            <v>62.120259654998229</v>
          </cell>
          <cell r="BY59">
            <v>37.311270909472725</v>
          </cell>
          <cell r="CA59">
            <v>84.165210636495217</v>
          </cell>
        </row>
        <row r="60">
          <cell r="C60">
            <v>25</v>
          </cell>
          <cell r="G60">
            <v>48.240463100390642</v>
          </cell>
          <cell r="H60">
            <v>73.030212126374678</v>
          </cell>
          <cell r="I60">
            <v>19.244246195891989</v>
          </cell>
          <cell r="K60">
            <v>36.301706551215204</v>
          </cell>
          <cell r="L60">
            <v>49.188733741206647</v>
          </cell>
          <cell r="M60">
            <v>30.016026064585088</v>
          </cell>
          <cell r="N60">
            <v>42.123635175800857</v>
          </cell>
          <cell r="O60">
            <v>55.969175134375575</v>
          </cell>
          <cell r="P60">
            <v>82.504147056994555</v>
          </cell>
          <cell r="Q60">
            <v>125.15319038026612</v>
          </cell>
          <cell r="R60">
            <v>190.88319876903319</v>
          </cell>
          <cell r="S60">
            <v>269.41884570404744</v>
          </cell>
          <cell r="T60">
            <v>330.26089120931226</v>
          </cell>
          <cell r="U60">
            <v>427.20965923024005</v>
          </cell>
          <cell r="V60">
            <v>22.497057196130761</v>
          </cell>
          <cell r="W60">
            <v>29.624218987040848</v>
          </cell>
          <cell r="AA60">
            <v>21.512686917213234</v>
          </cell>
          <cell r="AE60">
            <v>84.305067190521314</v>
          </cell>
          <cell r="BC60">
            <v>113.49667351894087</v>
          </cell>
          <cell r="BK60">
            <v>56.972573503566025</v>
          </cell>
          <cell r="BP60">
            <v>56.743421450338097</v>
          </cell>
          <cell r="BY60">
            <v>34.377542475698455</v>
          </cell>
          <cell r="CA60">
            <v>76.710718587777734</v>
          </cell>
        </row>
        <row r="61">
          <cell r="C61">
            <v>30</v>
          </cell>
          <cell r="G61">
            <v>45.116039993897054</v>
          </cell>
          <cell r="H61">
            <v>67.92048887090813</v>
          </cell>
          <cell r="I61">
            <v>18.191536491778585</v>
          </cell>
          <cell r="K61">
            <v>34.041617320251028</v>
          </cell>
          <cell r="L61">
            <v>45.953575563148611</v>
          </cell>
          <cell r="M61">
            <v>28.116696075959432</v>
          </cell>
          <cell r="N61">
            <v>39.322765048045106</v>
          </cell>
          <cell r="O61">
            <v>52.116484753512481</v>
          </cell>
          <cell r="P61">
            <v>76.56085375695659</v>
          </cell>
          <cell r="Q61">
            <v>115.71339051044575</v>
          </cell>
          <cell r="R61">
            <v>175.96329240089636</v>
          </cell>
          <cell r="S61">
            <v>247.94380950790006</v>
          </cell>
          <cell r="T61">
            <v>303.50844567557465</v>
          </cell>
          <cell r="U61">
            <v>392.39118405018144</v>
          </cell>
          <cell r="V61">
            <v>21.138601346078946</v>
          </cell>
          <cell r="W61">
            <v>27.704603216270513</v>
          </cell>
          <cell r="AA61">
            <v>20.211825881794351</v>
          </cell>
          <cell r="AE61">
            <v>78.140786015490121</v>
          </cell>
          <cell r="BC61">
            <v>104.71533950465125</v>
          </cell>
          <cell r="BK61">
            <v>53.086439395703827</v>
          </cell>
          <cell r="BP61">
            <v>52.883022637866034</v>
          </cell>
          <cell r="BY61">
            <v>32.304805783724397</v>
          </cell>
          <cell r="CA61">
            <v>71.339261728812644</v>
          </cell>
        </row>
        <row r="62">
          <cell r="C62">
            <v>35</v>
          </cell>
          <cell r="G62">
            <v>42.772403709245388</v>
          </cell>
          <cell r="H62">
            <v>64.047271035088798</v>
          </cell>
          <cell r="I62">
            <v>17.421742223156002</v>
          </cell>
          <cell r="K62">
            <v>32.355888377268052</v>
          </cell>
          <cell r="L62">
            <v>43.521658080630701</v>
          </cell>
          <cell r="M62">
            <v>26.696715575530671</v>
          </cell>
          <cell r="N62">
            <v>37.214133088154803</v>
          </cell>
          <cell r="O62">
            <v>49.202374487387416</v>
          </cell>
          <cell r="P62">
            <v>72.038869380422739</v>
          </cell>
          <cell r="Q62">
            <v>108.49028641974385</v>
          </cell>
          <cell r="R62">
            <v>164.49925345697253</v>
          </cell>
          <cell r="S62">
            <v>231.40654809156689</v>
          </cell>
          <cell r="T62">
            <v>282.87074562616442</v>
          </cell>
          <cell r="U62">
            <v>365.51331738421226</v>
          </cell>
          <cell r="V62">
            <v>20.129930193056662</v>
          </cell>
          <cell r="W62">
            <v>26.264597856125619</v>
          </cell>
          <cell r="AA62">
            <v>19.245715109410487</v>
          </cell>
          <cell r="AE62">
            <v>73.441879369809513</v>
          </cell>
          <cell r="BC62">
            <v>97.975901703557895</v>
          </cell>
          <cell r="BK62">
            <v>50.150610921883043</v>
          </cell>
          <cell r="BP62">
            <v>49.967659598157148</v>
          </cell>
          <cell r="BY62">
            <v>30.766116004147854</v>
          </cell>
          <cell r="CA62">
            <v>67.26722967640066</v>
          </cell>
        </row>
        <row r="63">
          <cell r="C63">
            <v>40</v>
          </cell>
          <cell r="G63">
            <v>40.951631956635346</v>
          </cell>
          <cell r="H63">
            <v>61.004618578768039</v>
          </cell>
          <cell r="I63">
            <v>16.839743095008156</v>
          </cell>
          <cell r="K63">
            <v>31.054107239070923</v>
          </cell>
          <cell r="L63">
            <v>41.627989537810798</v>
          </cell>
          <cell r="M63">
            <v>25.597409518415127</v>
          </cell>
          <cell r="N63">
            <v>35.569574467093382</v>
          </cell>
          <cell r="O63">
            <v>46.918332922488005</v>
          </cell>
          <cell r="P63">
            <v>68.472567389991752</v>
          </cell>
          <cell r="Q63">
            <v>102.75995949881752</v>
          </cell>
          <cell r="R63">
            <v>155.3651057890113</v>
          </cell>
          <cell r="S63">
            <v>218.20027921895638</v>
          </cell>
          <cell r="T63">
            <v>266.3600649451443</v>
          </cell>
          <cell r="U63">
            <v>343.99580949599357</v>
          </cell>
          <cell r="V63">
            <v>19.354735861947695</v>
          </cell>
          <cell r="W63">
            <v>25.145776756747431</v>
          </cell>
          <cell r="AA63">
            <v>18.503061788501704</v>
          </cell>
          <cell r="AE63">
            <v>69.728784573262502</v>
          </cell>
          <cell r="BC63">
            <v>92.612639763634903</v>
          </cell>
          <cell r="BK63">
            <v>47.85250210224897</v>
          </cell>
          <cell r="BP63">
            <v>47.686416240957854</v>
          </cell>
          <cell r="BY63">
            <v>29.58386883019838</v>
          </cell>
          <cell r="CA63">
            <v>64.068051076342655</v>
          </cell>
        </row>
        <row r="64">
          <cell r="C64">
            <v>45</v>
          </cell>
          <cell r="G64">
            <v>39.500049553931575</v>
          </cell>
          <cell r="H64">
            <v>58.55040508809725</v>
          </cell>
          <cell r="I64">
            <v>16.388983060610148</v>
          </cell>
          <cell r="K64">
            <v>30.022879497887285</v>
          </cell>
          <cell r="L64">
            <v>40.114650590103153</v>
          </cell>
          <cell r="M64">
            <v>24.72426449550569</v>
          </cell>
          <cell r="N64">
            <v>34.253096522413166</v>
          </cell>
          <cell r="O64">
            <v>45.080389517925369</v>
          </cell>
          <cell r="P64">
            <v>65.584098147342559</v>
          </cell>
          <cell r="Q64">
            <v>98.090111087051241</v>
          </cell>
          <cell r="R64">
            <v>147.88804510761486</v>
          </cell>
          <cell r="S64">
            <v>207.36456804048015</v>
          </cell>
          <cell r="T64">
            <v>252.78791618362257</v>
          </cell>
          <cell r="U64">
            <v>326.29572141242028</v>
          </cell>
          <cell r="V64">
            <v>18.743780774252453</v>
          </cell>
          <cell r="W64">
            <v>24.253745902935201</v>
          </cell>
          <cell r="AA64">
            <v>17.917612639675468</v>
          </cell>
          <cell r="AE64">
            <v>66.715268855869226</v>
          </cell>
          <cell r="BC64">
            <v>88.227836608296144</v>
          </cell>
          <cell r="BK64">
            <v>46.005736936002727</v>
          </cell>
          <cell r="BP64">
            <v>45.853919066383028</v>
          </cell>
          <cell r="BY64">
            <v>28.652339110577206</v>
          </cell>
          <cell r="CA64">
            <v>61.487290833278578</v>
          </cell>
        </row>
        <row r="65">
          <cell r="C65">
            <v>50</v>
          </cell>
          <cell r="G65">
            <v>38.319748520743801</v>
          </cell>
          <cell r="H65">
            <v>56.530212374211196</v>
          </cell>
          <cell r="I65">
            <v>16.033508402632606</v>
          </cell>
          <cell r="K65">
            <v>29.18999559845545</v>
          </cell>
          <cell r="L65">
            <v>38.881009798100948</v>
          </cell>
          <cell r="M65">
            <v>24.017082414146593</v>
          </cell>
          <cell r="N65">
            <v>33.178028127702909</v>
          </cell>
          <cell r="O65">
            <v>43.571241960006311</v>
          </cell>
          <cell r="P65">
            <v>63.19618603404308</v>
          </cell>
          <cell r="Q65">
            <v>94.204725837622703</v>
          </cell>
          <cell r="R65">
            <v>141.63824133305232</v>
          </cell>
          <cell r="S65">
            <v>198.28561783462081</v>
          </cell>
          <cell r="T65">
            <v>241.39453896255583</v>
          </cell>
          <cell r="U65">
            <v>311.42659385003651</v>
          </cell>
          <cell r="V65">
            <v>18.252990957958428</v>
          </cell>
          <cell r="W65">
            <v>23.52836557130389</v>
          </cell>
          <cell r="AA65">
            <v>17.447192642214635</v>
          </cell>
          <cell r="AE65">
            <v>64.218666864185224</v>
          </cell>
          <cell r="BC65">
            <v>84.567449482130556</v>
          </cell>
          <cell r="BK65">
            <v>44.491494022217111</v>
          </cell>
          <cell r="BP65">
            <v>44.351989940696122</v>
          </cell>
          <cell r="BY65">
            <v>27.904227536553737</v>
          </cell>
          <cell r="CA65">
            <v>59.362678998739419</v>
          </cell>
        </row>
        <row r="66">
          <cell r="C66">
            <v>55</v>
          </cell>
          <cell r="G66">
            <v>37.345065758732275</v>
          </cell>
          <cell r="H66">
            <v>54.840376490659999</v>
          </cell>
          <cell r="I66">
            <v>15.749265546336328</v>
          </cell>
          <cell r="K66">
            <v>28.507051120698254</v>
          </cell>
          <cell r="L66">
            <v>37.859564759387354</v>
          </cell>
          <cell r="M66">
            <v>23.435502337263319</v>
          </cell>
          <cell r="N66">
            <v>32.286223424554464</v>
          </cell>
          <cell r="O66">
            <v>42.312159879008028</v>
          </cell>
          <cell r="P66">
            <v>61.189774563995826</v>
          </cell>
          <cell r="Q66">
            <v>90.918307157443152</v>
          </cell>
          <cell r="R66">
            <v>136.32665871123666</v>
          </cell>
          <cell r="S66">
            <v>190.55054725953849</v>
          </cell>
          <cell r="T66">
            <v>231.66872130181972</v>
          </cell>
          <cell r="U66">
            <v>298.72460520662469</v>
          </cell>
          <cell r="V66">
            <v>17.85283390252436</v>
          </cell>
          <cell r="W66">
            <v>22.929302134793367</v>
          </cell>
          <cell r="AA66">
            <v>17.063541173976837</v>
          </cell>
          <cell r="AE66">
            <v>62.116275965711132</v>
          </cell>
          <cell r="BC66">
            <v>81.460678423777424</v>
          </cell>
          <cell r="BK66">
            <v>43.230032832891702</v>
          </cell>
          <cell r="BP66">
            <v>43.101322688099572</v>
          </cell>
          <cell r="BY66">
            <v>27.294439973685222</v>
          </cell>
          <cell r="CA66">
            <v>57.585279437805156</v>
          </cell>
        </row>
        <row r="67">
          <cell r="C67">
            <v>60</v>
          </cell>
          <cell r="G67">
            <v>36.530138053412408</v>
          </cell>
          <cell r="H67">
            <v>53.408421949613221</v>
          </cell>
          <cell r="I67">
            <v>15.519503225295939</v>
          </cell>
          <cell r="K67">
            <v>27.940254965866874</v>
          </cell>
          <cell r="L67">
            <v>37.003158492160587</v>
          </cell>
          <cell r="M67">
            <v>22.951342133571156</v>
          </cell>
          <cell r="N67">
            <v>31.537056383025849</v>
          </cell>
          <cell r="O67">
            <v>41.248111264378501</v>
          </cell>
          <cell r="P67">
            <v>59.481594546650463</v>
          </cell>
          <cell r="Q67">
            <v>88.101031063207188</v>
          </cell>
          <cell r="R67">
            <v>131.75089470744732</v>
          </cell>
          <cell r="S67">
            <v>183.87013328492313</v>
          </cell>
          <cell r="T67">
            <v>223.25225903275231</v>
          </cell>
          <cell r="U67">
            <v>287.72456769538115</v>
          </cell>
          <cell r="V67">
            <v>17.522702191495846</v>
          </cell>
          <cell r="W67">
            <v>22.428383894327041</v>
          </cell>
          <cell r="AA67">
            <v>16.746937893628665</v>
          </cell>
          <cell r="AE67">
            <v>60.322259044257386</v>
          </cell>
          <cell r="BC67">
            <v>78.787937522339845</v>
          </cell>
          <cell r="BK67">
            <v>42.165621652039086</v>
          </cell>
          <cell r="BP67">
            <v>42.046490977261207</v>
          </cell>
          <cell r="BY67">
            <v>26.791511032081221</v>
          </cell>
          <cell r="CA67">
            <v>56.078929897945351</v>
          </cell>
        </row>
        <row r="68">
          <cell r="C68">
            <v>65</v>
          </cell>
          <cell r="G68">
            <v>35.841858298885967</v>
          </cell>
          <cell r="H68">
            <v>52.18197961441745</v>
          </cell>
          <cell r="I68">
            <v>15.332173207357959</v>
          </cell>
          <cell r="K68">
            <v>27.465228641632162</v>
          </cell>
          <cell r="L68">
            <v>36.277742996528104</v>
          </cell>
          <cell r="M68">
            <v>22.544264797799997</v>
          </cell>
          <cell r="N68">
            <v>30.90119031122234</v>
          </cell>
          <cell r="O68">
            <v>40.339339353909132</v>
          </cell>
          <cell r="P68">
            <v>58.011455015826286</v>
          </cell>
          <cell r="Q68">
            <v>85.658994532240499</v>
          </cell>
          <cell r="R68">
            <v>127.76446898852259</v>
          </cell>
          <cell r="S68">
            <v>178.03499516485704</v>
          </cell>
          <cell r="T68">
            <v>215.88576122271536</v>
          </cell>
          <cell r="U68">
            <v>278.08958268969684</v>
          </cell>
          <cell r="V68">
            <v>17.247736547621326</v>
          </cell>
          <cell r="W68">
            <v>22.005274518399919</v>
          </cell>
          <cell r="AA68">
            <v>16.483162783638122</v>
          </cell>
          <cell r="AE68">
            <v>58.774556519986945</v>
          </cell>
          <cell r="BC68">
            <v>76.462695531795404</v>
          </cell>
          <cell r="BK68">
            <v>41.258002808716697</v>
          </cell>
          <cell r="BP68">
            <v>41.147459036530208</v>
          </cell>
          <cell r="BY68">
            <v>26.372752777793053</v>
          </cell>
          <cell r="CA68">
            <v>54.788596725359703</v>
          </cell>
        </row>
        <row r="69">
          <cell r="C69">
            <v>70</v>
          </cell>
          <cell r="G69">
            <v>35.255666825628843</v>
          </cell>
          <cell r="H69">
            <v>51.122160453270908</v>
          </cell>
          <cell r="I69">
            <v>15.178378657919865</v>
          </cell>
          <cell r="K69">
            <v>27.063899812129367</v>
          </cell>
          <cell r="L69">
            <v>35.658054889864523</v>
          </cell>
          <cell r="M69">
            <v>22.199189565013885</v>
          </cell>
          <cell r="N69">
            <v>30.356854265975958</v>
          </cell>
          <cell r="O69">
            <v>39.556327041108013</v>
          </cell>
          <cell r="P69">
            <v>56.734642042166996</v>
          </cell>
          <cell r="Q69">
            <v>83.522396820392387</v>
          </cell>
          <cell r="R69">
            <v>124.25844039971358</v>
          </cell>
          <cell r="S69">
            <v>172.88936171921796</v>
          </cell>
          <cell r="T69">
            <v>209.37619837000344</v>
          </cell>
          <cell r="U69">
            <v>269.56891552388885</v>
          </cell>
          <cell r="V69">
            <v>17.016928606865047</v>
          </cell>
          <cell r="W69">
            <v>21.644887902498837</v>
          </cell>
          <cell r="AA69">
            <v>16.26168072045477</v>
          </cell>
          <cell r="AE69">
            <v>57.427057392584778</v>
          </cell>
          <cell r="BC69">
            <v>74.420607143101279</v>
          </cell>
          <cell r="BK69">
            <v>40.477290768695191</v>
          </cell>
          <cell r="BP69">
            <v>40.374507057216576</v>
          </cell>
          <cell r="BY69">
            <v>26.021357649799942</v>
          </cell>
          <cell r="CA69">
            <v>53.673411830360997</v>
          </cell>
        </row>
        <row r="70">
          <cell r="C70">
            <v>75</v>
          </cell>
          <cell r="G70">
            <v>34.752922165098383</v>
          </cell>
          <cell r="H70">
            <v>50.199413201548019</v>
          </cell>
          <cell r="I70">
            <v>15.051405370587595</v>
          </cell>
          <cell r="K70">
            <v>26.722562192549617</v>
          </cell>
          <cell r="L70">
            <v>35.124913560204511</v>
          </cell>
          <cell r="M70">
            <v>21.904674868081575</v>
          </cell>
          <cell r="N70">
            <v>29.887516354342868</v>
          </cell>
          <cell r="O70">
            <v>38.8766493968768</v>
          </cell>
          <cell r="P70">
            <v>55.617165598500023</v>
          </cell>
          <cell r="Q70">
            <v>81.63814572129354</v>
          </cell>
          <cell r="R70">
            <v>121.14990245059838</v>
          </cell>
          <cell r="S70">
            <v>168.31465100637743</v>
          </cell>
          <cell r="T70">
            <v>203.57658586215069</v>
          </cell>
          <cell r="U70">
            <v>261.97162121406137</v>
          </cell>
          <cell r="V70">
            <v>16.821936227880006</v>
          </cell>
          <cell r="W70">
            <v>21.335773177827203</v>
          </cell>
          <cell r="AA70">
            <v>16.074507852355794</v>
          </cell>
          <cell r="AE70">
            <v>56.244702968443576</v>
          </cell>
          <cell r="BC70">
            <v>72.612711790663866</v>
          </cell>
          <cell r="BK70">
            <v>39.800783470949696</v>
          </cell>
          <cell r="BP70">
            <v>39.705059674481042</v>
          </cell>
          <cell r="BY70">
            <v>25.724589438749625</v>
          </cell>
          <cell r="CA70">
            <v>52.702319777429359</v>
          </cell>
        </row>
        <row r="71">
          <cell r="C71">
            <v>80</v>
          </cell>
          <cell r="G71">
            <v>34.319196067612502</v>
          </cell>
          <cell r="H71">
            <v>49.390836463180371</v>
          </cell>
          <cell r="I71">
            <v>14.946093646743931</v>
          </cell>
          <cell r="K71">
            <v>26.430617746085719</v>
          </cell>
          <cell r="L71">
            <v>34.66346890112542</v>
          </cell>
          <cell r="M71">
            <v>21.651869890242072</v>
          </cell>
          <cell r="N71">
            <v>29.48037463997127</v>
          </cell>
          <cell r="O71">
            <v>38.282931620312496</v>
          </cell>
          <cell r="P71">
            <v>54.632674481735059</v>
          </cell>
          <cell r="Q71">
            <v>79.965056418218097</v>
          </cell>
          <cell r="R71">
            <v>118.37451014992395</v>
          </cell>
          <cell r="S71">
            <v>164.21880178493686</v>
          </cell>
          <cell r="T71">
            <v>198.37278181440485</v>
          </cell>
          <cell r="U71">
            <v>255.14940474827407</v>
          </cell>
          <cell r="V71">
            <v>16.656315527066596</v>
          </cell>
          <cell r="W71">
            <v>21.069067433248744</v>
          </cell>
          <cell r="AA71">
            <v>15.915476736251332</v>
          </cell>
          <cell r="AE71">
            <v>55.200308420693467</v>
          </cell>
          <cell r="BC71">
            <v>71.001016150868381</v>
          </cell>
          <cell r="BK71">
            <v>39.21089372374643</v>
          </cell>
          <cell r="BP71">
            <v>39.121628532153679</v>
          </cell>
          <cell r="BY71">
            <v>25.472610609875147</v>
          </cell>
          <cell r="CA71">
            <v>51.851253229147446</v>
          </cell>
        </row>
        <row r="72">
          <cell r="C72">
            <v>85</v>
          </cell>
          <cell r="G72">
            <v>33.943132206135999</v>
          </cell>
          <cell r="H72">
            <v>48.678378405269413</v>
          </cell>
          <cell r="I72">
            <v>14.858417689960339</v>
          </cell>
          <cell r="K72">
            <v>26.179734872370638</v>
          </cell>
          <cell r="L72">
            <v>34.262028252099341</v>
          </cell>
          <cell r="M72">
            <v>21.433812828438967</v>
          </cell>
          <cell r="N72">
            <v>29.125346798875039</v>
          </cell>
          <cell r="O72">
            <v>37.761481505048664</v>
          </cell>
          <cell r="P72">
            <v>53.760389432164629</v>
          </cell>
          <cell r="Q72">
            <v>78.470633474872514</v>
          </cell>
          <cell r="R72">
            <v>115.88146927054575</v>
          </cell>
          <cell r="S72">
            <v>160.52911886562907</v>
          </cell>
          <cell r="T72">
            <v>193.67463183007251</v>
          </cell>
          <cell r="U72">
            <v>248.98512404053824</v>
          </cell>
          <cell r="V72">
            <v>16.515006925277127</v>
          </cell>
          <cell r="W72">
            <v>20.837794676949351</v>
          </cell>
          <cell r="AA72">
            <v>15.779744537368924</v>
          </cell>
          <cell r="AE72">
            <v>54.272433058035617</v>
          </cell>
          <cell r="BC72">
            <v>69.555532524274525</v>
          </cell>
          <cell r="BK72">
            <v>38.693763992976464</v>
          </cell>
          <cell r="BP72">
            <v>38.610434579396902</v>
          </cell>
          <cell r="BY72">
            <v>25.257697499823436</v>
          </cell>
          <cell r="CA72">
            <v>51.101241096939049</v>
          </cell>
        </row>
        <row r="73">
          <cell r="C73">
            <v>90</v>
          </cell>
          <cell r="G73">
            <v>33.615661009390145</v>
          </cell>
          <cell r="H73">
            <v>48.04759757549828</v>
          </cell>
          <cell r="I73">
            <v>14.785195978233611</v>
          </cell>
          <cell r="K73">
            <v>25.963269331071757</v>
          </cell>
          <cell r="L73">
            <v>33.911249318980929</v>
          </cell>
          <cell r="M73">
            <v>21.244948162900602</v>
          </cell>
          <cell r="N73">
            <v>28.814374945965891</v>
          </cell>
          <cell r="O73">
            <v>37.301348267376305</v>
          </cell>
          <cell r="P73">
            <v>52.983680094092193</v>
          </cell>
          <cell r="Q73">
            <v>77.128854275905098</v>
          </cell>
          <cell r="R73">
            <v>113.63008373963481</v>
          </cell>
          <cell r="S73">
            <v>157.18734227539559</v>
          </cell>
          <cell r="T73">
            <v>189.40986514411213</v>
          </cell>
          <cell r="U73">
            <v>243.38486459427639</v>
          </cell>
          <cell r="V73">
            <v>16.393981588693716</v>
          </cell>
          <cell r="W73">
            <v>20.63638354864198</v>
          </cell>
          <cell r="AA73">
            <v>15.663454711116358</v>
          </cell>
          <cell r="AE73">
            <v>53.443913808886848</v>
          </cell>
          <cell r="BC73">
            <v>68.25223836337851</v>
          </cell>
          <cell r="BK73">
            <v>38.238313131114921</v>
          </cell>
          <cell r="BP73">
            <v>38.160459985263429</v>
          </cell>
          <cell r="BY73">
            <v>25.073700431628012</v>
          </cell>
          <cell r="CA73">
            <v>50.437106338481726</v>
          </cell>
        </row>
        <row r="74">
          <cell r="C74">
            <v>95</v>
          </cell>
          <cell r="G74">
            <v>33.329446457701223</v>
          </cell>
          <cell r="H74">
            <v>47.486789434041157</v>
          </cell>
          <cell r="I74">
            <v>14.723886889801527</v>
          </cell>
          <cell r="K74">
            <v>25.775856244409525</v>
          </cell>
          <cell r="L74">
            <v>33.60357150309013</v>
          </cell>
          <cell r="M74">
            <v>21.080786549045197</v>
          </cell>
          <cell r="N74">
            <v>28.540935789949057</v>
          </cell>
          <cell r="O74">
            <v>36.893659220652744</v>
          </cell>
          <cell r="P74">
            <v>52.289061702962748</v>
          </cell>
          <cell r="Q74">
            <v>75.918605567731689</v>
          </cell>
          <cell r="R74">
            <v>111.58731946740184</v>
          </cell>
          <cell r="S74">
            <v>154.14616735693195</v>
          </cell>
          <cell r="T74">
            <v>185.51978616269699</v>
          </cell>
          <cell r="U74">
            <v>238.27234498136403</v>
          </cell>
          <cell r="V74">
            <v>16.28999228837132</v>
          </cell>
          <cell r="W74">
            <v>20.460327514200134</v>
          </cell>
          <cell r="AA74">
            <v>15.563498604667714</v>
          </cell>
          <cell r="AE74">
            <v>52.700831114704577</v>
          </cell>
          <cell r="BC74">
            <v>67.071636656164415</v>
          </cell>
          <cell r="BK74">
            <v>37.835564566972828</v>
          </cell>
          <cell r="BP74">
            <v>37.762779994511469</v>
          </cell>
          <cell r="BY74">
            <v>24.915663273114689</v>
          </cell>
          <cell r="CA74">
            <v>49.846548062658236</v>
          </cell>
        </row>
        <row r="75">
          <cell r="C75">
            <v>100</v>
          </cell>
          <cell r="G75">
            <v>33.078488042168928</v>
          </cell>
          <cell r="H75">
            <v>46.986357670878192</v>
          </cell>
          <cell r="I75">
            <v>14.672441340898947</v>
          </cell>
          <cell r="K75">
            <v>25.613116504440651</v>
          </cell>
          <cell r="L75">
            <v>33.332806724690442</v>
          </cell>
          <cell r="M75">
            <v>20.937660094993184</v>
          </cell>
          <cell r="N75">
            <v>28.299688164163005</v>
          </cell>
          <cell r="O75">
            <v>36.531142396938094</v>
          </cell>
          <cell r="P75">
            <v>51.665472777135527</v>
          </cell>
          <cell r="Q75">
            <v>74.822557411016959</v>
          </cell>
          <cell r="R75">
            <v>109.72604913224676</v>
          </cell>
          <cell r="S75">
            <v>151.36673707216985</v>
          </cell>
          <cell r="T75">
            <v>181.95616917706403</v>
          </cell>
          <cell r="U75">
            <v>233.58488438503625</v>
          </cell>
          <cell r="V75">
            <v>16.20039407550885</v>
          </cell>
          <cell r="W75">
            <v>20.305940369259556</v>
          </cell>
          <cell r="AA75">
            <v>15.477343866642173</v>
          </cell>
          <cell r="AE75">
            <v>52.031764354238618</v>
          </cell>
          <cell r="BC75">
            <v>65.997718815124742</v>
          </cell>
          <cell r="BK75">
            <v>37.478162847520302</v>
          </cell>
          <cell r="BP75">
            <v>37.410082114598588</v>
          </cell>
          <cell r="BY75">
            <v>24.779549600653112</v>
          </cell>
          <cell r="CA75">
            <v>49.319480866541987</v>
          </cell>
        </row>
        <row r="76">
          <cell r="C76">
            <v>150</v>
          </cell>
          <cell r="G76">
            <v>31.724823403053652</v>
          </cell>
          <cell r="H76">
            <v>44.038739662389048</v>
          </cell>
          <cell r="I76">
            <v>14.446247633438125</v>
          </cell>
          <cell r="K76">
            <v>24.775695875822109</v>
          </cell>
          <cell r="L76">
            <v>31.845759140657592</v>
          </cell>
          <cell r="M76">
            <v>20.186687895830318</v>
          </cell>
          <cell r="N76">
            <v>26.957867331749206</v>
          </cell>
          <cell r="O76">
            <v>34.433893650138891</v>
          </cell>
          <cell r="P76">
            <v>47.876523220884181</v>
          </cell>
          <cell r="Q76">
            <v>67.851734434519969</v>
          </cell>
          <cell r="R76">
            <v>97.504283050510097</v>
          </cell>
          <cell r="S76">
            <v>132.82068576192432</v>
          </cell>
          <cell r="T76">
            <v>157.88255319882362</v>
          </cell>
          <cell r="U76">
            <v>201.77739516120249</v>
          </cell>
          <cell r="V76">
            <v>15.756080669676786</v>
          </cell>
          <cell r="W76">
            <v>19.472706601955878</v>
          </cell>
          <cell r="AA76">
            <v>15.049369555124603</v>
          </cell>
          <cell r="AE76">
            <v>47.903799450128879</v>
          </cell>
          <cell r="BC76">
            <v>59.007616690642799</v>
          </cell>
          <cell r="BK76">
            <v>35.431534483439705</v>
          </cell>
          <cell r="BP76">
            <v>35.396335326568973</v>
          </cell>
          <cell r="BY76">
            <v>24.105795004690908</v>
          </cell>
          <cell r="CA76">
            <v>46.212317106179668</v>
          </cell>
        </row>
        <row r="77">
          <cell r="C77">
            <v>200</v>
          </cell>
          <cell r="G77">
            <v>31.298638994940028</v>
          </cell>
          <cell r="H77">
            <v>42.887948963186091</v>
          </cell>
          <cell r="I77">
            <v>14.403536551082558</v>
          </cell>
          <cell r="K77">
            <v>24.540987938035876</v>
          </cell>
          <cell r="L77">
            <v>31.356391689644141</v>
          </cell>
          <cell r="M77">
            <v>19.965827951170926</v>
          </cell>
          <cell r="N77">
            <v>26.502367859743995</v>
          </cell>
          <cell r="O77">
            <v>33.650114721766307</v>
          </cell>
          <cell r="P77">
            <v>46.281690945576585</v>
          </cell>
          <cell r="Q77">
            <v>64.578007085410974</v>
          </cell>
          <cell r="R77">
            <v>91.314921165491668</v>
          </cell>
          <cell r="S77">
            <v>123.07133502912899</v>
          </cell>
          <cell r="T77">
            <v>144.86417806076648</v>
          </cell>
          <cell r="U77">
            <v>184.40106492167558</v>
          </cell>
          <cell r="V77">
            <v>15.642479453166596</v>
          </cell>
          <cell r="W77">
            <v>19.210006927865578</v>
          </cell>
          <cell r="AA77">
            <v>14.939475163838171</v>
          </cell>
          <cell r="AE77">
            <v>46.10102739973388</v>
          </cell>
          <cell r="BC77">
            <v>55.53984608515168</v>
          </cell>
          <cell r="BK77">
            <v>34.685496590071281</v>
          </cell>
          <cell r="BP77">
            <v>34.667545002408488</v>
          </cell>
          <cell r="BY77">
            <v>23.934309734668652</v>
          </cell>
          <cell r="CA77">
            <v>44.996713045759982</v>
          </cell>
        </row>
        <row r="78">
          <cell r="C78">
            <v>250</v>
          </cell>
          <cell r="G78">
            <v>31.156776285898879</v>
          </cell>
          <cell r="H78">
            <v>42.401390209246678</v>
          </cell>
          <cell r="I78">
            <v>14.395288785287461</v>
          </cell>
          <cell r="K78">
            <v>24.47214077473372</v>
          </cell>
          <cell r="L78">
            <v>31.185380504836338</v>
          </cell>
          <cell r="M78">
            <v>19.897576163540478</v>
          </cell>
          <cell r="N78">
            <v>26.337640769132587</v>
          </cell>
          <cell r="O78">
            <v>33.33462913404702</v>
          </cell>
          <cell r="P78">
            <v>45.547338615470821</v>
          </cell>
          <cell r="Q78">
            <v>62.869000721048721</v>
          </cell>
          <cell r="R78">
            <v>87.790623177965003</v>
          </cell>
          <cell r="S78">
            <v>117.27693569027196</v>
          </cell>
          <cell r="T78">
            <v>136.87330129400164</v>
          </cell>
          <cell r="U78">
            <v>173.61185408035999</v>
          </cell>
          <cell r="V78">
            <v>15.612287060909013</v>
          </cell>
          <cell r="W78">
            <v>19.12242907567013</v>
          </cell>
          <cell r="AA78">
            <v>14.910133632841974</v>
          </cell>
          <cell r="AE78">
            <v>45.235237809571245</v>
          </cell>
          <cell r="BC78">
            <v>53.611526122425381</v>
          </cell>
          <cell r="BK78">
            <v>34.393463945246509</v>
          </cell>
          <cell r="BP78">
            <v>34.384547003017651</v>
          </cell>
          <cell r="BY78">
            <v>23.888953370145469</v>
          </cell>
          <cell r="CA78">
            <v>44.481543744144574</v>
          </cell>
        </row>
        <row r="79">
          <cell r="C79">
            <v>300</v>
          </cell>
          <cell r="G79">
            <v>31.108699461737835</v>
          </cell>
          <cell r="H79">
            <v>42.188955069193618</v>
          </cell>
          <cell r="I79">
            <v>14.39368927105731</v>
          </cell>
          <cell r="K79">
            <v>24.451681223756232</v>
          </cell>
          <cell r="L79">
            <v>31.124396338092076</v>
          </cell>
          <cell r="M79">
            <v>19.876168409965778</v>
          </cell>
          <cell r="N79">
            <v>26.276739892709742</v>
          </cell>
          <cell r="O79">
            <v>33.203956043495332</v>
          </cell>
          <cell r="P79">
            <v>45.195715340430958</v>
          </cell>
          <cell r="Q79">
            <v>61.929739419851686</v>
          </cell>
          <cell r="R79">
            <v>85.65710163069086</v>
          </cell>
          <cell r="S79">
            <v>113.59718263378394</v>
          </cell>
          <cell r="T79">
            <v>131.61282316592457</v>
          </cell>
          <cell r="U79">
            <v>166.41781348566357</v>
          </cell>
          <cell r="V79">
            <v>15.604181460011022</v>
          </cell>
          <cell r="W79">
            <v>19.092701748733042</v>
          </cell>
          <cell r="AA79">
            <v>14.902219267906792</v>
          </cell>
          <cell r="AE79">
            <v>44.801181646976353</v>
          </cell>
          <cell r="BC79">
            <v>52.474654098282876</v>
          </cell>
          <cell r="BK79">
            <v>34.27604996785422</v>
          </cell>
          <cell r="BP79">
            <v>34.271733958416576</v>
          </cell>
          <cell r="BY79">
            <v>23.876837137552727</v>
          </cell>
          <cell r="CA79">
            <v>44.256048783683191</v>
          </cell>
        </row>
        <row r="80">
          <cell r="C80">
            <v>350</v>
          </cell>
          <cell r="G80">
            <v>31.092307969924288</v>
          </cell>
          <cell r="H80">
            <v>42.094919540620531</v>
          </cell>
          <cell r="I80">
            <v>14.393378815838618</v>
          </cell>
          <cell r="K80">
            <v>24.445577803404788</v>
          </cell>
          <cell r="L80">
            <v>31.102492895336816</v>
          </cell>
          <cell r="M80">
            <v>19.869422551331056</v>
          </cell>
          <cell r="N80">
            <v>26.254042328750824</v>
          </cell>
          <cell r="O80">
            <v>33.149197652311308</v>
          </cell>
          <cell r="P80">
            <v>45.024246306811555</v>
          </cell>
          <cell r="Q80">
            <v>61.399247797756175</v>
          </cell>
          <cell r="R80">
            <v>84.319048019128303</v>
          </cell>
          <cell r="S80">
            <v>111.1654953437404</v>
          </cell>
          <cell r="T80">
            <v>127.99688445681494</v>
          </cell>
          <cell r="U80">
            <v>161.40309503668112</v>
          </cell>
          <cell r="V80">
            <v>15.601999532925786</v>
          </cell>
          <cell r="W80">
            <v>19.08254986201468</v>
          </cell>
          <cell r="AA80">
            <v>14.900078663979993</v>
          </cell>
          <cell r="AE80">
            <v>44.57896322246097</v>
          </cell>
          <cell r="BC80">
            <v>51.781900290278969</v>
          </cell>
          <cell r="BK80">
            <v>34.228340333184036</v>
          </cell>
          <cell r="BP80">
            <v>34.226297117005842</v>
          </cell>
          <cell r="BY80">
            <v>23.873591919166444</v>
          </cell>
          <cell r="CA80">
            <v>44.155969170566742</v>
          </cell>
        </row>
        <row r="81">
          <cell r="C81">
            <v>400</v>
          </cell>
          <cell r="G81">
            <v>31.086707947844911</v>
          </cell>
          <cell r="H81">
            <v>42.053042084554569</v>
          </cell>
          <cell r="I81">
            <v>14.393318548851456</v>
          </cell>
          <cell r="K81">
            <v>24.443754971123877</v>
          </cell>
          <cell r="L81">
            <v>31.094605793261113</v>
          </cell>
          <cell r="M81">
            <v>19.867293751696895</v>
          </cell>
          <cell r="N81">
            <v>26.245557711460016</v>
          </cell>
          <cell r="O81">
            <v>33.126139737093979</v>
          </cell>
          <cell r="P81">
            <v>44.939889750676343</v>
          </cell>
          <cell r="Q81">
            <v>61.095064336681396</v>
          </cell>
          <cell r="R81">
            <v>83.461601496102176</v>
          </cell>
          <cell r="S81">
            <v>109.51726918990965</v>
          </cell>
          <cell r="T81">
            <v>125.43959808515933</v>
          </cell>
          <cell r="U81">
            <v>157.80253920680315</v>
          </cell>
          <cell r="V81">
            <v>15.601411760781968</v>
          </cell>
          <cell r="W81">
            <v>19.079075840830793</v>
          </cell>
          <cell r="AA81">
            <v>14.899499265837891</v>
          </cell>
          <cell r="AE81">
            <v>44.463986416354665</v>
          </cell>
          <cell r="BC81">
            <v>51.351412136147616</v>
          </cell>
          <cell r="BK81">
            <v>34.208871092323527</v>
          </cell>
          <cell r="BP81">
            <v>34.207921263023039</v>
          </cell>
          <cell r="BY81">
            <v>23.872722103961568</v>
          </cell>
          <cell r="CA81">
            <v>44.111279755608052</v>
          </cell>
        </row>
        <row r="82">
          <cell r="C82">
            <v>450</v>
          </cell>
          <cell r="G82">
            <v>31.084793408896335</v>
          </cell>
          <cell r="H82">
            <v>42.034342484044849</v>
          </cell>
          <cell r="I82">
            <v>14.393306849183974</v>
          </cell>
          <cell r="K82">
            <v>24.44321038289301</v>
          </cell>
          <cell r="L82">
            <v>31.091763155178622</v>
          </cell>
          <cell r="M82">
            <v>19.86662165551569</v>
          </cell>
          <cell r="N82">
            <v>26.242382523989406</v>
          </cell>
          <cell r="O82">
            <v>33.116410626194494</v>
          </cell>
          <cell r="P82">
            <v>44.898210174739944</v>
          </cell>
          <cell r="Q82">
            <v>60.919143746845627</v>
          </cell>
          <cell r="R82">
            <v>82.904632941907053</v>
          </cell>
          <cell r="S82">
            <v>108.3811553067078</v>
          </cell>
          <cell r="T82">
            <v>123.59531704674265</v>
          </cell>
          <cell r="U82">
            <v>155.16361255932182</v>
          </cell>
          <cell r="V82">
            <v>15.601253394671721</v>
          </cell>
          <cell r="W82">
            <v>19.077886177700851</v>
          </cell>
          <cell r="AA82">
            <v>14.899342408586161</v>
          </cell>
          <cell r="AE82">
            <v>44.404172528172445</v>
          </cell>
          <cell r="BC82">
            <v>51.080671365889785</v>
          </cell>
          <cell r="BK82">
            <v>34.200912290646677</v>
          </cell>
          <cell r="BP82">
            <v>34.200477212225515</v>
          </cell>
          <cell r="BY82">
            <v>23.872488923453055</v>
          </cell>
          <cell r="CA82">
            <v>44.091269953599394</v>
          </cell>
        </row>
        <row r="83">
          <cell r="C83">
            <v>500</v>
          </cell>
          <cell r="G83">
            <v>31.084138708970276</v>
          </cell>
          <cell r="H83">
            <v>42.025982544131566</v>
          </cell>
          <cell r="I83">
            <v>14.393304577906564</v>
          </cell>
          <cell r="K83">
            <v>24.443047665479213</v>
          </cell>
          <cell r="L83">
            <v>31.0907382836739</v>
          </cell>
          <cell r="M83">
            <v>19.866409433268913</v>
          </cell>
          <cell r="N83">
            <v>26.241193782186357</v>
          </cell>
          <cell r="O83">
            <v>33.112301980308857</v>
          </cell>
          <cell r="P83">
            <v>44.877573020649677</v>
          </cell>
          <cell r="Q83">
            <v>60.816899642704456</v>
          </cell>
          <cell r="R83">
            <v>82.539679982955377</v>
          </cell>
          <cell r="S83">
            <v>107.58906203394828</v>
          </cell>
          <cell r="T83">
            <v>122.24675749541535</v>
          </cell>
          <cell r="U83">
            <v>153.20078118519982</v>
          </cell>
          <cell r="V83">
            <v>15.601210723137276</v>
          </cell>
          <cell r="W83">
            <v>19.077478684625401</v>
          </cell>
          <cell r="AA83">
            <v>14.899299941195222</v>
          </cell>
          <cell r="AE83">
            <v>44.37296797038195</v>
          </cell>
          <cell r="BC83">
            <v>50.909121001928149</v>
          </cell>
          <cell r="BK83">
            <v>34.197656511279824</v>
          </cell>
          <cell r="BP83">
            <v>34.197459599649264</v>
          </cell>
          <cell r="BY83">
            <v>23.872426409131226</v>
          </cell>
          <cell r="CA83">
            <v>44.082299632791468</v>
          </cell>
        </row>
        <row r="84">
          <cell r="C84">
            <v>550</v>
          </cell>
          <cell r="G84">
            <v>31.083914808086956</v>
          </cell>
          <cell r="H84">
            <v>42.022243111200211</v>
          </cell>
          <cell r="I84">
            <v>14.393304136978896</v>
          </cell>
          <cell r="K84">
            <v>24.442999045694386</v>
          </cell>
          <cell r="L84">
            <v>31.090368737185269</v>
          </cell>
          <cell r="M84">
            <v>19.866342418545578</v>
          </cell>
          <cell r="N84">
            <v>26.240748665921668</v>
          </cell>
          <cell r="O84">
            <v>33.110566253090091</v>
          </cell>
          <cell r="P84">
            <v>44.867344042377553</v>
          </cell>
          <cell r="Q84">
            <v>60.757306055104976</v>
          </cell>
          <cell r="R84">
            <v>82.299186489277588</v>
          </cell>
          <cell r="S84">
            <v>107.03246153150694</v>
          </cell>
          <cell r="T84">
            <v>121.25082326041436</v>
          </cell>
          <cell r="U84">
            <v>151.72501951847386</v>
          </cell>
          <cell r="V84">
            <v>15.601199225187614</v>
          </cell>
          <cell r="W84">
            <v>19.077339095264499</v>
          </cell>
          <cell r="AA84">
            <v>14.899288443443826</v>
          </cell>
          <cell r="AE84">
            <v>44.356664820919278</v>
          </cell>
          <cell r="BC84">
            <v>50.799908143797069</v>
          </cell>
          <cell r="BK84">
            <v>34.196324252942375</v>
          </cell>
          <cell r="BP84">
            <v>34.196236009139234</v>
          </cell>
          <cell r="BY84">
            <v>23.872409649181595</v>
          </cell>
          <cell r="CA84">
            <v>44.078276084073686</v>
          </cell>
        </row>
        <row r="85">
          <cell r="C85">
            <v>600</v>
          </cell>
          <cell r="G85">
            <v>31.083838234068637</v>
          </cell>
          <cell r="H85">
            <v>42.02057004942688</v>
          </cell>
          <cell r="I85">
            <v>14.393304051380696</v>
          </cell>
          <cell r="K85">
            <v>24.44298451802387</v>
          </cell>
          <cell r="L85">
            <v>31.090235480985648</v>
          </cell>
          <cell r="M85">
            <v>19.866321256589199</v>
          </cell>
          <cell r="N85">
            <v>26.240581985433252</v>
          </cell>
          <cell r="O85">
            <v>33.109832870437153</v>
          </cell>
          <cell r="P85">
            <v>44.862271326456025</v>
          </cell>
          <cell r="Q85">
            <v>60.722513858996003</v>
          </cell>
          <cell r="R85">
            <v>82.140118371733067</v>
          </cell>
          <cell r="S85">
            <v>106.63919172302907</v>
          </cell>
          <cell r="T85">
            <v>120.50994952458045</v>
          </cell>
          <cell r="U85">
            <v>150.60655751389805</v>
          </cell>
          <cell r="V85">
            <v>15.601196127025075</v>
          </cell>
          <cell r="W85">
            <v>19.07729127668329</v>
          </cell>
          <cell r="AA85">
            <v>14.899285330495088</v>
          </cell>
          <cell r="AE85">
            <v>44.348140540565225</v>
          </cell>
          <cell r="BC85">
            <v>50.730172902768295</v>
          </cell>
          <cell r="BK85">
            <v>34.195779030708913</v>
          </cell>
          <cell r="BP85">
            <v>34.195739809153793</v>
          </cell>
          <cell r="BY85">
            <v>23.872405155860264</v>
          </cell>
          <cell r="CA85">
            <v>44.076470921083107</v>
          </cell>
        </row>
        <row r="86">
          <cell r="C86">
            <v>650</v>
          </cell>
          <cell r="G86">
            <v>31.083812045533165</v>
          </cell>
          <cell r="H86">
            <v>42.019821424014182</v>
          </cell>
          <cell r="I86">
            <v>14.393304034763341</v>
          </cell>
          <cell r="K86">
            <v>24.442980177120582</v>
          </cell>
          <cell r="L86">
            <v>31.090187428871193</v>
          </cell>
          <cell r="M86">
            <v>19.866314574021313</v>
          </cell>
          <cell r="N86">
            <v>26.240519568048864</v>
          </cell>
          <cell r="O86">
            <v>33.109522980235752</v>
          </cell>
          <cell r="P86">
            <v>44.859755035904676</v>
          </cell>
          <cell r="Q86">
            <v>60.702181647507061</v>
          </cell>
          <cell r="R86">
            <v>82.034648926169282</v>
          </cell>
          <cell r="S86">
            <v>106.36025227279272</v>
          </cell>
          <cell r="T86">
            <v>119.95585503905251</v>
          </cell>
          <cell r="U86">
            <v>149.75378750343344</v>
          </cell>
          <cell r="V86">
            <v>15.601195292213545</v>
          </cell>
          <cell r="W86">
            <v>19.077274895500331</v>
          </cell>
          <cell r="AA86">
            <v>14.899284487681575</v>
          </cell>
          <cell r="AE86">
            <v>44.343681742262994</v>
          </cell>
          <cell r="BC86">
            <v>50.685560396224645</v>
          </cell>
          <cell r="BK86">
            <v>34.195555889492454</v>
          </cell>
          <cell r="BP86">
            <v>34.195538577234274</v>
          </cell>
          <cell r="BY86">
            <v>23.87240395120531</v>
          </cell>
          <cell r="CA86">
            <v>44.075660947101746</v>
          </cell>
        </row>
        <row r="87">
          <cell r="C87">
            <v>700</v>
          </cell>
          <cell r="G87">
            <v>31.083803088949157</v>
          </cell>
          <cell r="H87">
            <v>42.019486429343644</v>
          </cell>
          <cell r="I87">
            <v>14.393304031537378</v>
          </cell>
          <cell r="K87">
            <v>24.442978880047065</v>
          </cell>
          <cell r="L87">
            <v>31.090170101207452</v>
          </cell>
          <cell r="M87">
            <v>19.866312463782688</v>
          </cell>
          <cell r="N87">
            <v>26.240496194216536</v>
          </cell>
          <cell r="O87">
            <v>33.109392032827209</v>
          </cell>
          <cell r="P87">
            <v>44.858506685348154</v>
          </cell>
          <cell r="Q87">
            <v>60.690292986669434</v>
          </cell>
          <cell r="R87">
            <v>81.964604435283618</v>
          </cell>
          <cell r="S87">
            <v>106.16186633860254</v>
          </cell>
          <cell r="T87">
            <v>119.53979849398146</v>
          </cell>
          <cell r="U87">
            <v>149.10063500597906</v>
          </cell>
          <cell r="V87">
            <v>15.601195067270382</v>
          </cell>
          <cell r="W87">
            <v>19.07726928378959</v>
          </cell>
          <cell r="AA87">
            <v>14.899284259494452</v>
          </cell>
          <cell r="AE87">
            <v>44.341348988702293</v>
          </cell>
          <cell r="BC87">
            <v>50.656985253033284</v>
          </cell>
          <cell r="BK87">
            <v>34.195464563440822</v>
          </cell>
          <cell r="BP87">
            <v>34.195456966950019</v>
          </cell>
          <cell r="BY87">
            <v>23.872403628238441</v>
          </cell>
          <cell r="CA87">
            <v>44.075297495135125</v>
          </cell>
        </row>
        <row r="88">
          <cell r="C88">
            <v>750</v>
          </cell>
          <cell r="G88">
            <v>31.083800025758137</v>
          </cell>
          <cell r="H88">
            <v>42.019336522827167</v>
          </cell>
          <cell r="I88">
            <v>14.393304030911116</v>
          </cell>
          <cell r="K88">
            <v>24.442978492477934</v>
          </cell>
          <cell r="L88">
            <v>31.090163852813607</v>
          </cell>
          <cell r="M88">
            <v>19.866311797405757</v>
          </cell>
          <cell r="N88">
            <v>26.240487441242998</v>
          </cell>
          <cell r="O88">
            <v>33.109336698965485</v>
          </cell>
          <cell r="P88">
            <v>44.85788733002159</v>
          </cell>
          <cell r="Q88">
            <v>60.683339145414429</v>
          </cell>
          <cell r="R88">
            <v>81.918036385004555</v>
          </cell>
          <cell r="S88">
            <v>106.02049873416331</v>
          </cell>
          <cell r="T88">
            <v>119.22646050563107</v>
          </cell>
          <cell r="U88">
            <v>148.59864036018831</v>
          </cell>
          <cell r="V88">
            <v>15.60119500665858</v>
          </cell>
          <cell r="W88">
            <v>19.077267361380613</v>
          </cell>
          <cell r="AA88">
            <v>14.899284197714035</v>
          </cell>
          <cell r="AE88">
            <v>44.340128405294699</v>
          </cell>
          <cell r="BC88">
            <v>50.638668110372272</v>
          </cell>
          <cell r="BK88">
            <v>34.195427185695003</v>
          </cell>
          <cell r="BP88">
            <v>34.195423869379646</v>
          </cell>
          <cell r="BY88">
            <v>23.872403541651316</v>
          </cell>
          <cell r="CA88">
            <v>44.075134403180108</v>
          </cell>
        </row>
        <row r="89">
          <cell r="C89">
            <v>800</v>
          </cell>
          <cell r="G89">
            <v>31.083798978132975</v>
          </cell>
          <cell r="H89">
            <v>42.019269440629827</v>
          </cell>
          <cell r="I89">
            <v>14.393304030789539</v>
          </cell>
          <cell r="K89">
            <v>24.442978376671206</v>
          </cell>
          <cell r="L89">
            <v>31.090161599627336</v>
          </cell>
          <cell r="M89">
            <v>19.866311586975392</v>
          </cell>
          <cell r="N89">
            <v>26.240484163447871</v>
          </cell>
          <cell r="O89">
            <v>33.109313316668668</v>
          </cell>
          <cell r="P89">
            <v>44.857580034054635</v>
          </cell>
          <cell r="Q89">
            <v>60.679270961943082</v>
          </cell>
          <cell r="R89">
            <v>81.887054192239361</v>
          </cell>
          <cell r="S89">
            <v>105.91962340304492</v>
          </cell>
          <cell r="T89">
            <v>118.98995378518039</v>
          </cell>
          <cell r="U89">
            <v>148.21179908594058</v>
          </cell>
          <cell r="V89">
            <v>15.601194990326498</v>
          </cell>
          <cell r="W89">
            <v>19.077266702818918</v>
          </cell>
          <cell r="AA89">
            <v>14.899284180987328</v>
          </cell>
          <cell r="AE89">
            <v>44.339489714068975</v>
          </cell>
          <cell r="BC89">
            <v>50.626920669695878</v>
          </cell>
          <cell r="BK89">
            <v>34.195411887754091</v>
          </cell>
          <cell r="BP89">
            <v>34.195410446409106</v>
          </cell>
          <cell r="BY89">
            <v>23.872403518437388</v>
          </cell>
          <cell r="CA89">
            <v>44.075061218135048</v>
          </cell>
        </row>
        <row r="90">
          <cell r="C90">
            <v>850</v>
          </cell>
          <cell r="G90">
            <v>31.083798619840387</v>
          </cell>
          <cell r="H90">
            <v>42.019239421651562</v>
          </cell>
          <cell r="I90">
            <v>14.393304030765936</v>
          </cell>
          <cell r="K90">
            <v>24.442978342067832</v>
          </cell>
          <cell r="L90">
            <v>31.090160787122581</v>
          </cell>
          <cell r="M90">
            <v>19.866311520525105</v>
          </cell>
          <cell r="N90">
            <v>26.240482935985515</v>
          </cell>
          <cell r="O90">
            <v>33.109303436047412</v>
          </cell>
          <cell r="P90">
            <v>44.857427565380334</v>
          </cell>
          <cell r="Q90">
            <v>60.67689069655917</v>
          </cell>
          <cell r="R90">
            <v>81.866431641404361</v>
          </cell>
          <cell r="S90">
            <v>105.84757161149257</v>
          </cell>
          <cell r="T90">
            <v>118.81113878449702</v>
          </cell>
          <cell r="U90">
            <v>147.91308950357649</v>
          </cell>
          <cell r="V90">
            <v>15.601194985925753</v>
          </cell>
          <cell r="W90">
            <v>19.077266477214707</v>
          </cell>
          <cell r="AA90">
            <v>14.899284176458661</v>
          </cell>
          <cell r="AE90">
            <v>44.339155497897501</v>
          </cell>
          <cell r="BC90">
            <v>50.6193842095538</v>
          </cell>
          <cell r="BK90">
            <v>34.195405626613656</v>
          </cell>
          <cell r="BP90">
            <v>34.195405002615054</v>
          </cell>
          <cell r="BY90">
            <v>23.872403512213754</v>
          </cell>
          <cell r="CA90">
            <v>44.075028377308776</v>
          </cell>
        </row>
        <row r="91">
          <cell r="C91">
            <v>900</v>
          </cell>
          <cell r="G91">
            <v>31.083798497302684</v>
          </cell>
          <cell r="H91">
            <v>42.019225988269568</v>
          </cell>
          <cell r="I91">
            <v>14.393304030761355</v>
          </cell>
          <cell r="K91">
            <v>24.442978331728249</v>
          </cell>
          <cell r="L91">
            <v>31.090160494131254</v>
          </cell>
          <cell r="M91">
            <v>19.866311499541247</v>
          </cell>
          <cell r="N91">
            <v>26.24048247632772</v>
          </cell>
          <cell r="O91">
            <v>33.109299260804832</v>
          </cell>
          <cell r="P91">
            <v>44.857351915585944</v>
          </cell>
          <cell r="Q91">
            <v>60.675497928010842</v>
          </cell>
          <cell r="R91">
            <v>81.852700401153413</v>
          </cell>
          <cell r="S91">
            <v>105.79607155925417</v>
          </cell>
          <cell r="T91">
            <v>118.67577101887073</v>
          </cell>
          <cell r="U91">
            <v>147.68207178987103</v>
          </cell>
          <cell r="V91">
            <v>15.601194984739957</v>
          </cell>
          <cell r="W91">
            <v>19.077266399929218</v>
          </cell>
          <cell r="AA91">
            <v>14.899284175232552</v>
          </cell>
          <cell r="AE91">
            <v>44.338980605559279</v>
          </cell>
          <cell r="BC91">
            <v>50.61454827454407</v>
          </cell>
          <cell r="BK91">
            <v>34.195403064053004</v>
          </cell>
          <cell r="BP91">
            <v>34.195402794839346</v>
          </cell>
          <cell r="BY91">
            <v>23.872403510545205</v>
          </cell>
          <cell r="CA91">
            <v>44.075013640390665</v>
          </cell>
        </row>
        <row r="92">
          <cell r="C92">
            <v>950</v>
          </cell>
          <cell r="G92">
            <v>31.083798455394231</v>
          </cell>
          <cell r="H92">
            <v>42.019219976875547</v>
          </cell>
          <cell r="I92">
            <v>14.393304030760463</v>
          </cell>
          <cell r="K92">
            <v>24.442978328638755</v>
          </cell>
          <cell r="L92">
            <v>31.090160388477816</v>
          </cell>
          <cell r="M92">
            <v>19.866311492914903</v>
          </cell>
          <cell r="N92">
            <v>26.240482304195922</v>
          </cell>
          <cell r="O92">
            <v>33.109297496476799</v>
          </cell>
          <cell r="P92">
            <v>44.857314380574827</v>
          </cell>
          <cell r="Q92">
            <v>60.674682943554963</v>
          </cell>
          <cell r="R92">
            <v>81.843555722586927</v>
          </cell>
          <cell r="S92">
            <v>105.75924280493959</v>
          </cell>
          <cell r="T92">
            <v>118.57319568239019</v>
          </cell>
          <cell r="U92">
            <v>147.50319001982101</v>
          </cell>
          <cell r="V92">
            <v>15.60119498442044</v>
          </cell>
          <cell r="W92">
            <v>19.07726637345344</v>
          </cell>
          <cell r="AA92">
            <v>14.899284174900588</v>
          </cell>
          <cell r="AE92">
            <v>44.338889085208926</v>
          </cell>
          <cell r="BC92">
            <v>50.611444783175621</v>
          </cell>
          <cell r="BK92">
            <v>34.195402015247495</v>
          </cell>
          <cell r="BP92">
            <v>34.19540189945748</v>
          </cell>
          <cell r="BY92">
            <v>23.872403510097865</v>
          </cell>
          <cell r="CA92">
            <v>44.075007027373459</v>
          </cell>
        </row>
        <row r="93">
          <cell r="C93">
            <v>1000</v>
          </cell>
          <cell r="G93">
            <v>31.083798441061344</v>
          </cell>
          <cell r="H93">
            <v>42.019217286795573</v>
          </cell>
          <cell r="I93">
            <v>14.393304030760293</v>
          </cell>
          <cell r="K93">
            <v>24.442978327715604</v>
          </cell>
          <cell r="L93">
            <v>31.090160350378905</v>
          </cell>
          <cell r="M93">
            <v>19.866311490822422</v>
          </cell>
          <cell r="N93">
            <v>26.240482239736327</v>
          </cell>
          <cell r="O93">
            <v>33.109296750926376</v>
          </cell>
          <cell r="P93">
            <v>44.857295756865959</v>
          </cell>
          <cell r="Q93">
            <v>60.674206041127405</v>
          </cell>
          <cell r="R93">
            <v>81.837464732212581</v>
          </cell>
          <cell r="S93">
            <v>105.73289641489436</v>
          </cell>
          <cell r="T93">
            <v>118.49541248514724</v>
          </cell>
          <cell r="U93">
            <v>147.36454875194886</v>
          </cell>
          <cell r="V93">
            <v>15.601194984334343</v>
          </cell>
          <cell r="W93">
            <v>19.077266364383604</v>
          </cell>
          <cell r="AA93">
            <v>14.89928417481071</v>
          </cell>
          <cell r="AE93">
            <v>44.338841192827822</v>
          </cell>
          <cell r="BC93">
            <v>50.609452930433207</v>
          </cell>
          <cell r="BK93">
            <v>34.195401585992052</v>
          </cell>
          <cell r="BP93">
            <v>34.195401536327843</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ow r="4">
          <cell r="B4" t="str">
            <v>溶接不良や定形不良に繋がりやすく、交換頻度が多いフォーミングロールについて、形状変更並びに材質変更を行い、</v>
          </cell>
        </row>
      </sheetData>
      <sheetData sheetId="237">
        <row r="4">
          <cell r="B4" t="str">
            <v>溶接不良や定形不良に繋がりやすく、交換頻度が多いフォーミングロールについて、形状変更並びに材質変更を行い、</v>
          </cell>
        </row>
      </sheetData>
      <sheetData sheetId="238">
        <row r="4">
          <cell r="B4" t="str">
            <v>溶接不良や定形不良に繋がりやすく、交換頻度が多いフォーミングロールについて、形状変更並びに材質変更を行い、</v>
          </cell>
        </row>
      </sheetData>
      <sheetData sheetId="239">
        <row r="4">
          <cell r="B4" t="str">
            <v>溶接不良や定形不良に繋がりやすく、交換頻度が多いフォーミングロールについて、形状変更並びに材質変更を行い、</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sheetData sheetId="502"/>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計算DATA"/>
      <sheetName val="投資利益率計算"/>
      <sheetName val="静ﾊﾟﾀﾝ分析"/>
      <sheetName val="CHHS AVSS6"/>
      <sheetName val="週数量"/>
      <sheetName val="CHART COST n GM"/>
      <sheetName val="MOTO"/>
      <sheetName val="工数集計"/>
      <sheetName val="工数海外比率"/>
      <sheetName val="Sheet2"/>
      <sheetName val="月次データ"/>
      <sheetName val="導体間隔ﾋｽﾄｸﾞﾗﾑ"/>
      <sheetName val="推移データ"/>
      <sheetName val="Plan"/>
      <sheetName val="0604購入先別手配データ"/>
      <sheetName val="初期03"/>
      <sheetName val="J716(KYOUDO)"/>
      <sheetName val="X02A (DF) TERMINAL LIST"/>
      <sheetName val="事務所引越見積書"/>
      <sheetName val="クエリ2"/>
      <sheetName val="３発デ－タ"/>
      <sheetName val="クエリ3"/>
      <sheetName val="主要WH売上"/>
      <sheetName val="SCH"/>
      <sheetName val="リスト"/>
      <sheetName val="RFQ"/>
      <sheetName val="PACKING"/>
      <sheetName val="3ﾄﾗﾝｸ閉まり"/>
      <sheetName val="ｸﾞﾗﾌ"/>
      <sheetName val="MAT-IN"/>
      <sheetName val="コード表"/>
      <sheetName val="テスト"/>
      <sheetName val="評価試験依頼書"/>
      <sheetName val="評価試験依頼書_本体"/>
      <sheetName val="箔Data"/>
      <sheetName val="After Sales Supplier #'s"/>
      <sheetName val="04年度長期操業予測_数量_0412月3発反映"/>
      <sheetName val="TOTAL"/>
      <sheetName val="06年度長期操業予測_金額_0701月3発反映_070112"/>
      <sheetName val="1998"/>
      <sheetName val="1996A"/>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CHHS_AVSS6"/>
      <sheetName val="CHART_COST_n_GM"/>
      <sheetName val="X02A_(DF)_TERMINAL_LIST"/>
      <sheetName val="After_Sales_Supplier_#'s"/>
      <sheetName val="５-２．151項目累積（北米）"/>
      <sheetName val="ﾃﾞｰﾀ"/>
      <sheetName val="DAILYPACE"/>
      <sheetName val="バス"/>
      <sheetName val="75 Nig."/>
      <sheetName val="９０年～９８年サマリー１"/>
      <sheetName val="設定条件"/>
      <sheetName val="km"/>
      <sheetName val="クエリ2 (ｺｱ線除く)"/>
      <sheetName val="kg"/>
      <sheetName val="ｺｱ線のみinc"/>
      <sheetName val="TW_STDATA"/>
      <sheetName val="クエリ2_(ｺｱ線除く)"/>
      <sheetName val="定量化結果"/>
      <sheetName val="特殊線のｺｱ線種名挿入のクロス集計"/>
      <sheetName val="VN48 A_Btype 標準工数"/>
      <sheetName val="基準"/>
      <sheetName val="名簿データ"/>
      <sheetName val="TKBN_TKBNA"/>
      <sheetName val="標準単価ﾏｽﾀ"/>
      <sheetName val="FAV予算集計_original_20061025"/>
      <sheetName val="FAV"/>
      <sheetName val="GPC"/>
      <sheetName val="JAH"/>
      <sheetName val="出荷指示書"/>
      <sheetName val="指示数入力"/>
      <sheetName val="XUAN "/>
      <sheetName val="表紙"/>
      <sheetName val="原材料_Gr別在庫履歴のクロス集計"/>
      <sheetName val="加工費Muster"/>
      <sheetName val="県別ﾏﾙﾁ"/>
      <sheetName val="MPL 技連"/>
      <sheetName val="342E BLOCK"/>
      <sheetName val="売上総益ﾃﾞｰﾀ"/>
      <sheetName val="03年４-９月（本紙）"/>
      <sheetName val="カテゴリ"/>
      <sheetName val="論理データ型"/>
      <sheetName val="電線早見表"/>
      <sheetName val="画面要求"/>
      <sheetName val="基本枠"/>
      <sheetName val="画面電線"/>
      <sheetName val="画面電線計"/>
      <sheetName val="画面部品"/>
      <sheetName val="画面部品計"/>
      <sheetName val="画面チューブ"/>
      <sheetName val="画面チューブ計"/>
      <sheetName val="画面加工"/>
      <sheetName val="画面総括"/>
      <sheetName val="フォーム1"/>
      <sheetName val="フォーム2"/>
      <sheetName val="32100-LAG-PTN01 000001_フォーム1"/>
      <sheetName val="32109-LAG-PTN01 000001_フォーム1"/>
      <sheetName val="32120-LAG-PTN01 000001_フォーム1"/>
      <sheetName val="32150-LAG-PTN01 000001_フォーム1"/>
      <sheetName val="32155-LAG-PTN01 000001_フォーム1"/>
      <sheetName val="T_見積実績"/>
      <sheetName val="T_銅ベース"/>
      <sheetName val="T_部品管理"/>
      <sheetName val="T_賃率"/>
      <sheetName val="T_見積品番"/>
      <sheetName val="T_ＣＡＤ情報"/>
      <sheetName val="T_電線所要量"/>
      <sheetName val="T_部品所要量"/>
      <sheetName val="T_チューブ所要量"/>
      <sheetName val="T_工数"/>
      <sheetName val="T_賃率係数"/>
      <sheetName val="T_原価"/>
      <sheetName val="ＳＱＬ"/>
      <sheetName val="32600-SBCA-V000 000001_フォーム1"/>
      <sheetName val="32600-SBCA-V000 T10001_フォーム1"/>
      <sheetName val="32601-SBCA-V000 000001_フォーム1"/>
      <sheetName val="32601-SBCA-V000 T10001_フォーム1"/>
      <sheetName val="32601-SBCA-V000 T20001_フォーム1"/>
      <sheetName val="32610-SBCA-V000 000001_フォーム1"/>
      <sheetName val="32610-SBCA-V000 T10001_フォーム1"/>
      <sheetName val="32610-SBCA-V000 T20001_フォーム1"/>
      <sheetName val="32410-SBCA-V000 000001_フォーム1"/>
      <sheetName val="32410-SBCA-V000 T10001_フォーム1"/>
      <sheetName val="32410-SBCA-V000 T20001_フォーム1"/>
      <sheetName val="32100-SBCF-KAN  000001_フォーム1"/>
      <sheetName val="32108-SBCF-KAN  000001_フォーム1"/>
      <sheetName val="32117-SBCF-KAN  000001_フォーム1"/>
      <sheetName val="32140-SBCF-KAN  000001_フォーム1"/>
      <sheetName val="32150-SBCF-KAN  000001_フォーム1"/>
      <sheetName val="32160-SBCF-KAN  000001_フォーム1"/>
      <sheetName val="32751-SBCF-KAN  000001_フォーム1"/>
      <sheetName val="32753-SBCF-KAN  000001_フォーム1"/>
      <sheetName val="32754-SBCF-KAN  000001_フォーム1"/>
      <sheetName val="35251-SBCF-KAN  000001_フォーム1"/>
      <sheetName val="32150-SBCF-KIKA 000001_フォーム1"/>
      <sheetName val="32150-SBCF-KIKAW000001_フォーム1"/>
      <sheetName val="32100-SBCF-KIKA2000001_フォーム1"/>
      <sheetName val="32117-SBCF-KIKA5000001_フォーム1"/>
      <sheetName val="32140-SBCF-KIKA5000001_フォーム1"/>
      <sheetName val="32150-SBCF-KIKA2000001_フォーム1"/>
      <sheetName val="32150-SBCF-KIKA5000001_フォーム1"/>
      <sheetName val="32160-SBCF-KIKA5000001_フォーム1"/>
      <sheetName val="32751-SBCF-KIKA5000001_フォーム1"/>
      <sheetName val="32752-SBCF-KIKA5000001_フォーム1"/>
      <sheetName val="32117-SBCF-KIKHN000001_フォーム1"/>
      <sheetName val="32117-SBCF-KIKHN000001_フォーム2"/>
      <sheetName val="32140-SBCF-KIKHN000001_フォーム1"/>
      <sheetName val="32150-SBCF-KIKHN000001_フォーム1"/>
      <sheetName val="32160-SBCF-KIKHN000001_フォーム1"/>
      <sheetName val="32751-SBCF-KIKHN000001_フォーム1"/>
      <sheetName val="35251-SBCF-KIKHN000001_フォーム1"/>
      <sheetName val="32140-SBCAV100  000001_フォーム1"/>
      <sheetName val="32150-SBCAV100  000001_フォーム1"/>
      <sheetName val="32755-SBCA-V000 000001_フォーム1"/>
      <sheetName val="32752-SBCA-V100 000001_フォーム1"/>
      <sheetName val="32150-SBCA-BUN  000001_フォーム1"/>
      <sheetName val="32108-SBCA-VA   000001_フォーム1"/>
      <sheetName val="35252-SBCA-BUN  000001_フォーム1"/>
      <sheetName val="28800-PXPA-V000 000001_フォーム1"/>
      <sheetName val="EHC00100"/>
      <sheetName val="32150-SBCAV100  000002_フォーム1"/>
      <sheetName val="32108-SBCAV000  000001_フォーム1"/>
      <sheetName val="32100-SBCA-KAN  000001_フォーム1"/>
      <sheetName val="32103-SBCA-KAN  000001_フォーム1"/>
      <sheetName val="32108-SBCA-KAN  000001_フォーム1"/>
      <sheetName val="32157-SBCA-KAN  000001_フォーム1"/>
      <sheetName val="32751-SBCA-KAN  000001_フォーム1"/>
      <sheetName val="32752-SBCA-KAN  000001_フォーム1"/>
      <sheetName val="32755-SBCA-KAN  000001_フォーム1"/>
      <sheetName val="32117-SBCA-KAN  000001_フォーム1"/>
      <sheetName val="32150-SBCA-KAN  000001_フォーム1"/>
      <sheetName val="32160-SBCA-KAN  000001_フォーム1"/>
      <sheetName val="32140-SBCA-KAN  000001_フォーム1"/>
      <sheetName val="77964-SBCAV200  000001_フォーム1"/>
      <sheetName val="77964-SBCA140160000001_フォーム1"/>
      <sheetName val="32160-SBCA-77964000001_フォーム1"/>
      <sheetName val="32140-SBCA-BASE 000001_フォーム1"/>
      <sheetName val="32160-SBCA-BASE 000001_フォーム1"/>
      <sheetName val="32117-WKCA-V000S000001_フォーム1"/>
      <sheetName val="32117-WKCA-V000S000001_フォーム2"/>
      <sheetName val="32117-WKCA-V001 000001_フォーム1"/>
      <sheetName val="32120-WKCA-V001 000001_フォーム1"/>
      <sheetName val="80650-WKCA-V000S000001_フォーム1"/>
      <sheetName val="32108-SHJAV000"/>
      <sheetName val="32108-SHJAV00"/>
      <sheetName val="F2"/>
      <sheetName val="32108-SHJAV000p"/>
      <sheetName val="32109-SHJAV000  000001_フォーム1"/>
      <sheetName val="32117-SHJAV000  000001_フォーム1"/>
      <sheetName val="32120-SHJAV000  000001_フォーム1"/>
      <sheetName val="32140-SHJA-RRB  000001_フォーム1"/>
      <sheetName val="32753-SHJAV000  000001_フォーム1"/>
      <sheetName val="80650-SHJA-V000 000001_フォーム1"/>
      <sheetName val="32140-SHJA-RRB  000001_フォーム2"/>
      <sheetName val="##155-S5A-A200  000001_フォーム1"/>
      <sheetName val="##155-S5A-A603  000101_フォーム1"/>
      <sheetName val="#32200-S5AY-A101000001_フォーム1"/>
      <sheetName val="#32200-S5AY-A201000001_フォーム1"/>
      <sheetName val="32103-S5A-A012  000001_フォーム1"/>
      <sheetName val="32107-S5A-A320  000001_フォーム1"/>
      <sheetName val="32108-S5A-9311  000001_フォーム1"/>
      <sheetName val="32117-S5A-A121  000001_フォーム1"/>
      <sheetName val="32201-S5A-A011  000001_フォーム1"/>
      <sheetName val="32202-S5A-0003  000201_フォーム1"/>
      <sheetName val="32751-S5A-A010  000001_フォーム1"/>
      <sheetName val="32752-S5A-A011  000001_フォーム1"/>
      <sheetName val="32753-S5A-0000  000201_フォーム1"/>
      <sheetName val="32754-S5A-0000  000201_フォーム1"/>
      <sheetName val="80650-S5A-A014  000001_フォーム1"/>
      <sheetName val="32107-S5A-A220  000001_フォーム1"/>
      <sheetName val="32117-S5A-A221  000001_フォーム1"/>
      <sheetName val="32201-S5A-A211  000001_フォーム1"/>
      <sheetName val="81312-S5A-0001  000201_フォーム1"/>
      <sheetName val="117SDAA-KIKAKU  000001_フォーム1"/>
      <sheetName val="117SDAA-AC      000001_フォーム1"/>
      <sheetName val="650SDAA-AC      000001_フォーム1"/>
      <sheetName val="PL"/>
      <sheetName val="Color"/>
      <sheetName val="フォーム１"/>
      <sheetName val="74上"/>
      <sheetName val="N(02a)"/>
      <sheetName val="总"/>
      <sheetName val="Sheet6"/>
      <sheetName val="Source"/>
      <sheetName val="緒元"/>
      <sheetName val="原紙_原価積算"/>
      <sheetName val="A"/>
      <sheetName val="画面名"/>
      <sheetName val="#REF"/>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CHHS_AVSS61"/>
      <sheetName val="CHART_COST_n_GM1"/>
      <sheetName val="X02A_(DF)_TERMINAL_LIST1"/>
      <sheetName val="After_Sales_Supplier_#'s1"/>
      <sheetName val="75_Nig_"/>
      <sheetName val="クエリ2_(ｺｱ線除く)1"/>
      <sheetName val="VN48_A_Btype_標準工数"/>
      <sheetName val="XUAN_"/>
      <sheetName val="MPL_技連"/>
      <sheetName val="342E_BLOCK"/>
      <sheetName val="32100-LAG-PTN01_000001_フォーム1"/>
      <sheetName val="32109-LAG-PTN01_000001_フォーム1"/>
      <sheetName val="32120-LAG-PTN01_000001_フォーム1"/>
      <sheetName val="32150-LAG-PTN01_000001_フォーム1"/>
      <sheetName val="32155-LAG-PTN01_000001_フォーム1"/>
      <sheetName val="32600-SBCA-V000_000001_フォーム1"/>
      <sheetName val="32600-SBCA-V000_T10001_フォーム1"/>
      <sheetName val="32601-SBCA-V000_000001_フォーム1"/>
      <sheetName val="32601-SBCA-V000_T10001_フォーム1"/>
      <sheetName val="32601-SBCA-V000_T20001_フォーム1"/>
      <sheetName val="32610-SBCA-V000_000001_フォーム1"/>
      <sheetName val="32610-SBCA-V000_T10001_フォーム1"/>
      <sheetName val="32610-SBCA-V000_T20001_フォーム1"/>
      <sheetName val="32410-SBCA-V000_000001_フォーム1"/>
      <sheetName val="32410-SBCA-V000_T10001_フォーム1"/>
      <sheetName val="32410-SBCA-V000_T20001_フォーム1"/>
      <sheetName val="32100-SBCF-KAN__000001_フォーム1"/>
      <sheetName val="32108-SBCF-KAN__000001_フォーム1"/>
      <sheetName val="32117-SBCF-KAN__000001_フォーム1"/>
      <sheetName val="32140-SBCF-KAN__000001_フォーム1"/>
      <sheetName val="32150-SBCF-KAN__000001_フォーム1"/>
      <sheetName val="32160-SBCF-KAN__000001_フォーム1"/>
      <sheetName val="32751-SBCF-KAN__000001_フォーム1"/>
      <sheetName val="32753-SBCF-KAN__000001_フォーム1"/>
      <sheetName val="32754-SBCF-KAN__000001_フォーム1"/>
      <sheetName val="35251-SBCF-KAN__000001_フォーム1"/>
      <sheetName val="32150-SBCF-KIKA_000001_フォーム1"/>
      <sheetName val="32140-SBCAV100__000001_フォーム1"/>
      <sheetName val="32150-SBCAV100__000001_フォーム1"/>
      <sheetName val="32755-SBCA-V000_000001_フォーム1"/>
      <sheetName val="32752-SBCA-V100_000001_フォーム1"/>
      <sheetName val="32150-SBCA-BUN__000001_フォーム1"/>
      <sheetName val="32108-SBCA-VA___000001_フォーム1"/>
      <sheetName val="35252-SBCA-BUN__000001_フォーム1"/>
      <sheetName val="28800-PXPA-V000_000001_フォーム1"/>
      <sheetName val="32150-SBCAV100__000002_フォーム1"/>
      <sheetName val="32108-SBCAV000__000001_フォーム1"/>
      <sheetName val="32100-SBCA-KAN__000001_フォーム1"/>
      <sheetName val="32103-SBCA-KAN__000001_フォーム1"/>
      <sheetName val="32108-SBCA-KAN__000001_フォーム1"/>
      <sheetName val="32157-SBCA-KAN__000001_フォーム1"/>
      <sheetName val="32751-SBCA-KAN__000001_フォーム1"/>
      <sheetName val="32752-SBCA-KAN__000001_フォーム1"/>
      <sheetName val="32755-SBCA-KAN__000001_フォーム1"/>
      <sheetName val="32117-SBCA-KAN__000001_フォーム1"/>
      <sheetName val="32150-SBCA-KAN__000001_フォーム1"/>
      <sheetName val="32160-SBCA-KAN__000001_フォーム1"/>
      <sheetName val="32140-SBCA-KAN__000001_フォーム1"/>
      <sheetName val="77964-SBCAV200__000001_フォーム1"/>
      <sheetName val="32140-SBCA-BASE_000001_フォーム1"/>
      <sheetName val="32160-SBCA-BASE_000001_フォーム1"/>
      <sheetName val="32117-WKCA-V001_000001_フォーム1"/>
      <sheetName val="32120-WKCA-V001_000001_フォーム1"/>
      <sheetName val="32109-SHJAV000__000001_フォーム1"/>
      <sheetName val="32117-SHJAV000__000001_フォーム1"/>
      <sheetName val="32120-SHJAV000__000001_フォーム1"/>
      <sheetName val="32140-SHJA-RRB__000001_フォーム1"/>
      <sheetName val="32753-SHJAV000__000001_フォーム1"/>
      <sheetName val="80650-SHJA-V000_000001_フォーム1"/>
      <sheetName val="32140-SHJA-RRB__000001_フォーム2"/>
      <sheetName val="##155-S5A-A200__000001_フォーム1"/>
      <sheetName val="##155-S5A-A603__000101_フォーム1"/>
      <sheetName val="32103-S5A-A012__000001_フォーム1"/>
      <sheetName val="32107-S5A-A320__000001_フォーム1"/>
      <sheetName val="32108-S5A-9311__000001_フォーム1"/>
      <sheetName val="32117-S5A-A121__000001_フォーム1"/>
      <sheetName val="32201-S5A-A011__000001_フォーム1"/>
      <sheetName val="32202-S5A-0003__000201_フォーム1"/>
      <sheetName val="32751-S5A-A010__000001_フォーム1"/>
      <sheetName val="32752-S5A-A011__000001_フォーム1"/>
      <sheetName val="32753-S5A-0000__000201_フォーム1"/>
      <sheetName val="32754-S5A-0000__000201_フォーム1"/>
      <sheetName val="80650-S5A-A014__000001_フォーム1"/>
      <sheetName val="32107-S5A-A220__000001_フォーム1"/>
      <sheetName val="32117-S5A-A221__000001_フォーム1"/>
      <sheetName val="32201-S5A-A211__000001_フォーム1"/>
      <sheetName val="81312-S5A-0001__000201_フォーム1"/>
      <sheetName val="117SDAA-KIKAKU__000001_フォーム1"/>
      <sheetName val="117SDAA-AC______000001_フォーム1"/>
      <sheetName val="650SDAA-AC______000001_フォーム1"/>
      <sheetName val="発煙特性ｸﾞﾗﾌﾃﾞｰﾀ"/>
      <sheetName val="ＣＡＭＹ　ＭⅢ"/>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G39">
            <v>213.33339069747464</v>
          </cell>
          <cell r="H39">
            <v>332.67912392426774</v>
          </cell>
          <cell r="I39">
            <v>80.145127528770033</v>
          </cell>
          <cell r="K39">
            <v>158.20804795322573</v>
          </cell>
          <cell r="L39">
            <v>218.78800226324964</v>
          </cell>
          <cell r="M39">
            <v>131.59585996175201</v>
          </cell>
          <cell r="N39">
            <v>188.14011422102149</v>
          </cell>
          <cell r="O39">
            <v>253.33766625310085</v>
          </cell>
          <cell r="P39">
            <v>380.21524920599956</v>
          </cell>
          <cell r="Q39">
            <v>587.67229520674903</v>
          </cell>
          <cell r="R39">
            <v>909.80197193624224</v>
          </cell>
          <cell r="S39">
            <v>1294.9133536087465</v>
          </cell>
          <cell r="T39">
            <v>1598.4431315086194</v>
          </cell>
          <cell r="U39">
            <v>2073.2011450429786</v>
          </cell>
          <cell r="V39">
            <v>96.966912235396407</v>
          </cell>
          <cell r="W39">
            <v>131.03054911658541</v>
          </cell>
          <cell r="AA39">
            <v>92.771268275926658</v>
          </cell>
          <cell r="AE39">
            <v>390.85895342896407</v>
          </cell>
          <cell r="BC39">
            <v>538.63360651950165</v>
          </cell>
          <cell r="BG39">
            <v>7982.0101944939915</v>
          </cell>
          <cell r="BK39">
            <v>256.96719910632675</v>
          </cell>
          <cell r="BP39">
            <v>255.67496307707333</v>
          </cell>
          <cell r="BY39">
            <v>148.09476030834156</v>
          </cell>
          <cell r="CA39">
            <v>349.55329539111233</v>
          </cell>
        </row>
        <row r="40">
          <cell r="C40">
            <v>1.5</v>
          </cell>
          <cell r="G40">
            <v>174.65174088356548</v>
          </cell>
          <cell r="H40">
            <v>272.17612040932778</v>
          </cell>
          <cell r="I40">
            <v>65.705102332486575</v>
          </cell>
          <cell r="K40">
            <v>129.56505382033109</v>
          </cell>
          <cell r="L40">
            <v>179.09381784113697</v>
          </cell>
          <cell r="M40">
            <v>107.75616208123773</v>
          </cell>
          <cell r="N40">
            <v>153.99188783680577</v>
          </cell>
          <cell r="O40">
            <v>207.29366730636571</v>
          </cell>
          <cell r="P40">
            <v>310.98726390011336</v>
          </cell>
          <cell r="Q40">
            <v>480.47417922828703</v>
          </cell>
          <cell r="R40">
            <v>743.60345066180264</v>
          </cell>
          <cell r="S40">
            <v>1058.1744402681932</v>
          </cell>
          <cell r="T40">
            <v>1306.0179189967191</v>
          </cell>
          <cell r="U40">
            <v>1693.8256404575479</v>
          </cell>
          <cell r="V40">
            <v>79.43171627402478</v>
          </cell>
          <cell r="W40">
            <v>107.27162582142199</v>
          </cell>
          <cell r="AA40">
            <v>75.993901617702278</v>
          </cell>
          <cell r="AE40">
            <v>319.65070088159126</v>
          </cell>
          <cell r="BC40">
            <v>440.27927963995398</v>
          </cell>
          <cell r="BG40">
            <v>6518.2973385429823</v>
          </cell>
          <cell r="BK40">
            <v>210.28020836258202</v>
          </cell>
          <cell r="BP40">
            <v>209.22749440905741</v>
          </cell>
          <cell r="BY40">
            <v>121.31527469267174</v>
          </cell>
          <cell r="CA40">
            <v>285.97948727667773</v>
          </cell>
        </row>
        <row r="41">
          <cell r="C41">
            <v>2</v>
          </cell>
          <cell r="G41">
            <v>151.65655276641925</v>
          </cell>
          <cell r="H41">
            <v>236.1835145447975</v>
          </cell>
          <cell r="I41">
            <v>57.133715416232434</v>
          </cell>
          <cell r="K41">
            <v>112.5436013837748</v>
          </cell>
          <cell r="L41">
            <v>155.49343771563886</v>
          </cell>
          <cell r="M41">
            <v>93.587072045606206</v>
          </cell>
          <cell r="N41">
            <v>133.68688329627469</v>
          </cell>
          <cell r="O41">
            <v>179.90665250230893</v>
          </cell>
          <cell r="P41">
            <v>269.79323037714209</v>
          </cell>
          <cell r="Q41">
            <v>416.65886999210096</v>
          </cell>
          <cell r="R41">
            <v>644.63203188503337</v>
          </cell>
          <cell r="S41">
            <v>917.17009134464479</v>
          </cell>
          <cell r="T41">
            <v>1131.8195896184277</v>
          </cell>
          <cell r="U41">
            <v>1467.8176720186841</v>
          </cell>
          <cell r="V41">
            <v>69.014043949372137</v>
          </cell>
          <cell r="W41">
            <v>93.147531328399651</v>
          </cell>
          <cell r="AA41">
            <v>66.026330727920879</v>
          </cell>
          <cell r="AE41">
            <v>277.27247533081089</v>
          </cell>
          <cell r="BC41">
            <v>381.71476015193127</v>
          </cell>
          <cell r="BG41">
            <v>5645.8886785896002</v>
          </cell>
          <cell r="BK41">
            <v>182.51305039052696</v>
          </cell>
          <cell r="BP41">
            <v>181.60344966544289</v>
          </cell>
          <cell r="BY41">
            <v>105.40577465601832</v>
          </cell>
          <cell r="CA41">
            <v>248.15981970628832</v>
          </cell>
        </row>
        <row r="42">
          <cell r="C42">
            <v>2.5</v>
          </cell>
          <cell r="G42">
            <v>136.00714367616237</v>
          </cell>
          <cell r="H42">
            <v>211.67147408476779</v>
          </cell>
          <cell r="I42">
            <v>51.309211300205867</v>
          </cell>
          <cell r="K42">
            <v>100.96374671878635</v>
          </cell>
          <cell r="L42">
            <v>139.42993188002401</v>
          </cell>
          <cell r="M42">
            <v>83.946300809707822</v>
          </cell>
          <cell r="N42">
            <v>119.86499454958187</v>
          </cell>
          <cell r="O42">
            <v>161.25805966247898</v>
          </cell>
          <cell r="P42">
            <v>241.73134364084927</v>
          </cell>
          <cell r="Q42">
            <v>373.1685646493687</v>
          </cell>
          <cell r="R42">
            <v>577.16027376930947</v>
          </cell>
          <cell r="S42">
            <v>821.02552820402775</v>
          </cell>
          <cell r="T42">
            <v>1013.0234595471319</v>
          </cell>
          <cell r="U42">
            <v>1313.680546603061</v>
          </cell>
          <cell r="V42">
            <v>61.928741740375692</v>
          </cell>
          <cell r="W42">
            <v>83.53531625002357</v>
          </cell>
          <cell r="AA42">
            <v>59.247067138010806</v>
          </cell>
          <cell r="AE42">
            <v>248.39992537637733</v>
          </cell>
          <cell r="BC42">
            <v>341.79339514099428</v>
          </cell>
          <cell r="BG42">
            <v>5050.6213360223219</v>
          </cell>
          <cell r="BK42">
            <v>163.60718274514176</v>
          </cell>
          <cell r="BP42">
            <v>162.79547217481172</v>
          </cell>
          <cell r="BY42">
            <v>94.58549679114526</v>
          </cell>
          <cell r="CA42">
            <v>222.4033100624091</v>
          </cell>
        </row>
        <row r="43">
          <cell r="C43">
            <v>3</v>
          </cell>
          <cell r="G43">
            <v>124.48716038366003</v>
          </cell>
          <cell r="H43">
            <v>193.61468824749167</v>
          </cell>
          <cell r="I43">
            <v>47.028132533209245</v>
          </cell>
          <cell r="K43">
            <v>92.442536276826161</v>
          </cell>
          <cell r="L43">
            <v>127.60346462278028</v>
          </cell>
          <cell r="M43">
            <v>76.850950931512926</v>
          </cell>
          <cell r="N43">
            <v>109.68786399801991</v>
          </cell>
          <cell r="O43">
            <v>147.52264070726031</v>
          </cell>
          <cell r="P43">
            <v>221.05400034399699</v>
          </cell>
          <cell r="Q43">
            <v>341.10912426725895</v>
          </cell>
          <cell r="R43">
            <v>527.40599815139365</v>
          </cell>
          <cell r="S43">
            <v>750.11460124471694</v>
          </cell>
          <cell r="T43">
            <v>925.39265150372057</v>
          </cell>
          <cell r="U43">
            <v>1199.9736079825675</v>
          </cell>
          <cell r="V43">
            <v>56.716354526503586</v>
          </cell>
          <cell r="W43">
            <v>76.459455329808577</v>
          </cell>
          <cell r="AA43">
            <v>54.259757108941329</v>
          </cell>
          <cell r="AE43">
            <v>227.12230502313923</v>
          </cell>
          <cell r="BC43">
            <v>312.35783678961525</v>
          </cell>
          <cell r="BG43">
            <v>4611.2820185371429</v>
          </cell>
          <cell r="BK43">
            <v>149.6834375689665</v>
          </cell>
          <cell r="BP43">
            <v>148.94415304950238</v>
          </cell>
          <cell r="BY43">
            <v>86.625537520936405</v>
          </cell>
          <cell r="CA43">
            <v>203.42964909276805</v>
          </cell>
        </row>
        <row r="44">
          <cell r="C44">
            <v>3.5</v>
          </cell>
          <cell r="G44">
            <v>115.55867316897792</v>
          </cell>
          <cell r="H44">
            <v>179.60992295906487</v>
          </cell>
          <cell r="I44">
            <v>43.715202668260289</v>
          </cell>
          <cell r="K44">
            <v>85.840617778020075</v>
          </cell>
          <cell r="L44">
            <v>118.43614509140338</v>
          </cell>
          <cell r="M44">
            <v>71.352920327063359</v>
          </cell>
          <cell r="N44">
            <v>101.79824045546709</v>
          </cell>
          <cell r="O44">
            <v>136.87111696811215</v>
          </cell>
          <cell r="P44">
            <v>205.01240040952325</v>
          </cell>
          <cell r="Q44">
            <v>316.22654964039452</v>
          </cell>
          <cell r="R44">
            <v>488.77685030141066</v>
          </cell>
          <cell r="S44">
            <v>695.04928975484972</v>
          </cell>
          <cell r="T44">
            <v>857.33327909096124</v>
          </cell>
          <cell r="U44">
            <v>1111.6568119338933</v>
          </cell>
          <cell r="V44">
            <v>52.679115974786889</v>
          </cell>
          <cell r="W44">
            <v>70.9753316717362</v>
          </cell>
          <cell r="AA44">
            <v>50.396801467942822</v>
          </cell>
          <cell r="AE44">
            <v>210.61271302152443</v>
          </cell>
          <cell r="BC44">
            <v>289.50630036824327</v>
          </cell>
          <cell r="BG44">
            <v>4269.8810800864858</v>
          </cell>
          <cell r="BK44">
            <v>138.886781792075</v>
          </cell>
          <cell r="BP44">
            <v>138.20391675870482</v>
          </cell>
          <cell r="BY44">
            <v>80.460259534913021</v>
          </cell>
          <cell r="CA44">
            <v>188.71365221368995</v>
          </cell>
        </row>
        <row r="45">
          <cell r="C45">
            <v>4</v>
          </cell>
          <cell r="G45">
            <v>108.38167824027336</v>
          </cell>
          <cell r="H45">
            <v>168.3443726215485</v>
          </cell>
          <cell r="I45">
            <v>41.056301225541723</v>
          </cell>
          <cell r="K45">
            <v>80.53572977331504</v>
          </cell>
          <cell r="L45">
            <v>111.06611979880878</v>
          </cell>
          <cell r="M45">
            <v>66.934384966820474</v>
          </cell>
          <cell r="N45">
            <v>95.454770870095132</v>
          </cell>
          <cell r="O45">
            <v>128.30424455102457</v>
          </cell>
          <cell r="P45">
            <v>192.10488797518798</v>
          </cell>
          <cell r="Q45">
            <v>296.19670594170645</v>
          </cell>
          <cell r="R45">
            <v>457.67091633111323</v>
          </cell>
          <cell r="S45">
            <v>650.70000179394731</v>
          </cell>
          <cell r="T45">
            <v>802.51027702517661</v>
          </cell>
          <cell r="U45">
            <v>1040.5119673180793</v>
          </cell>
          <cell r="V45">
            <v>49.435958487380383</v>
          </cell>
          <cell r="W45">
            <v>66.567003335251144</v>
          </cell>
          <cell r="AA45">
            <v>47.293606769164782</v>
          </cell>
          <cell r="AE45">
            <v>197.32678519048187</v>
          </cell>
          <cell r="BC45">
            <v>271.10697936948577</v>
          </cell>
          <cell r="BG45">
            <v>3994.7287019644673</v>
          </cell>
          <cell r="BK45">
            <v>130.20391970476098</v>
          </cell>
          <cell r="BP45">
            <v>129.56663839310986</v>
          </cell>
          <cell r="BY45">
            <v>75.507693211859589</v>
          </cell>
          <cell r="CA45">
            <v>176.87589443073722</v>
          </cell>
        </row>
        <row r="46">
          <cell r="C46">
            <v>4.5</v>
          </cell>
          <cell r="G46">
            <v>102.45350638997976</v>
          </cell>
          <cell r="H46">
            <v>159.03233036409171</v>
          </cell>
          <cell r="I46">
            <v>38.863508057085184</v>
          </cell>
          <cell r="K46">
            <v>76.155528309483898</v>
          </cell>
          <cell r="L46">
            <v>104.97763058636649</v>
          </cell>
          <cell r="M46">
            <v>63.285484698356811</v>
          </cell>
          <cell r="N46">
            <v>90.213799570156311</v>
          </cell>
          <cell r="O46">
            <v>121.2239988917331</v>
          </cell>
          <cell r="P46">
            <v>181.43268329090952</v>
          </cell>
          <cell r="Q46">
            <v>279.62842206103102</v>
          </cell>
          <cell r="R46">
            <v>431.93203525697191</v>
          </cell>
          <cell r="S46">
            <v>613.99597238702302</v>
          </cell>
          <cell r="T46">
            <v>757.13112397617215</v>
          </cell>
          <cell r="U46">
            <v>981.61915223517178</v>
          </cell>
          <cell r="V46">
            <v>46.758873700428374</v>
          </cell>
          <cell r="W46">
            <v>62.925723686200634</v>
          </cell>
          <cell r="AA46">
            <v>44.732021283506143</v>
          </cell>
          <cell r="AE46">
            <v>186.34015478727937</v>
          </cell>
          <cell r="BC46">
            <v>255.88376581409443</v>
          </cell>
          <cell r="BG46">
            <v>3766.8515527246245</v>
          </cell>
          <cell r="BK46">
            <v>123.0284268661014</v>
          </cell>
          <cell r="BP46">
            <v>122.42899085793486</v>
          </cell>
          <cell r="BY46">
            <v>71.419623157329781</v>
          </cell>
          <cell r="CA46">
            <v>167.09079637464123</v>
          </cell>
        </row>
        <row r="47">
          <cell r="C47">
            <v>5</v>
          </cell>
          <cell r="G47">
            <v>97.45255165012405</v>
          </cell>
          <cell r="H47">
            <v>151.17103571957176</v>
          </cell>
          <cell r="I47">
            <v>37.016626594273518</v>
          </cell>
          <cell r="K47">
            <v>72.461805200599912</v>
          </cell>
          <cell r="L47">
            <v>99.840688440013267</v>
          </cell>
          <cell r="M47">
            <v>60.207980041447541</v>
          </cell>
          <cell r="N47">
            <v>85.791464294105424</v>
          </cell>
          <cell r="O47">
            <v>115.24772528950551</v>
          </cell>
          <cell r="P47">
            <v>172.4206425362965</v>
          </cell>
          <cell r="Q47">
            <v>265.63139075076839</v>
          </cell>
          <cell r="R47">
            <v>410.18023905004361</v>
          </cell>
          <cell r="S47">
            <v>582.97180472762204</v>
          </cell>
          <cell r="T47">
            <v>718.76840056822118</v>
          </cell>
          <cell r="U47">
            <v>931.82931346394025</v>
          </cell>
          <cell r="V47">
            <v>44.502000122586992</v>
          </cell>
          <cell r="W47">
            <v>59.853957563856845</v>
          </cell>
          <cell r="AA47">
            <v>42.572488671151888</v>
          </cell>
          <cell r="AE47">
            <v>177.06128856757596</v>
          </cell>
          <cell r="BC47">
            <v>243.0199511754723</v>
          </cell>
          <cell r="BG47">
            <v>3574.1043655511289</v>
          </cell>
          <cell r="BK47">
            <v>116.97228003558817</v>
          </cell>
          <cell r="BP47">
            <v>116.40493453813617</v>
          </cell>
          <cell r="BY47">
            <v>67.973289610849321</v>
          </cell>
          <cell r="CA47">
            <v>158.83008310695593</v>
          </cell>
        </row>
        <row r="48">
          <cell r="C48">
            <v>5.5</v>
          </cell>
          <cell r="G48">
            <v>93.162240452950513</v>
          </cell>
          <cell r="H48">
            <v>144.42187776353688</v>
          </cell>
          <cell r="I48">
            <v>35.434737742239932</v>
          </cell>
          <cell r="K48">
            <v>69.294158831150654</v>
          </cell>
          <cell r="L48">
            <v>95.433068655422474</v>
          </cell>
          <cell r="M48">
            <v>57.568379318880368</v>
          </cell>
          <cell r="N48">
            <v>81.996599892046191</v>
          </cell>
          <cell r="O48">
            <v>110.11771188214549</v>
          </cell>
          <cell r="P48">
            <v>164.68138426162233</v>
          </cell>
          <cell r="Q48">
            <v>253.60590612115413</v>
          </cell>
          <cell r="R48">
            <v>391.48592835761366</v>
          </cell>
          <cell r="S48">
            <v>556.30348411837474</v>
          </cell>
          <cell r="T48">
            <v>685.78679547299339</v>
          </cell>
          <cell r="U48">
            <v>889.02096278210865</v>
          </cell>
          <cell r="V48">
            <v>42.567124450235248</v>
          </cell>
          <cell r="W48">
            <v>57.218682157127546</v>
          </cell>
          <cell r="AA48">
            <v>40.721040869138015</v>
          </cell>
          <cell r="AE48">
            <v>169.09175551382469</v>
          </cell>
          <cell r="BC48">
            <v>231.96537961074742</v>
          </cell>
          <cell r="BG48">
            <v>3408.3042030632987</v>
          </cell>
          <cell r="BK48">
            <v>111.77415591142633</v>
          </cell>
          <cell r="BP48">
            <v>111.2344832412888</v>
          </cell>
          <cell r="BY48">
            <v>65.018701530526187</v>
          </cell>
          <cell r="CA48">
            <v>151.73795912329982</v>
          </cell>
        </row>
        <row r="49">
          <cell r="C49">
            <v>6</v>
          </cell>
          <cell r="G49">
            <v>89.430696705512418</v>
          </cell>
          <cell r="H49">
            <v>138.54736765365459</v>
          </cell>
          <cell r="I49">
            <v>34.061111449513568</v>
          </cell>
          <cell r="K49">
            <v>66.54011225127573</v>
          </cell>
          <cell r="L49">
            <v>91.598928067173489</v>
          </cell>
          <cell r="M49">
            <v>55.273072817676166</v>
          </cell>
          <cell r="N49">
            <v>78.695142317963601</v>
          </cell>
          <cell r="O49">
            <v>105.65321453692411</v>
          </cell>
          <cell r="P49">
            <v>157.94319978787735</v>
          </cell>
          <cell r="Q49">
            <v>243.13130068954149</v>
          </cell>
          <cell r="R49">
            <v>375.19698734202814</v>
          </cell>
          <cell r="S49">
            <v>533.06217790816015</v>
          </cell>
          <cell r="T49">
            <v>657.0390584639681</v>
          </cell>
          <cell r="U49">
            <v>851.7057562157479</v>
          </cell>
          <cell r="V49">
            <v>40.88538100525502</v>
          </cell>
          <cell r="W49">
            <v>54.926612760565078</v>
          </cell>
          <cell r="AA49">
            <v>39.111788741564567</v>
          </cell>
          <cell r="AE49">
            <v>162.15208934384552</v>
          </cell>
          <cell r="BC49">
            <v>222.33412289830503</v>
          </cell>
          <cell r="BG49">
            <v>3263.7097239599047</v>
          </cell>
          <cell r="BK49">
            <v>107.25078043290721</v>
          </cell>
          <cell r="BP49">
            <v>106.73530149457379</v>
          </cell>
          <cell r="BY49">
            <v>62.45068773670436</v>
          </cell>
          <cell r="CA49">
            <v>145.56488262381816</v>
          </cell>
        </row>
        <row r="50">
          <cell r="C50">
            <v>6.5</v>
          </cell>
          <cell r="G50">
            <v>86.147851317427822</v>
          </cell>
          <cell r="H50">
            <v>133.37536718611545</v>
          </cell>
          <cell r="I50">
            <v>32.854645249144596</v>
          </cell>
          <cell r="K50">
            <v>64.118155548070348</v>
          </cell>
          <cell r="L50">
            <v>88.225319560648074</v>
          </cell>
          <cell r="M50">
            <v>53.254221497305025</v>
          </cell>
          <cell r="N50">
            <v>75.789927020108763</v>
          </cell>
          <cell r="O50">
            <v>101.72322886220867</v>
          </cell>
          <cell r="P50">
            <v>152.00913731561485</v>
          </cell>
          <cell r="Q50">
            <v>233.90262263138382</v>
          </cell>
          <cell r="R50">
            <v>360.84065103504781</v>
          </cell>
          <cell r="S50">
            <v>512.57448516162503</v>
          </cell>
          <cell r="T50">
            <v>631.69341158107864</v>
          </cell>
          <cell r="U50">
            <v>818.80460407716396</v>
          </cell>
          <cell r="V50">
            <v>39.406866686432608</v>
          </cell>
          <cell r="W50">
            <v>52.910143137334252</v>
          </cell>
          <cell r="AA50">
            <v>37.696986008077261</v>
          </cell>
          <cell r="AE50">
            <v>156.03970966135302</v>
          </cell>
          <cell r="BC50">
            <v>213.8463995548924</v>
          </cell>
          <cell r="BG50">
            <v>3136.1579036950693</v>
          </cell>
          <cell r="BK50">
            <v>103.26931761638744</v>
          </cell>
          <cell r="BP50">
            <v>102.7752341986367</v>
          </cell>
          <cell r="BY50">
            <v>60.193036753528567</v>
          </cell>
          <cell r="CA50">
            <v>140.1299788518663</v>
          </cell>
        </row>
        <row r="51">
          <cell r="C51">
            <v>7</v>
          </cell>
          <cell r="G51">
            <v>83.231728888835335</v>
          </cell>
          <cell r="H51">
            <v>128.7776570727813</v>
          </cell>
          <cell r="I51">
            <v>31.784736047206639</v>
          </cell>
          <cell r="K51">
            <v>61.967587191904634</v>
          </cell>
          <cell r="L51">
            <v>85.228122085010668</v>
          </cell>
          <cell r="M51">
            <v>51.461303333370459</v>
          </cell>
          <cell r="N51">
            <v>73.208586172787733</v>
          </cell>
          <cell r="O51">
            <v>98.230177384081713</v>
          </cell>
          <cell r="P51">
            <v>146.73248729646065</v>
          </cell>
          <cell r="Q51">
            <v>225.69269438128396</v>
          </cell>
          <cell r="R51">
            <v>348.0647045647807</v>
          </cell>
          <cell r="S51">
            <v>494.33869699239222</v>
          </cell>
          <cell r="T51">
            <v>609.13013058663194</v>
          </cell>
          <cell r="U51">
            <v>789.51351093506798</v>
          </cell>
          <cell r="V51">
            <v>38.094419873749999</v>
          </cell>
          <cell r="W51">
            <v>51.118922613909298</v>
          </cell>
          <cell r="AA51">
            <v>36.441077096920282</v>
          </cell>
          <cell r="AE51">
            <v>150.60371016488762</v>
          </cell>
          <cell r="BC51">
            <v>206.29377331977258</v>
          </cell>
          <cell r="BG51">
            <v>3022.5467098425161</v>
          </cell>
          <cell r="BK51">
            <v>99.730827313308325</v>
          </cell>
          <cell r="BP51">
            <v>99.25584879411943</v>
          </cell>
          <cell r="BY51">
            <v>58.18899589788176</v>
          </cell>
          <cell r="CA51">
            <v>135.29852080324264</v>
          </cell>
        </row>
        <row r="52">
          <cell r="C52">
            <v>7.5</v>
          </cell>
          <cell r="G52">
            <v>80.619858424573479</v>
          </cell>
          <cell r="H52">
            <v>124.65651223846866</v>
          </cell>
          <cell r="I52">
            <v>30.828068596928571</v>
          </cell>
          <cell r="K52">
            <v>60.042151440576653</v>
          </cell>
          <cell r="L52">
            <v>82.543227833807421</v>
          </cell>
          <cell r="M52">
            <v>49.855818517998678</v>
          </cell>
          <cell r="N52">
            <v>70.895967955441506</v>
          </cell>
          <cell r="O52">
            <v>95.09969145662977</v>
          </cell>
          <cell r="P52">
            <v>142.00142616984053</v>
          </cell>
          <cell r="Q52">
            <v>218.32834457042605</v>
          </cell>
          <cell r="R52">
            <v>336.60064656963999</v>
          </cell>
          <cell r="S52">
            <v>477.97233558378366</v>
          </cell>
          <cell r="T52">
            <v>588.87675453020358</v>
          </cell>
          <cell r="U52">
            <v>763.21952547944863</v>
          </cell>
          <cell r="V52">
            <v>36.919724128035142</v>
          </cell>
          <cell r="W52">
            <v>49.514580419855896</v>
          </cell>
          <cell r="AA52">
            <v>35.316969283397867</v>
          </cell>
          <cell r="AE52">
            <v>145.72906543631032</v>
          </cell>
          <cell r="BC52">
            <v>199.51735147592487</v>
          </cell>
          <cell r="BG52">
            <v>2920.5109852140345</v>
          </cell>
          <cell r="BK52">
            <v>96.559903509670505</v>
          </cell>
          <cell r="BP52">
            <v>96.10212645932873</v>
          </cell>
          <cell r="BY52">
            <v>56.3953208243014</v>
          </cell>
          <cell r="CA52">
            <v>130.96782326643648</v>
          </cell>
        </row>
        <row r="53">
          <cell r="C53">
            <v>8</v>
          </cell>
          <cell r="G53">
            <v>78.263689205177229</v>
          </cell>
          <cell r="H53">
            <v>120.93597339621464</v>
          </cell>
          <cell r="I53">
            <v>29.966527929816952</v>
          </cell>
          <cell r="K53">
            <v>58.305901999039101</v>
          </cell>
          <cell r="L53">
            <v>80.12081270546939</v>
          </cell>
          <cell r="M53">
            <v>48.407847243290995</v>
          </cell>
          <cell r="N53">
            <v>68.809207993619211</v>
          </cell>
          <cell r="O53">
            <v>92.273967808301038</v>
          </cell>
          <cell r="P53">
            <v>137.72903179335398</v>
          </cell>
          <cell r="Q53">
            <v>211.67495342766912</v>
          </cell>
          <cell r="R53">
            <v>326.23973623862673</v>
          </cell>
          <cell r="S53">
            <v>463.17804078872473</v>
          </cell>
          <cell r="T53">
            <v>570.56595425996352</v>
          </cell>
          <cell r="U53">
            <v>739.44608461405926</v>
          </cell>
          <cell r="V53">
            <v>35.860775269367814</v>
          </cell>
          <cell r="W53">
            <v>48.06729583562371</v>
          </cell>
          <cell r="AA53">
            <v>34.303609264366862</v>
          </cell>
          <cell r="AE53">
            <v>141.32636211577687</v>
          </cell>
          <cell r="BC53">
            <v>193.39360847489127</v>
          </cell>
          <cell r="BK53">
            <v>93.697937562029836</v>
          </cell>
          <cell r="BP53">
            <v>93.255759755730907</v>
          </cell>
          <cell r="BY53">
            <v>54.778407236216985</v>
          </cell>
          <cell r="CA53">
            <v>127.05807145351049</v>
          </cell>
        </row>
        <row r="54">
          <cell r="C54">
            <v>8.5</v>
          </cell>
          <cell r="G54">
            <v>76.124843531293834</v>
          </cell>
          <cell r="H54">
            <v>117.55598935601867</v>
          </cell>
          <cell r="I54">
            <v>29.185798704927372</v>
          </cell>
          <cell r="K54">
            <v>56.730426414139195</v>
          </cell>
          <cell r="L54">
            <v>77.921491412289157</v>
          </cell>
          <cell r="M54">
            <v>47.093739837619317</v>
          </cell>
          <cell r="N54">
            <v>66.914421942576809</v>
          </cell>
          <cell r="O54">
            <v>89.707310157266221</v>
          </cell>
          <cell r="P54">
            <v>133.84658255205574</v>
          </cell>
          <cell r="Q54">
            <v>205.62608033702548</v>
          </cell>
          <cell r="R54">
            <v>316.81691655963846</v>
          </cell>
          <cell r="S54">
            <v>449.72067342868081</v>
          </cell>
          <cell r="T54">
            <v>553.90725355670406</v>
          </cell>
          <cell r="U54">
            <v>717.81632790303729</v>
          </cell>
          <cell r="V54">
            <v>34.900181761836201</v>
          </cell>
          <cell r="W54">
            <v>46.753496573298307</v>
          </cell>
          <cell r="AA54">
            <v>33.38435701376654</v>
          </cell>
          <cell r="AE54">
            <v>137.3249071372629</v>
          </cell>
          <cell r="BC54">
            <v>187.82487113429946</v>
          </cell>
          <cell r="BK54">
            <v>91.098597233303366</v>
          </cell>
          <cell r="BP54">
            <v>90.670654767095698</v>
          </cell>
          <cell r="BY54">
            <v>53.311695229896152</v>
          </cell>
          <cell r="CA54">
            <v>123.50616604178073</v>
          </cell>
        </row>
        <row r="55">
          <cell r="C55">
            <v>9</v>
          </cell>
          <cell r="G55">
            <v>74.172532563424411</v>
          </cell>
          <cell r="H55">
            <v>114.46837717448263</v>
          </cell>
          <cell r="I55">
            <v>28.474399453160053</v>
          </cell>
          <cell r="K55">
            <v>55.292932050387762</v>
          </cell>
          <cell r="L55">
            <v>75.91366595011452</v>
          </cell>
          <cell r="M55">
            <v>45.894523886596318</v>
          </cell>
          <cell r="N55">
            <v>65.184424588440706</v>
          </cell>
          <cell r="O55">
            <v>87.363054464561912</v>
          </cell>
          <cell r="P55">
            <v>130.29893584849182</v>
          </cell>
          <cell r="Q55">
            <v>200.09630977938284</v>
          </cell>
          <cell r="R55">
            <v>308.19972549431645</v>
          </cell>
          <cell r="S55">
            <v>437.41152213794095</v>
          </cell>
          <cell r="T55">
            <v>538.6675232667917</v>
          </cell>
          <cell r="U55">
            <v>698.0277928751342</v>
          </cell>
          <cell r="V55">
            <v>34.023992713030118</v>
          </cell>
          <cell r="W55">
            <v>45.554271546797928</v>
          </cell>
          <cell r="AA55">
            <v>32.545864443718521</v>
          </cell>
          <cell r="AE55">
            <v>133.66797450477574</v>
          </cell>
          <cell r="BC55">
            <v>182.73275593901371</v>
          </cell>
          <cell r="BK55">
            <v>88.724708815501373</v>
          </cell>
          <cell r="BP55">
            <v>88.309829163346961</v>
          </cell>
          <cell r="BY55">
            <v>51.973879415271618</v>
          </cell>
          <cell r="CA55">
            <v>120.26147830518478</v>
          </cell>
        </row>
        <row r="56">
          <cell r="C56">
            <v>9.5</v>
          </cell>
          <cell r="G56">
            <v>72.381731422292162</v>
          </cell>
          <cell r="H56">
            <v>111.63396905186444</v>
          </cell>
          <cell r="I56">
            <v>27.823000681102549</v>
          </cell>
          <cell r="K56">
            <v>53.974894482436056</v>
          </cell>
          <cell r="L56">
            <v>74.071653095193099</v>
          </cell>
          <cell r="M56">
            <v>44.79477938812478</v>
          </cell>
          <cell r="N56">
            <v>63.597119066953276</v>
          </cell>
          <cell r="O56">
            <v>85.211397460402438</v>
          </cell>
          <cell r="P56">
            <v>127.04126411438162</v>
          </cell>
          <cell r="Q56">
            <v>195.01619847296811</v>
          </cell>
          <cell r="R56">
            <v>300.28046373672288</v>
          </cell>
          <cell r="S56">
            <v>426.09714814202761</v>
          </cell>
          <cell r="T56">
            <v>524.65720344110116</v>
          </cell>
          <cell r="U56">
            <v>679.83454107805801</v>
          </cell>
          <cell r="V56">
            <v>33.220870277929293</v>
          </cell>
          <cell r="W56">
            <v>44.454249990761845</v>
          </cell>
          <cell r="AA56">
            <v>31.777283581532476</v>
          </cell>
          <cell r="AE56">
            <v>130.30944822982028</v>
          </cell>
          <cell r="BC56">
            <v>178.05353373445033</v>
          </cell>
          <cell r="BK56">
            <v>86.546055215779518</v>
          </cell>
          <cell r="BP56">
            <v>86.143221550178794</v>
          </cell>
          <cell r="BY56">
            <v>50.74764501293685</v>
          </cell>
          <cell r="CA56">
            <v>117.28285221695867</v>
          </cell>
        </row>
        <row r="57">
          <cell r="C57">
            <v>10</v>
          </cell>
          <cell r="G57">
            <v>70.731863297941317</v>
          </cell>
          <cell r="H57">
            <v>109.02055487434365</v>
          </cell>
          <cell r="I57">
            <v>27.223933249756872</v>
          </cell>
          <cell r="K57">
            <v>52.761082920332122</v>
          </cell>
          <cell r="L57">
            <v>72.374334167583996</v>
          </cell>
          <cell r="M57">
            <v>43.781827672000617</v>
          </cell>
          <cell r="N57">
            <v>62.134335338758426</v>
          </cell>
          <cell r="O57">
            <v>83.227830754715129</v>
          </cell>
          <cell r="P57">
            <v>124.03670098329921</v>
          </cell>
          <cell r="Q57">
            <v>190.32863133235375</v>
          </cell>
          <cell r="R57">
            <v>292.97054602201428</v>
          </cell>
          <cell r="S57">
            <v>415.65133983743669</v>
          </cell>
          <cell r="T57">
            <v>511.72036623678321</v>
          </cell>
          <cell r="U57">
            <v>663.03426665176357</v>
          </cell>
          <cell r="V57">
            <v>32.481492939053282</v>
          </cell>
          <cell r="W57">
            <v>43.440793219970651</v>
          </cell>
          <cell r="AA57">
            <v>31.069695642510428</v>
          </cell>
          <cell r="AE57">
            <v>127.21140134754296</v>
          </cell>
          <cell r="BC57">
            <v>173.73478673151496</v>
          </cell>
          <cell r="BK57">
            <v>84.537788130106492</v>
          </cell>
          <cell r="BP57">
            <v>84.146111769040118</v>
          </cell>
          <cell r="BY57">
            <v>49.618756546152007</v>
          </cell>
          <cell r="CA57">
            <v>114.53644257468126</v>
          </cell>
        </row>
        <row r="58">
          <cell r="C58">
            <v>15</v>
          </cell>
          <cell r="G58">
            <v>59.251389098492012</v>
          </cell>
          <cell r="H58">
            <v>90.761301631224711</v>
          </cell>
          <cell r="I58">
            <v>23.093552521740836</v>
          </cell>
          <cell r="K58">
            <v>44.332719307698007</v>
          </cell>
          <cell r="L58">
            <v>60.554038465854958</v>
          </cell>
          <cell r="M58">
            <v>36.742043750609582</v>
          </cell>
          <cell r="N58">
            <v>51.941486324012686</v>
          </cell>
          <cell r="O58">
            <v>69.380926041735776</v>
          </cell>
          <cell r="P58">
            <v>103.01292831439176</v>
          </cell>
          <cell r="Q58">
            <v>157.4513172654718</v>
          </cell>
          <cell r="R58">
            <v>241.60878730235723</v>
          </cell>
          <cell r="S58">
            <v>342.18423645018839</v>
          </cell>
          <cell r="T58">
            <v>420.66092691054871</v>
          </cell>
          <cell r="U58">
            <v>544.74530248322935</v>
          </cell>
          <cell r="V58">
            <v>27.355945563090778</v>
          </cell>
          <cell r="W58">
            <v>36.388555417066222</v>
          </cell>
          <cell r="AA58">
            <v>26.164142366771593</v>
          </cell>
          <cell r="AE58">
            <v>105.5168936119867</v>
          </cell>
          <cell r="BC58">
            <v>143.40538577757238</v>
          </cell>
          <cell r="BK58">
            <v>70.525146356598256</v>
          </cell>
          <cell r="BP58">
            <v>70.213229010356201</v>
          </cell>
          <cell r="BY58">
            <v>41.793657733489148</v>
          </cell>
          <cell r="CA58">
            <v>95.347200822380472</v>
          </cell>
        </row>
        <row r="59">
          <cell r="C59">
            <v>20</v>
          </cell>
          <cell r="G59">
            <v>52.620020902080178</v>
          </cell>
          <cell r="H59">
            <v>80.12216065447555</v>
          </cell>
          <cell r="I59">
            <v>20.755183352831068</v>
          </cell>
          <cell r="K59">
            <v>39.486533453789036</v>
          </cell>
          <cell r="L59">
            <v>53.714376622292676</v>
          </cell>
          <cell r="M59">
            <v>32.686619761429007</v>
          </cell>
          <cell r="N59">
            <v>46.036207632040821</v>
          </cell>
          <cell r="O59">
            <v>61.327329485058478</v>
          </cell>
          <cell r="P59">
            <v>90.72371787642642</v>
          </cell>
          <cell r="Q59">
            <v>138.1378994153491</v>
          </cell>
          <cell r="R59">
            <v>211.32356771829893</v>
          </cell>
          <cell r="S59">
            <v>298.77681372481595</v>
          </cell>
          <cell r="T59">
            <v>366.77040813417852</v>
          </cell>
          <cell r="U59">
            <v>474.69627381093204</v>
          </cell>
          <cell r="V59">
            <v>24.419400287000816</v>
          </cell>
          <cell r="W59">
            <v>32.31480658374884</v>
          </cell>
          <cell r="AA59">
            <v>23.353165195989845</v>
          </cell>
          <cell r="AE59">
            <v>92.815065197716734</v>
          </cell>
          <cell r="BC59">
            <v>125.54079358228589</v>
          </cell>
          <cell r="BK59">
            <v>62.383463289744839</v>
          </cell>
          <cell r="BP59">
            <v>62.120259654998229</v>
          </cell>
          <cell r="BY59">
            <v>37.311270909472725</v>
          </cell>
          <cell r="CA59">
            <v>84.165210636495217</v>
          </cell>
        </row>
        <row r="60">
          <cell r="C60">
            <v>25</v>
          </cell>
          <cell r="G60">
            <v>48.240463100390642</v>
          </cell>
          <cell r="H60">
            <v>73.030212126374678</v>
          </cell>
          <cell r="I60">
            <v>19.244246195891989</v>
          </cell>
          <cell r="K60">
            <v>36.301706551215204</v>
          </cell>
          <cell r="L60">
            <v>49.188733741206647</v>
          </cell>
          <cell r="M60">
            <v>30.016026064585088</v>
          </cell>
          <cell r="N60">
            <v>42.123635175800857</v>
          </cell>
          <cell r="O60">
            <v>55.969175134375575</v>
          </cell>
          <cell r="P60">
            <v>82.504147056994555</v>
          </cell>
          <cell r="Q60">
            <v>125.15319038026612</v>
          </cell>
          <cell r="R60">
            <v>190.88319876903319</v>
          </cell>
          <cell r="S60">
            <v>269.41884570404744</v>
          </cell>
          <cell r="T60">
            <v>330.26089120931226</v>
          </cell>
          <cell r="U60">
            <v>427.20965923024005</v>
          </cell>
          <cell r="V60">
            <v>22.497057196130761</v>
          </cell>
          <cell r="W60">
            <v>29.624218987040848</v>
          </cell>
          <cell r="AA60">
            <v>21.512686917213234</v>
          </cell>
          <cell r="AE60">
            <v>84.305067190521314</v>
          </cell>
          <cell r="BC60">
            <v>113.49667351894087</v>
          </cell>
          <cell r="BK60">
            <v>56.972573503566025</v>
          </cell>
          <cell r="BP60">
            <v>56.743421450338097</v>
          </cell>
          <cell r="BY60">
            <v>34.377542475698455</v>
          </cell>
          <cell r="CA60">
            <v>76.710718587777734</v>
          </cell>
        </row>
        <row r="61">
          <cell r="C61">
            <v>30</v>
          </cell>
          <cell r="G61">
            <v>45.116039993897054</v>
          </cell>
          <cell r="H61">
            <v>67.92048887090813</v>
          </cell>
          <cell r="I61">
            <v>18.191536491778585</v>
          </cell>
          <cell r="K61">
            <v>34.041617320251028</v>
          </cell>
          <cell r="L61">
            <v>45.953575563148611</v>
          </cell>
          <cell r="M61">
            <v>28.116696075959432</v>
          </cell>
          <cell r="N61">
            <v>39.322765048045106</v>
          </cell>
          <cell r="O61">
            <v>52.116484753512481</v>
          </cell>
          <cell r="P61">
            <v>76.56085375695659</v>
          </cell>
          <cell r="Q61">
            <v>115.71339051044575</v>
          </cell>
          <cell r="R61">
            <v>175.96329240089636</v>
          </cell>
          <cell r="S61">
            <v>247.94380950790006</v>
          </cell>
          <cell r="T61">
            <v>303.50844567557465</v>
          </cell>
          <cell r="U61">
            <v>392.39118405018144</v>
          </cell>
          <cell r="V61">
            <v>21.138601346078946</v>
          </cell>
          <cell r="W61">
            <v>27.704603216270513</v>
          </cell>
          <cell r="AA61">
            <v>20.211825881794351</v>
          </cell>
          <cell r="AE61">
            <v>78.140786015490121</v>
          </cell>
          <cell r="BC61">
            <v>104.71533950465125</v>
          </cell>
          <cell r="BK61">
            <v>53.086439395703827</v>
          </cell>
          <cell r="BP61">
            <v>52.883022637866034</v>
          </cell>
          <cell r="BY61">
            <v>32.304805783724397</v>
          </cell>
          <cell r="CA61">
            <v>71.339261728812644</v>
          </cell>
        </row>
        <row r="62">
          <cell r="C62">
            <v>35</v>
          </cell>
          <cell r="G62">
            <v>42.772403709245388</v>
          </cell>
          <cell r="H62">
            <v>64.047271035088798</v>
          </cell>
          <cell r="I62">
            <v>17.421742223156002</v>
          </cell>
          <cell r="K62">
            <v>32.355888377268052</v>
          </cell>
          <cell r="L62">
            <v>43.521658080630701</v>
          </cell>
          <cell r="M62">
            <v>26.696715575530671</v>
          </cell>
          <cell r="N62">
            <v>37.214133088154803</v>
          </cell>
          <cell r="O62">
            <v>49.202374487387416</v>
          </cell>
          <cell r="P62">
            <v>72.038869380422739</v>
          </cell>
          <cell r="Q62">
            <v>108.49028641974385</v>
          </cell>
          <cell r="R62">
            <v>164.49925345697253</v>
          </cell>
          <cell r="S62">
            <v>231.40654809156689</v>
          </cell>
          <cell r="T62">
            <v>282.87074562616442</v>
          </cell>
          <cell r="U62">
            <v>365.51331738421226</v>
          </cell>
          <cell r="V62">
            <v>20.129930193056662</v>
          </cell>
          <cell r="W62">
            <v>26.264597856125619</v>
          </cell>
          <cell r="AA62">
            <v>19.245715109410487</v>
          </cell>
          <cell r="AE62">
            <v>73.441879369809513</v>
          </cell>
          <cell r="BC62">
            <v>97.975901703557895</v>
          </cell>
          <cell r="BK62">
            <v>50.150610921883043</v>
          </cell>
          <cell r="BP62">
            <v>49.967659598157148</v>
          </cell>
          <cell r="BY62">
            <v>30.766116004147854</v>
          </cell>
          <cell r="CA62">
            <v>67.26722967640066</v>
          </cell>
        </row>
        <row r="63">
          <cell r="C63">
            <v>40</v>
          </cell>
          <cell r="G63">
            <v>40.951631956635346</v>
          </cell>
          <cell r="H63">
            <v>61.004618578768039</v>
          </cell>
          <cell r="I63">
            <v>16.839743095008156</v>
          </cell>
          <cell r="K63">
            <v>31.054107239070923</v>
          </cell>
          <cell r="L63">
            <v>41.627989537810798</v>
          </cell>
          <cell r="M63">
            <v>25.597409518415127</v>
          </cell>
          <cell r="N63">
            <v>35.569574467093382</v>
          </cell>
          <cell r="O63">
            <v>46.918332922488005</v>
          </cell>
          <cell r="P63">
            <v>68.472567389991752</v>
          </cell>
          <cell r="Q63">
            <v>102.75995949881752</v>
          </cell>
          <cell r="R63">
            <v>155.3651057890113</v>
          </cell>
          <cell r="S63">
            <v>218.20027921895638</v>
          </cell>
          <cell r="T63">
            <v>266.3600649451443</v>
          </cell>
          <cell r="U63">
            <v>343.99580949599357</v>
          </cell>
          <cell r="V63">
            <v>19.354735861947695</v>
          </cell>
          <cell r="W63">
            <v>25.145776756747431</v>
          </cell>
          <cell r="AA63">
            <v>18.503061788501704</v>
          </cell>
          <cell r="AE63">
            <v>69.728784573262502</v>
          </cell>
          <cell r="BC63">
            <v>92.612639763634903</v>
          </cell>
          <cell r="BK63">
            <v>47.85250210224897</v>
          </cell>
          <cell r="BP63">
            <v>47.686416240957854</v>
          </cell>
          <cell r="BY63">
            <v>29.58386883019838</v>
          </cell>
          <cell r="CA63">
            <v>64.068051076342655</v>
          </cell>
        </row>
        <row r="64">
          <cell r="C64">
            <v>45</v>
          </cell>
          <cell r="G64">
            <v>39.500049553931575</v>
          </cell>
          <cell r="H64">
            <v>58.55040508809725</v>
          </cell>
          <cell r="I64">
            <v>16.388983060610148</v>
          </cell>
          <cell r="K64">
            <v>30.022879497887285</v>
          </cell>
          <cell r="L64">
            <v>40.114650590103153</v>
          </cell>
          <cell r="M64">
            <v>24.72426449550569</v>
          </cell>
          <cell r="N64">
            <v>34.253096522413166</v>
          </cell>
          <cell r="O64">
            <v>45.080389517925369</v>
          </cell>
          <cell r="P64">
            <v>65.584098147342559</v>
          </cell>
          <cell r="Q64">
            <v>98.090111087051241</v>
          </cell>
          <cell r="R64">
            <v>147.88804510761486</v>
          </cell>
          <cell r="S64">
            <v>207.36456804048015</v>
          </cell>
          <cell r="T64">
            <v>252.78791618362257</v>
          </cell>
          <cell r="U64">
            <v>326.29572141242028</v>
          </cell>
          <cell r="V64">
            <v>18.743780774252453</v>
          </cell>
          <cell r="W64">
            <v>24.253745902935201</v>
          </cell>
          <cell r="AA64">
            <v>17.917612639675468</v>
          </cell>
          <cell r="AE64">
            <v>66.715268855869226</v>
          </cell>
          <cell r="BC64">
            <v>88.227836608296144</v>
          </cell>
          <cell r="BK64">
            <v>46.005736936002727</v>
          </cell>
          <cell r="BP64">
            <v>45.853919066383028</v>
          </cell>
          <cell r="BY64">
            <v>28.652339110577206</v>
          </cell>
          <cell r="CA64">
            <v>61.487290833278578</v>
          </cell>
        </row>
        <row r="65">
          <cell r="C65">
            <v>50</v>
          </cell>
          <cell r="G65">
            <v>38.319748520743801</v>
          </cell>
          <cell r="H65">
            <v>56.530212374211196</v>
          </cell>
          <cell r="I65">
            <v>16.033508402632606</v>
          </cell>
          <cell r="K65">
            <v>29.18999559845545</v>
          </cell>
          <cell r="L65">
            <v>38.881009798100948</v>
          </cell>
          <cell r="M65">
            <v>24.017082414146593</v>
          </cell>
          <cell r="N65">
            <v>33.178028127702909</v>
          </cell>
          <cell r="O65">
            <v>43.571241960006311</v>
          </cell>
          <cell r="P65">
            <v>63.19618603404308</v>
          </cell>
          <cell r="Q65">
            <v>94.204725837622703</v>
          </cell>
          <cell r="R65">
            <v>141.63824133305232</v>
          </cell>
          <cell r="S65">
            <v>198.28561783462081</v>
          </cell>
          <cell r="T65">
            <v>241.39453896255583</v>
          </cell>
          <cell r="U65">
            <v>311.42659385003651</v>
          </cell>
          <cell r="V65">
            <v>18.252990957958428</v>
          </cell>
          <cell r="W65">
            <v>23.52836557130389</v>
          </cell>
          <cell r="AA65">
            <v>17.447192642214635</v>
          </cell>
          <cell r="AE65">
            <v>64.218666864185224</v>
          </cell>
          <cell r="BC65">
            <v>84.567449482130556</v>
          </cell>
          <cell r="BK65">
            <v>44.491494022217111</v>
          </cell>
          <cell r="BP65">
            <v>44.351989940696122</v>
          </cell>
          <cell r="BY65">
            <v>27.904227536553737</v>
          </cell>
          <cell r="CA65">
            <v>59.362678998739419</v>
          </cell>
        </row>
        <row r="66">
          <cell r="C66">
            <v>55</v>
          </cell>
          <cell r="G66">
            <v>37.345065758732275</v>
          </cell>
          <cell r="H66">
            <v>54.840376490659999</v>
          </cell>
          <cell r="I66">
            <v>15.749265546336328</v>
          </cell>
          <cell r="K66">
            <v>28.507051120698254</v>
          </cell>
          <cell r="L66">
            <v>37.859564759387354</v>
          </cell>
          <cell r="M66">
            <v>23.435502337263319</v>
          </cell>
          <cell r="N66">
            <v>32.286223424554464</v>
          </cell>
          <cell r="O66">
            <v>42.312159879008028</v>
          </cell>
          <cell r="P66">
            <v>61.189774563995826</v>
          </cell>
          <cell r="Q66">
            <v>90.918307157443152</v>
          </cell>
          <cell r="R66">
            <v>136.32665871123666</v>
          </cell>
          <cell r="S66">
            <v>190.55054725953849</v>
          </cell>
          <cell r="T66">
            <v>231.66872130181972</v>
          </cell>
          <cell r="U66">
            <v>298.72460520662469</v>
          </cell>
          <cell r="V66">
            <v>17.85283390252436</v>
          </cell>
          <cell r="W66">
            <v>22.929302134793367</v>
          </cell>
          <cell r="AA66">
            <v>17.063541173976837</v>
          </cell>
          <cell r="AE66">
            <v>62.116275965711132</v>
          </cell>
          <cell r="BC66">
            <v>81.460678423777424</v>
          </cell>
          <cell r="BK66">
            <v>43.230032832891702</v>
          </cell>
          <cell r="BP66">
            <v>43.101322688099572</v>
          </cell>
          <cell r="BY66">
            <v>27.294439973685222</v>
          </cell>
          <cell r="CA66">
            <v>57.585279437805156</v>
          </cell>
        </row>
        <row r="67">
          <cell r="C67">
            <v>60</v>
          </cell>
          <cell r="G67">
            <v>36.530138053412408</v>
          </cell>
          <cell r="H67">
            <v>53.408421949613221</v>
          </cell>
          <cell r="I67">
            <v>15.519503225295939</v>
          </cell>
          <cell r="K67">
            <v>27.940254965866874</v>
          </cell>
          <cell r="L67">
            <v>37.003158492160587</v>
          </cell>
          <cell r="M67">
            <v>22.951342133571156</v>
          </cell>
          <cell r="N67">
            <v>31.537056383025849</v>
          </cell>
          <cell r="O67">
            <v>41.248111264378501</v>
          </cell>
          <cell r="P67">
            <v>59.481594546650463</v>
          </cell>
          <cell r="Q67">
            <v>88.101031063207188</v>
          </cell>
          <cell r="R67">
            <v>131.75089470744732</v>
          </cell>
          <cell r="S67">
            <v>183.87013328492313</v>
          </cell>
          <cell r="T67">
            <v>223.25225903275231</v>
          </cell>
          <cell r="U67">
            <v>287.72456769538115</v>
          </cell>
          <cell r="V67">
            <v>17.522702191495846</v>
          </cell>
          <cell r="W67">
            <v>22.428383894327041</v>
          </cell>
          <cell r="AA67">
            <v>16.746937893628665</v>
          </cell>
          <cell r="AE67">
            <v>60.322259044257386</v>
          </cell>
          <cell r="BC67">
            <v>78.787937522339845</v>
          </cell>
          <cell r="BK67">
            <v>42.165621652039086</v>
          </cell>
          <cell r="BP67">
            <v>42.046490977261207</v>
          </cell>
          <cell r="BY67">
            <v>26.791511032081221</v>
          </cell>
          <cell r="CA67">
            <v>56.078929897945351</v>
          </cell>
        </row>
        <row r="68">
          <cell r="C68">
            <v>65</v>
          </cell>
          <cell r="G68">
            <v>35.841858298885967</v>
          </cell>
          <cell r="H68">
            <v>52.18197961441745</v>
          </cell>
          <cell r="I68">
            <v>15.332173207357959</v>
          </cell>
          <cell r="K68">
            <v>27.465228641632162</v>
          </cell>
          <cell r="L68">
            <v>36.277742996528104</v>
          </cell>
          <cell r="M68">
            <v>22.544264797799997</v>
          </cell>
          <cell r="N68">
            <v>30.90119031122234</v>
          </cell>
          <cell r="O68">
            <v>40.339339353909132</v>
          </cell>
          <cell r="P68">
            <v>58.011455015826286</v>
          </cell>
          <cell r="Q68">
            <v>85.658994532240499</v>
          </cell>
          <cell r="R68">
            <v>127.76446898852259</v>
          </cell>
          <cell r="S68">
            <v>178.03499516485704</v>
          </cell>
          <cell r="T68">
            <v>215.88576122271536</v>
          </cell>
          <cell r="U68">
            <v>278.08958268969684</v>
          </cell>
          <cell r="V68">
            <v>17.247736547621326</v>
          </cell>
          <cell r="W68">
            <v>22.005274518399919</v>
          </cell>
          <cell r="AA68">
            <v>16.483162783638122</v>
          </cell>
          <cell r="AE68">
            <v>58.774556519986945</v>
          </cell>
          <cell r="BC68">
            <v>76.462695531795404</v>
          </cell>
          <cell r="BK68">
            <v>41.258002808716697</v>
          </cell>
          <cell r="BP68">
            <v>41.147459036530208</v>
          </cell>
          <cell r="BY68">
            <v>26.372752777793053</v>
          </cell>
          <cell r="CA68">
            <v>54.788596725359703</v>
          </cell>
        </row>
        <row r="69">
          <cell r="C69">
            <v>70</v>
          </cell>
          <cell r="G69">
            <v>35.255666825628843</v>
          </cell>
          <cell r="H69">
            <v>51.122160453270908</v>
          </cell>
          <cell r="I69">
            <v>15.178378657919865</v>
          </cell>
          <cell r="K69">
            <v>27.063899812129367</v>
          </cell>
          <cell r="L69">
            <v>35.658054889864523</v>
          </cell>
          <cell r="M69">
            <v>22.199189565013885</v>
          </cell>
          <cell r="N69">
            <v>30.356854265975958</v>
          </cell>
          <cell r="O69">
            <v>39.556327041108013</v>
          </cell>
          <cell r="P69">
            <v>56.734642042166996</v>
          </cell>
          <cell r="Q69">
            <v>83.522396820392387</v>
          </cell>
          <cell r="R69">
            <v>124.25844039971358</v>
          </cell>
          <cell r="S69">
            <v>172.88936171921796</v>
          </cell>
          <cell r="T69">
            <v>209.37619837000344</v>
          </cell>
          <cell r="U69">
            <v>269.56891552388885</v>
          </cell>
          <cell r="V69">
            <v>17.016928606865047</v>
          </cell>
          <cell r="W69">
            <v>21.644887902498837</v>
          </cell>
          <cell r="AA69">
            <v>16.26168072045477</v>
          </cell>
          <cell r="AE69">
            <v>57.427057392584778</v>
          </cell>
          <cell r="BC69">
            <v>74.420607143101279</v>
          </cell>
          <cell r="BK69">
            <v>40.477290768695191</v>
          </cell>
          <cell r="BP69">
            <v>40.374507057216576</v>
          </cell>
          <cell r="BY69">
            <v>26.021357649799942</v>
          </cell>
          <cell r="CA69">
            <v>53.673411830360997</v>
          </cell>
        </row>
        <row r="70">
          <cell r="C70">
            <v>75</v>
          </cell>
          <cell r="G70">
            <v>34.752922165098383</v>
          </cell>
          <cell r="H70">
            <v>50.199413201548019</v>
          </cell>
          <cell r="I70">
            <v>15.051405370587595</v>
          </cell>
          <cell r="K70">
            <v>26.722562192549617</v>
          </cell>
          <cell r="L70">
            <v>35.124913560204511</v>
          </cell>
          <cell r="M70">
            <v>21.904674868081575</v>
          </cell>
          <cell r="N70">
            <v>29.887516354342868</v>
          </cell>
          <cell r="O70">
            <v>38.8766493968768</v>
          </cell>
          <cell r="P70">
            <v>55.617165598500023</v>
          </cell>
          <cell r="Q70">
            <v>81.63814572129354</v>
          </cell>
          <cell r="R70">
            <v>121.14990245059838</v>
          </cell>
          <cell r="S70">
            <v>168.31465100637743</v>
          </cell>
          <cell r="T70">
            <v>203.57658586215069</v>
          </cell>
          <cell r="U70">
            <v>261.97162121406137</v>
          </cell>
          <cell r="V70">
            <v>16.821936227880006</v>
          </cell>
          <cell r="W70">
            <v>21.335773177827203</v>
          </cell>
          <cell r="AA70">
            <v>16.074507852355794</v>
          </cell>
          <cell r="AE70">
            <v>56.244702968443576</v>
          </cell>
          <cell r="BC70">
            <v>72.612711790663866</v>
          </cell>
          <cell r="BK70">
            <v>39.800783470949696</v>
          </cell>
          <cell r="BP70">
            <v>39.705059674481042</v>
          </cell>
          <cell r="BY70">
            <v>25.724589438749625</v>
          </cell>
          <cell r="CA70">
            <v>52.702319777429359</v>
          </cell>
        </row>
        <row r="71">
          <cell r="C71">
            <v>80</v>
          </cell>
          <cell r="G71">
            <v>34.319196067612502</v>
          </cell>
          <cell r="H71">
            <v>49.390836463180371</v>
          </cell>
          <cell r="I71">
            <v>14.946093646743931</v>
          </cell>
          <cell r="K71">
            <v>26.430617746085719</v>
          </cell>
          <cell r="L71">
            <v>34.66346890112542</v>
          </cell>
          <cell r="M71">
            <v>21.651869890242072</v>
          </cell>
          <cell r="N71">
            <v>29.48037463997127</v>
          </cell>
          <cell r="O71">
            <v>38.282931620312496</v>
          </cell>
          <cell r="P71">
            <v>54.632674481735059</v>
          </cell>
          <cell r="Q71">
            <v>79.965056418218097</v>
          </cell>
          <cell r="R71">
            <v>118.37451014992395</v>
          </cell>
          <cell r="S71">
            <v>164.21880178493686</v>
          </cell>
          <cell r="T71">
            <v>198.37278181440485</v>
          </cell>
          <cell r="U71">
            <v>255.14940474827407</v>
          </cell>
          <cell r="V71">
            <v>16.656315527066596</v>
          </cell>
          <cell r="W71">
            <v>21.069067433248744</v>
          </cell>
          <cell r="AA71">
            <v>15.915476736251332</v>
          </cell>
          <cell r="AE71">
            <v>55.200308420693467</v>
          </cell>
          <cell r="BC71">
            <v>71.001016150868381</v>
          </cell>
          <cell r="BK71">
            <v>39.21089372374643</v>
          </cell>
          <cell r="BP71">
            <v>39.121628532153679</v>
          </cell>
          <cell r="BY71">
            <v>25.472610609875147</v>
          </cell>
          <cell r="CA71">
            <v>51.851253229147446</v>
          </cell>
        </row>
        <row r="72">
          <cell r="C72">
            <v>85</v>
          </cell>
          <cell r="G72">
            <v>33.943132206135999</v>
          </cell>
          <cell r="H72">
            <v>48.678378405269413</v>
          </cell>
          <cell r="I72">
            <v>14.858417689960339</v>
          </cell>
          <cell r="K72">
            <v>26.179734872370638</v>
          </cell>
          <cell r="L72">
            <v>34.262028252099341</v>
          </cell>
          <cell r="M72">
            <v>21.433812828438967</v>
          </cell>
          <cell r="N72">
            <v>29.125346798875039</v>
          </cell>
          <cell r="O72">
            <v>37.761481505048664</v>
          </cell>
          <cell r="P72">
            <v>53.760389432164629</v>
          </cell>
          <cell r="Q72">
            <v>78.470633474872514</v>
          </cell>
          <cell r="R72">
            <v>115.88146927054575</v>
          </cell>
          <cell r="S72">
            <v>160.52911886562907</v>
          </cell>
          <cell r="T72">
            <v>193.67463183007251</v>
          </cell>
          <cell r="U72">
            <v>248.98512404053824</v>
          </cell>
          <cell r="V72">
            <v>16.515006925277127</v>
          </cell>
          <cell r="W72">
            <v>20.837794676949351</v>
          </cell>
          <cell r="AA72">
            <v>15.779744537368924</v>
          </cell>
          <cell r="AE72">
            <v>54.272433058035617</v>
          </cell>
          <cell r="BC72">
            <v>69.555532524274525</v>
          </cell>
          <cell r="BK72">
            <v>38.693763992976464</v>
          </cell>
          <cell r="BP72">
            <v>38.610434579396902</v>
          </cell>
          <cell r="BY72">
            <v>25.257697499823436</v>
          </cell>
          <cell r="CA72">
            <v>51.101241096939049</v>
          </cell>
        </row>
        <row r="73">
          <cell r="C73">
            <v>90</v>
          </cell>
          <cell r="G73">
            <v>33.615661009390145</v>
          </cell>
          <cell r="H73">
            <v>48.04759757549828</v>
          </cell>
          <cell r="I73">
            <v>14.785195978233611</v>
          </cell>
          <cell r="K73">
            <v>25.963269331071757</v>
          </cell>
          <cell r="L73">
            <v>33.911249318980929</v>
          </cell>
          <cell r="M73">
            <v>21.244948162900602</v>
          </cell>
          <cell r="N73">
            <v>28.814374945965891</v>
          </cell>
          <cell r="O73">
            <v>37.301348267376305</v>
          </cell>
          <cell r="P73">
            <v>52.983680094092193</v>
          </cell>
          <cell r="Q73">
            <v>77.128854275905098</v>
          </cell>
          <cell r="R73">
            <v>113.63008373963481</v>
          </cell>
          <cell r="S73">
            <v>157.18734227539559</v>
          </cell>
          <cell r="T73">
            <v>189.40986514411213</v>
          </cell>
          <cell r="U73">
            <v>243.38486459427639</v>
          </cell>
          <cell r="V73">
            <v>16.393981588693716</v>
          </cell>
          <cell r="W73">
            <v>20.63638354864198</v>
          </cell>
          <cell r="AA73">
            <v>15.663454711116358</v>
          </cell>
          <cell r="AE73">
            <v>53.443913808886848</v>
          </cell>
          <cell r="BC73">
            <v>68.25223836337851</v>
          </cell>
          <cell r="BK73">
            <v>38.238313131114921</v>
          </cell>
          <cell r="BP73">
            <v>38.160459985263429</v>
          </cell>
          <cell r="BY73">
            <v>25.073700431628012</v>
          </cell>
          <cell r="CA73">
            <v>50.437106338481726</v>
          </cell>
        </row>
        <row r="74">
          <cell r="C74">
            <v>95</v>
          </cell>
          <cell r="G74">
            <v>33.329446457701223</v>
          </cell>
          <cell r="H74">
            <v>47.486789434041157</v>
          </cell>
          <cell r="I74">
            <v>14.723886889801527</v>
          </cell>
          <cell r="K74">
            <v>25.775856244409525</v>
          </cell>
          <cell r="L74">
            <v>33.60357150309013</v>
          </cell>
          <cell r="M74">
            <v>21.080786549045197</v>
          </cell>
          <cell r="N74">
            <v>28.540935789949057</v>
          </cell>
          <cell r="O74">
            <v>36.893659220652744</v>
          </cell>
          <cell r="P74">
            <v>52.289061702962748</v>
          </cell>
          <cell r="Q74">
            <v>75.918605567731689</v>
          </cell>
          <cell r="R74">
            <v>111.58731946740184</v>
          </cell>
          <cell r="S74">
            <v>154.14616735693195</v>
          </cell>
          <cell r="T74">
            <v>185.51978616269699</v>
          </cell>
          <cell r="U74">
            <v>238.27234498136403</v>
          </cell>
          <cell r="V74">
            <v>16.28999228837132</v>
          </cell>
          <cell r="W74">
            <v>20.460327514200134</v>
          </cell>
          <cell r="AA74">
            <v>15.563498604667714</v>
          </cell>
          <cell r="AE74">
            <v>52.700831114704577</v>
          </cell>
          <cell r="BC74">
            <v>67.071636656164415</v>
          </cell>
          <cell r="BK74">
            <v>37.835564566972828</v>
          </cell>
          <cell r="BP74">
            <v>37.762779994511469</v>
          </cell>
          <cell r="BY74">
            <v>24.915663273114689</v>
          </cell>
          <cell r="CA74">
            <v>49.846548062658236</v>
          </cell>
        </row>
        <row r="75">
          <cell r="C75">
            <v>100</v>
          </cell>
          <cell r="G75">
            <v>33.078488042168928</v>
          </cell>
          <cell r="H75">
            <v>46.986357670878192</v>
          </cell>
          <cell r="I75">
            <v>14.672441340898947</v>
          </cell>
          <cell r="K75">
            <v>25.613116504440651</v>
          </cell>
          <cell r="L75">
            <v>33.332806724690442</v>
          </cell>
          <cell r="M75">
            <v>20.937660094993184</v>
          </cell>
          <cell r="N75">
            <v>28.299688164163005</v>
          </cell>
          <cell r="O75">
            <v>36.531142396938094</v>
          </cell>
          <cell r="P75">
            <v>51.665472777135527</v>
          </cell>
          <cell r="Q75">
            <v>74.822557411016959</v>
          </cell>
          <cell r="R75">
            <v>109.72604913224676</v>
          </cell>
          <cell r="S75">
            <v>151.36673707216985</v>
          </cell>
          <cell r="T75">
            <v>181.95616917706403</v>
          </cell>
          <cell r="U75">
            <v>233.58488438503625</v>
          </cell>
          <cell r="V75">
            <v>16.20039407550885</v>
          </cell>
          <cell r="W75">
            <v>20.305940369259556</v>
          </cell>
          <cell r="AA75">
            <v>15.477343866642173</v>
          </cell>
          <cell r="AE75">
            <v>52.031764354238618</v>
          </cell>
          <cell r="BC75">
            <v>65.997718815124742</v>
          </cell>
          <cell r="BK75">
            <v>37.478162847520302</v>
          </cell>
          <cell r="BP75">
            <v>37.410082114598588</v>
          </cell>
          <cell r="BY75">
            <v>24.779549600653112</v>
          </cell>
          <cell r="CA75">
            <v>49.319480866541987</v>
          </cell>
        </row>
        <row r="76">
          <cell r="C76">
            <v>150</v>
          </cell>
          <cell r="G76">
            <v>31.724823403053652</v>
          </cell>
          <cell r="H76">
            <v>44.038739662389048</v>
          </cell>
          <cell r="I76">
            <v>14.446247633438125</v>
          </cell>
          <cell r="K76">
            <v>24.775695875822109</v>
          </cell>
          <cell r="L76">
            <v>31.845759140657592</v>
          </cell>
          <cell r="M76">
            <v>20.186687895830318</v>
          </cell>
          <cell r="N76">
            <v>26.957867331749206</v>
          </cell>
          <cell r="O76">
            <v>34.433893650138891</v>
          </cell>
          <cell r="P76">
            <v>47.876523220884181</v>
          </cell>
          <cell r="Q76">
            <v>67.851734434519969</v>
          </cell>
          <cell r="R76">
            <v>97.504283050510097</v>
          </cell>
          <cell r="S76">
            <v>132.82068576192432</v>
          </cell>
          <cell r="T76">
            <v>157.88255319882362</v>
          </cell>
          <cell r="U76">
            <v>201.77739516120249</v>
          </cell>
          <cell r="V76">
            <v>15.756080669676786</v>
          </cell>
          <cell r="W76">
            <v>19.472706601955878</v>
          </cell>
          <cell r="AA76">
            <v>15.049369555124603</v>
          </cell>
          <cell r="AE76">
            <v>47.903799450128879</v>
          </cell>
          <cell r="BC76">
            <v>59.007616690642799</v>
          </cell>
          <cell r="BK76">
            <v>35.431534483439705</v>
          </cell>
          <cell r="BP76">
            <v>35.396335326568973</v>
          </cell>
          <cell r="BY76">
            <v>24.105795004690908</v>
          </cell>
          <cell r="CA76">
            <v>46.212317106179668</v>
          </cell>
        </row>
        <row r="77">
          <cell r="C77">
            <v>200</v>
          </cell>
          <cell r="G77">
            <v>31.298638994940028</v>
          </cell>
          <cell r="H77">
            <v>42.887948963186091</v>
          </cell>
          <cell r="I77">
            <v>14.403536551082558</v>
          </cell>
          <cell r="K77">
            <v>24.540987938035876</v>
          </cell>
          <cell r="L77">
            <v>31.356391689644141</v>
          </cell>
          <cell r="M77">
            <v>19.965827951170926</v>
          </cell>
          <cell r="N77">
            <v>26.502367859743995</v>
          </cell>
          <cell r="O77">
            <v>33.650114721766307</v>
          </cell>
          <cell r="P77">
            <v>46.281690945576585</v>
          </cell>
          <cell r="Q77">
            <v>64.578007085410974</v>
          </cell>
          <cell r="R77">
            <v>91.314921165491668</v>
          </cell>
          <cell r="S77">
            <v>123.07133502912899</v>
          </cell>
          <cell r="T77">
            <v>144.86417806076648</v>
          </cell>
          <cell r="U77">
            <v>184.40106492167558</v>
          </cell>
          <cell r="V77">
            <v>15.642479453166596</v>
          </cell>
          <cell r="W77">
            <v>19.210006927865578</v>
          </cell>
          <cell r="AA77">
            <v>14.939475163838171</v>
          </cell>
          <cell r="AE77">
            <v>46.10102739973388</v>
          </cell>
          <cell r="BC77">
            <v>55.53984608515168</v>
          </cell>
          <cell r="BK77">
            <v>34.685496590071281</v>
          </cell>
          <cell r="BP77">
            <v>34.667545002408488</v>
          </cell>
          <cell r="BY77">
            <v>23.934309734668652</v>
          </cell>
          <cell r="CA77">
            <v>44.996713045759982</v>
          </cell>
        </row>
        <row r="78">
          <cell r="C78">
            <v>250</v>
          </cell>
          <cell r="G78">
            <v>31.156776285898879</v>
          </cell>
          <cell r="H78">
            <v>42.401390209246678</v>
          </cell>
          <cell r="I78">
            <v>14.395288785287461</v>
          </cell>
          <cell r="K78">
            <v>24.47214077473372</v>
          </cell>
          <cell r="L78">
            <v>31.185380504836338</v>
          </cell>
          <cell r="M78">
            <v>19.897576163540478</v>
          </cell>
          <cell r="N78">
            <v>26.337640769132587</v>
          </cell>
          <cell r="O78">
            <v>33.33462913404702</v>
          </cell>
          <cell r="P78">
            <v>45.547338615470821</v>
          </cell>
          <cell r="Q78">
            <v>62.869000721048721</v>
          </cell>
          <cell r="R78">
            <v>87.790623177965003</v>
          </cell>
          <cell r="S78">
            <v>117.27693569027196</v>
          </cell>
          <cell r="T78">
            <v>136.87330129400164</v>
          </cell>
          <cell r="U78">
            <v>173.61185408035999</v>
          </cell>
          <cell r="V78">
            <v>15.612287060909013</v>
          </cell>
          <cell r="W78">
            <v>19.12242907567013</v>
          </cell>
          <cell r="AA78">
            <v>14.910133632841974</v>
          </cell>
          <cell r="AE78">
            <v>45.235237809571245</v>
          </cell>
          <cell r="BC78">
            <v>53.611526122425381</v>
          </cell>
          <cell r="BK78">
            <v>34.393463945246509</v>
          </cell>
          <cell r="BP78">
            <v>34.384547003017651</v>
          </cell>
          <cell r="BY78">
            <v>23.888953370145469</v>
          </cell>
          <cell r="CA78">
            <v>44.481543744144574</v>
          </cell>
        </row>
        <row r="79">
          <cell r="C79">
            <v>300</v>
          </cell>
          <cell r="G79">
            <v>31.108699461737835</v>
          </cell>
          <cell r="H79">
            <v>42.188955069193618</v>
          </cell>
          <cell r="I79">
            <v>14.39368927105731</v>
          </cell>
          <cell r="K79">
            <v>24.451681223756232</v>
          </cell>
          <cell r="L79">
            <v>31.124396338092076</v>
          </cell>
          <cell r="M79">
            <v>19.876168409965778</v>
          </cell>
          <cell r="N79">
            <v>26.276739892709742</v>
          </cell>
          <cell r="O79">
            <v>33.203956043495332</v>
          </cell>
          <cell r="P79">
            <v>45.195715340430958</v>
          </cell>
          <cell r="Q79">
            <v>61.929739419851686</v>
          </cell>
          <cell r="R79">
            <v>85.65710163069086</v>
          </cell>
          <cell r="S79">
            <v>113.59718263378394</v>
          </cell>
          <cell r="T79">
            <v>131.61282316592457</v>
          </cell>
          <cell r="U79">
            <v>166.41781348566357</v>
          </cell>
          <cell r="V79">
            <v>15.604181460011022</v>
          </cell>
          <cell r="W79">
            <v>19.092701748733042</v>
          </cell>
          <cell r="AA79">
            <v>14.902219267906792</v>
          </cell>
          <cell r="AE79">
            <v>44.801181646976353</v>
          </cell>
          <cell r="BC79">
            <v>52.474654098282876</v>
          </cell>
          <cell r="BK79">
            <v>34.27604996785422</v>
          </cell>
          <cell r="BP79">
            <v>34.271733958416576</v>
          </cell>
          <cell r="BY79">
            <v>23.876837137552727</v>
          </cell>
          <cell r="CA79">
            <v>44.256048783683191</v>
          </cell>
        </row>
        <row r="80">
          <cell r="C80">
            <v>350</v>
          </cell>
          <cell r="G80">
            <v>31.092307969924288</v>
          </cell>
          <cell r="H80">
            <v>42.094919540620531</v>
          </cell>
          <cell r="I80">
            <v>14.393378815838618</v>
          </cell>
          <cell r="K80">
            <v>24.445577803404788</v>
          </cell>
          <cell r="L80">
            <v>31.102492895336816</v>
          </cell>
          <cell r="M80">
            <v>19.869422551331056</v>
          </cell>
          <cell r="N80">
            <v>26.254042328750824</v>
          </cell>
          <cell r="O80">
            <v>33.149197652311308</v>
          </cell>
          <cell r="P80">
            <v>45.024246306811555</v>
          </cell>
          <cell r="Q80">
            <v>61.399247797756175</v>
          </cell>
          <cell r="R80">
            <v>84.319048019128303</v>
          </cell>
          <cell r="S80">
            <v>111.1654953437404</v>
          </cell>
          <cell r="T80">
            <v>127.99688445681494</v>
          </cell>
          <cell r="U80">
            <v>161.40309503668112</v>
          </cell>
          <cell r="V80">
            <v>15.601999532925786</v>
          </cell>
          <cell r="W80">
            <v>19.08254986201468</v>
          </cell>
          <cell r="AA80">
            <v>14.900078663979993</v>
          </cell>
          <cell r="AE80">
            <v>44.57896322246097</v>
          </cell>
          <cell r="BC80">
            <v>51.781900290278969</v>
          </cell>
          <cell r="BK80">
            <v>34.228340333184036</v>
          </cell>
          <cell r="BP80">
            <v>34.226297117005842</v>
          </cell>
          <cell r="BY80">
            <v>23.873591919166444</v>
          </cell>
          <cell r="CA80">
            <v>44.155969170566742</v>
          </cell>
        </row>
        <row r="81">
          <cell r="C81">
            <v>400</v>
          </cell>
          <cell r="G81">
            <v>31.086707947844911</v>
          </cell>
          <cell r="H81">
            <v>42.053042084554569</v>
          </cell>
          <cell r="I81">
            <v>14.393318548851456</v>
          </cell>
          <cell r="K81">
            <v>24.443754971123877</v>
          </cell>
          <cell r="L81">
            <v>31.094605793261113</v>
          </cell>
          <cell r="M81">
            <v>19.867293751696895</v>
          </cell>
          <cell r="N81">
            <v>26.245557711460016</v>
          </cell>
          <cell r="O81">
            <v>33.126139737093979</v>
          </cell>
          <cell r="P81">
            <v>44.939889750676343</v>
          </cell>
          <cell r="Q81">
            <v>61.095064336681396</v>
          </cell>
          <cell r="R81">
            <v>83.461601496102176</v>
          </cell>
          <cell r="S81">
            <v>109.51726918990965</v>
          </cell>
          <cell r="T81">
            <v>125.43959808515933</v>
          </cell>
          <cell r="U81">
            <v>157.80253920680315</v>
          </cell>
          <cell r="V81">
            <v>15.601411760781968</v>
          </cell>
          <cell r="W81">
            <v>19.079075840830793</v>
          </cell>
          <cell r="AA81">
            <v>14.899499265837891</v>
          </cell>
          <cell r="AE81">
            <v>44.463986416354665</v>
          </cell>
          <cell r="BC81">
            <v>51.351412136147616</v>
          </cell>
          <cell r="BK81">
            <v>34.208871092323527</v>
          </cell>
          <cell r="BP81">
            <v>34.207921263023039</v>
          </cell>
          <cell r="BY81">
            <v>23.872722103961568</v>
          </cell>
          <cell r="CA81">
            <v>44.111279755608052</v>
          </cell>
        </row>
        <row r="82">
          <cell r="C82">
            <v>450</v>
          </cell>
          <cell r="G82">
            <v>31.084793408896335</v>
          </cell>
          <cell r="H82">
            <v>42.034342484044849</v>
          </cell>
          <cell r="I82">
            <v>14.393306849183974</v>
          </cell>
          <cell r="K82">
            <v>24.44321038289301</v>
          </cell>
          <cell r="L82">
            <v>31.091763155178622</v>
          </cell>
          <cell r="M82">
            <v>19.86662165551569</v>
          </cell>
          <cell r="N82">
            <v>26.242382523989406</v>
          </cell>
          <cell r="O82">
            <v>33.116410626194494</v>
          </cell>
          <cell r="P82">
            <v>44.898210174739944</v>
          </cell>
          <cell r="Q82">
            <v>60.919143746845627</v>
          </cell>
          <cell r="R82">
            <v>82.904632941907053</v>
          </cell>
          <cell r="S82">
            <v>108.3811553067078</v>
          </cell>
          <cell r="T82">
            <v>123.59531704674265</v>
          </cell>
          <cell r="U82">
            <v>155.16361255932182</v>
          </cell>
          <cell r="V82">
            <v>15.601253394671721</v>
          </cell>
          <cell r="W82">
            <v>19.077886177700851</v>
          </cell>
          <cell r="AA82">
            <v>14.899342408586161</v>
          </cell>
          <cell r="AE82">
            <v>44.404172528172445</v>
          </cell>
          <cell r="BC82">
            <v>51.080671365889785</v>
          </cell>
          <cell r="BK82">
            <v>34.200912290646677</v>
          </cell>
          <cell r="BP82">
            <v>34.200477212225515</v>
          </cell>
          <cell r="BY82">
            <v>23.872488923453055</v>
          </cell>
          <cell r="CA82">
            <v>44.091269953599394</v>
          </cell>
        </row>
        <row r="83">
          <cell r="C83">
            <v>500</v>
          </cell>
          <cell r="G83">
            <v>31.084138708970276</v>
          </cell>
          <cell r="H83">
            <v>42.025982544131566</v>
          </cell>
          <cell r="I83">
            <v>14.393304577906564</v>
          </cell>
          <cell r="K83">
            <v>24.443047665479213</v>
          </cell>
          <cell r="L83">
            <v>31.0907382836739</v>
          </cell>
          <cell r="M83">
            <v>19.866409433268913</v>
          </cell>
          <cell r="N83">
            <v>26.241193782186357</v>
          </cell>
          <cell r="O83">
            <v>33.112301980308857</v>
          </cell>
          <cell r="P83">
            <v>44.877573020649677</v>
          </cell>
          <cell r="Q83">
            <v>60.816899642704456</v>
          </cell>
          <cell r="R83">
            <v>82.539679982955377</v>
          </cell>
          <cell r="S83">
            <v>107.58906203394828</v>
          </cell>
          <cell r="T83">
            <v>122.24675749541535</v>
          </cell>
          <cell r="U83">
            <v>153.20078118519982</v>
          </cell>
          <cell r="V83">
            <v>15.601210723137276</v>
          </cell>
          <cell r="W83">
            <v>19.077478684625401</v>
          </cell>
          <cell r="AA83">
            <v>14.899299941195222</v>
          </cell>
          <cell r="AE83">
            <v>44.37296797038195</v>
          </cell>
          <cell r="BC83">
            <v>50.909121001928149</v>
          </cell>
          <cell r="BK83">
            <v>34.197656511279824</v>
          </cell>
          <cell r="BP83">
            <v>34.197459599649264</v>
          </cell>
          <cell r="BY83">
            <v>23.872426409131226</v>
          </cell>
          <cell r="CA83">
            <v>44.082299632791468</v>
          </cell>
        </row>
        <row r="84">
          <cell r="C84">
            <v>550</v>
          </cell>
          <cell r="G84">
            <v>31.083914808086956</v>
          </cell>
          <cell r="H84">
            <v>42.022243111200211</v>
          </cell>
          <cell r="I84">
            <v>14.393304136978896</v>
          </cell>
          <cell r="K84">
            <v>24.442999045694386</v>
          </cell>
          <cell r="L84">
            <v>31.090368737185269</v>
          </cell>
          <cell r="M84">
            <v>19.866342418545578</v>
          </cell>
          <cell r="N84">
            <v>26.240748665921668</v>
          </cell>
          <cell r="O84">
            <v>33.110566253090091</v>
          </cell>
          <cell r="P84">
            <v>44.867344042377553</v>
          </cell>
          <cell r="Q84">
            <v>60.757306055104976</v>
          </cell>
          <cell r="R84">
            <v>82.299186489277588</v>
          </cell>
          <cell r="S84">
            <v>107.03246153150694</v>
          </cell>
          <cell r="T84">
            <v>121.25082326041436</v>
          </cell>
          <cell r="U84">
            <v>151.72501951847386</v>
          </cell>
          <cell r="V84">
            <v>15.601199225187614</v>
          </cell>
          <cell r="W84">
            <v>19.077339095264499</v>
          </cell>
          <cell r="AA84">
            <v>14.899288443443826</v>
          </cell>
          <cell r="AE84">
            <v>44.356664820919278</v>
          </cell>
          <cell r="BC84">
            <v>50.799908143797069</v>
          </cell>
          <cell r="BK84">
            <v>34.196324252942375</v>
          </cell>
          <cell r="BP84">
            <v>34.196236009139234</v>
          </cell>
          <cell r="BY84">
            <v>23.872409649181595</v>
          </cell>
          <cell r="CA84">
            <v>44.078276084073686</v>
          </cell>
        </row>
        <row r="85">
          <cell r="C85">
            <v>600</v>
          </cell>
          <cell r="G85">
            <v>31.083838234068637</v>
          </cell>
          <cell r="H85">
            <v>42.02057004942688</v>
          </cell>
          <cell r="I85">
            <v>14.393304051380696</v>
          </cell>
          <cell r="K85">
            <v>24.44298451802387</v>
          </cell>
          <cell r="L85">
            <v>31.090235480985648</v>
          </cell>
          <cell r="M85">
            <v>19.866321256589199</v>
          </cell>
          <cell r="N85">
            <v>26.240581985433252</v>
          </cell>
          <cell r="O85">
            <v>33.109832870437153</v>
          </cell>
          <cell r="P85">
            <v>44.862271326456025</v>
          </cell>
          <cell r="Q85">
            <v>60.722513858996003</v>
          </cell>
          <cell r="R85">
            <v>82.140118371733067</v>
          </cell>
          <cell r="S85">
            <v>106.63919172302907</v>
          </cell>
          <cell r="T85">
            <v>120.50994952458045</v>
          </cell>
          <cell r="U85">
            <v>150.60655751389805</v>
          </cell>
          <cell r="V85">
            <v>15.601196127025075</v>
          </cell>
          <cell r="W85">
            <v>19.07729127668329</v>
          </cell>
          <cell r="AA85">
            <v>14.899285330495088</v>
          </cell>
          <cell r="AE85">
            <v>44.348140540565225</v>
          </cell>
          <cell r="BC85">
            <v>50.730172902768295</v>
          </cell>
          <cell r="BK85">
            <v>34.195779030708913</v>
          </cell>
          <cell r="BP85">
            <v>34.195739809153793</v>
          </cell>
          <cell r="BY85">
            <v>23.872405155860264</v>
          </cell>
          <cell r="CA85">
            <v>44.076470921083107</v>
          </cell>
        </row>
        <row r="86">
          <cell r="C86">
            <v>650</v>
          </cell>
          <cell r="G86">
            <v>31.083812045533165</v>
          </cell>
          <cell r="H86">
            <v>42.019821424014182</v>
          </cell>
          <cell r="I86">
            <v>14.393304034763341</v>
          </cell>
          <cell r="K86">
            <v>24.442980177120582</v>
          </cell>
          <cell r="L86">
            <v>31.090187428871193</v>
          </cell>
          <cell r="M86">
            <v>19.866314574021313</v>
          </cell>
          <cell r="N86">
            <v>26.240519568048864</v>
          </cell>
          <cell r="O86">
            <v>33.109522980235752</v>
          </cell>
          <cell r="P86">
            <v>44.859755035904676</v>
          </cell>
          <cell r="Q86">
            <v>60.702181647507061</v>
          </cell>
          <cell r="R86">
            <v>82.034648926169282</v>
          </cell>
          <cell r="S86">
            <v>106.36025227279272</v>
          </cell>
          <cell r="T86">
            <v>119.95585503905251</v>
          </cell>
          <cell r="U86">
            <v>149.75378750343344</v>
          </cell>
          <cell r="V86">
            <v>15.601195292213545</v>
          </cell>
          <cell r="W86">
            <v>19.077274895500331</v>
          </cell>
          <cell r="AA86">
            <v>14.899284487681575</v>
          </cell>
          <cell r="AE86">
            <v>44.343681742262994</v>
          </cell>
          <cell r="BC86">
            <v>50.685560396224645</v>
          </cell>
          <cell r="BK86">
            <v>34.195555889492454</v>
          </cell>
          <cell r="BP86">
            <v>34.195538577234274</v>
          </cell>
          <cell r="BY86">
            <v>23.87240395120531</v>
          </cell>
          <cell r="CA86">
            <v>44.075660947101746</v>
          </cell>
        </row>
        <row r="87">
          <cell r="C87">
            <v>700</v>
          </cell>
          <cell r="G87">
            <v>31.083803088949157</v>
          </cell>
          <cell r="H87">
            <v>42.019486429343644</v>
          </cell>
          <cell r="I87">
            <v>14.393304031537378</v>
          </cell>
          <cell r="K87">
            <v>24.442978880047065</v>
          </cell>
          <cell r="L87">
            <v>31.090170101207452</v>
          </cell>
          <cell r="M87">
            <v>19.866312463782688</v>
          </cell>
          <cell r="N87">
            <v>26.240496194216536</v>
          </cell>
          <cell r="O87">
            <v>33.109392032827209</v>
          </cell>
          <cell r="P87">
            <v>44.858506685348154</v>
          </cell>
          <cell r="Q87">
            <v>60.690292986669434</v>
          </cell>
          <cell r="R87">
            <v>81.964604435283618</v>
          </cell>
          <cell r="S87">
            <v>106.16186633860254</v>
          </cell>
          <cell r="T87">
            <v>119.53979849398146</v>
          </cell>
          <cell r="U87">
            <v>149.10063500597906</v>
          </cell>
          <cell r="V87">
            <v>15.601195067270382</v>
          </cell>
          <cell r="W87">
            <v>19.07726928378959</v>
          </cell>
          <cell r="AA87">
            <v>14.899284259494452</v>
          </cell>
          <cell r="AE87">
            <v>44.341348988702293</v>
          </cell>
          <cell r="BC87">
            <v>50.656985253033284</v>
          </cell>
          <cell r="BK87">
            <v>34.195464563440822</v>
          </cell>
          <cell r="BP87">
            <v>34.195456966950019</v>
          </cell>
          <cell r="BY87">
            <v>23.872403628238441</v>
          </cell>
          <cell r="CA87">
            <v>44.075297495135125</v>
          </cell>
        </row>
        <row r="88">
          <cell r="C88">
            <v>750</v>
          </cell>
          <cell r="G88">
            <v>31.083800025758137</v>
          </cell>
          <cell r="H88">
            <v>42.019336522827167</v>
          </cell>
          <cell r="I88">
            <v>14.393304030911116</v>
          </cell>
          <cell r="K88">
            <v>24.442978492477934</v>
          </cell>
          <cell r="L88">
            <v>31.090163852813607</v>
          </cell>
          <cell r="M88">
            <v>19.866311797405757</v>
          </cell>
          <cell r="N88">
            <v>26.240487441242998</v>
          </cell>
          <cell r="O88">
            <v>33.109336698965485</v>
          </cell>
          <cell r="P88">
            <v>44.85788733002159</v>
          </cell>
          <cell r="Q88">
            <v>60.683339145414429</v>
          </cell>
          <cell r="R88">
            <v>81.918036385004555</v>
          </cell>
          <cell r="S88">
            <v>106.02049873416331</v>
          </cell>
          <cell r="T88">
            <v>119.22646050563107</v>
          </cell>
          <cell r="U88">
            <v>148.59864036018831</v>
          </cell>
          <cell r="V88">
            <v>15.60119500665858</v>
          </cell>
          <cell r="W88">
            <v>19.077267361380613</v>
          </cell>
          <cell r="AA88">
            <v>14.899284197714035</v>
          </cell>
          <cell r="AE88">
            <v>44.340128405294699</v>
          </cell>
          <cell r="BC88">
            <v>50.638668110372272</v>
          </cell>
          <cell r="BK88">
            <v>34.195427185695003</v>
          </cell>
          <cell r="BP88">
            <v>34.195423869379646</v>
          </cell>
          <cell r="BY88">
            <v>23.872403541651316</v>
          </cell>
          <cell r="CA88">
            <v>44.075134403180108</v>
          </cell>
        </row>
        <row r="89">
          <cell r="C89">
            <v>800</v>
          </cell>
          <cell r="G89">
            <v>31.083798978132975</v>
          </cell>
          <cell r="H89">
            <v>42.019269440629827</v>
          </cell>
          <cell r="I89">
            <v>14.393304030789539</v>
          </cell>
          <cell r="K89">
            <v>24.442978376671206</v>
          </cell>
          <cell r="L89">
            <v>31.090161599627336</v>
          </cell>
          <cell r="M89">
            <v>19.866311586975392</v>
          </cell>
          <cell r="N89">
            <v>26.240484163447871</v>
          </cell>
          <cell r="O89">
            <v>33.109313316668668</v>
          </cell>
          <cell r="P89">
            <v>44.857580034054635</v>
          </cell>
          <cell r="Q89">
            <v>60.679270961943082</v>
          </cell>
          <cell r="R89">
            <v>81.887054192239361</v>
          </cell>
          <cell r="S89">
            <v>105.91962340304492</v>
          </cell>
          <cell r="T89">
            <v>118.98995378518039</v>
          </cell>
          <cell r="U89">
            <v>148.21179908594058</v>
          </cell>
          <cell r="V89">
            <v>15.601194990326498</v>
          </cell>
          <cell r="W89">
            <v>19.077266702818918</v>
          </cell>
          <cell r="AA89">
            <v>14.899284180987328</v>
          </cell>
          <cell r="AE89">
            <v>44.339489714068975</v>
          </cell>
          <cell r="BC89">
            <v>50.626920669695878</v>
          </cell>
          <cell r="BK89">
            <v>34.195411887754091</v>
          </cell>
          <cell r="BP89">
            <v>34.195410446409106</v>
          </cell>
          <cell r="BY89">
            <v>23.872403518437388</v>
          </cell>
          <cell r="CA89">
            <v>44.075061218135048</v>
          </cell>
        </row>
        <row r="90">
          <cell r="C90">
            <v>850</v>
          </cell>
          <cell r="G90">
            <v>31.083798619840387</v>
          </cell>
          <cell r="H90">
            <v>42.019239421651562</v>
          </cell>
          <cell r="I90">
            <v>14.393304030765936</v>
          </cell>
          <cell r="K90">
            <v>24.442978342067832</v>
          </cell>
          <cell r="L90">
            <v>31.090160787122581</v>
          </cell>
          <cell r="M90">
            <v>19.866311520525105</v>
          </cell>
          <cell r="N90">
            <v>26.240482935985515</v>
          </cell>
          <cell r="O90">
            <v>33.109303436047412</v>
          </cell>
          <cell r="P90">
            <v>44.857427565380334</v>
          </cell>
          <cell r="Q90">
            <v>60.67689069655917</v>
          </cell>
          <cell r="R90">
            <v>81.866431641404361</v>
          </cell>
          <cell r="S90">
            <v>105.84757161149257</v>
          </cell>
          <cell r="T90">
            <v>118.81113878449702</v>
          </cell>
          <cell r="U90">
            <v>147.91308950357649</v>
          </cell>
          <cell r="V90">
            <v>15.601194985925753</v>
          </cell>
          <cell r="W90">
            <v>19.077266477214707</v>
          </cell>
          <cell r="AA90">
            <v>14.899284176458661</v>
          </cell>
          <cell r="AE90">
            <v>44.339155497897501</v>
          </cell>
          <cell r="BC90">
            <v>50.6193842095538</v>
          </cell>
          <cell r="BK90">
            <v>34.195405626613656</v>
          </cell>
          <cell r="BP90">
            <v>34.195405002615054</v>
          </cell>
          <cell r="BY90">
            <v>23.872403512213754</v>
          </cell>
          <cell r="CA90">
            <v>44.075028377308776</v>
          </cell>
        </row>
        <row r="91">
          <cell r="C91">
            <v>900</v>
          </cell>
          <cell r="G91">
            <v>31.083798497302684</v>
          </cell>
          <cell r="H91">
            <v>42.019225988269568</v>
          </cell>
          <cell r="I91">
            <v>14.393304030761355</v>
          </cell>
          <cell r="K91">
            <v>24.442978331728249</v>
          </cell>
          <cell r="L91">
            <v>31.090160494131254</v>
          </cell>
          <cell r="M91">
            <v>19.866311499541247</v>
          </cell>
          <cell r="N91">
            <v>26.24048247632772</v>
          </cell>
          <cell r="O91">
            <v>33.109299260804832</v>
          </cell>
          <cell r="P91">
            <v>44.857351915585944</v>
          </cell>
          <cell r="Q91">
            <v>60.675497928010842</v>
          </cell>
          <cell r="R91">
            <v>81.852700401153413</v>
          </cell>
          <cell r="S91">
            <v>105.79607155925417</v>
          </cell>
          <cell r="T91">
            <v>118.67577101887073</v>
          </cell>
          <cell r="U91">
            <v>147.68207178987103</v>
          </cell>
          <cell r="V91">
            <v>15.601194984739957</v>
          </cell>
          <cell r="W91">
            <v>19.077266399929218</v>
          </cell>
          <cell r="AA91">
            <v>14.899284175232552</v>
          </cell>
          <cell r="AE91">
            <v>44.338980605559279</v>
          </cell>
          <cell r="BC91">
            <v>50.61454827454407</v>
          </cell>
          <cell r="BK91">
            <v>34.195403064053004</v>
          </cell>
          <cell r="BP91">
            <v>34.195402794839346</v>
          </cell>
          <cell r="BY91">
            <v>23.872403510545205</v>
          </cell>
          <cell r="CA91">
            <v>44.075013640390665</v>
          </cell>
        </row>
        <row r="92">
          <cell r="C92">
            <v>950</v>
          </cell>
          <cell r="G92">
            <v>31.083798455394231</v>
          </cell>
          <cell r="H92">
            <v>42.019219976875547</v>
          </cell>
          <cell r="I92">
            <v>14.393304030760463</v>
          </cell>
          <cell r="K92">
            <v>24.442978328638755</v>
          </cell>
          <cell r="L92">
            <v>31.090160388477816</v>
          </cell>
          <cell r="M92">
            <v>19.866311492914903</v>
          </cell>
          <cell r="N92">
            <v>26.240482304195922</v>
          </cell>
          <cell r="O92">
            <v>33.109297496476799</v>
          </cell>
          <cell r="P92">
            <v>44.857314380574827</v>
          </cell>
          <cell r="Q92">
            <v>60.674682943554963</v>
          </cell>
          <cell r="R92">
            <v>81.843555722586927</v>
          </cell>
          <cell r="S92">
            <v>105.75924280493959</v>
          </cell>
          <cell r="T92">
            <v>118.57319568239019</v>
          </cell>
          <cell r="U92">
            <v>147.50319001982101</v>
          </cell>
          <cell r="V92">
            <v>15.60119498442044</v>
          </cell>
          <cell r="W92">
            <v>19.07726637345344</v>
          </cell>
          <cell r="AA92">
            <v>14.899284174900588</v>
          </cell>
          <cell r="AE92">
            <v>44.338889085208926</v>
          </cell>
          <cell r="BC92">
            <v>50.611444783175621</v>
          </cell>
          <cell r="BK92">
            <v>34.195402015247495</v>
          </cell>
          <cell r="BP92">
            <v>34.19540189945748</v>
          </cell>
          <cell r="BY92">
            <v>23.872403510097865</v>
          </cell>
          <cell r="CA92">
            <v>44.075007027373459</v>
          </cell>
        </row>
        <row r="93">
          <cell r="C93">
            <v>1000</v>
          </cell>
          <cell r="G93">
            <v>31.083798441061344</v>
          </cell>
          <cell r="H93">
            <v>42.019217286795573</v>
          </cell>
          <cell r="I93">
            <v>14.393304030760293</v>
          </cell>
          <cell r="K93">
            <v>24.442978327715604</v>
          </cell>
          <cell r="L93">
            <v>31.090160350378905</v>
          </cell>
          <cell r="M93">
            <v>19.866311490822422</v>
          </cell>
          <cell r="N93">
            <v>26.240482239736327</v>
          </cell>
          <cell r="O93">
            <v>33.109296750926376</v>
          </cell>
          <cell r="P93">
            <v>44.857295756865959</v>
          </cell>
          <cell r="Q93">
            <v>60.674206041127405</v>
          </cell>
          <cell r="R93">
            <v>81.837464732212581</v>
          </cell>
          <cell r="S93">
            <v>105.73289641489436</v>
          </cell>
          <cell r="T93">
            <v>118.49541248514724</v>
          </cell>
          <cell r="U93">
            <v>147.36454875194886</v>
          </cell>
          <cell r="V93">
            <v>15.601194984334343</v>
          </cell>
          <cell r="W93">
            <v>19.077266364383604</v>
          </cell>
          <cell r="AA93">
            <v>14.89928417481071</v>
          </cell>
          <cell r="AE93">
            <v>44.338841192827822</v>
          </cell>
          <cell r="BC93">
            <v>50.609452930433207</v>
          </cell>
          <cell r="BK93">
            <v>34.195401585992052</v>
          </cell>
          <cell r="BP93">
            <v>34.195401536327843</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ow r="5">
          <cell r="G5" t="str">
            <v>010620</v>
          </cell>
        </row>
      </sheetData>
      <sheetData sheetId="141">
        <row r="12">
          <cell r="C12" t="str">
            <v>XX</v>
          </cell>
        </row>
      </sheetData>
      <sheetData sheetId="142">
        <row r="10">
          <cell r="C10" t="str">
            <v>A1</v>
          </cell>
        </row>
      </sheetData>
      <sheetData sheetId="143">
        <row r="10">
          <cell r="D10">
            <v>67.180000000000007</v>
          </cell>
        </row>
      </sheetData>
      <sheetData sheetId="144">
        <row r="11">
          <cell r="C11" t="str">
            <v>001</v>
          </cell>
        </row>
      </sheetData>
      <sheetData sheetId="145">
        <row r="11">
          <cell r="C11" t="str">
            <v>001</v>
          </cell>
        </row>
      </sheetData>
      <sheetData sheetId="146">
        <row r="11">
          <cell r="C11" t="str">
            <v>001</v>
          </cell>
        </row>
      </sheetData>
      <sheetData sheetId="147">
        <row r="11">
          <cell r="C11" t="str">
            <v>001</v>
          </cell>
        </row>
      </sheetData>
      <sheetData sheetId="148">
        <row r="10">
          <cell r="F10">
            <v>111.4</v>
          </cell>
        </row>
      </sheetData>
      <sheetData sheetId="149">
        <row r="10">
          <cell r="E10">
            <v>245</v>
          </cell>
        </row>
      </sheetData>
      <sheetData sheetId="150">
        <row r="2">
          <cell r="D2" t="str">
            <v>XXXXXXXXXXXXXXXX-XX-XX-XX</v>
          </cell>
        </row>
      </sheetData>
      <sheetData sheetId="151">
        <row r="3">
          <cell r="E3">
            <v>0</v>
          </cell>
        </row>
      </sheetData>
      <sheetData sheetId="152"/>
      <sheetData sheetId="153"/>
      <sheetData sheetId="154"/>
      <sheetData sheetId="155"/>
      <sheetData sheetId="156"/>
      <sheetData sheetId="157">
        <row r="3">
          <cell r="A3" t="str">
            <v xml:space="preserve">    </v>
          </cell>
        </row>
      </sheetData>
      <sheetData sheetId="158">
        <row r="3">
          <cell r="A3" t="str">
            <v>199111</v>
          </cell>
        </row>
      </sheetData>
      <sheetData sheetId="159">
        <row r="3">
          <cell r="A3" t="str">
            <v>199603</v>
          </cell>
        </row>
      </sheetData>
      <sheetData sheetId="160">
        <row r="3">
          <cell r="A3" t="str">
            <v>9999</v>
          </cell>
        </row>
      </sheetData>
      <sheetData sheetId="161">
        <row r="3">
          <cell r="A3" t="str">
            <v>32100-LAG-PTN01 000001</v>
          </cell>
        </row>
      </sheetData>
      <sheetData sheetId="162">
        <row r="3">
          <cell r="A3">
            <v>31</v>
          </cell>
        </row>
      </sheetData>
      <sheetData sheetId="163">
        <row r="3">
          <cell r="A3" t="str">
            <v xml:space="preserve">AVSS    030 </v>
          </cell>
        </row>
      </sheetData>
      <sheetData sheetId="164">
        <row r="3">
          <cell r="A3" t="str">
            <v xml:space="preserve">13003498   </v>
          </cell>
        </row>
      </sheetData>
      <sheetData sheetId="165">
        <row r="3">
          <cell r="A3" t="str">
            <v>38100700T</v>
          </cell>
        </row>
      </sheetData>
      <sheetData sheetId="166">
        <row r="3">
          <cell r="A3">
            <v>111.4</v>
          </cell>
        </row>
      </sheetData>
      <sheetData sheetId="167">
        <row r="3">
          <cell r="A3">
            <v>0.58099999999999996</v>
          </cell>
        </row>
      </sheetData>
      <sheetData sheetId="168">
        <row r="3">
          <cell r="A3">
            <v>147.47999999999999</v>
          </cell>
        </row>
      </sheetData>
      <sheetData sheetId="169">
        <row r="2">
          <cell r="A2" t="str">
            <v>Select   DISTINCT 部番</v>
          </cell>
        </row>
      </sheetData>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efreshError="1"/>
      <sheetData sheetId="39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②現地調達不具合率2015"/>
      <sheetName val="②現地調達不具合率2016"/>
      <sheetName val="②現地調達不具合率2017"/>
      <sheetName val="bieu do Pallet"/>
      <sheetName val="thong ke hang hu 2017"/>
      <sheetName val="Hang 220B"/>
      <sheetName val="thong ke hang hu"/>
      <sheetName val="Sheet1"/>
      <sheetName val="Sheet2"/>
      <sheetName val="追加管理"/>
      <sheetName val="追加管理 (2)"/>
      <sheetName val="TMS"/>
      <sheetName val="CHHS AVSS6"/>
      <sheetName val="Sheet3"/>
      <sheetName val="thong ke"/>
      <sheetName val="bieu do Pallet-1"/>
    </sheetNames>
    <sheetDataSet>
      <sheetData sheetId="0"/>
      <sheetData sheetId="1"/>
      <sheetData sheetId="2"/>
      <sheetData sheetId="3"/>
      <sheetData sheetId="4"/>
      <sheetData sheetId="5"/>
      <sheetData sheetId="6"/>
      <sheetData sheetId="7">
        <row r="142">
          <cell r="B142" t="str">
            <v>PRONICS （PCS)</v>
          </cell>
        </row>
      </sheetData>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品検査Gr(CU)"/>
      <sheetName val="準備検査Gr(CU)"/>
      <sheetName val="Sheet1"/>
      <sheetName val="Sheet2"/>
      <sheetName val="Sheet3"/>
      <sheetName val="#REF"/>
      <sheetName val=""/>
      <sheetName val="CHHS AVSS6"/>
      <sheetName val="#REF!"/>
      <sheetName val="静ﾊﾟﾀﾝ分析"/>
      <sheetName val="MPL 技連"/>
      <sheetName val="342E BLOCK"/>
      <sheetName val="特殊線のｺｱ線種名挿入のクロス集計"/>
      <sheetName val="月次データ"/>
      <sheetName val="BIEU DO"/>
      <sheetName val="週数量"/>
      <sheetName val="計算DATA"/>
      <sheetName val="051110_金額_REV1"/>
      <sheetName val="04年度長期操業予測_数量_0412月3発反映"/>
      <sheetName val="工数海外比率"/>
      <sheetName val="工数集計"/>
      <sheetName val="主要WH売上"/>
      <sheetName val="不具合後工程"/>
      <sheetName val="不具合後工程の分析"/>
      <sheetName val="MOTO"/>
      <sheetName val="06年度長期操業予測_金額_0701月3発反映_070112"/>
      <sheetName val="標準単価ﾏｽﾀ"/>
      <sheetName val="３発デ－タ"/>
      <sheetName val="Lban"/>
      <sheetName val="投資利益率計算"/>
      <sheetName val="VN48 A_Btype 標準工数"/>
      <sheetName val="T_クロス集計テーブル_基データ_"/>
      <sheetName val=" d lieu Sub truoc va sau cai ti"/>
      <sheetName val="04年度長期操業予測_金額_0408月3発反映_長計修正"/>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班部番別"/>
      <sheetName val="依頼書"/>
      <sheetName val="回答書"/>
      <sheetName val="計算表 (能美防災ＰＣＢ)"/>
      <sheetName val="材料費 (2)"/>
      <sheetName val="外注加工"/>
      <sheetName val="固定資産 (2)"/>
      <sheetName val="見積り材"/>
      <sheetName val="検討書雛型"/>
      <sheetName val="検討書雛型 (概要)"/>
      <sheetName val="検討書雛型 (2)"/>
      <sheetName val="ANB系統図"/>
      <sheetName val="検討資料(対応項目一覧 TP_BIOS)"/>
      <sheetName val="検討資料(対応項目一覧_SID_APL1)"/>
      <sheetName val="ANB_残課題対応指示ｼｰﾄ"/>
      <sheetName val="ANB系_残課題対応指示ｼｰﾄ(BIOS)"/>
      <sheetName val="(ANB)積み残しシート(新BIOS)"/>
      <sheetName val="工程進捗管理表"/>
      <sheetName val="検討書雛型 (3)"/>
      <sheetName val="検討資料(CANgen設定)"/>
      <sheetName val="検討資料(BIOS_31)"/>
      <sheetName val="検討書雛型 (4)"/>
      <sheetName val="検討書雛型 (5)"/>
      <sheetName val="日立向け見積もり２"/>
      <sheetName val="図面台帳"/>
      <sheetName val="計算表"/>
      <sheetName val="MOTO"/>
      <sheetName val="ｱﾅﾛｸﾞﾒｰﾀ"/>
      <sheetName val="PCVS "/>
      <sheetName val="DETBUDGETS query"/>
      <sheetName val="FADETGLBAL query"/>
      <sheetName val="02年UMEX販売計画元資料"/>
      <sheetName val="Rates"/>
      <sheetName val="00UMEX生産実績"/>
      <sheetName val="【20120518提出】Rev10 (ドル ベｰｽ)修正"/>
      <sheetName val="【20120420提出】Rev10 (ドル ベｰｽ)"/>
      <sheetName val="MortgageCalculator"/>
      <sheetName val="OH and GASE Case 1"/>
      <sheetName val="Data Page"/>
      <sheetName val="Code"/>
      <sheetName val="静ﾊﾟﾀﾝ分析"/>
      <sheetName val="投資利益率計算"/>
      <sheetName val="FAV"/>
      <sheetName val="GPC"/>
      <sheetName val="JAH"/>
      <sheetName val="計算DATA"/>
      <sheetName val="CHHS AVSS6"/>
      <sheetName val="Sheet1"/>
      <sheetName val="06年度長期操業予測_金額_0701月3発反映_070112"/>
      <sheetName val="工数集計"/>
      <sheetName val="CHART COST n GM"/>
      <sheetName val="推移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記号"/>
      <sheetName val="ﾘｽﾄ"/>
      <sheetName val="試験機配置図"/>
      <sheetName val="業務計画"/>
      <sheetName val="計算結果"/>
      <sheetName val="1-A､B"/>
      <sheetName val="量産準備実施依頼書"/>
      <sheetName val="DB"/>
      <sheetName val="社暦"/>
      <sheetName val="Q_クエリ1"/>
      <sheetName val="96期(川崎)"/>
      <sheetName val="入力シート"/>
      <sheetName val="車両寸法"/>
      <sheetName val="灯火器寸法"/>
      <sheetName val="133NPR55 69 EC"/>
      <sheetName val="1160-post"/>
      <sheetName val="ENG油洩れ"/>
      <sheetName val="2005"/>
      <sheetName val="main"/>
      <sheetName val="Macro1"/>
      <sheetName val="ＴＦ関連Ｐｒｊ日程表"/>
      <sheetName val="推移用データ"/>
      <sheetName val="国ｺｰﾄﾞ"/>
      <sheetName val="分類"/>
      <sheetName val="RX7-EL"/>
      <sheetName val="各部寸検結果"/>
      <sheetName val="W-15F"/>
      <sheetName val="ＦＴＲ連結採算"/>
      <sheetName val="05-3"/>
      <sheetName val="#REF"/>
      <sheetName val="変換ﾃﾞｰﾀ"/>
      <sheetName val="WJ素材費"/>
      <sheetName val="ｴｱﾃﾞｨｽｸ"/>
      <sheetName val="マスター"/>
      <sheetName val="Sheet1"/>
      <sheetName val="Master"/>
      <sheetName val="DOM-競合車SPEC"/>
      <sheetName val="故障車見守り (30Nm制御)"/>
      <sheetName val="BELT検討"/>
      <sheetName val="133NPR55_69_EC"/>
      <sheetName val="持分率"/>
      <sheetName val="収容率"/>
      <sheetName val="TIRE読み替え表"/>
      <sheetName val="MZX EPH暫定対策"/>
      <sheetName val="MZX現状（中央値）"/>
      <sheetName val="MZX新規SPRING ALT1"/>
      <sheetName val="MZX新規SPRING ALT2"/>
      <sheetName val="ASMｼﾌﾄ後"/>
      <sheetName val="#2"/>
      <sheetName val=""/>
      <sheetName val="7_2"/>
      <sheetName val="名簿データ"/>
      <sheetName val="00年9月"/>
      <sheetName val="Master Gen"/>
      <sheetName val="Master2"/>
      <sheetName val="資料_700部品点数設定"/>
      <sheetName val="Production Database 3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ﾚﾎﾟｰﾄ本文"/>
      <sheetName val="導体間data2"/>
      <sheetName val="導体間隔ﾋｽﾄｸﾞﾗﾑ"/>
      <sheetName val="導体間ﾌｫｰﾑ"/>
      <sheetName val="導体間data"/>
      <sheetName val="耐圧data"/>
    </sheetNames>
    <sheetDataSet>
      <sheetData sheetId="0" refreshError="1"/>
      <sheetData sheetId="1" refreshError="1"/>
      <sheetData sheetId="2">
        <row r="3">
          <cell r="B3">
            <v>1285</v>
          </cell>
        </row>
        <row r="4">
          <cell r="Q4">
            <v>2.0000000000000001E-4</v>
          </cell>
        </row>
        <row r="5">
          <cell r="Q5">
            <v>3.0000000000000003E-4</v>
          </cell>
        </row>
        <row r="6">
          <cell r="Q6">
            <v>4.0000000000000002E-4</v>
          </cell>
        </row>
        <row r="7">
          <cell r="Q7">
            <v>6.0000000000000006E-4</v>
          </cell>
        </row>
        <row r="8">
          <cell r="Q8">
            <v>9.0000000000000008E-4</v>
          </cell>
        </row>
        <row r="9">
          <cell r="Q9">
            <v>1.2000000000000001E-3</v>
          </cell>
        </row>
        <row r="10">
          <cell r="Q10">
            <v>1.7000000000000001E-3</v>
          </cell>
        </row>
        <row r="11">
          <cell r="Q11">
            <v>2.4000000000000002E-3</v>
          </cell>
        </row>
        <row r="12">
          <cell r="Q12">
            <v>3.3E-3</v>
          </cell>
        </row>
        <row r="13">
          <cell r="Q13">
            <v>4.4000000000000003E-3</v>
          </cell>
        </row>
        <row r="14">
          <cell r="Q14">
            <v>6.0000000000000001E-3</v>
          </cell>
        </row>
        <row r="15">
          <cell r="Q15">
            <v>7.9000000000000008E-3</v>
          </cell>
        </row>
        <row r="16">
          <cell r="Q16">
            <v>1.0400000000000001E-2</v>
          </cell>
        </row>
        <row r="17">
          <cell r="Q17">
            <v>1.3600000000000001E-2</v>
          </cell>
        </row>
        <row r="18">
          <cell r="Q18">
            <v>1.7500000000000002E-2</v>
          </cell>
        </row>
        <row r="19">
          <cell r="J19">
            <v>1221</v>
          </cell>
          <cell r="Q19">
            <v>2.24E-2</v>
          </cell>
        </row>
        <row r="20">
          <cell r="J20">
            <v>1234</v>
          </cell>
          <cell r="Q20">
            <v>2.8300000000000002E-2</v>
          </cell>
        </row>
        <row r="21">
          <cell r="J21">
            <v>1247</v>
          </cell>
          <cell r="Q21">
            <v>3.5500000000000004E-2</v>
          </cell>
        </row>
        <row r="22">
          <cell r="J22">
            <v>1260</v>
          </cell>
          <cell r="Q22">
            <v>4.3999999999999997E-2</v>
          </cell>
        </row>
        <row r="23">
          <cell r="J23">
            <v>1273</v>
          </cell>
          <cell r="Q23">
            <v>5.3999999999999999E-2</v>
          </cell>
        </row>
        <row r="24">
          <cell r="J24">
            <v>1286</v>
          </cell>
          <cell r="Q24">
            <v>6.5600000000000006E-2</v>
          </cell>
        </row>
        <row r="25">
          <cell r="J25">
            <v>1299</v>
          </cell>
          <cell r="Q25">
            <v>7.9000000000000001E-2</v>
          </cell>
        </row>
        <row r="26">
          <cell r="J26">
            <v>1312</v>
          </cell>
          <cell r="Q26">
            <v>9.4E-2</v>
          </cell>
        </row>
        <row r="27">
          <cell r="J27">
            <v>1325</v>
          </cell>
          <cell r="Q27">
            <v>0.1109</v>
          </cell>
        </row>
        <row r="28">
          <cell r="J28">
            <v>1338</v>
          </cell>
          <cell r="Q28">
            <v>0.1295</v>
          </cell>
        </row>
        <row r="29">
          <cell r="J29">
            <v>1351</v>
          </cell>
          <cell r="Q29">
            <v>0.1497</v>
          </cell>
        </row>
        <row r="30">
          <cell r="Q30">
            <v>0.17130000000000001</v>
          </cell>
        </row>
        <row r="31">
          <cell r="Q31">
            <v>0.19420000000000001</v>
          </cell>
        </row>
        <row r="32">
          <cell r="Q32">
            <v>0.21790000000000001</v>
          </cell>
        </row>
        <row r="33">
          <cell r="Q33">
            <v>0.24199999999999999</v>
          </cell>
        </row>
        <row r="34">
          <cell r="Q34">
            <v>0.26600000000000001</v>
          </cell>
        </row>
        <row r="35">
          <cell r="Q35">
            <v>0.28999999999999998</v>
          </cell>
        </row>
        <row r="36">
          <cell r="Q36">
            <v>0.312</v>
          </cell>
        </row>
        <row r="37">
          <cell r="Q37">
            <v>0.33300000000000002</v>
          </cell>
        </row>
        <row r="38">
          <cell r="Q38">
            <v>0.35199999999999998</v>
          </cell>
        </row>
        <row r="39">
          <cell r="Q39">
            <v>0.36799999999999999</v>
          </cell>
        </row>
        <row r="40">
          <cell r="Q40">
            <v>0.38100000000000001</v>
          </cell>
        </row>
        <row r="41">
          <cell r="Q41">
            <v>0.39100000000000001</v>
          </cell>
        </row>
        <row r="42">
          <cell r="Q42">
            <v>0.39700000000000002</v>
          </cell>
        </row>
        <row r="43">
          <cell r="Q43">
            <v>0.39900000000000002</v>
          </cell>
        </row>
        <row r="44">
          <cell r="Q44">
            <v>0.39700000000000002</v>
          </cell>
        </row>
        <row r="45">
          <cell r="Q45">
            <v>0.39100000000000001</v>
          </cell>
        </row>
        <row r="46">
          <cell r="Q46">
            <v>0.38100000000000001</v>
          </cell>
        </row>
        <row r="47">
          <cell r="Q47">
            <v>0.36799999999999999</v>
          </cell>
        </row>
        <row r="48">
          <cell r="Q48">
            <v>0.35199999999999998</v>
          </cell>
        </row>
        <row r="49">
          <cell r="Q49">
            <v>0.33300000000000002</v>
          </cell>
        </row>
        <row r="50">
          <cell r="Q50">
            <v>0.312</v>
          </cell>
        </row>
        <row r="51">
          <cell r="Q51">
            <v>0.28999999999999998</v>
          </cell>
        </row>
        <row r="52">
          <cell r="Q52">
            <v>0.26600000000000001</v>
          </cell>
        </row>
        <row r="53">
          <cell r="Q53">
            <v>0.24199999999999999</v>
          </cell>
        </row>
        <row r="54">
          <cell r="Q54">
            <v>0.21790000000000001</v>
          </cell>
        </row>
        <row r="55">
          <cell r="Q55">
            <v>0.19420000000000001</v>
          </cell>
        </row>
        <row r="56">
          <cell r="Q56">
            <v>0.17130000000000001</v>
          </cell>
        </row>
        <row r="57">
          <cell r="Q57">
            <v>0.1497</v>
          </cell>
        </row>
        <row r="58">
          <cell r="Q58">
            <v>0.1295</v>
          </cell>
        </row>
        <row r="59">
          <cell r="Q59">
            <v>0.1109</v>
          </cell>
        </row>
        <row r="60">
          <cell r="Q60">
            <v>9.4E-2</v>
          </cell>
        </row>
        <row r="61">
          <cell r="Q61">
            <v>7.9000000000000001E-2</v>
          </cell>
        </row>
        <row r="62">
          <cell r="Q62">
            <v>6.5600000000000006E-2</v>
          </cell>
        </row>
        <row r="63">
          <cell r="Q63">
            <v>5.3999999999999999E-2</v>
          </cell>
        </row>
        <row r="64">
          <cell r="Q64">
            <v>4.3999999999999997E-2</v>
          </cell>
        </row>
        <row r="65">
          <cell r="Q65">
            <v>3.5500000000000004E-2</v>
          </cell>
        </row>
        <row r="66">
          <cell r="Q66">
            <v>2.8300000000000002E-2</v>
          </cell>
        </row>
        <row r="67">
          <cell r="Q67">
            <v>2.24E-2</v>
          </cell>
        </row>
        <row r="68">
          <cell r="Q68">
            <v>1.7500000000000002E-2</v>
          </cell>
        </row>
        <row r="69">
          <cell r="Q69">
            <v>1.3600000000000001E-2</v>
          </cell>
        </row>
        <row r="70">
          <cell r="Q70">
            <v>1.0400000000000001E-2</v>
          </cell>
        </row>
        <row r="71">
          <cell r="Q71">
            <v>7.9000000000000008E-3</v>
          </cell>
        </row>
        <row r="72">
          <cell r="Q72">
            <v>6.0000000000000001E-3</v>
          </cell>
        </row>
        <row r="73">
          <cell r="Q73">
            <v>4.4000000000000003E-3</v>
          </cell>
        </row>
        <row r="74">
          <cell r="Q74">
            <v>3.3E-3</v>
          </cell>
        </row>
        <row r="75">
          <cell r="Q75">
            <v>2.4000000000000002E-3</v>
          </cell>
        </row>
        <row r="76">
          <cell r="Q76">
            <v>1.7000000000000001E-3</v>
          </cell>
        </row>
        <row r="77">
          <cell r="Q77">
            <v>1.2000000000000001E-3</v>
          </cell>
        </row>
        <row r="78">
          <cell r="Q78">
            <v>9.0000000000000008E-4</v>
          </cell>
        </row>
        <row r="79">
          <cell r="Q79">
            <v>6.0000000000000006E-4</v>
          </cell>
        </row>
        <row r="80">
          <cell r="Q80">
            <v>4.0000000000000002E-4</v>
          </cell>
        </row>
        <row r="81">
          <cell r="Q81">
            <v>3.0000000000000003E-4</v>
          </cell>
        </row>
        <row r="82">
          <cell r="Q82">
            <v>2.0000000000000001E-4</v>
          </cell>
        </row>
      </sheetData>
      <sheetData sheetId="3" refreshError="1"/>
      <sheetData sheetId="4" refreshError="1"/>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性能評価方法"/>
      <sheetName val="性能評価一覧"/>
      <sheetName val="性能評価結果"/>
      <sheetName val="耐熱老化"/>
      <sheetName val="導体性能結果"/>
      <sheetName val="FAP発煙Data"/>
      <sheetName val="FAP通電Data"/>
      <sheetName val="FAV発煙Data"/>
      <sheetName val="FAV通電Data"/>
      <sheetName val="評価結果9-3(耐熱老化AVSS100%ｱﾚﾆｳｽｸﾞﾗﾌ)"/>
      <sheetName val="評価結果9-5(耐熱老化AVS100%ｱﾚﾆｳｽｸﾞ"/>
      <sheetName val="加熱変形率"/>
      <sheetName val="耐薬品性"/>
      <sheetName val="Sheet1"/>
      <sheetName val="#REF!"/>
      <sheetName val="#REF"/>
      <sheetName val="MOTO"/>
      <sheetName val="CHHS AVSS6"/>
      <sheetName val="主要WH売上"/>
      <sheetName val="月次データ"/>
      <sheetName val="計算DATA"/>
      <sheetName val="rate"/>
      <sheetName val="３発デ－タ"/>
      <sheetName val="部品明細"/>
      <sheetName val="部品設定"/>
      <sheetName val="推移データ"/>
      <sheetName val="工数集計"/>
      <sheetName val="FCOST"/>
      <sheetName val="静ﾊﾟﾀﾝ分析"/>
      <sheetName val="CHART COST n GM"/>
      <sheetName val="週数量"/>
      <sheetName val="工数海外比率"/>
      <sheetName val="投資利益率計算"/>
      <sheetName val="A"/>
      <sheetName val="費用明細-ASSY盤"/>
      <sheetName val="費用明細-導通盤"/>
      <sheetName val="Tuan 14~19.12.2015 "/>
      <sheetName val="Tong14.12-19.12.2015"/>
      <sheetName val="TW_STDATA"/>
      <sheetName val="06年度長期操業予測_金額_0701月3発反映_070112"/>
      <sheetName val="計算ｼｰﾄ"/>
      <sheetName val="04年度長期操業予測_数量_0412月3発反映"/>
      <sheetName val="HL extract"/>
      <sheetName val="0604購入先別手配データ"/>
      <sheetName val="04年度長期操業予測_金額_0408月3発反映_長計修正"/>
      <sheetName val="SRC"/>
      <sheetName val="音データ"/>
      <sheetName val="TKBN_TKBNA"/>
      <sheetName val="Véhicule"/>
      <sheetName val="FS21D"/>
      <sheetName val="４-２．151項目累積（日本）"/>
      <sheetName val="５-１．151項目詳細（北米）"/>
      <sheetName val="FAV評価試験ﾃﾞｰﾀ(2002_12)"/>
      <sheetName val="VN48 A,Btype 標準工数"/>
      <sheetName val="商品Code"/>
      <sheetName val="371国内試設変通知（日車記入）"/>
      <sheetName val="圧着条件"/>
      <sheetName val="ﾏﾙﾁ回路"/>
      <sheetName val="Général"/>
      <sheetName val="J716(KYOUDO)"/>
      <sheetName val="TABLE"/>
      <sheetName val="分類コード＋集計"/>
      <sheetName val="購入実績M"/>
      <sheetName val="標準単価ﾏｽﾀ"/>
      <sheetName val="ﾃﾞﾌﾚｰﾀ算出"/>
      <sheetName val="总"/>
      <sheetName val="FAV"/>
      <sheetName val="AE1218"/>
      <sheetName val="DISK歯型面圧"/>
      <sheetName val="班部番別"/>
      <sheetName val="051110_金額_REV1"/>
      <sheetName val="99-2000"/>
      <sheetName val="バス"/>
      <sheetName val="Sou"/>
      <sheetName val="CHHS_AVSS6"/>
      <sheetName val="CHART_COST_n_GM"/>
      <sheetName val="Tuan_14~19_12_2015_"/>
      <sheetName val="Tong14_12-19_12_2015"/>
      <sheetName val="HL_extract"/>
      <sheetName val="VN48_A,Btype_標準工数"/>
      <sheetName val="t_クロス集計テーブル【基データ】"/>
      <sheetName val="TOP 5 TOYOTA + DAIHATSU "/>
      <sheetName val="TOP 5 TOYOTA _ DAIHATSU "/>
      <sheetName val="CHHS_AVSS61"/>
      <sheetName val="CHART_COST_n_GM1"/>
      <sheetName val="Tuan_14~19_12_2015_1"/>
      <sheetName val="Tong14_12-19_12_20151"/>
      <sheetName val="HL_extract1"/>
      <sheetName val="VN48_A,Btype_標準工数1"/>
      <sheetName val="TOP_5_TOYOTA_+_DAIHATSU_"/>
      <sheetName val="TOP_5_TOYOTA___DAIHATSU_"/>
      <sheetName val="ｺｰﾄﾞ"/>
      <sheetName val="まとめ"/>
      <sheetName val="FEAP向"/>
      <sheetName val="FAST向"/>
      <sheetName val="AFI"/>
      <sheetName val="FAPV"/>
      <sheetName val="FESZ"/>
      <sheetName val="JINHE"/>
      <sheetName val="全拠点"/>
      <sheetName val="FAST"/>
      <sheetName val="FAST2"/>
      <sheetName val="#ofclose .xl"/>
      <sheetName val="Production Database 399"/>
      <sheetName val="県別ﾏﾙﾁ"/>
      <sheetName val="CHHS_AVSS62"/>
      <sheetName val="CHART_COST_n_GM2"/>
      <sheetName val="Tuan_14~19_12_2015_2"/>
      <sheetName val="Tong14_12-19_12_20152"/>
      <sheetName val="HL_extract2"/>
      <sheetName val="VN48_A,Btype_標準工数2"/>
      <sheetName val="TOP_5_TOYOTA_+_DAIHATSU_1"/>
      <sheetName val="TOP_5_TOYOTA___DAIHATSU_1"/>
      <sheetName val="#ofclose__xl"/>
      <sheetName val="Production_Database_399"/>
      <sheetName val="テーブル一覧"/>
      <sheetName val="アジ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refreshError="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アジア"/>
      <sheetName val="静ﾊﾟﾀﾝ分析"/>
      <sheetName val="投資利益率計算"/>
      <sheetName val="工数集計"/>
      <sheetName val="班部番別"/>
      <sheetName val="計算DATA"/>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WEDEN"/>
      <sheetName val="DENMARK"/>
      <sheetName val="SPAIN"/>
      <sheetName val="GERMANY"/>
      <sheetName val="France"/>
      <sheetName val="United Kingdom"/>
      <sheetName val="Italy"/>
      <sheetName val="コウホート出生率実績値"/>
      <sheetName val="Act Sales by Reg"/>
      <sheetName val="マクロ実行前に入力"/>
      <sheetName val="アジア"/>
      <sheetName val="投資利益率計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油洩れ"/>
      <sheetName val="Sheet1"/>
      <sheetName val="Sheet2"/>
      <sheetName val="Sheet3"/>
      <sheetName val="FORMAT"/>
      <sheetName val="TIRE読み替え表"/>
      <sheetName val="ITEM"/>
      <sheetName val="計算結果"/>
      <sheetName val="プロジェクトステータス　4J(ELF)"/>
      <sheetName val="各部寸検結果"/>
      <sheetName val="96期(川崎)"/>
      <sheetName val="BELT検討"/>
      <sheetName val="第1期投資実績"/>
      <sheetName val="02MY投資実績"/>
      <sheetName val="150K-1投資"/>
      <sheetName val="150K-2投資"/>
      <sheetName val="A"/>
      <sheetName val="00-1"/>
      <sheetName val="Sheet1 (2)"/>
      <sheetName val="FUKUMI"/>
      <sheetName val="Unit Price"/>
      <sheetName val="生産台数内訳"/>
      <sheetName val="クライテリア"/>
      <sheetName val="LR・LTｸﾚｰﾑ分析"/>
      <sheetName val="(原単位)"/>
      <sheetName val="日付"/>
      <sheetName val="Defects"/>
      <sheetName val="[LR・LTｸﾚｰﾑ分析.xls塅䕃⹌塅Et1 (2)"/>
      <sheetName val="ﾏｸﾛ説明"/>
      <sheetName val="実績推移"/>
      <sheetName val="24204"/>
      <sheetName val="พงศ์พร"/>
      <sheetName val="Production Database 399"/>
      <sheetName val="SCH"/>
      <sheetName val="ﾊﾟｲﾌﾟ"/>
      <sheetName val="他材料費"/>
      <sheetName val="冷延鋼板"/>
      <sheetName val="熱延鋼板"/>
      <sheetName val="基本情報ｄｂ"/>
      <sheetName val="財務諸表"/>
      <sheetName val="Sheet1_(2)"/>
      <sheetName val="Unit_Price"/>
      <sheetName val="_LR・LTｸﾚｰﾑ分析.xls塅䕃⹌塅Et1 (2)"/>
      <sheetName val="原単位"/>
      <sheetName val="00年9月"/>
      <sheetName val="入力シート"/>
      <sheetName val="ＦＴＲ連結採算"/>
      <sheetName val="96・(・・)"/>
      <sheetName val="6SWRF_W"/>
      <sheetName val="日程"/>
      <sheetName val="量産準備実施依頼書"/>
      <sheetName val="350CXZCO"/>
      <sheetName val="進め方"/>
      <sheetName val="ヘッダ"/>
      <sheetName val="台帳集計"/>
      <sheetName val="条件表"/>
      <sheetName val="MPL 技連"/>
      <sheetName val="342A Block"/>
      <sheetName val="方策系入力表"/>
      <sheetName val="MOD"/>
      <sheetName val="rate"/>
      <sheetName val="ワークシート関数の使用例"/>
      <sheetName val="Sheet1_(2)1"/>
      <sheetName val="Unit_Price1"/>
      <sheetName val="[LR・LTｸﾚｰﾑ分析_xls塅䕃⹌塅Et1_(2)"/>
      <sheetName val="Production_Database_399"/>
      <sheetName val="_LR・LTｸﾚｰﾑ分析_xls塅䕃⹌塅Et1_(2)"/>
      <sheetName val="ｴｱﾃﾞｨｽｸ"/>
      <sheetName val="社内検査データ"/>
      <sheetName val="マスター"/>
      <sheetName val="入力表"/>
      <sheetName val="ＴＦ関連Ｐｒｊ日程表"/>
      <sheetName val="推移用データ"/>
      <sheetName val="第1期"/>
      <sheetName val="02MY"/>
      <sheetName val="150K-1"/>
      <sheetName val="150K-2"/>
      <sheetName val="180K投資"/>
      <sheetName val="職種別原価"/>
      <sheetName val="一覧と近似式"/>
      <sheetName val="業務計画"/>
      <sheetName val="仕上１"/>
      <sheetName val="〈参考〉_P.7_シフトINディテント力"/>
      <sheetName val="TM"/>
      <sheetName val="ASM#1-Eff"/>
      <sheetName val="1-E"/>
      <sheetName val="TB3川崎"/>
      <sheetName val="150K_1投資"/>
      <sheetName val="150K_2投資"/>
      <sheetName val="材質検査（N増し書換済）"/>
      <sheetName val="ﾌﾟﾙﾀﾞｳﾝﾒﾆｭｰ用ｺｰﾄﾞ表"/>
      <sheetName val="進捗確認"/>
      <sheetName val="ﾟ発表No 1"/>
      <sheetName val="名簿データ"/>
      <sheetName val="HX121-T"/>
      <sheetName val="新コード"/>
      <sheetName val="96_97研究費_全体"/>
      <sheetName val="駆動力（入力シート）"/>
      <sheetName val="工数比較２"/>
      <sheetName val="市場品質状況レポート"/>
      <sheetName val="DOM-競合車SPEC"/>
      <sheetName val="ｺｰﾄﾞ表"/>
      <sheetName val="R GRILLE"/>
      <sheetName val="A2 990"/>
      <sheetName val="耐久進捗data"/>
      <sheetName val="【資料】730改造投資"/>
      <sheetName val="10"/>
      <sheetName val="洩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名簿データ"/>
      <sheetName val="工数集計"/>
      <sheetName val="_MISSION"/>
      <sheetName val="派生　ＨＩ"/>
      <sheetName val="部品明細"/>
      <sheetName val="部品設定"/>
      <sheetName val="MOTO"/>
      <sheetName val="MAP Bumper Capacity Conditions"/>
      <sheetName val="Sheet1"/>
      <sheetName val="Summary"/>
      <sheetName val="県別ﾏﾙﾁ"/>
      <sheetName val="月次データ"/>
      <sheetName val="３発デ－タ"/>
      <sheetName val="国内名簿ﾃﾞｰﾀ"/>
      <sheetName val="SCH"/>
      <sheetName val="推移データ"/>
      <sheetName val="PFD(English)"/>
      <sheetName val="損益予算Muster"/>
      <sheetName val="FW_STEXCEL"/>
      <sheetName val="FAV"/>
      <sheetName val="GPC"/>
      <sheetName val="JAH"/>
      <sheetName val="PACKING"/>
      <sheetName val="#REF!"/>
      <sheetName val="04年度長期操業予測_数量_0412月3発反映"/>
      <sheetName val="06年度長期操業予測_金額_0701月3発反映_070112"/>
      <sheetName val="CHHS AVSS6"/>
      <sheetName val="c_kekka"/>
      <sheetName val="投資利益率計算"/>
      <sheetName val="静ﾊﾟﾀﾝ分析"/>
      <sheetName val="051110_金額_REV1"/>
      <sheetName val="SRC"/>
      <sheetName val="購入実績M"/>
      <sheetName val="FormatOrg"/>
      <sheetName val="T_List_BC01_Mas_ProductionLine"/>
      <sheetName val="MASTER"/>
      <sheetName val="点检表"/>
      <sheetName val="計算DATA"/>
      <sheetName val="S47_000(量産)"/>
      <sheetName val="ＣＡＭＹ　ＭⅢ"/>
      <sheetName val="TDTKP (2)"/>
      <sheetName val="TONGKE3p"/>
      <sheetName val="CHITIET VL-NC-DDTT3PHA "/>
      <sheetName val="CHITIET VL-NC-TT1p"/>
      <sheetName val="Dinh Muc VT"/>
      <sheetName val="Tien Luong"/>
      <sheetName val="公差"/>
      <sheetName val="capacité"/>
      <sheetName val="SR3-SR4"/>
      <sheetName val="Lban"/>
      <sheetName val="基準"/>
      <sheetName val="MTP"/>
      <sheetName val="明細"/>
      <sheetName val="LKVL-CK-HT-GD1"/>
      <sheetName val="TONGKE-HT"/>
      <sheetName val="圧着条件"/>
      <sheetName val="ﾏﾙﾁ回路"/>
      <sheetName val="電線早見表"/>
      <sheetName val="IKRATIO"/>
      <sheetName val="全品番DETAILS-LOT"/>
      <sheetName val="軽戦略YOSHIMA"/>
      <sheetName val="工数海外比率"/>
      <sheetName val="マスター"/>
      <sheetName val="오정용선임"/>
      <sheetName val="TC_Car_New4P"/>
      <sheetName val="#REF"/>
      <sheetName val="Roll Out - Limit"/>
      <sheetName val="Z41,Z42 이외total"/>
      <sheetName val="p2-1"/>
      <sheetName val="不良分类统计"/>
      <sheetName val="Macro1"/>
      <sheetName val="クエリ2"/>
      <sheetName val="T_クロス集計テーブル【基データ】"/>
      <sheetName val="010109"/>
      <sheetName val="主要WH売上"/>
      <sheetName val="CHART COST n GM"/>
      <sheetName val="74上"/>
      <sheetName val="定量化結果"/>
      <sheetName val="V2プロジェクトチーム_予決算比較"/>
      <sheetName val="DIST"/>
      <sheetName val="00年9月"/>
      <sheetName val="Margin"/>
      <sheetName val="５-２．151項目累積（北米）"/>
      <sheetName val="Data"/>
      <sheetName val="M1"/>
      <sheetName val="ＨＩ"/>
      <sheetName val="Bill of Mat"/>
      <sheetName val="ＶＡ"/>
      <sheetName val="HS配管準"/>
      <sheetName val="スコアカード (2)"/>
      <sheetName val="編集"/>
      <sheetName val="MC3(main)"/>
      <sheetName val="MC1"/>
      <sheetName val="構成表Ｂ_２"/>
      <sheetName val="MX_15.11.06"/>
      <sheetName val="2-row_Opt_table"/>
      <sheetName val="加工費Muster"/>
      <sheetName val="INPUT SHEET"/>
      <sheetName val="原材料_Gr別在庫履歴のクロス集計"/>
      <sheetName val="MAP_Bumper_Capacity_Conditions"/>
      <sheetName val="CHHS_AVSS6"/>
      <sheetName val="TDTKP_(2)"/>
      <sheetName val="CHITIET_VL-NC-DDTT3PHA_"/>
      <sheetName val="CHITIET_VL-NC-TT1p"/>
      <sheetName val="Dinh_Muc_VT"/>
      <sheetName val="Tien_Luong"/>
      <sheetName val="Roll_Out_-_Limit"/>
      <sheetName val="Z41,Z42_이외total"/>
      <sheetName val="CHART_COST_n_GM"/>
      <sheetName val="スコアカード_(2)"/>
      <sheetName val="Bill_of_Mat"/>
      <sheetName val="MX_15_11_06"/>
      <sheetName val="Read me first"/>
      <sheetName val="Du_lieu"/>
      <sheetName val="D31G 88648"/>
      <sheetName val="４-２．151項目累積（日本）"/>
      <sheetName val="５-１．151項目詳細（北米）"/>
      <sheetName val="①"/>
      <sheetName val="PNT-QUOT-#3"/>
      <sheetName val="COAT&amp;WRAP-QIOT-#3"/>
      <sheetName val="車体構成"/>
      <sheetName val="InputRule"/>
      <sheetName val="T_直取引売上データ"/>
      <sheetName val="es3"/>
      <sheetName val="gs3"/>
      <sheetName val="ls4"/>
      <sheetName val="sc4"/>
      <sheetName val="total"/>
      <sheetName val="gs4"/>
      <sheetName val="rx3 cbu"/>
      <sheetName val="gsttl"/>
      <sheetName val="Top22(GBP)"/>
      <sheetName val="MAP_Bumper_Capacity_Conditions1"/>
      <sheetName val="CHHS_AVSS61"/>
      <sheetName val="TDTKP_(2)1"/>
      <sheetName val="CHITIET_VL-NC-DDTT3PHA_1"/>
      <sheetName val="CHITIET_VL-NC-TT1p1"/>
      <sheetName val="Dinh_Muc_VT1"/>
      <sheetName val="Tien_Luong1"/>
      <sheetName val="Roll_Out_-_Limit1"/>
      <sheetName val="Z41,Z42_이외total1"/>
      <sheetName val="CHART_COST_n_GM1"/>
      <sheetName val="Bill_of_Mat1"/>
      <sheetName val="スコアカード_(2)1"/>
      <sheetName val="MX_15_11_061"/>
      <sheetName val="INPUT_SHEET"/>
      <sheetName val="Read_me_first"/>
      <sheetName val="D31G_88648"/>
      <sheetName val="rx3_cbu"/>
      <sheetName val="TW_STDATA"/>
      <sheetName val="部品情報"/>
      <sheetName val="损益表（按单位)01"/>
      <sheetName val="rate"/>
      <sheetName val="a"/>
      <sheetName val="Supplier Master IF"/>
      <sheetName val="land "/>
      <sheetName val="MAP_Bumper_Capacity_Conditions2"/>
      <sheetName val="Roll_Out_-_Limit2"/>
      <sheetName val="Z41,Z42_이외total2"/>
      <sheetName val="CHHS_AVSS62"/>
      <sheetName val="TDTKP_(2)2"/>
      <sheetName val="CHITIET_VL-NC-DDTT3PHA_2"/>
      <sheetName val="CHITIET_VL-NC-TT1p2"/>
      <sheetName val="Dinh_Muc_VT2"/>
      <sheetName val="Tien_Luong2"/>
      <sheetName val="CHART_COST_n_GM2"/>
      <sheetName val="Bill_of_Mat2"/>
      <sheetName val="スコアカード_(2)2"/>
      <sheetName val="MX_15_11_062"/>
      <sheetName val="INPUT_SHEET1"/>
      <sheetName val="Read_me_first1"/>
      <sheetName val="D31G_886481"/>
      <sheetName val="rx3_cbu1"/>
      <sheetName val="Supplier_Master_IF"/>
      <sheetName val="MAP_Bumper_Capacity_Conditions3"/>
      <sheetName val="CHHS_AVSS63"/>
      <sheetName val="Roll_Out_-_Limit3"/>
      <sheetName val="Z41,Z42_이외total3"/>
      <sheetName val="TDTKP_(2)3"/>
      <sheetName val="CHITIET_VL-NC-DDTT3PHA_3"/>
      <sheetName val="CHITIET_VL-NC-TT1p3"/>
      <sheetName val="Dinh_Muc_VT3"/>
      <sheetName val="Tien_Luong3"/>
      <sheetName val="CHART_COST_n_GM3"/>
      <sheetName val="スコアカード_(2)3"/>
      <sheetName val="Bill_of_Mat3"/>
      <sheetName val="MX_15_11_063"/>
      <sheetName val="INPUT_SHEET2"/>
      <sheetName val="Read_me_first2"/>
      <sheetName val="D31G_886482"/>
      <sheetName val="rx3_cbu2"/>
      <sheetName val="Supplier_Master_IF1"/>
      <sheetName val="MAP_Bumper_Capacity_Conditions4"/>
      <sheetName val="Roll_Out_-_Limit4"/>
      <sheetName val="Z41,Z42_이외total4"/>
      <sheetName val="CHHS_AVSS64"/>
      <sheetName val="TDTKP_(2)4"/>
      <sheetName val="CHITIET_VL-NC-DDTT3PHA_4"/>
      <sheetName val="CHITIET_VL-NC-TT1p4"/>
      <sheetName val="Dinh_Muc_VT4"/>
      <sheetName val="Tien_Luong4"/>
      <sheetName val="CHART_COST_n_GM4"/>
      <sheetName val="Bill_of_Mat4"/>
      <sheetName val="スコアカード_(2)4"/>
      <sheetName val="MX_15_11_064"/>
      <sheetName val="INPUT_SHEET3"/>
      <sheetName val="Read_me_first3"/>
      <sheetName val="D31G_886483"/>
      <sheetName val="rx3_cbu3"/>
      <sheetName val="Supplier_Master_IF2"/>
      <sheetName val="engline"/>
      <sheetName val="2.대외공문"/>
      <sheetName val="MAP_Bumper_Capacity_Conditions6"/>
      <sheetName val="Roll_Out_-_Limit6"/>
      <sheetName val="Z41,Z42_이외total6"/>
      <sheetName val="CHHS_AVSS66"/>
      <sheetName val="TDTKP_(2)6"/>
      <sheetName val="CHITIET_VL-NC-DDTT3PHA_6"/>
      <sheetName val="CHITIET_VL-NC-TT1p6"/>
      <sheetName val="Dinh_Muc_VT6"/>
      <sheetName val="Tien_Luong6"/>
      <sheetName val="CHART_COST_n_GM6"/>
      <sheetName val="Bill_of_Mat6"/>
      <sheetName val="スコアカード_(2)6"/>
      <sheetName val="MX_15_11_066"/>
      <sheetName val="INPUT_SHEET5"/>
      <sheetName val="Read_me_first5"/>
      <sheetName val="D31G_886485"/>
      <sheetName val="rx3_cbu5"/>
      <sheetName val="Supplier_Master_IF4"/>
      <sheetName val="MAP_Bumper_Capacity_Conditions5"/>
      <sheetName val="Roll_Out_-_Limit5"/>
      <sheetName val="Z41,Z42_이외total5"/>
      <sheetName val="CHHS_AVSS65"/>
      <sheetName val="TDTKP_(2)5"/>
      <sheetName val="CHITIET_VL-NC-DDTT3PHA_5"/>
      <sheetName val="CHITIET_VL-NC-TT1p5"/>
      <sheetName val="Dinh_Muc_VT5"/>
      <sheetName val="Tien_Luong5"/>
      <sheetName val="CHART_COST_n_GM5"/>
      <sheetName val="Bill_of_Mat5"/>
      <sheetName val="スコアカード_(2)5"/>
      <sheetName val="MX_15_11_065"/>
      <sheetName val="INPUT_SHEET4"/>
      <sheetName val="Read_me_first4"/>
      <sheetName val="D31G_886484"/>
      <sheetName val="rx3_cbu4"/>
      <sheetName val="Supplier_Master_IF3"/>
      <sheetName val="MAP_Bumper_Capacity_Conditions7"/>
      <sheetName val="CHHS_AVSS67"/>
      <sheetName val="TDTKP_(2)7"/>
      <sheetName val="CHITIET_VL-NC-DDTT3PHA_7"/>
      <sheetName val="CHITIET_VL-NC-TT1p7"/>
      <sheetName val="Dinh_Muc_VT7"/>
      <sheetName val="Tien_Luong7"/>
      <sheetName val="Roll_Out_-_Limit7"/>
      <sheetName val="Z41,Z42_이외total7"/>
      <sheetName val="CHART_COST_n_GM7"/>
      <sheetName val="Bill_of_Mat7"/>
      <sheetName val="スコアカード_(2)7"/>
      <sheetName val="MX_15_11_067"/>
      <sheetName val="INPUT_SHEET6"/>
      <sheetName val="Read_me_first6"/>
      <sheetName val="D31G_886486"/>
      <sheetName val="rx3_cbu6"/>
      <sheetName val="Supplier_Master_IF5"/>
      <sheetName val="SRP FH"/>
      <sheetName val="MAP_Bumper_Capacity_Conditions8"/>
      <sheetName val="Roll_Out_-_Limit8"/>
      <sheetName val="Z41,Z42_이외total8"/>
      <sheetName val="CHHS_AVSS68"/>
      <sheetName val="TDTKP_(2)8"/>
      <sheetName val="CHITIET_VL-NC-DDTT3PHA_8"/>
      <sheetName val="CHITIET_VL-NC-TT1p8"/>
      <sheetName val="Dinh_Muc_VT8"/>
      <sheetName val="Tien_Luong8"/>
      <sheetName val="CHART_COST_n_GM8"/>
      <sheetName val="Bill_of_Mat8"/>
      <sheetName val="スコアカード_(2)8"/>
      <sheetName val="MX_15_11_068"/>
      <sheetName val="INPUT_SHEET7"/>
      <sheetName val="Read_me_first7"/>
      <sheetName val="D31G_886487"/>
      <sheetName val="rx3_cbu7"/>
      <sheetName val="Supplier_Master_IF6"/>
      <sheetName val="land_"/>
      <sheetName val="2_대외공문"/>
      <sheetName val="SRP_FH"/>
      <sheetName val="W_LBOOK"/>
      <sheetName val="TBL"/>
      <sheetName val="CA Sheet"/>
      <sheetName val="3 P&amp;L "/>
      <sheetName val="限界利益表(半期別)"/>
      <sheetName val="機種マスタ"/>
      <sheetName val="FF-3"/>
      <sheetName val="MAP_Bumper_Capacity_Conditions9"/>
      <sheetName val="CHHS_AVSS69"/>
      <sheetName val="TDTKP_(2)9"/>
      <sheetName val="CHITIET_VL-NC-DDTT3PHA_9"/>
      <sheetName val="CHITIET_VL-NC-TT1p9"/>
      <sheetName val="Dinh_Muc_VT9"/>
      <sheetName val="Tien_Luong9"/>
      <sheetName val="Roll_Out_-_Limit9"/>
      <sheetName val="Z41,Z42_이외total9"/>
      <sheetName val="CHART_COST_n_GM9"/>
      <sheetName val="スコアカード_(2)9"/>
      <sheetName val="Bill_of_Mat9"/>
      <sheetName val="MX_15_11_069"/>
      <sheetName val="INPUT_SHEET8"/>
      <sheetName val="Read_me_first8"/>
      <sheetName val="D31G_886488"/>
      <sheetName val="rx3_cbu8"/>
      <sheetName val="Supplier_Master_IF7"/>
      <sheetName val="land_1"/>
      <sheetName val="2_대외공문1"/>
      <sheetName val="SRP_FH1"/>
      <sheetName val="９０年～９８年サマリー１"/>
      <sheetName val="班部番別"/>
      <sheetName val="電線リスト"/>
      <sheetName val="PL"/>
      <sheetName val="Color"/>
      <sheetName val="MAP_Bumper_Capacity_Condition10"/>
      <sheetName val="CHHS_AVSS610"/>
      <sheetName val="TDTKP_(2)10"/>
      <sheetName val="CHITIET_VL-NC-DDTT3PHA_10"/>
      <sheetName val="CHITIET_VL-NC-TT1p10"/>
      <sheetName val="Dinh_Muc_VT10"/>
      <sheetName val="Tien_Luong10"/>
      <sheetName val="Roll_Out_-_Limit10"/>
      <sheetName val="Z41,Z42_이외total10"/>
      <sheetName val="CHART_COST_n_GM10"/>
      <sheetName val="スコアカード_(2)10"/>
      <sheetName val="Bill_of_Mat10"/>
      <sheetName val="MX_15_11_0610"/>
      <sheetName val="INPUT_SHEET9"/>
      <sheetName val="Read_me_first9"/>
      <sheetName val="D31G_886489"/>
      <sheetName val="rx3_cbu9"/>
      <sheetName val="Supplier_Master_IF8"/>
      <sheetName val="land_2"/>
      <sheetName val="2_대외공문2"/>
      <sheetName val="SRP_FH2"/>
      <sheetName val="(9.30) IP"/>
      <sheetName val="总"/>
      <sheetName val="フォーム1"/>
      <sheetName val="集計"/>
      <sheetName val="物料汇总"/>
      <sheetName val="报价明细表(汇总)"/>
      <sheetName val="商品Code"/>
      <sheetName val="ＫＦＦ一覧"/>
      <sheetName val="３月ＫＤ"/>
      <sheetName val="売上総益ﾃﾞｰﾀ"/>
      <sheetName val="条件"/>
      <sheetName val="プリモ_S0"/>
      <sheetName val="プリモ_S1"/>
      <sheetName val="プリモ_S2"/>
      <sheetName val="プリモ_S3"/>
      <sheetName val="adjustment"/>
      <sheetName val="MAP_Bumper_Capacity_Condition11"/>
      <sheetName val="CHHS_AVSS611"/>
      <sheetName val="TDTKP_(2)11"/>
      <sheetName val="CHITIET_VL-NC-DDTT3PHA_11"/>
      <sheetName val="CHITIET_VL-NC-TT1p11"/>
      <sheetName val="Dinh_Muc_VT11"/>
      <sheetName val="Tien_Luong11"/>
      <sheetName val="Roll_Out_-_Limit11"/>
      <sheetName val="Z41,Z42_이외total11"/>
      <sheetName val="CHART_COST_n_GM11"/>
      <sheetName val="Bill_of_Mat11"/>
      <sheetName val="スコアカード_(2)11"/>
      <sheetName val="MX_15_11_0611"/>
      <sheetName val="INPUT_SHEET10"/>
      <sheetName val="Read_me_first10"/>
      <sheetName val="D31G_8864810"/>
      <sheetName val="rx3_cbu10"/>
      <sheetName val="Supplier_Master_IF9"/>
      <sheetName val="land_3"/>
      <sheetName val="2_대외공문3"/>
      <sheetName val="SRP_FH3"/>
      <sheetName val="CA_Sheet"/>
      <sheetName val="3_P&amp;L_"/>
      <sheetName val="(9_30)_IP"/>
      <sheetName val="ALL 4～9"/>
      <sheetName val="MAP_Bumper_Capacity_Condition12"/>
      <sheetName val="CHHS_AVSS612"/>
      <sheetName val="TDTKP_(2)12"/>
      <sheetName val="CHITIET_VL-NC-DDTT3PHA_12"/>
      <sheetName val="CHITIET_VL-NC-TT1p12"/>
      <sheetName val="Dinh_Muc_VT12"/>
      <sheetName val="Tien_Luong12"/>
      <sheetName val="Roll_Out_-_Limit12"/>
      <sheetName val="Z41,Z42_이외total12"/>
      <sheetName val="CHART_COST_n_GM12"/>
      <sheetName val="Bill_of_Mat12"/>
      <sheetName val="スコアカード_(2)12"/>
      <sheetName val="MX_15_11_0612"/>
      <sheetName val="INPUT_SHEET11"/>
      <sheetName val="Read_me_first11"/>
      <sheetName val="D31G_8864811"/>
      <sheetName val="rx3_cbu11"/>
      <sheetName val="Supplier_Master_IF10"/>
      <sheetName val="land_4"/>
      <sheetName val="2_대외공문4"/>
      <sheetName val="SRP_FH4"/>
      <sheetName val="CA_Sheet1"/>
      <sheetName val="3_P&amp;L_1"/>
      <sheetName val="(9_30)_IP1"/>
      <sheetName val="MAP_Bumper_Capacity_Condition13"/>
      <sheetName val="Roll_Out_-_Limit13"/>
      <sheetName val="Z41,Z42_이외total13"/>
      <sheetName val="CHHS_AVSS613"/>
      <sheetName val="TDTKP_(2)13"/>
      <sheetName val="CHITIET_VL-NC-DDTT3PHA_13"/>
      <sheetName val="CHITIET_VL-NC-TT1p13"/>
      <sheetName val="Dinh_Muc_VT13"/>
      <sheetName val="Tien_Luong13"/>
      <sheetName val="CHART_COST_n_GM13"/>
      <sheetName val="スコアカード_(2)13"/>
      <sheetName val="Bill_of_Mat13"/>
      <sheetName val="MX_15_11_0613"/>
      <sheetName val="INPUT_SHEET12"/>
      <sheetName val="Read_me_first12"/>
      <sheetName val="D31G_8864812"/>
      <sheetName val="rx3_cbu12"/>
      <sheetName val="Supplier_Master_IF11"/>
      <sheetName val="land_5"/>
      <sheetName val="2_대외공문5"/>
      <sheetName val="SRP_FH5"/>
      <sheetName val="CA_Sheet2"/>
      <sheetName val="3_P&amp;L_2"/>
      <sheetName val="(9_30)_IP2"/>
      <sheetName val="ALL_4～9"/>
      <sheetName val="Schedule ~ 汎用設備調達日程表"/>
      <sheetName val="Standard Plan ~ 日程計画基準"/>
      <sheetName val="引当型式確認画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CHART COST n GM"/>
      <sheetName val="計算DATA"/>
      <sheetName val="作業者関係発生不具合sai"/>
      <sheetName val="活動計画 (ko duoc xoa)"/>
      <sheetName val="点检表"/>
      <sheetName val="３発デ－タ"/>
      <sheetName val="MOTO"/>
      <sheetName val="明細"/>
      <sheetName val="推移データ:工数集計"/>
      <sheetName val="CHHS AVSS6"/>
      <sheetName val="データ台当りコスト"/>
      <sheetName val="市場推移"/>
      <sheetName val="SRC"/>
      <sheetName val="品番別一覧"/>
      <sheetName val="#REF"/>
      <sheetName val="06年度長期操業予測_金額_0701月3発反映_070112"/>
      <sheetName val="投資利益率計算"/>
      <sheetName val="標準単価ﾏｽﾀ"/>
      <sheetName val="費用明細-ASSY盤"/>
      <sheetName val="費用明細-導通盤"/>
      <sheetName val="液圧拡張ｺｽﾄ比較"/>
      <sheetName val="WJ素材費"/>
      <sheetName val="テンプレート"/>
      <sheetName val="特殊線のｺｱ線種名挿入のクロス集計"/>
      <sheetName val="入力規則（記入不可）"/>
      <sheetName val="Sheet3"/>
      <sheetName val="ｺｰﾄﾞ (2)"/>
      <sheetName val="ＣＡＭＹ　ＭⅢ"/>
      <sheetName val="スコアカード (2)"/>
      <sheetName val="電線早見表"/>
      <sheetName val="INPUT SHEET"/>
      <sheetName val="費用明細_ASSY盤"/>
      <sheetName val="費用明細_導通盤"/>
      <sheetName val="X02A (DF) TERMINAL LIST"/>
      <sheetName val="軽戦略YOSHIMA"/>
      <sheetName val="10-16"/>
      <sheetName val="定量化結果"/>
      <sheetName val="就業承認(事技)"/>
      <sheetName val="94登録"/>
      <sheetName val="Lban"/>
      <sheetName val="労災一覧"/>
      <sheetName val="MAXSHEET"/>
      <sheetName val="04年度長期操業予測_数量_0412月3発反映"/>
      <sheetName val="リスト"/>
      <sheetName val="設備ﾃﾞｰﾀ入力"/>
      <sheetName val="出荷指示書"/>
      <sheetName val="指示数入力"/>
      <sheetName val="検収明細"/>
      <sheetName val="未検収"/>
      <sheetName val="0409"/>
      <sheetName val="製品リスト"/>
      <sheetName val="クエリ2"/>
      <sheetName val="サイン・経歴記入欄"/>
      <sheetName val="P5P諸元"/>
      <sheetName val="SCH"/>
      <sheetName val="経費推移"/>
      <sheetName val="Backデータ2"/>
      <sheetName val="万年历"/>
      <sheetName val="部門ﾏｽﾀｰ"/>
      <sheetName val="INPUT_SHEET"/>
      <sheetName val="X02A_(DF)_TERMINAL_LIST"/>
      <sheetName val="スコアカード_(2)"/>
      <sheetName val="Link （Definition）"/>
      <sheetName val="ENG油洩れ"/>
      <sheetName val="ﾛｰﾙﾏｰｼﾞﾝ他"/>
      <sheetName val="箔Data"/>
      <sheetName val="条件表"/>
      <sheetName val="ＭⅢ"/>
      <sheetName val="静ﾊﾟﾀﾝ分析"/>
      <sheetName val="FAV"/>
      <sheetName val="GPC"/>
      <sheetName val="JAH"/>
      <sheetName val="DB"/>
      <sheetName val="会社一覧"/>
      <sheetName val="F　Sｺｽﾄ"/>
      <sheetName val="表紙"/>
      <sheetName val="DF"/>
      <sheetName val="ｺｰﾄﾞ_(2)"/>
      <sheetName val="スコアカード_(2)1"/>
      <sheetName val="INPUT_SHEET1"/>
      <sheetName val="X02A_(DF)_TERMINAL_LIST1"/>
      <sheetName val="Link_（Definition）"/>
      <sheetName val="共通"/>
      <sheetName val="計変内示データa1"/>
      <sheetName val="リンク（定義）"/>
      <sheetName val="INPUT_SHEET2"/>
      <sheetName val="X02A_(DF)_TERMINAL_LIST2"/>
      <sheetName val="スコアカード_(2)2"/>
      <sheetName val="ｺｰﾄﾞ_(2)1"/>
      <sheetName val="Link_（Definition）1"/>
      <sheetName val="ｺｰﾄﾞ_(2)2"/>
      <sheetName val="スコアカード_(2)3"/>
      <sheetName val="INPUT_SHEET3"/>
      <sheetName val="X02A_(DF)_TERMINAL_LIST3"/>
      <sheetName val="Link_（Definition）2"/>
      <sheetName val="ｺｰﾄﾞ_(2)3"/>
      <sheetName val="スコアカード_(2)4"/>
      <sheetName val="INPUT_SHEET4"/>
      <sheetName val="X02A_(DF)_TERMINAL_LIST4"/>
      <sheetName val="Link_（Definition）3"/>
      <sheetName val="ｺｰﾄﾞ_(2)5"/>
      <sheetName val="スコアカード_(2)6"/>
      <sheetName val="INPUT_SHEET6"/>
      <sheetName val="X02A_(DF)_TERMINAL_LIST6"/>
      <sheetName val="Link_（Definition）5"/>
      <sheetName val="ｺｰﾄﾞ_(2)4"/>
      <sheetName val="スコアカード_(2)5"/>
      <sheetName val="INPUT_SHEET5"/>
      <sheetName val="X02A_(DF)_TERMINAL_LIST5"/>
      <sheetName val="Link_（Definition）4"/>
      <sheetName val="INPUT_SHEET7"/>
      <sheetName val="X02A_(DF)_TERMINAL_LIST7"/>
      <sheetName val="スコアカード_(2)7"/>
      <sheetName val="ｺｰﾄﾞ_(2)6"/>
      <sheetName val="Link_（Definition）6"/>
      <sheetName val="details"/>
      <sheetName val="ｺｰﾄﾞ_(2)7"/>
      <sheetName val="スコアカード_(2)8"/>
      <sheetName val="INPUT_SHEET8"/>
      <sheetName val="X02A_(DF)_TERMINAL_LIST8"/>
      <sheetName val="Link_（Definition）7"/>
      <sheetName val="INPUT"/>
      <sheetName val="ﾊﾟｲﾌﾟ"/>
      <sheetName val="冷延鋼板"/>
      <sheetName val="熱延鋼板"/>
      <sheetName val="他材料費"/>
      <sheetName val="一覧"/>
      <sheetName val="ｺｰﾄﾞ_(2)8"/>
      <sheetName val="スコアカード_(2)9"/>
      <sheetName val="INPUT_SHEET9"/>
      <sheetName val="X02A_(DF)_TERMINAL_LIST9"/>
      <sheetName val="Link_（Definition）8"/>
      <sheetName val="②ﾏｽﾀｰ"/>
      <sheetName val="DB単1"/>
      <sheetName val="DB累1"/>
      <sheetName val="Sheet2"/>
      <sheetName val="原材料_Gr別在庫履歴のクロス集計"/>
      <sheetName val="班部番別"/>
      <sheetName val="(管理用)"/>
      <sheetName val="申請書２"/>
      <sheetName val="CHHS_AVSS6"/>
      <sheetName val="CHART_COST_n_GM"/>
      <sheetName val="活動計画_(ko_duoc_xoa)"/>
      <sheetName val="ｺｰﾄﾞ_(2)9"/>
      <sheetName val="スコアカード_(2)10"/>
      <sheetName val="INPUT_SHEET10"/>
      <sheetName val="X02A_(DF)_TERMINAL_LIST10"/>
      <sheetName val="Link_（Definition）9"/>
      <sheetName val="推移データ_工数集計"/>
      <sheetName val="県別ﾏﾙﾁ"/>
    </sheetNames>
    <sheetDataSet>
      <sheetData sheetId="0">
        <row r="7">
          <cell r="Z7">
            <v>0.49383036495504445</v>
          </cell>
        </row>
      </sheetData>
      <sheetData sheetId="1" refreshError="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1期/00</v>
          </cell>
          <cell r="Q12" t="str">
            <v>2期</v>
          </cell>
          <cell r="R12" t="str">
            <v>3期</v>
          </cell>
          <cell r="S12" t="str">
            <v>4期</v>
          </cell>
          <cell r="T12" t="str">
            <v>0007</v>
          </cell>
          <cell r="U12" t="str">
            <v>0008</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refreshError="1"/>
      <sheetData sheetId="15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手配計画"/>
      <sheetName val="ライン単位"/>
      <sheetName val="CHART COST n GM"/>
      <sheetName val="Sheet1"/>
      <sheetName val="計算DATA"/>
      <sheetName val="MOTO"/>
      <sheetName val="工数集計"/>
      <sheetName val="CHHS AVSS6"/>
      <sheetName val="投資利益率計算"/>
      <sheetName val="7 issue TS Report-Production"/>
      <sheetName val="静ﾊﾟﾀﾝ分析"/>
      <sheetName val="アジア"/>
      <sheetName val="Sheet1 (2)"/>
      <sheetName val="1ﾌﾛｱ振動"/>
      <sheetName val="1ST振動"/>
      <sheetName val="2ﾄﾞｱ閉まり"/>
      <sheetName val="3ﾄﾗﾝｸ閉まり"/>
      <sheetName val="4ｱｳﾀｰﾊﾝﾄﾞﾙ"/>
      <sheetName val="5建付け"/>
      <sheetName val="6PWｽﾋﾟｰﾄﾞ"/>
      <sheetName val="7PW作動音"/>
      <sheetName val="8ENG透過音"/>
      <sheetName val="エンジン"/>
      <sheetName val="05M BM135項目一覧 "/>
      <sheetName val="ODYSSEYTOP5"/>
      <sheetName val="ODYSSEYTOP5AFOFF"/>
      <sheetName val="ODYSSEYBYRESPONSE"/>
      <sheetName val="ODYSSEYBYCATEGORY"/>
      <sheetName val="Graph By Production"/>
      <sheetName val=" Category By Production"/>
      <sheetName val="Response by Production"/>
      <sheetName val="Response for Ride"/>
      <sheetName val="Response for Features"/>
      <sheetName val="Response for Seats"/>
      <sheetName val="MPL 技連"/>
      <sheetName val="342E BLOCK"/>
      <sheetName val="リスト内容"/>
      <sheetName val="VN48 A,Btype 標準工数"/>
      <sheetName val="３発デ－タ"/>
      <sheetName val="県別ﾏﾙﾁ"/>
      <sheetName val="名簿"/>
      <sheetName val="To_Access"/>
      <sheetName val="ES4"/>
      <sheetName val="CIVIC 1.7L(7ｶ国MA輸出)GKN同一"/>
      <sheetName val="ｽｸﾗｯﾌﾟ"/>
      <sheetName val="ﾒｯｷｴｷｽﾄﾗ"/>
      <sheetName val="加工費"/>
      <sheetName val="鋼板建値"/>
      <sheetName val="特殊素材"/>
      <sheetName val="新旧読替表"/>
      <sheetName val="板厚-ｺｲﾙ巾"/>
      <sheetName val="ｺｲﾙ巾ｴｷｽﾄﾗ"/>
      <sheetName val="77期CBRｺｽﾄHW1"/>
      <sheetName val="head単独"/>
      <sheetName val="定量化結果"/>
      <sheetName val="DISK歯型面圧"/>
      <sheetName val="J21KPL"/>
      <sheetName val="売上総益ﾃﾞｰﾀ"/>
      <sheetName val="入力規則（記入不可）"/>
      <sheetName val="Backデータ2"/>
      <sheetName val="標準単価ﾏｽﾀ"/>
      <sheetName val="TKBN_TKBNA"/>
      <sheetName val="GHAC ACCORD定量化報告"/>
      <sheetName val="軽戦略YOSHIMA"/>
      <sheetName val="クエリ2"/>
      <sheetName val="Sou"/>
      <sheetName val="ﾏﾙﾁ回路"/>
      <sheetName val="CHART M-F SW"/>
      <sheetName val="ptc"/>
      <sheetName val="Update packing size 2PX Rev00"/>
      <sheetName val="DATE"/>
      <sheetName val="Véhicule"/>
      <sheetName val="液圧拡張ｺｽﾄ比較"/>
      <sheetName val="Group"/>
      <sheetName val="ShortTermInput"/>
      <sheetName val="ＣＡＭＹ　ＭⅢ"/>
      <sheetName val="WH-Prices"/>
      <sheetName val="备注"/>
      <sheetName val="T_GetOperating_Schedule"/>
      <sheetName val="テープ供給状況"/>
      <sheetName val="申請書２"/>
      <sheetName val="T_クロス集計テーブル【基データ】"/>
      <sheetName val="ZQ"/>
      <sheetName val="420"/>
      <sheetName val="欧州全体"/>
      <sheetName val="ア大洋州"/>
      <sheetName val="米州 全体"/>
      <sheetName val="締め代と荷重"/>
      <sheetName val="リスト"/>
      <sheetName val="仕様確認一覧表"/>
      <sheetName val="Sales Forecast 9th APRIL 04"/>
      <sheetName val="箔Data"/>
      <sheetName val="ﾃﾞ-ﾀ"/>
      <sheetName val="集計表"/>
      <sheetName val="F-30"/>
      <sheetName val="Zopp Data"/>
      <sheetName val="PC一覧"/>
      <sheetName val="Ｐ１"/>
      <sheetName val="項目一覧"/>
      <sheetName val="原材料単価"/>
      <sheetName val="SC用内示データ"/>
      <sheetName val="X02A (DF) TERMINAL LIST"/>
      <sheetName val="FAV"/>
      <sheetName val="GPC"/>
      <sheetName val="JAH"/>
      <sheetName val="原紙"/>
      <sheetName val="入力シート"/>
      <sheetName val="TW_STDATA"/>
      <sheetName val="損益予算Muster"/>
      <sheetName val="スコアカード (2)"/>
      <sheetName val="旧＿機種記号一覧(BTY,I・P,FLR,DOME,BMP)"/>
      <sheetName val="新＿機種記号一覧(BTY,I・P,FLR,DOME,BMP)"/>
      <sheetName val="11月"/>
      <sheetName val="3ﾄﾗﾝｸ閉まり _x0000__x0000__x0000_૆&quot;_x0000__x0000__x0000__x0000__x0000__x0000__x0000__x0000__x0000__x0000__x0000__x0000__x0000__x0000__x000b__x0000_앀"/>
      <sheetName val="3ﾄﾗﾝｸ閉まり _x0000__x0000__x0000_取&quot;_x0000__x0000__x0000__x0000__x0000__x0000__x0000__x0000__x0000__x0000__x0000__x0000__x0000__x0000__x000b__x0000_픰"/>
      <sheetName val="3ﾄﾗﾝｸ閉まり _x0000__x0000__x0000_૆&quot;_x0000__x0000__x0000__x0000__x0000__x0000__x0000__x0000__x0000__x0000__x0000__x0000__x0000__x0000__x000b__x0000_ퟘ"/>
      <sheetName val="3ﾄﾗﾝｸ閉まり _x0000__x0000__x0000_૆&quot;_x0000__x0000__x0000__x0000__x0000__x0000__x0000__x0000__x0000__x0000__x0000__x0000__x0000__x0000__x000b__x0000_촸"/>
      <sheetName val="3ﾄﾗﾝｸ閉まり _x0000__x0000__x0000_૆&quot;_x0000__x0000__x0000__x0000__x0000__x0000__x0000__x0000__x0000__x0000__x0000__x0000__x0000__x0000__x000c__x0000_醀"/>
      <sheetName val="3ﾄﾗﾝｸ閉まり _x0000__x0000__x0000_૆&quot;_x0000__x0000__x0000__x0000__x0000__x0000__x0000__x0000__x0000__x0000__x0000__x0000__x0000__x0000__x000c__x0000_鐨"/>
      <sheetName val="クエリ3"/>
      <sheetName val="明細まとめ"/>
      <sheetName val="データ種別"/>
      <sheetName val="価格一覧表"/>
      <sheetName val="ﾃﾞｰﾀﾍﾞｰｽ"/>
      <sheetName val="検索･参照"/>
      <sheetName val="05M_BM135項目一覧_"/>
      <sheetName val="Graph_By_Production"/>
      <sheetName val="_Category_By_Production"/>
      <sheetName val="Response_by_Production"/>
      <sheetName val="Response_for_Ride"/>
      <sheetName val="Response_for_Features"/>
      <sheetName val="Response_for_Seats"/>
      <sheetName val="MPL_技連"/>
      <sheetName val="342E_BLOCK"/>
      <sheetName val="05M_BM135項目一覧_1"/>
      <sheetName val="Graph_By_Production1"/>
      <sheetName val="_Category_By_Production1"/>
      <sheetName val="Response_by_Production1"/>
      <sheetName val="Response_for_Ride1"/>
      <sheetName val="Response_for_Features1"/>
      <sheetName val="Response_for_Seats1"/>
      <sheetName val="MPL_技連1"/>
      <sheetName val="342E_BLOCK1"/>
      <sheetName val="Vendor"/>
      <sheetName val="160-SZ3　１"/>
      <sheetName val="DATA"/>
      <sheetName val="WIP (new)"/>
      <sheetName val="VN67_parts"/>
      <sheetName val="Production Database 399"/>
      <sheetName val="99-02"/>
      <sheetName val="購入実績M"/>
      <sheetName val="3ﾄﾗﾝｸ閉まり "/>
      <sheetName val="SRP FH"/>
      <sheetName val="BD-KIEM SOAT"/>
      <sheetName val="List2-1_ModelCode-Local"/>
      <sheetName val="コード表"/>
      <sheetName val="OperBal"/>
      <sheetName val="Table Master"/>
      <sheetName val="2YA "/>
      <sheetName val="2FB"/>
      <sheetName val="2CV"/>
      <sheetName val="2XA"/>
      <sheetName val="Data Options"/>
      <sheetName val="月報費用"/>
      <sheetName val="ww incl. factory demand"/>
      <sheetName val="CableLibrary"/>
      <sheetName val="3????閉まり"/>
      <sheetName val="3____閉まり"/>
      <sheetName val="ﾊﾟｲﾌﾟ"/>
      <sheetName val="他材料費"/>
      <sheetName val="熱延鋼板"/>
      <sheetName val="冷延鋼板"/>
      <sheetName val="3ﾄﾗﾝｸ閉まり ???૆&quot;??????????????_x000b_?앀"/>
      <sheetName val="3ﾄﾗﾝｸ閉まり ???取&quot;??????????????_x000b_?픰"/>
      <sheetName val="3ﾄﾗﾝｸ閉まり ???૆&quot;??????????????_x000b_?ퟘ"/>
      <sheetName val="3ﾄﾗﾝｸ閉まり ???૆&quot;??????????????_x000b_?촸"/>
      <sheetName val="3ﾄﾗﾝｸ閉まり ???૆&quot;??????????????_x000c_?醀"/>
      <sheetName val="3ﾄﾗﾝｸ閉まり ???૆&quot;??????????????_x000c_?鐨"/>
      <sheetName val="Update packing size Rev 02"/>
      <sheetName val="incom tax 2005"/>
      <sheetName val="個別報告"/>
      <sheetName val="INPUT DATA"/>
      <sheetName val="82152"/>
      <sheetName val="適用部品"/>
      <sheetName val="データ"/>
      <sheetName val="設定"/>
      <sheetName val="通信"/>
      <sheetName val="個人ｺｰﾄﾞ表"/>
      <sheetName val="T_GetMas_Hinban"/>
      <sheetName val="売上総益ﾃﾞｰﾀ(01-3)"/>
      <sheetName val="一覧１"/>
      <sheetName val="Sample Submision Cover"/>
      <sheetName val="05M_BM135項目一覧_2"/>
      <sheetName val="Graph_By_Production2"/>
      <sheetName val="_Category_By_Production2"/>
      <sheetName val="Response_by_Production2"/>
      <sheetName val="Response_for_Ride2"/>
      <sheetName val="Response_for_Features2"/>
      <sheetName val="Response_for_Seats2"/>
      <sheetName val="MPL_技連2"/>
      <sheetName val="342E_BLOCK2"/>
      <sheetName val="GHAC_ACCORD定量化報告"/>
      <sheetName val="CIVIC_1_7L(7ｶ国MA輸出)GKN同一"/>
      <sheetName val="ｵﾘｼﾞﾅﾙ"/>
      <sheetName val="GENERAL "/>
      <sheetName val="入力表"/>
      <sheetName val="04年度長期操業予測_金額_0408月3発反映_長計修正"/>
      <sheetName val="週数量"/>
      <sheetName val="D02A"/>
      <sheetName val="_MISSION"/>
      <sheetName val="名簿データ"/>
      <sheetName val="3ﾄﾗﾝｸ閉まり _x005f_x0000__x005f_x0000__x005f_x0000_૆"/>
      <sheetName val="3ﾄﾗﾝｸ閉まり _x005f_x0000__x005f_x0000__x005f_x0000_取"/>
      <sheetName val="3ﾄﾗﾝｸ閉まり _x0000__x0000__x0000_取"/>
      <sheetName val="点检表"/>
      <sheetName val="3ﾄﾗﾝｸ閉まり _x005f_x005f_x005f_x0000__x005f_x005f_x0"/>
      <sheetName val="3ﾄﾗﾝｸ閉まり ___૆&quot;_______________x000b__앀"/>
      <sheetName val="3ﾄﾗﾝｸ閉まり ___取&quot;_______________x000b__픰"/>
      <sheetName val="3ﾄﾗﾝｸ閉まり ___૆&quot;_______________x000b__ퟘ"/>
      <sheetName val="3ﾄﾗﾝｸ閉まり ___૆&quot;_______________x000b__촸"/>
      <sheetName val="3ﾄﾗﾝｸ閉まり ___૆&quot;_______________x000c__醀"/>
      <sheetName val="3ﾄﾗﾝｸ閉まり ___૆&quot;_______________x000c__鐨"/>
      <sheetName val="Formulas"/>
      <sheetName val="Calc."/>
      <sheetName val="P2対D1"/>
      <sheetName val="indexs"/>
      <sheetName val="#REF!"/>
      <sheetName val="VN48_A,Btype_標準工数"/>
      <sheetName val="CHART_M-F_SW"/>
      <sheetName val="Update_packing_size_2PX_Rev00"/>
      <sheetName val="スコアカード_(2)"/>
      <sheetName val="X02A_(DF)_TERMINAL_LIST"/>
      <sheetName val="3ﾄﾗﾝｸ閉まり_૆&quot;앀"/>
      <sheetName val="3ﾄﾗﾝｸ閉まり_取&quot;픰"/>
      <sheetName val="3ﾄﾗﾝｸ閉まり_૆&quot;ퟘ"/>
      <sheetName val="3ﾄﾗﾝｸ閉まり_૆&quot;촸"/>
      <sheetName val="3ﾄﾗﾝｸ閉まり_૆&quot;醀"/>
      <sheetName val="3ﾄﾗﾝｸ閉まり_૆&quot;鐨"/>
      <sheetName val="BD-KIEM_SOAT"/>
      <sheetName val="米州_全体"/>
      <sheetName val="Sales_Forecast_9th_APRIL_04"/>
      <sheetName val="Zopp_Data"/>
      <sheetName val="WIP_(new)"/>
      <sheetName val="Table_Master"/>
      <sheetName val="Production_Database_399"/>
      <sheetName val="3ﾄﾗﾝｸ閉まり_"/>
      <sheetName val="リンク（定義）"/>
      <sheetName val="INPUT SHEET"/>
      <sheetName val="段ﾎﾞｰﾙ箱図番･荷姿ｺｰﾄﾞ"/>
      <sheetName val="出荷指示書"/>
      <sheetName val="指示数入力"/>
      <sheetName val="AE1218"/>
      <sheetName val="114W2次設変部品確認（組立） (3)"/>
      <sheetName val="相違表マージ"/>
      <sheetName val="4.대외공문"/>
      <sheetName val="テーブル"/>
      <sheetName val="#REF"/>
      <sheetName val="計画アイテム"/>
      <sheetName val="ｶﾞﾗｽ円環 直材 (2)"/>
      <sheetName val="商品Code"/>
      <sheetName val="内売@設定資料0630"/>
      <sheetName val="BASE4_BIT"/>
      <sheetName val="Hoja9"/>
      <sheetName val="表紙"/>
      <sheetName val="BC01_Mpplan2"/>
      <sheetName val="第２紙"/>
      <sheetName val="ﾀﾘﾌ"/>
      <sheetName val="b`lx@lV"/>
      <sheetName val="フォーム1"/>
      <sheetName val="第５紙ビット"/>
      <sheetName val="画面加工"/>
      <sheetName val="LWK Download 12.2 at 512"/>
      <sheetName val="FUSE・電線"/>
      <sheetName val="現行CR-V"/>
      <sheetName val="May"/>
      <sheetName val="PROFILE"/>
      <sheetName val="原料單價"/>
      <sheetName val="CLIPS JULIO - AGOSTO"/>
      <sheetName val="1"/>
      <sheetName val="下期工程"/>
      <sheetName val="INDEX"/>
      <sheetName val="本船ｽｹｼﾞｭｰﾙ"/>
      <sheetName val="1-2-1"/>
      <sheetName val="切替情報"/>
      <sheetName val="Gia vat tu"/>
      <sheetName val="特殊線のｺｱ線種名挿入のクロス集計"/>
      <sheetName val="月次データ"/>
      <sheetName val="条件"/>
      <sheetName val="基PLBS"/>
      <sheetName val="プリモ_S0"/>
      <sheetName val="プリモ_S1"/>
      <sheetName val="プリモ_S2"/>
      <sheetName val="プリモ_S3"/>
      <sheetName val="ＸＺ１直材推移"/>
      <sheetName val="ﾃﾞｰﾀ"/>
      <sheetName val="AC日程"/>
      <sheetName val="Unit req list QIP-Dan"/>
      <sheetName val="KVBVMC (NO.4) "/>
      <sheetName val="仕様確認一覧表⇔データ要件対応表"/>
      <sheetName val="05M_BM135項目一覧_3"/>
      <sheetName val="Graph_By_Production3"/>
      <sheetName val="_Category_By_Production3"/>
      <sheetName val="Response_by_Production3"/>
      <sheetName val="Response_for_Ride3"/>
      <sheetName val="Response_for_Features3"/>
      <sheetName val="Response_for_Seats3"/>
      <sheetName val="MPL_技連3"/>
      <sheetName val="342E_BLOCK3"/>
      <sheetName val="CIVIC_1_7L(7ｶ国MA輸出)GKN同一1"/>
      <sheetName val="GHAC_ACCORD定量化報告1"/>
      <sheetName val="SRP_FH"/>
      <sheetName val="3ﾄﾗﾝｸ閉まり__x005f_x0000__x005f_x0000__x005f_x0000_૆"/>
      <sheetName val="3ﾄﾗﾝｸ閉まり__x005f_x0000__x005f_x0000__x005f_x0000_取"/>
      <sheetName val="Update_packing_size_Rev_02"/>
      <sheetName val="incom_tax_2005"/>
      <sheetName val="INPUT_DATA"/>
      <sheetName val="Sample_Submision_Cover"/>
      <sheetName val="2YA_"/>
      <sheetName val="Data_Options"/>
      <sheetName val="ww_incl__factory_demand"/>
      <sheetName val="3ﾄﾗﾝｸ閉まり_取"/>
      <sheetName val="DIST"/>
      <sheetName val="本社２５期上"/>
      <sheetName val="仕入先"/>
      <sheetName val="元ﾃﾞｰﾀ"/>
      <sheetName val="W_TEXT"/>
      <sheetName val="ﾘｽﾄ"/>
      <sheetName val="車種ｺｰﾄﾞﾘｽﾄ"/>
      <sheetName val="08012改訂"/>
      <sheetName val="工数"/>
      <sheetName val="ENG"/>
      <sheetName val="チーム案2英語"/>
      <sheetName val="05M_BM135項目一覧_4"/>
      <sheetName val="Graph_By_Production4"/>
      <sheetName val="_Category_By_Production4"/>
      <sheetName val="Response_by_Production4"/>
      <sheetName val="Response_for_Ride4"/>
      <sheetName val="Response_for_Features4"/>
      <sheetName val="Response_for_Seats4"/>
      <sheetName val="MPL_技連4"/>
      <sheetName val="342E_BLOCK4"/>
      <sheetName val="GHAC_ACCORD定量化報告2"/>
      <sheetName val="CIVIC_1_7L(7ｶ国MA輸出)GKN同一2"/>
      <sheetName val="INPUT_DATA1"/>
      <sheetName val="米州_全体1"/>
      <sheetName val="114W2次設変部品確認（組立）_(3)1"/>
      <sheetName val="Sample_Submision_Cover1"/>
      <sheetName val="Zopp_Data1"/>
      <sheetName val="4_대외공문1"/>
      <sheetName val="VN48_A,Btype_標準工数1"/>
      <sheetName val="114W2次設変部品確認（組立）_(3)"/>
      <sheetName val="4_대외공문"/>
      <sheetName val="05M_BM135項目一覧_5"/>
      <sheetName val="Graph_By_Production5"/>
      <sheetName val="_Category_By_Production5"/>
      <sheetName val="Response_by_Production5"/>
      <sheetName val="Response_for_Ride5"/>
      <sheetName val="Response_for_Features5"/>
      <sheetName val="Response_for_Seats5"/>
      <sheetName val="MPL_技連5"/>
      <sheetName val="342E_BLOCK5"/>
      <sheetName val="GHAC_ACCORD定量化報告3"/>
      <sheetName val="CIVIC_1_7L(7ｶ国MA輸出)GKN同一3"/>
      <sheetName val="INPUT_DATA2"/>
      <sheetName val="米州_全体2"/>
      <sheetName val="114W2次設変部品確認（組立）_(3)2"/>
      <sheetName val="Sample_Submision_Cover2"/>
      <sheetName val="Zopp_Data2"/>
      <sheetName val="4_대외공문2"/>
      <sheetName val="VN48_A,Btype_標準工数2"/>
      <sheetName val="05M_BM135項目一覧_6"/>
      <sheetName val="Graph_By_Production6"/>
      <sheetName val="_Category_By_Production6"/>
      <sheetName val="Response_by_Production6"/>
      <sheetName val="Response_for_Ride6"/>
      <sheetName val="Response_for_Features6"/>
      <sheetName val="Response_for_Seats6"/>
      <sheetName val="MPL_技連6"/>
      <sheetName val="342E_BLOCK6"/>
      <sheetName val="GHAC_ACCORD定量化報告4"/>
      <sheetName val="CIVIC_1_7L(7ｶ国MA輸出)GKN同一4"/>
      <sheetName val="INPUT_DATA3"/>
      <sheetName val="米州_全体3"/>
      <sheetName val="114W2次設変部品確認（組立）_(3)3"/>
      <sheetName val="Sample_Submision_Cover3"/>
      <sheetName val="Zopp_Data3"/>
      <sheetName val="4_대외공문3"/>
      <sheetName val="VN48_A,Btype_標準工数3"/>
      <sheetName val="NWEA1180"/>
      <sheetName val="フォーム2"/>
      <sheetName val="ＳＱＬ"/>
      <sheetName val="T_ＣＡＤ情報"/>
      <sheetName val="T_チューブ所要量"/>
      <sheetName val="T_部品管理"/>
      <sheetName val="T_部品所要量"/>
      <sheetName val="T_銅ベース"/>
      <sheetName val="T_電線所要量"/>
      <sheetName val="T_工数"/>
      <sheetName val="T_見積品番"/>
      <sheetName val="T_見積実績"/>
      <sheetName val="T_賃率"/>
      <sheetName val="T_賃率係数"/>
      <sheetName val="T_原価"/>
      <sheetName val="画面チューブ"/>
      <sheetName val="画面チューブ計"/>
      <sheetName val="画面部品"/>
      <sheetName val="画面部品計"/>
      <sheetName val="画面電線"/>
      <sheetName val="画面電線計"/>
      <sheetName val="画面要求"/>
      <sheetName val="画面総括"/>
      <sheetName val="基本枠"/>
      <sheetName val="第１紙原紙"/>
      <sheetName val="第２紙原紙"/>
      <sheetName val="第３紙原紙"/>
      <sheetName val="第４紙ビット"/>
      <sheetName val="#0"/>
      <sheetName val="72直直明細.下"/>
      <sheetName val="IV原紙"/>
      <sheetName val="PL原紙"/>
      <sheetName val="GHAC%20ACCORD定量化報告"/>
      <sheetName val="P5 load"/>
      <sheetName val="01"/>
      <sheetName val="(0)"/>
      <sheetName val="TB"/>
      <sheetName val="T_BC01_Mas_Factory"/>
      <sheetName val="T_BC01_Mas_ProductionLine"/>
      <sheetName val="ZAIKO"/>
      <sheetName val="Master"/>
      <sheetName val="Vestigingen"/>
      <sheetName val="Costing 17866 (1)"/>
      <sheetName val="2001USA Sales"/>
      <sheetName val="SG JX 品番別台数 (2)"/>
      <sheetName val="审议依赖书"/>
      <sheetName val="2"/>
      <sheetName val="3"/>
      <sheetName val="3ﾄﾗﾝｸ閉まり ___૆&quot;_______________x0"/>
      <sheetName val="3ﾄﾗﾝｸ閉まり ___取&quot;_______________x0"/>
      <sheetName val="3ﾄﾗﾝｸ閉まり ???૆&quot;??????????????_x0"/>
      <sheetName val="3ﾄﾗﾝｸ閉まり ???取&quot;??????????????_x0"/>
      <sheetName val="3ﾄﾗﾝｸ閉まり _x005f_x005f_x005f_x005f_x005f_x005f_x00"/>
      <sheetName val="ｾﾝﾀ別工数集計結果"/>
      <sheetName val="ﾌｨﾛｿﾌｨ領域別工数集計結果"/>
      <sheetName val="部_Gr別工数実績集計結果"/>
      <sheetName val="部別工数集計結果"/>
      <sheetName val="05M_BM135項目一覧_7"/>
      <sheetName val="Graph_By_Production7"/>
      <sheetName val="_Category_By_Production7"/>
      <sheetName val="Response_by_Production7"/>
      <sheetName val="Response_for_Ride7"/>
      <sheetName val="Response_for_Features7"/>
      <sheetName val="Response_for_Seats7"/>
      <sheetName val="MPL_技連7"/>
      <sheetName val="342E_BLOCK7"/>
      <sheetName val="VN48_A,Btype_標準工数4"/>
      <sheetName val="CIVIC_1_7L(7ｶ国MA輸出)GKN同一5"/>
      <sheetName val="GHAC_ACCORD定量化報告5"/>
      <sheetName val="CHART_M-F_SW1"/>
      <sheetName val="Update_packing_size_2PX_Rev001"/>
      <sheetName val="スコアカード_(2)1"/>
      <sheetName val="X02A_(DF)_TERMINAL_LIST1"/>
      <sheetName val="BD-KIEM_SOAT1"/>
      <sheetName val="米州_全体4"/>
      <sheetName val="Sales_Forecast_9th_APRIL_041"/>
      <sheetName val="Zopp_Data4"/>
      <sheetName val="WIP_(new)1"/>
      <sheetName val="3ﾄﾗﾝｸ閉まり_1"/>
      <sheetName val="Production_Database_3991"/>
      <sheetName val="Table_Master1"/>
      <sheetName val="SRP_FH1"/>
      <sheetName val="Update_packing_size_Rev_021"/>
      <sheetName val="incom_tax_20051"/>
      <sheetName val="INPUT_DATA4"/>
      <sheetName val="Sample_Submision_Cover4"/>
      <sheetName val="2YA_1"/>
      <sheetName val="Data_Options1"/>
      <sheetName val="ww_incl__factory_demand1"/>
      <sheetName val="3ﾄﾗﾝｸ閉まり_???૆&quot;???????????????앀"/>
      <sheetName val="3ﾄﾗﾝｸ閉まり_???取&quot;???????????????픰"/>
      <sheetName val="3ﾄﾗﾝｸ閉まり_???૆&quot;???????????????ퟘ"/>
      <sheetName val="3ﾄﾗﾝｸ閉まり_???૆&quot;???????????????촸"/>
      <sheetName val="3ﾄﾗﾝｸ閉まり_???૆&quot;???????????????醀"/>
      <sheetName val="3ﾄﾗﾝｸ閉まり_???૆&quot;???????????????鐨"/>
      <sheetName val="GENERAL_"/>
      <sheetName val="3ﾄﾗﾝｸ閉まり__x005f_x0000__x005f_x0000__x005f_x0000_1"/>
      <sheetName val="3ﾄﾗﾝｸ閉まり__x005f_x0000__x005f_x0000__x005f_x0000_2"/>
      <sheetName val="3ﾄﾗﾝｸ閉まり__x005f_x005f_x005f_x0000__x005f_x005f_x0"/>
      <sheetName val="3ﾄﾗﾝｸ閉まり____૆&quot;_______________앀"/>
      <sheetName val="3ﾄﾗﾝｸ閉まり____取&quot;_______________픰"/>
      <sheetName val="3ﾄﾗﾝｸ閉まり____૆&quot;_______________ퟘ"/>
      <sheetName val="3ﾄﾗﾝｸ閉まり____૆&quot;_______________촸"/>
      <sheetName val="3ﾄﾗﾝｸ閉まり____૆&quot;_______________醀"/>
      <sheetName val="3ﾄﾗﾝｸ閉まり____૆&quot;_______________鐨"/>
      <sheetName val="Calc_"/>
      <sheetName val="INPUT_SHEET"/>
      <sheetName val="114W2次設変部品確認（組立）_(3)4"/>
      <sheetName val="4_대외공문4"/>
      <sheetName val="ｶﾞﾗｽ円環_直材_(2)"/>
      <sheetName val="LWK_Download_12_2_at_512"/>
      <sheetName val="CLIPS_JULIO_-_AGOSTO"/>
      <sheetName val="Gia_vat_tu"/>
      <sheetName val="Unit_req_list_QIP-Dan"/>
      <sheetName val="KVBVMC_(NO_4)_"/>
      <sheetName val="72直直明細_下"/>
      <sheetName val="P5_load"/>
      <sheetName val="Costing_17866_(1)"/>
      <sheetName val="2001USA_Sales"/>
      <sheetName val="SG_JX_品番別台数_(2)"/>
      <sheetName val="3ﾄﾗﾝｸ閉まり____૆&quot;_______________x0"/>
      <sheetName val="3ﾄﾗﾝｸ閉まり____取&quot;_______________x0"/>
      <sheetName val="3ﾄﾗﾝｸ閉まり_???૆&quot;??????????????_x0"/>
      <sheetName val="3ﾄﾗﾝｸ閉まり_???取&quot;??????????????_x0"/>
      <sheetName val="3ﾄﾗﾝｸ閉まり__x005f_x005f_x005f_x005f_x005f_x005f_x00"/>
      <sheetName val="3ﾄﾗﾝｸ閉まり _x005f_x0000__x0"/>
      <sheetName val="全体ｸﾞﾗﾌ"/>
      <sheetName val="製品版"/>
      <sheetName val="部品版"/>
      <sheetName val="CONTRACT NOTE"/>
      <sheetName val="１０月所要"/>
      <sheetName val="＜Sheet.1＞New Components List"/>
      <sheetName val="TIEMPOS"/>
      <sheetName val="T_ORG"/>
      <sheetName val="T_排他"/>
      <sheetName val="T_事計品番"/>
      <sheetName val="T_事計品番読込"/>
      <sheetName val="パラメータ"/>
      <sheetName val="MBM and IIM"/>
      <sheetName val="05M_BM135項目一覧_8"/>
      <sheetName val="Graph_By_Production8"/>
      <sheetName val="_Category_By_Production8"/>
      <sheetName val="Response_by_Production8"/>
      <sheetName val="Response_for_Ride8"/>
      <sheetName val="Response_for_Features8"/>
      <sheetName val="Response_for_Seats8"/>
      <sheetName val="MPL_技連8"/>
      <sheetName val="342E_BLOCK8"/>
      <sheetName val="VN48_A,Btype_標準工数5"/>
      <sheetName val="CIVIC_1_7L(7ｶ国MA輸出)GKN同一6"/>
      <sheetName val="GHAC_ACCORD定量化報告6"/>
      <sheetName val="CHART_M-F_SW2"/>
      <sheetName val="Update_packing_size_2PX_Rev002"/>
      <sheetName val="WIP_(new)2"/>
      <sheetName val="米州_全体5"/>
      <sheetName val="Sales_Forecast_9th_APRIL_042"/>
      <sheetName val="スコアカード_(2)2"/>
      <sheetName val="X02A_(DF)_TERMINAL_LIST2"/>
      <sheetName val="Table_Master2"/>
      <sheetName val="Update_packing_size_Rev_022"/>
      <sheetName val="incom_tax_20052"/>
      <sheetName val="Production_Database_3992"/>
      <sheetName val="Zopp_Data5"/>
      <sheetName val="SRP_FH2"/>
      <sheetName val="BD-KIEM_SOAT2"/>
      <sheetName val="3ﾄﾗﾝｸ閉まり_2"/>
      <sheetName val="2YA_2"/>
      <sheetName val="Data_Options2"/>
      <sheetName val="ww_incl__factory_demand2"/>
      <sheetName val="INPUT_DATA5"/>
      <sheetName val="Sample_Submision_Cover5"/>
      <sheetName val="GENERAL_1"/>
      <sheetName val="3ﾄﾗﾝｸ閉まり__x005f_x0000__x005f_x0000__x005f_x0000_3"/>
      <sheetName val="3ﾄﾗﾝｸ閉まり__x005f_x0000__x005f_x0000__x005f_x0000_4"/>
      <sheetName val="3ﾄﾗﾝｸ閉まり__x005f_x005f_x005f_x0000__x005f_x005f_x1"/>
      <sheetName val="Calc_1"/>
      <sheetName val="INPUT_SHEET1"/>
      <sheetName val="114W2次設変部品確認（組立）_(3)5"/>
      <sheetName val="4_대외공문5"/>
      <sheetName val="ｶﾞﾗｽ円環_直材_(2)1"/>
      <sheetName val="LWK_Download_12_2_at_5121"/>
      <sheetName val="CLIPS_JULIO_-_AGOSTO1"/>
      <sheetName val="Gia_vat_tu1"/>
      <sheetName val="Unit_req_list_QIP-Dan1"/>
      <sheetName val="KVBVMC_(NO_4)_1"/>
      <sheetName val="72直直明細_下1"/>
      <sheetName val="P5_load1"/>
      <sheetName val="Costing_17866_(1)1"/>
      <sheetName val="2001USA_Sales1"/>
      <sheetName val="SG_JX_品番別台数_(2)1"/>
      <sheetName val="3ﾄﾗﾝｸ閉まり____૆&quot;_______________x1"/>
      <sheetName val="3ﾄﾗﾝｸ閉まり____取&quot;_______________x1"/>
      <sheetName val="3ﾄﾗﾝｸ閉まり_???૆&quot;??????????????_x1"/>
      <sheetName val="3ﾄﾗﾝｸ閉まり_???取&quot;??????????????_x1"/>
      <sheetName val="3ﾄﾗﾝｸ閉まり__x005f_x005f_x005f_x005f_x005f_x005f_x01"/>
      <sheetName val="3ﾄﾗﾝｸ閉まり__x005f_x0000__x0"/>
      <sheetName val="05M_BM135項目一覧_9"/>
      <sheetName val="Graph_By_Production9"/>
      <sheetName val="_Category_By_Production9"/>
      <sheetName val="Response_by_Production9"/>
      <sheetName val="Response_for_Ride9"/>
      <sheetName val="Response_for_Features9"/>
      <sheetName val="Response_for_Seats9"/>
      <sheetName val="MPL_技連9"/>
      <sheetName val="342E_BLOCK9"/>
      <sheetName val="VN48_A,Btype_標準工数6"/>
      <sheetName val="CIVIC_1_7L(7ｶ国MA輸出)GKN同一7"/>
      <sheetName val="GHAC_ACCORD定量化報告7"/>
      <sheetName val="CHART_M-F_SW3"/>
      <sheetName val="Update_packing_size_2PX_Rev003"/>
      <sheetName val="WIP_(new)3"/>
      <sheetName val="米州_全体6"/>
      <sheetName val="Sales_Forecast_9th_APRIL_043"/>
      <sheetName val="スコアカード_(2)3"/>
      <sheetName val="X02A_(DF)_TERMINAL_LIST3"/>
      <sheetName val="Table_Master3"/>
      <sheetName val="Update_packing_size_Rev_023"/>
      <sheetName val="incom_tax_20053"/>
      <sheetName val="Production_Database_3993"/>
      <sheetName val="Zopp_Data6"/>
      <sheetName val="SRP_FH3"/>
      <sheetName val="BD-KIEM_SOAT3"/>
      <sheetName val="3ﾄﾗﾝｸ閉まり_3"/>
      <sheetName val="2YA_3"/>
      <sheetName val="Data_Options3"/>
      <sheetName val="ww_incl__factory_demand3"/>
      <sheetName val="INPUT_DATA6"/>
      <sheetName val="Sample_Submision_Cover6"/>
      <sheetName val="GENERAL_2"/>
      <sheetName val="3ﾄﾗﾝｸ閉まり__x005f_x0000__x005f_x0000__x005f_x0000_5"/>
      <sheetName val="3ﾄﾗﾝｸ閉まり__x005f_x0000__x005f_x0000__x005f_x0000_6"/>
      <sheetName val="3ﾄﾗﾝｸ閉まり__x005f_x005f_x005f_x0000__x005f_x005f_x2"/>
      <sheetName val="Calc_2"/>
      <sheetName val="INPUT_SHEET2"/>
      <sheetName val="114W2次設変部品確認（組立）_(3)6"/>
      <sheetName val="4_대외공문6"/>
      <sheetName val="ｶﾞﾗｽ円環_直材_(2)2"/>
      <sheetName val="LWK_Download_12_2_at_5122"/>
      <sheetName val="CLIPS_JULIO_-_AGOSTO2"/>
      <sheetName val="Gia_vat_tu2"/>
      <sheetName val="Unit_req_list_QIP-Dan2"/>
      <sheetName val="KVBVMC_(NO_4)_2"/>
      <sheetName val="72直直明細_下2"/>
      <sheetName val="P5_load2"/>
      <sheetName val="Costing_17866_(1)2"/>
      <sheetName val="2001USA_Sales2"/>
      <sheetName val="SG_JX_品番別台数_(2)2"/>
      <sheetName val="3ﾄﾗﾝｸ閉まり____૆&quot;_______________x2"/>
      <sheetName val="3ﾄﾗﾝｸ閉まり____取&quot;_______________x2"/>
      <sheetName val="3ﾄﾗﾝｸ閉まり_???૆&quot;??????????????_x2"/>
      <sheetName val="3ﾄﾗﾝｸ閉まり_???取&quot;??????????????_x2"/>
      <sheetName val="3ﾄﾗﾝｸ閉まり__x005f_x005f_x005f_x005f_x005f_x005f_x02"/>
      <sheetName val="3ﾄﾗﾝｸ閉まり__x005f_x0000__x01"/>
      <sheetName val="達成度"/>
      <sheetName val="２"/>
      <sheetName val="Lists"/>
      <sheetName val="装備比較"/>
      <sheetName val="T_銅ベースDrp"/>
      <sheetName val="Results"/>
      <sheetName val="PLGroupings"/>
      <sheetName val="定数"/>
      <sheetName val="EWM09"/>
      <sheetName val="KPVC-BD "/>
      <sheetName val="COTリスト"/>
      <sheetName val="CF&amp;CX&amp;RF&amp;FI"/>
      <sheetName val="3ﾄﾗﾝｸ閉まり _x005f_x0000__x005f_x005f_x0"/>
      <sheetName val="3ﾄﾗﾝｸ閉まり__x005f_x0000__x005f_x005f_x0"/>
      <sheetName val="3ﾄﾗﾝｸ閉まり _x005f_x005f_x00"/>
      <sheetName val="3ﾄﾗﾝｸ閉まり__x005f_x005f_x00"/>
      <sheetName val="圧着条件"/>
      <sheetName val="MATERIALS"/>
      <sheetName val="ITEM"/>
      <sheetName val="Royalty-2004"/>
      <sheetName val="PER LINE"/>
      <sheetName val="表示項目一覧(詳細シート)"/>
      <sheetName val="電極表"/>
      <sheetName val="電線表"/>
      <sheetName val="BOM's Details"/>
      <sheetName val="Aouda"/>
      <sheetName val="Format"/>
      <sheetName val="元データ"/>
      <sheetName val="Sheet_Name_List"/>
      <sheetName val="CJ000-"/>
      <sheetName val="バス"/>
      <sheetName val="CHART_COST_n_GM"/>
      <sheetName val="CHHS_AVSS6"/>
      <sheetName val="7_issue_TS_Report-Production"/>
      <sheetName val="Sheet1_(2)"/>
      <sheetName val="05M_BM135項目一覧_10"/>
      <sheetName val="Graph_By_Production10"/>
      <sheetName val="_Category_By_Production10"/>
      <sheetName val="Response_by_Production10"/>
      <sheetName val="Response_for_Ride10"/>
      <sheetName val="Response_for_Features10"/>
      <sheetName val="Response_for_Seats10"/>
      <sheetName val="MPL_技連10"/>
      <sheetName val="342E_BLOCK10"/>
      <sheetName val="VN48_A,Btype_標準工数7"/>
      <sheetName val="CIVIC_1_7L(7ｶ国MA輸出)GKN同一8"/>
      <sheetName val="GHAC_ACCORD定量化報告8"/>
      <sheetName val="CHART_M-F_SW4"/>
      <sheetName val="Update_packing_size_2PX_Rev004"/>
      <sheetName val="米州_全体7"/>
      <sheetName val="Sales_Forecast_9th_APRIL_044"/>
      <sheetName val="Zopp_Data7"/>
      <sheetName val="X02A_(DF)_TERMINAL_LIST4"/>
      <sheetName val="スコアカード_(2)4"/>
      <sheetName val="WIP_(new)4"/>
      <sheetName val="Production_Database_3994"/>
      <sheetName val="3ﾄﾗﾝｸ閉まり_4"/>
      <sheetName val="SRP_FH4"/>
      <sheetName val="BD-KIEM_SOAT4"/>
      <sheetName val="Table_Master4"/>
      <sheetName val="2YA_4"/>
      <sheetName val="Data_Options4"/>
      <sheetName val="ww_incl__factory_demand4"/>
      <sheetName val="Update_packing_size_Rev_024"/>
      <sheetName val="incom_tax_20054"/>
      <sheetName val="INPUT_DATA7"/>
      <sheetName val="Sample_Submision_Cover7"/>
      <sheetName val="GENERAL_3"/>
      <sheetName val="3ﾄﾗﾝｸ閉まり__x005f_x0000__x005f_x0000__x005f_x0000_7"/>
      <sheetName val="3ﾄﾗﾝｸ閉まり__x005f_x0000__x005f_x0000__x005f_x0000_8"/>
      <sheetName val="3ﾄﾗﾝｸ閉まり__x005f_x005f_x005f_x0000__x005f_x005f_x3"/>
      <sheetName val="Calc_3"/>
      <sheetName val="INPUT_SHEET3"/>
      <sheetName val="114W2次設変部品確認（組立）_(3)7"/>
      <sheetName val="4_대외공문7"/>
      <sheetName val="ｶﾞﾗｽ円環_直材_(2)3"/>
      <sheetName val="LWK_Download_12_2_at_5123"/>
      <sheetName val="CLIPS_JULIO_-_AGOSTO3"/>
      <sheetName val="Gia_vat_tu3"/>
      <sheetName val="Unit_req_list_QIP-Dan3"/>
      <sheetName val="KVBVMC_(NO_4)_3"/>
      <sheetName val="72直直明細_下3"/>
      <sheetName val="P5_load3"/>
      <sheetName val="Costing_17866_(1)3"/>
      <sheetName val="2001USA_Sales3"/>
      <sheetName val="SG_JX_品番別台数_(2)3"/>
      <sheetName val="3ﾄﾗﾝｸ閉まり____૆&quot;_______________x3"/>
      <sheetName val="3ﾄﾗﾝｸ閉まり____取&quot;_______________x3"/>
      <sheetName val="3ﾄﾗﾝｸ閉まり_???૆&quot;??????????????_x3"/>
      <sheetName val="3ﾄﾗﾝｸ閉まり_???取&quot;??????????????_x3"/>
      <sheetName val="3ﾄﾗﾝｸ閉まり__x005f_x005f_x005f_x005f_x005f_x005f_x03"/>
      <sheetName val="3ﾄﾗﾝｸ閉まり__x005f_x0000__x02"/>
      <sheetName val="CONTRACT_NOTE"/>
      <sheetName val="＜Sheet_1＞New_Components_List"/>
      <sheetName val="MBM_and_IIM"/>
      <sheetName val="KPVC-BD_"/>
      <sheetName val="3ﾄﾗﾝｸ閉まり__x005f_x0000__x005f_x005f_x01"/>
      <sheetName val="3ﾄﾗﾝｸ閉まり__x005f_x005f_x001"/>
      <sheetName val="PER_LINE"/>
      <sheetName val="BOM's_Details"/>
      <sheetName val="75 Nig."/>
      <sheetName val="1998"/>
      <sheetName val="1996A"/>
      <sheetName val="９０年～９８年サマリー１"/>
      <sheetName val="日産L53H手配計画表2013062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refreshError="1"/>
      <sheetData sheetId="120"/>
      <sheetData sheetId="121" refreshError="1"/>
      <sheetData sheetId="122" refreshError="1"/>
      <sheetData sheetId="123" refreshError="1"/>
      <sheetData sheetId="124" refreshError="1"/>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ﾞｰﾀ"/>
      <sheetName val="売上げ"/>
      <sheetName val="銅量"/>
      <sheetName val="条長"/>
      <sheetName val="決算"/>
      <sheetName val="人員"/>
      <sheetName val="生産性"/>
      <sheetName val="台(1)"/>
      <sheetName val="台(2)"/>
      <sheetName val="台(3)"/>
      <sheetName val="台(4)"/>
      <sheetName val="屑率"/>
      <sheetName val="屑率 (CIVUS)"/>
      <sheetName val="屑量"/>
      <sheetName val="屑評価"/>
      <sheetName val="電線屑"/>
      <sheetName val="品質"/>
      <sheetName val="流出"/>
      <sheetName val="工(1)"/>
      <sheetName val="工(2)"/>
      <sheetName val="受注比率"/>
      <sheetName val="Sheet1"/>
      <sheetName val="CHHS AVSS6"/>
      <sheetName val="CHART COST n GM"/>
      <sheetName val="工数集計"/>
      <sheetName val="工数海外比率"/>
      <sheetName val="計算DATA"/>
      <sheetName val="MOTO"/>
      <sheetName val="capacité"/>
      <sheetName val="バス"/>
      <sheetName val="#REF"/>
      <sheetName val="99-2000"/>
      <sheetName val="DAILYPACE"/>
      <sheetName val="06年度長期操業予測_金額_0701月3発反映_070112"/>
      <sheetName val="T_クロス集計テーブル【基データ】"/>
      <sheetName val="T_クロス集計テーブル【体裁整理】"/>
      <sheetName val="箔Data"/>
      <sheetName val="Table Cont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ﾞｰﾀ"/>
      <sheetName val="売上げ"/>
      <sheetName val="銅量"/>
      <sheetName val="条長"/>
      <sheetName val="決算"/>
      <sheetName val="人員"/>
      <sheetName val="生産性"/>
      <sheetName val="台(1)"/>
      <sheetName val="台(2)"/>
      <sheetName val="台(3)"/>
      <sheetName val="台(4)"/>
      <sheetName val="屑率"/>
      <sheetName val="屑率 (CIVUS)"/>
      <sheetName val="屑量"/>
      <sheetName val="屑評価"/>
      <sheetName val="電線屑"/>
      <sheetName val="品質"/>
      <sheetName val="流出"/>
      <sheetName val="工(1)"/>
      <sheetName val="工(2)"/>
      <sheetName val="受注比率"/>
      <sheetName val="Sheet1"/>
      <sheetName val="CHHS AVSS6"/>
      <sheetName val="CHART COST n GM"/>
      <sheetName val="工数集計"/>
      <sheetName val="工数海外比率"/>
      <sheetName val="計算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A"/>
      <sheetName val="産装"/>
      <sheetName val="07-10中計（07上策定）"/>
      <sheetName val="Book1"/>
      <sheetName val="技研_07B"/>
      <sheetName val="その１"/>
      <sheetName val="ﾄﾞﾛｯﾌﾟﾀﾞｳﾝ"/>
      <sheetName val="_REF"/>
      <sheetName val="MB008-1"/>
      <sheetName val="緊急送付要請リスト"/>
      <sheetName val="MO005-1"/>
      <sheetName val="电子预归并（加贸科）(4)"/>
      <sheetName val="HZ (3)"/>
      <sheetName val="0307月-1"/>
      <sheetName val="纳入不足"/>
      <sheetName val="梱包課"/>
      <sheetName val="ࠄ_x0000_"/>
      <sheetName val="除却明細書"/>
      <sheetName val="#REF!"/>
      <sheetName val="在庫"/>
      <sheetName val="⇒データ"/>
      <sheetName val="①ﾕｰｻﾞｰﾊﾟﾗﾒｰﾀ追加"/>
      <sheetName val="ࠄ_x005f_x0000_"/>
      <sheetName val="外貨"/>
      <sheetName val="添付資料⇒"/>
      <sheetName val="①評価リスト"/>
      <sheetName val="②評価基準"/>
      <sheetName val="③写真記録書"/>
      <sheetName val="④抽出事例"/>
      <sheetName val="⑤Ｇ会社過去災害一覧"/>
      <sheetName val="目標・方策実績チェック表"/>
      <sheetName val="各社別連絡書⇒"/>
      <sheetName val="連絡書 (JDKC) (2)"/>
      <sheetName val="連絡書 (JDKC)"/>
      <sheetName val="連絡書 (秋田)"/>
      <sheetName val="連絡書 (吉野)"/>
      <sheetName val="連絡書 (会津)"/>
      <sheetName val="連絡書 (鈴民)"/>
      <sheetName val="連絡書 (金属)"/>
      <sheetName val="連絡書 (松江)"/>
      <sheetName val="連絡書 (広島)"/>
      <sheetName val="連絡書 (新興)"/>
      <sheetName val="連絡書 (上工)"/>
      <sheetName val="連絡書 (上重)"/>
      <sheetName val="連絡書 (寧波)"/>
      <sheetName val="連絡書 (JVC)"/>
      <sheetName val="連絡書 (大田原)"/>
      <sheetName val="資料作成用資料⇒"/>
      <sheetName val="貼付(1)"/>
      <sheetName val="貼付(2)"/>
      <sheetName val="貼付(3)"/>
      <sheetName val="旧）評価リスト"/>
      <sheetName val="重機（寧波）组织图 20100914"/>
      <sheetName val="组织图110930"/>
      <sheetName val="S"/>
      <sheetName val="_1"/>
      <sheetName val="産装ｸﾚｰﾑ(4-2)・他ｸﾚｰﾑ"/>
      <sheetName val="戦略会議グラフ統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全体"/>
      <sheetName val="工数集計"/>
      <sheetName val="工数海外比率"/>
      <sheetName val="工数推移グラフ"/>
      <sheetName val="計算DATA"/>
      <sheetName val="1課(PC誘導）"/>
      <sheetName val="参考"/>
      <sheetName val="Sheet1"/>
      <sheetName val="MOTO"/>
      <sheetName val="投資利益率計算"/>
      <sheetName val="CHHS AVSS6"/>
      <sheetName val="CHART COST n GM"/>
      <sheetName val="３発デ－タ"/>
      <sheetName val="ＣＶ-1&amp;1-①　小物"/>
      <sheetName val="_MISSION"/>
      <sheetName val="05年上期"/>
      <sheetName val="静ﾊﾟﾀﾝ分析"/>
      <sheetName val="主要WH売上"/>
      <sheetName val="Sheet3"/>
      <sheetName val="名簿データ"/>
      <sheetName val="不具合後工程"/>
      <sheetName val="不具合後工程の分析"/>
      <sheetName val="LKVL-CK-HT-GD1"/>
      <sheetName val="TONGKE-HT"/>
      <sheetName val="0704"/>
      <sheetName val="見越手配売上実績ﾌｫﾛｰ工数推移"/>
      <sheetName val="県別ﾏﾙﾁ"/>
      <sheetName val="06年度長期操業予測_金額_0701月3発反映_070112"/>
      <sheetName val="明細"/>
      <sheetName val="#REF"/>
      <sheetName val="99-2000"/>
      <sheetName val="04年度長期操業予測_数量_0412月3発反映"/>
      <sheetName val="バス"/>
      <sheetName val="Customize Your Invoice"/>
      <sheetName val="051110_金額_REV1"/>
      <sheetName val="FAV"/>
      <sheetName val="GPC"/>
      <sheetName val="JAH"/>
      <sheetName val="CBU"/>
      <sheetName val="損益予算Muster"/>
      <sheetName val="PARAM"/>
      <sheetName val="ＣＡＭＹ　ＭⅢ"/>
      <sheetName val="Muster-Overseas Arrange Schedul"/>
      <sheetName val="Muster-Overseas_Arrange_Schedul"/>
      <sheetName val="Muster-Overseas_Arrange_Schedu1"/>
      <sheetName val="月報費用"/>
      <sheetName val="Muster-Overseas_Arrange_Schedu3"/>
      <sheetName val="Muster-Overseas_Arrange_Schedu2"/>
      <sheetName val="Muster-Overseas_Arrange_Schedu4"/>
      <sheetName val="９０年～９８年サマリー１"/>
      <sheetName val="SRP FH"/>
      <sheetName val="CHHS_AVSS6"/>
      <sheetName val="CHART_COST_n_GM"/>
      <sheetName val="Customize_Your_Invoice"/>
      <sheetName val="Muster-Overseas_Arrange_Schedu5"/>
      <sheetName val="SRP_FH"/>
      <sheetName val="Sheet1 (2)"/>
      <sheetName val="CHHS_AVSS61"/>
      <sheetName val="CHART_COST_n_GM1"/>
      <sheetName val="Customize_Your_Invoice1"/>
      <sheetName val="Muster-Overseas_Arrange_Schedu6"/>
      <sheetName val="SRP_FH1"/>
      <sheetName val="Sheet1_(2)"/>
    </sheetNames>
    <sheetDataSet>
      <sheetData sheetId="0" refreshError="1"/>
      <sheetData sheetId="1" refreshError="1">
        <row r="5">
          <cell r="J5">
            <v>67572.133020928843</v>
          </cell>
        </row>
        <row r="12">
          <cell r="H12" t="str">
            <v>1期/98</v>
          </cell>
          <cell r="I12" t="str">
            <v>2期</v>
          </cell>
          <cell r="J12" t="str">
            <v>3期</v>
          </cell>
          <cell r="K12" t="str">
            <v>4期</v>
          </cell>
          <cell r="L12" t="str">
            <v>1期/99</v>
          </cell>
          <cell r="M12" t="str">
            <v>2期</v>
          </cell>
          <cell r="N12" t="str">
            <v>3期</v>
          </cell>
          <cell r="O12" t="str">
            <v>4期</v>
          </cell>
          <cell r="P12" t="str">
            <v>1期/00</v>
          </cell>
          <cell r="Q12" t="str">
            <v>2期</v>
          </cell>
          <cell r="R12" t="str">
            <v>3期</v>
          </cell>
          <cell r="S12" t="str">
            <v>4期</v>
          </cell>
          <cell r="T12" t="str">
            <v>1期/01</v>
          </cell>
          <cell r="U12" t="str">
            <v>2期</v>
          </cell>
          <cell r="V12" t="str">
            <v>3期</v>
          </cell>
          <cell r="W12" t="str">
            <v>4期</v>
          </cell>
          <cell r="X12" t="str">
            <v>1期/02</v>
          </cell>
          <cell r="Y12" t="str">
            <v>2期</v>
          </cell>
        </row>
        <row r="13">
          <cell r="H13">
            <v>911.63536721594448</v>
          </cell>
          <cell r="I13">
            <v>864.86612715199999</v>
          </cell>
          <cell r="J13">
            <v>1037.4220305622223</v>
          </cell>
          <cell r="K13">
            <v>1067.6464159911111</v>
          </cell>
          <cell r="L13">
            <v>925.65459008666664</v>
          </cell>
          <cell r="M13">
            <v>991.5131053344445</v>
          </cell>
          <cell r="N13">
            <v>1061.525024680556</v>
          </cell>
          <cell r="O13">
            <v>1058.7550834699994</v>
          </cell>
          <cell r="P13">
            <v>977.37193987055605</v>
          </cell>
          <cell r="Q13">
            <v>1033.3320548494448</v>
          </cell>
          <cell r="R13">
            <v>1091.063989581666</v>
          </cell>
          <cell r="S13">
            <v>1070.4452691755548</v>
          </cell>
          <cell r="T13">
            <v>1007.3570363205554</v>
          </cell>
          <cell r="U13">
            <v>993.2640952388889</v>
          </cell>
          <cell r="V13">
            <v>932.69250745055433</v>
          </cell>
          <cell r="W13">
            <v>1004.8191441011104</v>
          </cell>
          <cell r="X13">
            <v>913.70552040722214</v>
          </cell>
          <cell r="Y13">
            <v>921.35777357777727</v>
          </cell>
        </row>
        <row r="14">
          <cell r="H14">
            <v>132.6707966388889</v>
          </cell>
          <cell r="I14">
            <v>119.18302976944445</v>
          </cell>
          <cell r="J14">
            <v>112.05870575</v>
          </cell>
          <cell r="K14">
            <v>115.81196729888889</v>
          </cell>
          <cell r="L14">
            <v>105.82511802833334</v>
          </cell>
          <cell r="M14">
            <v>105.18626430888889</v>
          </cell>
          <cell r="N14">
            <v>127.54922446611108</v>
          </cell>
          <cell r="O14">
            <v>124.85830980833335</v>
          </cell>
          <cell r="P14">
            <v>91.575073343888903</v>
          </cell>
          <cell r="Q14">
            <v>96.34711190944445</v>
          </cell>
          <cell r="R14">
            <v>96.447123991666672</v>
          </cell>
          <cell r="S14">
            <v>93.980189807777734</v>
          </cell>
          <cell r="T14">
            <v>94.63402736333336</v>
          </cell>
          <cell r="U14">
            <v>87.938669055555579</v>
          </cell>
          <cell r="V14">
            <v>84.121452507222244</v>
          </cell>
          <cell r="W14">
            <v>102.14925926333335</v>
          </cell>
          <cell r="X14">
            <v>84.008410711666656</v>
          </cell>
          <cell r="Y14">
            <v>77.447931871111152</v>
          </cell>
        </row>
        <row r="15">
          <cell r="H15">
            <v>155.1714972811111</v>
          </cell>
          <cell r="I15">
            <v>168.78820022333332</v>
          </cell>
          <cell r="J15">
            <v>251.40946557166666</v>
          </cell>
          <cell r="K15">
            <v>247.91523304944445</v>
          </cell>
          <cell r="L15">
            <v>211.80332070999998</v>
          </cell>
          <cell r="M15">
            <v>199.7246674283333</v>
          </cell>
          <cell r="N15">
            <v>224.43986488444446</v>
          </cell>
          <cell r="O15">
            <v>262.22010882277777</v>
          </cell>
          <cell r="P15">
            <v>222.37055142055556</v>
          </cell>
          <cell r="Q15">
            <v>248.69445087999998</v>
          </cell>
          <cell r="R15">
            <v>271.94588519555555</v>
          </cell>
          <cell r="S15">
            <v>267.33645001444427</v>
          </cell>
          <cell r="T15">
            <v>226.82495660666675</v>
          </cell>
          <cell r="U15">
            <v>242.21405775333309</v>
          </cell>
          <cell r="V15">
            <v>243.95984285444464</v>
          </cell>
          <cell r="W15">
            <v>196.29018368611113</v>
          </cell>
          <cell r="X15">
            <v>155.75116987611094</v>
          </cell>
          <cell r="Y15">
            <v>167.54262401166673</v>
          </cell>
        </row>
        <row r="16">
          <cell r="H16">
            <v>353.61598823927778</v>
          </cell>
          <cell r="I16">
            <v>324.89875283644443</v>
          </cell>
          <cell r="J16">
            <v>407.68028073722223</v>
          </cell>
          <cell r="K16">
            <v>386.74969810388887</v>
          </cell>
          <cell r="L16">
            <v>294.46675523888894</v>
          </cell>
          <cell r="M16">
            <v>341.79797184444436</v>
          </cell>
          <cell r="N16">
            <v>380.12312499111113</v>
          </cell>
          <cell r="O16">
            <v>365.65063530444422</v>
          </cell>
          <cell r="P16">
            <v>366.03584824944443</v>
          </cell>
          <cell r="Q16">
            <v>377.92561598000003</v>
          </cell>
          <cell r="R16">
            <v>344.40925517944441</v>
          </cell>
          <cell r="S16">
            <v>302.2971830188888</v>
          </cell>
          <cell r="T16">
            <v>304.08600707833324</v>
          </cell>
          <cell r="U16">
            <v>334.59405438055529</v>
          </cell>
          <cell r="V16">
            <v>283.17345918055554</v>
          </cell>
          <cell r="W16">
            <v>336.69102615000003</v>
          </cell>
          <cell r="X16">
            <v>351.46231442277741</v>
          </cell>
          <cell r="Y16">
            <v>385.32401452833346</v>
          </cell>
        </row>
        <row r="17">
          <cell r="H17">
            <v>153.24681323999999</v>
          </cell>
          <cell r="I17">
            <v>129.71095556500001</v>
          </cell>
          <cell r="J17">
            <v>133.64100665999999</v>
          </cell>
          <cell r="K17">
            <v>163.77490273555554</v>
          </cell>
          <cell r="L17">
            <v>187.16038977944444</v>
          </cell>
          <cell r="M17">
            <v>179.6744152316667</v>
          </cell>
          <cell r="N17">
            <v>173.69190307444441</v>
          </cell>
          <cell r="O17">
            <v>159.56766480166675</v>
          </cell>
          <cell r="P17">
            <v>184.08771209277776</v>
          </cell>
          <cell r="Q17">
            <v>175.81133975555557</v>
          </cell>
          <cell r="R17">
            <v>191.38114427944444</v>
          </cell>
          <cell r="S17">
            <v>219.2496856999999</v>
          </cell>
          <cell r="T17">
            <v>205.43660656166654</v>
          </cell>
          <cell r="U17">
            <v>190.97207166277778</v>
          </cell>
          <cell r="V17">
            <v>183.18097841055558</v>
          </cell>
          <cell r="W17">
            <v>177.05378657388897</v>
          </cell>
          <cell r="X17">
            <v>172.91486989111107</v>
          </cell>
          <cell r="Y17">
            <v>156.19792058388893</v>
          </cell>
        </row>
        <row r="18">
          <cell r="H18">
            <v>38.761956661666666</v>
          </cell>
          <cell r="I18">
            <v>54.333133757222221</v>
          </cell>
          <cell r="J18">
            <v>45.364102207777776</v>
          </cell>
          <cell r="K18">
            <v>65.884443911111106</v>
          </cell>
          <cell r="L18">
            <v>47.879458790000001</v>
          </cell>
          <cell r="M18">
            <v>60.387770687222222</v>
          </cell>
          <cell r="N18">
            <v>62.354329344999996</v>
          </cell>
          <cell r="O18">
            <v>67.917179692777793</v>
          </cell>
          <cell r="P18">
            <v>38.51836392944444</v>
          </cell>
          <cell r="Q18">
            <v>42.631300294444451</v>
          </cell>
          <cell r="R18">
            <v>44.283694742777762</v>
          </cell>
          <cell r="S18">
            <v>55.254290542777767</v>
          </cell>
          <cell r="T18">
            <v>50.573006807777766</v>
          </cell>
          <cell r="U18">
            <v>28.393474449444458</v>
          </cell>
          <cell r="V18">
            <v>36.519842677222215</v>
          </cell>
          <cell r="W18">
            <v>53.13704809888889</v>
          </cell>
          <cell r="X18">
            <v>42.608637587222233</v>
          </cell>
          <cell r="Y18">
            <v>47.942457897222219</v>
          </cell>
        </row>
        <row r="19">
          <cell r="H19">
            <v>11.981056000555556</v>
          </cell>
          <cell r="I19">
            <v>21.209219297777778</v>
          </cell>
          <cell r="J19">
            <v>58.068594199444448</v>
          </cell>
          <cell r="K19">
            <v>51.776850937222221</v>
          </cell>
          <cell r="L19">
            <v>53.11351170333333</v>
          </cell>
          <cell r="M19">
            <v>58.638030121111107</v>
          </cell>
          <cell r="N19">
            <v>40.920371908888889</v>
          </cell>
          <cell r="O19">
            <v>35.815771119444442</v>
          </cell>
          <cell r="P19">
            <v>39.69623634111111</v>
          </cell>
          <cell r="Q19">
            <v>36.479221899999999</v>
          </cell>
          <cell r="R19">
            <v>48.433062403888897</v>
          </cell>
          <cell r="S19">
            <v>51.357583258333328</v>
          </cell>
          <cell r="T19">
            <v>41.395622042777795</v>
          </cell>
          <cell r="U19">
            <v>49.098313307777779</v>
          </cell>
          <cell r="V19">
            <v>47.498065207777778</v>
          </cell>
          <cell r="W19">
            <v>38.647485368888887</v>
          </cell>
          <cell r="X19">
            <v>33.25064806333333</v>
          </cell>
          <cell r="Y19">
            <v>35.156452901111116</v>
          </cell>
        </row>
        <row r="20">
          <cell r="H20">
            <v>66.187259154444448</v>
          </cell>
          <cell r="I20">
            <v>46.742835702777775</v>
          </cell>
          <cell r="J20">
            <v>29.19987543611111</v>
          </cell>
          <cell r="K20">
            <v>35.733319954999999</v>
          </cell>
          <cell r="L20">
            <v>25.406035836666671</v>
          </cell>
          <cell r="M20">
            <v>46.103985712777778</v>
          </cell>
          <cell r="N20">
            <v>52.446206010555564</v>
          </cell>
          <cell r="O20">
            <v>42.725413920555546</v>
          </cell>
          <cell r="P20">
            <v>35.088154493333327</v>
          </cell>
          <cell r="Q20">
            <v>55.443014130000002</v>
          </cell>
          <cell r="R20">
            <v>94.163823788888905</v>
          </cell>
          <cell r="S20">
            <v>80.969886833333376</v>
          </cell>
          <cell r="T20">
            <v>84.406809860000024</v>
          </cell>
          <cell r="U20">
            <v>60.053454629444445</v>
          </cell>
          <cell r="V20">
            <v>54.238866612777763</v>
          </cell>
          <cell r="W20">
            <v>100.85035496</v>
          </cell>
          <cell r="X20">
            <v>73.709469855000009</v>
          </cell>
          <cell r="Y20">
            <v>51.74637178444447</v>
          </cell>
        </row>
        <row r="81">
          <cell r="X81">
            <v>0</v>
          </cell>
          <cell r="Y81">
            <v>0</v>
          </cell>
        </row>
        <row r="83">
          <cell r="H83">
            <v>11.904526705</v>
          </cell>
          <cell r="I83">
            <v>20.604072936666668</v>
          </cell>
          <cell r="J83">
            <v>57.428060977222223</v>
          </cell>
          <cell r="K83">
            <v>51.078927048333334</v>
          </cell>
          <cell r="L83">
            <v>52.594322080000005</v>
          </cell>
          <cell r="M83">
            <v>58.078799092777786</v>
          </cell>
          <cell r="N83">
            <v>40.351904908888891</v>
          </cell>
          <cell r="O83">
            <v>35.2100917861111</v>
          </cell>
          <cell r="P83">
            <v>39.185604964444444</v>
          </cell>
          <cell r="Q83">
            <v>35.963442124999993</v>
          </cell>
          <cell r="R83">
            <v>47.941134070555563</v>
          </cell>
          <cell r="S83">
            <v>50.745529924999992</v>
          </cell>
          <cell r="T83">
            <v>40.859851376111123</v>
          </cell>
          <cell r="U83">
            <v>48.601323974444448</v>
          </cell>
          <cell r="V83">
            <v>46.986788874444443</v>
          </cell>
          <cell r="W83">
            <v>38.116861035555559</v>
          </cell>
          <cell r="X83">
            <v>32.691888891111113</v>
          </cell>
          <cell r="Y83">
            <v>34.640043790000007</v>
          </cell>
        </row>
        <row r="85">
          <cell r="H85">
            <v>7.6529295555555557E-2</v>
          </cell>
          <cell r="I85">
            <v>0.60514636111111109</v>
          </cell>
          <cell r="J85">
            <v>0.6405332222222222</v>
          </cell>
          <cell r="K85">
            <v>0.6979238888888889</v>
          </cell>
          <cell r="L85">
            <v>0.51918962333333329</v>
          </cell>
          <cell r="M85">
            <v>0.55923102833333338</v>
          </cell>
          <cell r="N85">
            <v>0.56846700000000006</v>
          </cell>
          <cell r="O85">
            <v>0.60567933333333335</v>
          </cell>
          <cell r="P85">
            <v>0.51063137666666669</v>
          </cell>
          <cell r="Q85">
            <v>0.51577977500000005</v>
          </cell>
          <cell r="R85">
            <v>0.49192833333333336</v>
          </cell>
          <cell r="S85">
            <v>0.61205333333333334</v>
          </cell>
          <cell r="T85">
            <v>0.53577066666666662</v>
          </cell>
          <cell r="U85">
            <v>0.49698933333333334</v>
          </cell>
          <cell r="V85">
            <v>0.51127633333333333</v>
          </cell>
          <cell r="W85">
            <v>0.53062433333333336</v>
          </cell>
          <cell r="X85">
            <v>0.55875917222222216</v>
          </cell>
          <cell r="Y85">
            <v>0.51640911111111099</v>
          </cell>
        </row>
        <row r="86">
          <cell r="H86">
            <v>0.34158954222222221</v>
          </cell>
          <cell r="I86">
            <v>0.20612367500000001</v>
          </cell>
          <cell r="J86">
            <v>0.2867714661111111</v>
          </cell>
          <cell r="K86">
            <v>0.2211752488888889</v>
          </cell>
          <cell r="L86">
            <v>0.26670642</v>
          </cell>
          <cell r="M86">
            <v>0.16372866944444445</v>
          </cell>
          <cell r="N86">
            <v>0.2322548388888889</v>
          </cell>
          <cell r="O86">
            <v>0.21641871333333337</v>
          </cell>
          <cell r="P86">
            <v>0.26969978333333339</v>
          </cell>
          <cell r="Q86">
            <v>0.20487284277777776</v>
          </cell>
          <cell r="R86">
            <v>0.15410115222222223</v>
          </cell>
          <cell r="S86">
            <v>0.18480141111111112</v>
          </cell>
          <cell r="T86">
            <v>0.15866583333333334</v>
          </cell>
          <cell r="U86">
            <v>0.21955747111111112</v>
          </cell>
          <cell r="V86">
            <v>0.10797936666666667</v>
          </cell>
          <cell r="W86">
            <v>0.15562143555555555</v>
          </cell>
          <cell r="X86">
            <v>0.15409896666666664</v>
          </cell>
          <cell r="Y86">
            <v>7.2827227777777781E-2</v>
          </cell>
        </row>
        <row r="87">
          <cell r="H87">
            <v>0.36502079833333334</v>
          </cell>
          <cell r="I87">
            <v>0.35571687499999999</v>
          </cell>
          <cell r="J87">
            <v>0.31883304333333334</v>
          </cell>
          <cell r="K87">
            <v>0.23851510611111112</v>
          </cell>
          <cell r="L87">
            <v>0.23170112222222225</v>
          </cell>
          <cell r="M87">
            <v>0.22203123722222221</v>
          </cell>
          <cell r="N87">
            <v>0.22458002888888884</v>
          </cell>
          <cell r="O87">
            <v>0.18787580555555553</v>
          </cell>
          <cell r="P87">
            <v>0.28182871666666665</v>
          </cell>
          <cell r="Q87">
            <v>0.19420593277777776</v>
          </cell>
          <cell r="R87">
            <v>9.9809261111111103E-2</v>
          </cell>
          <cell r="S87">
            <v>0.17486266111111107</v>
          </cell>
          <cell r="T87">
            <v>0.22121364444444444</v>
          </cell>
          <cell r="U87">
            <v>0.21108080277777774</v>
          </cell>
          <cell r="V87">
            <v>7.0599441111111105E-2</v>
          </cell>
          <cell r="W87">
            <v>0</v>
          </cell>
          <cell r="X87">
            <v>0</v>
          </cell>
          <cell r="Y87">
            <v>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sheetData sheetId="47"/>
      <sheetData sheetId="48"/>
      <sheetData sheetId="49" refreshError="1"/>
      <sheetData sheetId="50" refreshError="1"/>
      <sheetData sheetId="51"/>
      <sheetData sheetId="52"/>
      <sheetData sheetId="53"/>
      <sheetData sheetId="54"/>
      <sheetData sheetId="55"/>
      <sheetData sheetId="56" refreshError="1"/>
      <sheetData sheetId="57"/>
      <sheetData sheetId="58"/>
      <sheetData sheetId="59"/>
      <sheetData sheetId="60"/>
      <sheetData sheetId="61"/>
      <sheetData sheetId="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全体"/>
      <sheetName val="工数集計"/>
      <sheetName val="工数海外比率"/>
      <sheetName val="工数推移グラフ"/>
      <sheetName val="CHART COST n GM"/>
      <sheetName val="計算DATA"/>
      <sheetName val="MOTO"/>
      <sheetName val="３発デ－タ"/>
      <sheetName val="投資利益率計算"/>
      <sheetName val="Sheet1"/>
      <sheetName val="静ﾊﾟﾀﾝ分析"/>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98"/>
      <sheetName val="99-2000"/>
      <sheetName val="01-02"/>
      <sheetName val="03-04-05"/>
      <sheetName val="SUMMARY"/>
      <sheetName val="Sheet1"/>
      <sheetName val="販売傾向"/>
      <sheetName val="文書番号"/>
      <sheetName val="開示アクセスグループ"/>
      <sheetName val="圧縮比10.6"/>
      <sheetName val="その他費用まとめ"/>
      <sheetName val="変更内容まとめ"/>
      <sheetName val="区分"/>
      <sheetName val="151下"/>
      <sheetName val="153期ﾘｽﾄ"/>
      <sheetName val="DATA_Dom_Current"/>
      <sheetName val="21広州ﾊﾟｰｶ(1)"/>
      <sheetName val="1.開発日程"/>
      <sheetName val="【参照先】予算項目リスト"/>
      <sheetName val="【参照先】課名"/>
      <sheetName val="計算用"/>
      <sheetName val="【参照先】課名 "/>
      <sheetName val="【参照先】国内出張"/>
      <sheetName val="【参考】海外工場154期ﾘｽﾄ"/>
      <sheetName val="154期ﾘｽﾄ"/>
      <sheetName val="COST_SUMMARY"/>
      <sheetName val="List"/>
      <sheetName val="【入力不要】参照"/>
      <sheetName val="【参照】海外出張費"/>
      <sheetName val="ヨM開梱業務について"/>
      <sheetName val="選択"/>
      <sheetName val="参照シート②"/>
      <sheetName val="XA102"/>
      <sheetName val="XA102-S"/>
      <sheetName val="Pull-down item"/>
      <sheetName val="Raw material"/>
      <sheetName val="155期ﾘｽﾄ"/>
      <sheetName val="155期ﾘｽﾄ(1029修正)"/>
      <sheetName val="【参考】予算項目"/>
      <sheetName val="表入力"/>
      <sheetName val="選択リスト"/>
      <sheetName val="Sheet2"/>
      <sheetName val="計算用（滞在費）"/>
      <sheetName val="計算用（集計）"/>
      <sheetName val="参照_編集不可"/>
      <sheetName val="通期係数マスタ"/>
      <sheetName val="販直費"/>
      <sheetName val="Start (Read It First)"/>
      <sheetName val="渡航費･VISAPPT"/>
      <sheetName val="テーマ"/>
      <sheetName val="計算用（渡航費）"/>
      <sheetName val="11 KV VEND"/>
      <sheetName val="BC原価"/>
      <sheetName val="budget sales"/>
      <sheetName val="表紙"/>
      <sheetName val="リスト"/>
      <sheetName val="156期ﾘｽﾄ"/>
      <sheetName val="先行開発費"/>
      <sheetName val="入力用"/>
      <sheetName val="実績一覧表"/>
      <sheetName val="YV7_二次生試簡易結果表"/>
      <sheetName val="156期テーマ"/>
      <sheetName val="Pull down menu"/>
      <sheetName val="企画台数FMI2"/>
      <sheetName val="SPT vs PHI"/>
      <sheetName val="156_テーマ"/>
      <sheetName val="仕入先"/>
      <sheetName val="【参考】触媒開発日程"/>
      <sheetName val="layout"/>
      <sheetName val="稼動データ入力"/>
      <sheetName val="予算コード"/>
      <sheetName val="単位荷姿"/>
      <sheetName val="beam-reinft-machine rm"/>
      <sheetName val="MOTO"/>
      <sheetName val="CHART COST n GM"/>
      <sheetName val="Format 1.9 Ph-1"/>
      <sheetName val="総括表"/>
      <sheetName val="投資ﾌｫﾛｰ"/>
      <sheetName val="Legend"/>
      <sheetName val="Sheet1 (210728)"/>
      <sheetName val="まとめ"/>
      <sheetName val="Block Owner"/>
      <sheetName val="●Report"/>
      <sheetName val="Tooling(円"/>
      <sheetName val="Sheet8"/>
      <sheetName val="KI 10"/>
      <sheetName val="ﾃﾞｰﾀ"/>
      <sheetName val="NL在庫転がし"/>
      <sheetName val="計算DATA"/>
      <sheetName val="工数集計"/>
      <sheetName val="CHHS AVSS6"/>
    </sheetNames>
    <sheetDataSet>
      <sheetData sheetId="0" refreshError="1"/>
      <sheetData sheetId="1" refreshError="1">
        <row r="1">
          <cell r="A1" t="str">
            <v>Country : the Netherlands</v>
          </cell>
        </row>
        <row r="15">
          <cell r="A15" t="str">
            <v>SE-3</v>
          </cell>
          <cell r="B15">
            <v>36161</v>
          </cell>
          <cell r="C15" t="str">
            <v>Feb</v>
          </cell>
          <cell r="D15" t="str">
            <v>Mar</v>
          </cell>
          <cell r="E15" t="str">
            <v>Apr</v>
          </cell>
          <cell r="F15" t="str">
            <v>May</v>
          </cell>
          <cell r="G15" t="str">
            <v>Jun</v>
          </cell>
        </row>
        <row r="16">
          <cell r="A16" t="str">
            <v>Prod</v>
          </cell>
          <cell r="B16">
            <v>30</v>
          </cell>
          <cell r="C16">
            <v>0</v>
          </cell>
          <cell r="D16">
            <v>20</v>
          </cell>
          <cell r="E16">
            <v>15</v>
          </cell>
          <cell r="F16">
            <v>10</v>
          </cell>
          <cell r="G16">
            <v>15</v>
          </cell>
        </row>
        <row r="17">
          <cell r="A17" t="str">
            <v>Shipment</v>
          </cell>
          <cell r="B17">
            <v>30</v>
          </cell>
          <cell r="C17">
            <v>0</v>
          </cell>
          <cell r="D17">
            <v>16</v>
          </cell>
          <cell r="E17">
            <v>16</v>
          </cell>
          <cell r="F17">
            <v>11</v>
          </cell>
          <cell r="G17">
            <v>14</v>
          </cell>
        </row>
        <row r="18">
          <cell r="A18" t="str">
            <v>SMS Stock</v>
          </cell>
          <cell r="B18">
            <v>0</v>
          </cell>
          <cell r="C18">
            <v>0</v>
          </cell>
          <cell r="D18">
            <v>4</v>
          </cell>
          <cell r="E18">
            <v>3</v>
          </cell>
          <cell r="F18">
            <v>2</v>
          </cell>
          <cell r="G18">
            <v>3</v>
          </cell>
        </row>
        <row r="19">
          <cell r="A19" t="str">
            <v>On shipment</v>
          </cell>
          <cell r="B19">
            <v>2</v>
          </cell>
          <cell r="C19">
            <v>2</v>
          </cell>
          <cell r="D19">
            <v>16</v>
          </cell>
          <cell r="E19">
            <v>25</v>
          </cell>
          <cell r="F19">
            <v>2</v>
          </cell>
          <cell r="G19">
            <v>4</v>
          </cell>
        </row>
        <row r="20">
          <cell r="A20" t="str">
            <v>Entry</v>
          </cell>
          <cell r="B20">
            <v>43</v>
          </cell>
          <cell r="C20">
            <v>0</v>
          </cell>
          <cell r="D20">
            <v>2</v>
          </cell>
          <cell r="E20">
            <v>7</v>
          </cell>
          <cell r="F20">
            <v>34</v>
          </cell>
          <cell r="G20">
            <v>12</v>
          </cell>
        </row>
        <row r="21">
          <cell r="A21" t="str">
            <v>Wholesale</v>
          </cell>
          <cell r="B21">
            <v>17</v>
          </cell>
          <cell r="C21">
            <v>16</v>
          </cell>
          <cell r="D21">
            <v>20</v>
          </cell>
          <cell r="E21">
            <v>15</v>
          </cell>
          <cell r="F21">
            <v>18</v>
          </cell>
          <cell r="G21">
            <v>18</v>
          </cell>
        </row>
        <row r="22">
          <cell r="A22" t="str">
            <v>Stock</v>
          </cell>
          <cell r="B22">
            <v>65</v>
          </cell>
          <cell r="C22">
            <v>49</v>
          </cell>
          <cell r="D22">
            <v>31</v>
          </cell>
          <cell r="E22">
            <v>23</v>
          </cell>
          <cell r="F22">
            <v>39</v>
          </cell>
          <cell r="G22">
            <v>33</v>
          </cell>
        </row>
        <row r="23">
          <cell r="A23" t="str">
            <v>Retail</v>
          </cell>
          <cell r="B23">
            <v>19</v>
          </cell>
          <cell r="C23">
            <v>21</v>
          </cell>
          <cell r="D23">
            <v>16</v>
          </cell>
          <cell r="E23">
            <v>16</v>
          </cell>
          <cell r="F23">
            <v>22</v>
          </cell>
          <cell r="G23">
            <v>15</v>
          </cell>
        </row>
        <row r="24">
          <cell r="A24" t="str">
            <v>Stock</v>
          </cell>
          <cell r="B24">
            <v>12</v>
          </cell>
          <cell r="C24">
            <v>5</v>
          </cell>
          <cell r="D24">
            <v>9</v>
          </cell>
          <cell r="E24">
            <v>8</v>
          </cell>
          <cell r="F24">
            <v>4</v>
          </cell>
          <cell r="G24">
            <v>7</v>
          </cell>
        </row>
        <row r="25">
          <cell r="A25" t="str">
            <v>Stock Level</v>
          </cell>
          <cell r="B25">
            <v>4.837696335078534</v>
          </cell>
          <cell r="C25">
            <v>3.3926701570680629</v>
          </cell>
          <cell r="D25">
            <v>2.5130890052356021</v>
          </cell>
          <cell r="E25">
            <v>1.9476439790575917</v>
          </cell>
          <cell r="F25">
            <v>2.7015706806282722</v>
          </cell>
          <cell r="G25">
            <v>2.5130890052356021</v>
          </cell>
        </row>
        <row r="27">
          <cell r="A27" t="str">
            <v>SE-5</v>
          </cell>
          <cell r="B27">
            <v>36161</v>
          </cell>
          <cell r="C27" t="str">
            <v>Feb</v>
          </cell>
          <cell r="D27" t="str">
            <v>Mar</v>
          </cell>
          <cell r="E27" t="str">
            <v>Apr</v>
          </cell>
          <cell r="F27" t="str">
            <v>May</v>
          </cell>
          <cell r="G27" t="str">
            <v>Jun</v>
          </cell>
        </row>
        <row r="28">
          <cell r="A28" t="str">
            <v>Prod</v>
          </cell>
        </row>
        <row r="29">
          <cell r="A29" t="str">
            <v>Shipment</v>
          </cell>
          <cell r="B29">
            <v>0</v>
          </cell>
          <cell r="C29">
            <v>0</v>
          </cell>
          <cell r="D29">
            <v>0</v>
          </cell>
          <cell r="E29">
            <v>0</v>
          </cell>
          <cell r="F29">
            <v>0</v>
          </cell>
          <cell r="G29">
            <v>0</v>
          </cell>
        </row>
        <row r="30">
          <cell r="A30" t="str">
            <v>SMS Stock</v>
          </cell>
          <cell r="B30">
            <v>0</v>
          </cell>
          <cell r="C30">
            <v>0</v>
          </cell>
          <cell r="D30">
            <v>0</v>
          </cell>
          <cell r="E30">
            <v>0</v>
          </cell>
          <cell r="F30">
            <v>0</v>
          </cell>
          <cell r="G30">
            <v>0</v>
          </cell>
        </row>
        <row r="31">
          <cell r="A31" t="str">
            <v>On shipment</v>
          </cell>
          <cell r="B31">
            <v>0</v>
          </cell>
          <cell r="C31">
            <v>0</v>
          </cell>
          <cell r="D31">
            <v>0</v>
          </cell>
          <cell r="E31">
            <v>0</v>
          </cell>
          <cell r="F31">
            <v>0</v>
          </cell>
          <cell r="G31">
            <v>0</v>
          </cell>
        </row>
        <row r="32">
          <cell r="A32" t="str">
            <v>Entry</v>
          </cell>
          <cell r="B32">
            <v>0</v>
          </cell>
          <cell r="C32">
            <v>0</v>
          </cell>
          <cell r="D32">
            <v>0</v>
          </cell>
          <cell r="E32">
            <v>0</v>
          </cell>
          <cell r="F32">
            <v>0</v>
          </cell>
          <cell r="G32">
            <v>0</v>
          </cell>
        </row>
        <row r="33">
          <cell r="A33" t="str">
            <v>Wholesale</v>
          </cell>
          <cell r="B33">
            <v>1</v>
          </cell>
        </row>
        <row r="34">
          <cell r="A34" t="str">
            <v>Stock</v>
          </cell>
          <cell r="B34">
            <v>0</v>
          </cell>
          <cell r="C34">
            <v>0</v>
          </cell>
          <cell r="D34">
            <v>0</v>
          </cell>
          <cell r="E34">
            <v>0</v>
          </cell>
          <cell r="F34">
            <v>0</v>
          </cell>
          <cell r="G34">
            <v>0</v>
          </cell>
        </row>
        <row r="35">
          <cell r="A35" t="str">
            <v>Retail</v>
          </cell>
          <cell r="B35">
            <v>1</v>
          </cell>
        </row>
        <row r="36">
          <cell r="A36" t="str">
            <v>Stock</v>
          </cell>
          <cell r="B36">
            <v>0</v>
          </cell>
          <cell r="C36">
            <v>0</v>
          </cell>
          <cell r="D36">
            <v>0</v>
          </cell>
          <cell r="E36">
            <v>0</v>
          </cell>
          <cell r="F36">
            <v>0</v>
          </cell>
          <cell r="G36">
            <v>0</v>
          </cell>
        </row>
        <row r="37">
          <cell r="A37" t="str">
            <v>Stock Level</v>
          </cell>
          <cell r="B37">
            <v>0</v>
          </cell>
          <cell r="C37">
            <v>0</v>
          </cell>
          <cell r="D37">
            <v>0</v>
          </cell>
          <cell r="E37">
            <v>0</v>
          </cell>
          <cell r="F37">
            <v>0</v>
          </cell>
          <cell r="G37">
            <v>0</v>
          </cell>
        </row>
        <row r="39">
          <cell r="A39" t="str">
            <v>SE-5 Diesel</v>
          </cell>
          <cell r="B39">
            <v>36161</v>
          </cell>
          <cell r="C39" t="str">
            <v>Feb</v>
          </cell>
          <cell r="D39" t="str">
            <v>Mar</v>
          </cell>
          <cell r="E39" t="str">
            <v>Apr</v>
          </cell>
          <cell r="F39" t="str">
            <v>May</v>
          </cell>
          <cell r="G39" t="str">
            <v>Jun</v>
          </cell>
        </row>
        <row r="40">
          <cell r="A40" t="str">
            <v>Prod</v>
          </cell>
        </row>
        <row r="41">
          <cell r="A41" t="str">
            <v>Shipment</v>
          </cell>
          <cell r="B41">
            <v>0</v>
          </cell>
          <cell r="C41">
            <v>0</v>
          </cell>
          <cell r="D41">
            <v>0</v>
          </cell>
          <cell r="E41">
            <v>0</v>
          </cell>
          <cell r="F41">
            <v>0</v>
          </cell>
          <cell r="G41">
            <v>0</v>
          </cell>
        </row>
        <row r="42">
          <cell r="A42" t="str">
            <v>SMS Stock</v>
          </cell>
          <cell r="B42">
            <v>0</v>
          </cell>
          <cell r="C42">
            <v>0</v>
          </cell>
          <cell r="D42">
            <v>0</v>
          </cell>
          <cell r="E42">
            <v>0</v>
          </cell>
          <cell r="F42">
            <v>0</v>
          </cell>
          <cell r="G42">
            <v>0</v>
          </cell>
        </row>
        <row r="43">
          <cell r="A43" t="str">
            <v>On shipment</v>
          </cell>
          <cell r="B43">
            <v>0</v>
          </cell>
          <cell r="C43">
            <v>0</v>
          </cell>
          <cell r="D43">
            <v>0</v>
          </cell>
          <cell r="E43">
            <v>0</v>
          </cell>
          <cell r="F43">
            <v>0</v>
          </cell>
          <cell r="G43">
            <v>0</v>
          </cell>
        </row>
        <row r="44">
          <cell r="A44" t="str">
            <v>Entry</v>
          </cell>
          <cell r="B44">
            <v>0</v>
          </cell>
          <cell r="C44">
            <v>0</v>
          </cell>
          <cell r="D44">
            <v>0</v>
          </cell>
          <cell r="E44">
            <v>0</v>
          </cell>
          <cell r="F44">
            <v>0</v>
          </cell>
          <cell r="G44">
            <v>0</v>
          </cell>
        </row>
        <row r="45">
          <cell r="A45" t="str">
            <v>Wholesale</v>
          </cell>
          <cell r="B45">
            <v>11</v>
          </cell>
          <cell r="C45">
            <v>8</v>
          </cell>
          <cell r="D45">
            <v>3</v>
          </cell>
        </row>
        <row r="46">
          <cell r="A46" t="str">
            <v>Stock</v>
          </cell>
          <cell r="B46">
            <v>11</v>
          </cell>
          <cell r="C46">
            <v>3</v>
          </cell>
          <cell r="D46">
            <v>0</v>
          </cell>
          <cell r="E46">
            <v>0</v>
          </cell>
          <cell r="F46">
            <v>0</v>
          </cell>
          <cell r="G46">
            <v>0</v>
          </cell>
        </row>
        <row r="47">
          <cell r="A47" t="str">
            <v>Retail</v>
          </cell>
          <cell r="B47">
            <v>14</v>
          </cell>
          <cell r="C47">
            <v>9</v>
          </cell>
          <cell r="D47">
            <v>7</v>
          </cell>
          <cell r="E47">
            <v>1</v>
          </cell>
        </row>
        <row r="48">
          <cell r="A48" t="str">
            <v>Stock</v>
          </cell>
          <cell r="B48">
            <v>6</v>
          </cell>
          <cell r="C48">
            <v>5</v>
          </cell>
          <cell r="D48">
            <v>1</v>
          </cell>
          <cell r="E48">
            <v>0</v>
          </cell>
          <cell r="F48">
            <v>0</v>
          </cell>
          <cell r="G48">
            <v>0</v>
          </cell>
        </row>
        <row r="49">
          <cell r="A49" t="str">
            <v>Stock Level</v>
          </cell>
          <cell r="B49">
            <v>6.5806451612903221</v>
          </cell>
          <cell r="C49">
            <v>3.096774193548387</v>
          </cell>
          <cell r="D49">
            <v>0.38709677419354838</v>
          </cell>
          <cell r="E49">
            <v>0</v>
          </cell>
          <cell r="F49">
            <v>0</v>
          </cell>
          <cell r="G49">
            <v>0</v>
          </cell>
        </row>
        <row r="51">
          <cell r="A51" t="str">
            <v>Santana TTL</v>
          </cell>
          <cell r="B51">
            <v>36161</v>
          </cell>
          <cell r="C51" t="str">
            <v>Feb</v>
          </cell>
          <cell r="D51" t="str">
            <v>Mar</v>
          </cell>
          <cell r="E51" t="str">
            <v>Apr</v>
          </cell>
          <cell r="F51" t="str">
            <v>May</v>
          </cell>
          <cell r="G51" t="str">
            <v>Jun</v>
          </cell>
        </row>
        <row r="52">
          <cell r="A52" t="str">
            <v>Prod</v>
          </cell>
          <cell r="B52">
            <v>30</v>
          </cell>
          <cell r="C52">
            <v>0</v>
          </cell>
          <cell r="D52">
            <v>20</v>
          </cell>
          <cell r="E52">
            <v>15</v>
          </cell>
          <cell r="F52">
            <v>11</v>
          </cell>
          <cell r="G52">
            <v>15</v>
          </cell>
        </row>
        <row r="53">
          <cell r="A53" t="str">
            <v>Shipment</v>
          </cell>
          <cell r="B53">
            <v>30</v>
          </cell>
          <cell r="C53">
            <v>0</v>
          </cell>
          <cell r="D53">
            <v>16</v>
          </cell>
          <cell r="E53">
            <v>16</v>
          </cell>
          <cell r="F53">
            <v>11</v>
          </cell>
          <cell r="G53">
            <v>15</v>
          </cell>
        </row>
        <row r="54">
          <cell r="A54" t="str">
            <v>SMS Stock</v>
          </cell>
          <cell r="B54">
            <v>0</v>
          </cell>
          <cell r="C54">
            <v>0</v>
          </cell>
          <cell r="D54">
            <v>4</v>
          </cell>
          <cell r="E54">
            <v>3</v>
          </cell>
          <cell r="F54">
            <v>3</v>
          </cell>
          <cell r="G54">
            <v>3</v>
          </cell>
        </row>
        <row r="55">
          <cell r="A55" t="str">
            <v>On shipment</v>
          </cell>
          <cell r="B55">
            <v>2</v>
          </cell>
          <cell r="C55">
            <v>2</v>
          </cell>
          <cell r="D55">
            <v>16</v>
          </cell>
          <cell r="E55">
            <v>25</v>
          </cell>
          <cell r="F55">
            <v>2</v>
          </cell>
          <cell r="G55">
            <v>5</v>
          </cell>
        </row>
        <row r="56">
          <cell r="A56" t="str">
            <v>Entry</v>
          </cell>
          <cell r="B56">
            <v>43</v>
          </cell>
          <cell r="C56">
            <v>0</v>
          </cell>
          <cell r="D56">
            <v>2</v>
          </cell>
          <cell r="E56">
            <v>7</v>
          </cell>
          <cell r="F56">
            <v>34</v>
          </cell>
          <cell r="G56">
            <v>12</v>
          </cell>
        </row>
        <row r="57">
          <cell r="A57" t="str">
            <v>Wholesale</v>
          </cell>
          <cell r="B57">
            <v>29</v>
          </cell>
          <cell r="C57">
            <v>24</v>
          </cell>
          <cell r="D57">
            <v>23</v>
          </cell>
          <cell r="E57">
            <v>15</v>
          </cell>
          <cell r="F57">
            <v>18</v>
          </cell>
          <cell r="G57">
            <v>18</v>
          </cell>
        </row>
        <row r="58">
          <cell r="A58" t="str">
            <v>Stock</v>
          </cell>
          <cell r="B58">
            <v>76</v>
          </cell>
          <cell r="C58">
            <v>52</v>
          </cell>
          <cell r="D58">
            <v>31</v>
          </cell>
          <cell r="E58">
            <v>23</v>
          </cell>
          <cell r="F58">
            <v>39</v>
          </cell>
          <cell r="G58">
            <v>33</v>
          </cell>
        </row>
        <row r="59">
          <cell r="A59" t="str">
            <v>Retail</v>
          </cell>
          <cell r="B59">
            <v>34</v>
          </cell>
          <cell r="C59">
            <v>30</v>
          </cell>
          <cell r="D59">
            <v>23</v>
          </cell>
          <cell r="E59">
            <v>17</v>
          </cell>
          <cell r="F59">
            <v>22</v>
          </cell>
          <cell r="G59">
            <v>15</v>
          </cell>
        </row>
        <row r="60">
          <cell r="A60" t="str">
            <v>Stock</v>
          </cell>
          <cell r="B60">
            <v>18</v>
          </cell>
          <cell r="C60">
            <v>10</v>
          </cell>
          <cell r="D60">
            <v>10</v>
          </cell>
          <cell r="E60">
            <v>8</v>
          </cell>
          <cell r="F60">
            <v>4</v>
          </cell>
          <cell r="G60">
            <v>7</v>
          </cell>
        </row>
        <row r="61">
          <cell r="A61" t="str">
            <v>Stock Level</v>
          </cell>
          <cell r="B61">
            <v>5.0582959641255609</v>
          </cell>
          <cell r="C61">
            <v>3.3363228699551573</v>
          </cell>
          <cell r="D61">
            <v>2.2062780269058297</v>
          </cell>
          <cell r="E61">
            <v>1.6681614349775786</v>
          </cell>
          <cell r="F61">
            <v>2.3139013452914798</v>
          </cell>
          <cell r="G61">
            <v>2.1524663677130045</v>
          </cell>
        </row>
        <row r="63">
          <cell r="A63" t="str">
            <v>SN</v>
          </cell>
          <cell r="B63">
            <v>36161</v>
          </cell>
          <cell r="C63" t="str">
            <v>Feb</v>
          </cell>
          <cell r="D63" t="str">
            <v>Mar</v>
          </cell>
          <cell r="E63" t="str">
            <v>Apr</v>
          </cell>
          <cell r="F63" t="str">
            <v>May</v>
          </cell>
          <cell r="G63" t="str">
            <v>Jun</v>
          </cell>
        </row>
        <row r="64">
          <cell r="A64" t="str">
            <v>Prod</v>
          </cell>
          <cell r="B64">
            <v>150</v>
          </cell>
          <cell r="C64">
            <v>140</v>
          </cell>
          <cell r="D64">
            <v>225</v>
          </cell>
          <cell r="E64">
            <v>240</v>
          </cell>
          <cell r="F64">
            <v>222</v>
          </cell>
          <cell r="G64">
            <v>125</v>
          </cell>
        </row>
        <row r="65">
          <cell r="A65" t="str">
            <v>Japan Stock</v>
          </cell>
          <cell r="B65">
            <v>39</v>
          </cell>
          <cell r="C65">
            <v>50</v>
          </cell>
          <cell r="D65">
            <v>225</v>
          </cell>
          <cell r="E65">
            <v>89</v>
          </cell>
          <cell r="F65">
            <v>113</v>
          </cell>
          <cell r="G65">
            <v>32</v>
          </cell>
        </row>
        <row r="66">
          <cell r="A66" t="str">
            <v>Export</v>
          </cell>
          <cell r="B66">
            <v>184</v>
          </cell>
          <cell r="C66">
            <v>129</v>
          </cell>
          <cell r="D66">
            <v>50</v>
          </cell>
          <cell r="E66">
            <v>376</v>
          </cell>
          <cell r="F66">
            <v>198</v>
          </cell>
          <cell r="G66">
            <v>206</v>
          </cell>
        </row>
        <row r="67">
          <cell r="A67" t="str">
            <v>On shipment</v>
          </cell>
          <cell r="B67">
            <v>331</v>
          </cell>
          <cell r="C67">
            <v>249</v>
          </cell>
          <cell r="D67">
            <v>83</v>
          </cell>
          <cell r="E67">
            <v>376</v>
          </cell>
          <cell r="F67">
            <v>198</v>
          </cell>
          <cell r="G67">
            <v>259</v>
          </cell>
        </row>
        <row r="68">
          <cell r="A68" t="str">
            <v>Entry</v>
          </cell>
          <cell r="B68">
            <v>107</v>
          </cell>
          <cell r="C68">
            <v>211</v>
          </cell>
          <cell r="D68">
            <v>216</v>
          </cell>
          <cell r="E68">
            <v>83</v>
          </cell>
          <cell r="F68">
            <v>376</v>
          </cell>
          <cell r="G68">
            <v>145</v>
          </cell>
        </row>
        <row r="69">
          <cell r="A69" t="str">
            <v>Wholesale</v>
          </cell>
          <cell r="B69">
            <v>134</v>
          </cell>
          <cell r="C69">
            <v>174</v>
          </cell>
          <cell r="D69">
            <v>260</v>
          </cell>
          <cell r="E69">
            <v>141</v>
          </cell>
          <cell r="F69">
            <v>290</v>
          </cell>
          <cell r="G69">
            <v>215</v>
          </cell>
        </row>
        <row r="70">
          <cell r="A70" t="str">
            <v>Stock</v>
          </cell>
          <cell r="B70">
            <v>292</v>
          </cell>
          <cell r="C70">
            <v>329</v>
          </cell>
          <cell r="D70">
            <v>285</v>
          </cell>
          <cell r="E70">
            <v>227</v>
          </cell>
          <cell r="F70">
            <v>313</v>
          </cell>
          <cell r="G70">
            <v>243</v>
          </cell>
        </row>
        <row r="71">
          <cell r="A71" t="str">
            <v>Retail</v>
          </cell>
          <cell r="B71">
            <v>174</v>
          </cell>
          <cell r="C71">
            <v>128</v>
          </cell>
          <cell r="D71">
            <v>212</v>
          </cell>
          <cell r="E71">
            <v>220</v>
          </cell>
          <cell r="F71">
            <v>142</v>
          </cell>
          <cell r="G71">
            <v>339</v>
          </cell>
        </row>
        <row r="72">
          <cell r="A72" t="str">
            <v>Stock</v>
          </cell>
          <cell r="B72">
            <v>49</v>
          </cell>
          <cell r="C72">
            <v>92</v>
          </cell>
          <cell r="D72">
            <v>140</v>
          </cell>
          <cell r="E72">
            <v>61</v>
          </cell>
          <cell r="F72">
            <v>209</v>
          </cell>
          <cell r="G72">
            <v>88</v>
          </cell>
        </row>
        <row r="73">
          <cell r="A73" t="str">
            <v>Stock Level</v>
          </cell>
          <cell r="B73">
            <v>2.0480480480480479</v>
          </cell>
          <cell r="C73">
            <v>2.5285285285285286</v>
          </cell>
          <cell r="D73">
            <v>2.5525525525525525</v>
          </cell>
          <cell r="E73">
            <v>1.7297297297297298</v>
          </cell>
          <cell r="F73">
            <v>3.1351351351351351</v>
          </cell>
          <cell r="G73">
            <v>1.987987987987988</v>
          </cell>
        </row>
        <row r="75">
          <cell r="A75" t="str">
            <v>SQ1.6 3D Van</v>
          </cell>
          <cell r="B75">
            <v>36161</v>
          </cell>
          <cell r="C75" t="str">
            <v>Feb</v>
          </cell>
          <cell r="D75" t="str">
            <v>Mar</v>
          </cell>
          <cell r="E75" t="str">
            <v>Apr</v>
          </cell>
          <cell r="F75" t="str">
            <v>May</v>
          </cell>
          <cell r="G75" t="str">
            <v>Jun</v>
          </cell>
        </row>
        <row r="76">
          <cell r="A76" t="str">
            <v>Prod</v>
          </cell>
        </row>
        <row r="77">
          <cell r="A77" t="str">
            <v>Japan Stock</v>
          </cell>
          <cell r="B77">
            <v>0</v>
          </cell>
          <cell r="C77">
            <v>0</v>
          </cell>
          <cell r="D77">
            <v>0</v>
          </cell>
          <cell r="E77">
            <v>0</v>
          </cell>
          <cell r="F77">
            <v>0</v>
          </cell>
          <cell r="G77">
            <v>0</v>
          </cell>
        </row>
        <row r="78">
          <cell r="A78" t="str">
            <v>Export</v>
          </cell>
          <cell r="B78">
            <v>0</v>
          </cell>
          <cell r="C78">
            <v>0</v>
          </cell>
          <cell r="D78">
            <v>0</v>
          </cell>
          <cell r="E78">
            <v>0</v>
          </cell>
          <cell r="F78">
            <v>0</v>
          </cell>
          <cell r="G78">
            <v>0</v>
          </cell>
        </row>
        <row r="79">
          <cell r="A79" t="str">
            <v>On shipment</v>
          </cell>
          <cell r="B79">
            <v>0</v>
          </cell>
          <cell r="C79">
            <v>0</v>
          </cell>
          <cell r="D79">
            <v>0</v>
          </cell>
          <cell r="E79">
            <v>0</v>
          </cell>
          <cell r="F79">
            <v>0</v>
          </cell>
          <cell r="G79">
            <v>0</v>
          </cell>
        </row>
        <row r="80">
          <cell r="A80" t="str">
            <v>Entry</v>
          </cell>
          <cell r="B80">
            <v>0</v>
          </cell>
          <cell r="C80">
            <v>0</v>
          </cell>
          <cell r="D80">
            <v>0</v>
          </cell>
          <cell r="E80">
            <v>0</v>
          </cell>
          <cell r="F80">
            <v>0</v>
          </cell>
          <cell r="G80">
            <v>0</v>
          </cell>
        </row>
        <row r="81">
          <cell r="A81" t="str">
            <v>Wholesale</v>
          </cell>
          <cell r="B81">
            <v>0</v>
          </cell>
          <cell r="C81">
            <v>0</v>
          </cell>
          <cell r="D81">
            <v>2</v>
          </cell>
        </row>
        <row r="82">
          <cell r="A82" t="str">
            <v>Stock</v>
          </cell>
          <cell r="B82">
            <v>2</v>
          </cell>
          <cell r="C82">
            <v>2</v>
          </cell>
          <cell r="D82">
            <v>0</v>
          </cell>
          <cell r="E82">
            <v>0</v>
          </cell>
          <cell r="F82">
            <v>0</v>
          </cell>
          <cell r="G82">
            <v>0</v>
          </cell>
        </row>
        <row r="83">
          <cell r="A83" t="str">
            <v>Retail</v>
          </cell>
          <cell r="B83">
            <v>0</v>
          </cell>
          <cell r="C83">
            <v>0</v>
          </cell>
          <cell r="D83">
            <v>2</v>
          </cell>
        </row>
        <row r="84">
          <cell r="A84" t="str">
            <v>Stock</v>
          </cell>
          <cell r="B84">
            <v>0</v>
          </cell>
          <cell r="C84">
            <v>0</v>
          </cell>
          <cell r="D84">
            <v>0</v>
          </cell>
          <cell r="E84">
            <v>0</v>
          </cell>
          <cell r="F84">
            <v>0</v>
          </cell>
          <cell r="G84">
            <v>0</v>
          </cell>
        </row>
        <row r="85">
          <cell r="A85" t="str">
            <v>Stock Level</v>
          </cell>
          <cell r="B85">
            <v>12</v>
          </cell>
          <cell r="C85">
            <v>12</v>
          </cell>
          <cell r="D85">
            <v>0</v>
          </cell>
          <cell r="E85">
            <v>0</v>
          </cell>
          <cell r="F85">
            <v>0</v>
          </cell>
          <cell r="G85">
            <v>0</v>
          </cell>
        </row>
        <row r="87">
          <cell r="A87" t="str">
            <v>SQ2.0 3D Van</v>
          </cell>
          <cell r="B87">
            <v>36161</v>
          </cell>
          <cell r="C87" t="str">
            <v>Feb</v>
          </cell>
          <cell r="D87" t="str">
            <v>Mar</v>
          </cell>
          <cell r="E87" t="str">
            <v>Apr</v>
          </cell>
          <cell r="F87" t="str">
            <v>May</v>
          </cell>
          <cell r="G87" t="str">
            <v>Jun</v>
          </cell>
        </row>
        <row r="88">
          <cell r="A88" t="str">
            <v>Prod</v>
          </cell>
          <cell r="B88">
            <v>85</v>
          </cell>
          <cell r="C88">
            <v>35</v>
          </cell>
          <cell r="D88">
            <v>25</v>
          </cell>
          <cell r="E88">
            <v>20</v>
          </cell>
          <cell r="F88">
            <v>10</v>
          </cell>
          <cell r="G88">
            <v>40</v>
          </cell>
        </row>
        <row r="89">
          <cell r="A89" t="str">
            <v>Japan Stock</v>
          </cell>
          <cell r="B89">
            <v>47</v>
          </cell>
          <cell r="C89">
            <v>10</v>
          </cell>
          <cell r="D89">
            <v>25</v>
          </cell>
          <cell r="E89">
            <v>8</v>
          </cell>
          <cell r="F89">
            <v>0</v>
          </cell>
          <cell r="G89">
            <v>16</v>
          </cell>
        </row>
        <row r="90">
          <cell r="A90" t="str">
            <v>Export</v>
          </cell>
          <cell r="B90">
            <v>38</v>
          </cell>
          <cell r="C90">
            <v>72</v>
          </cell>
          <cell r="D90">
            <v>10</v>
          </cell>
          <cell r="E90">
            <v>37</v>
          </cell>
          <cell r="F90">
            <v>18</v>
          </cell>
          <cell r="G90">
            <v>24</v>
          </cell>
        </row>
        <row r="91">
          <cell r="A91" t="str">
            <v>On shipment</v>
          </cell>
          <cell r="B91">
            <v>38</v>
          </cell>
          <cell r="C91">
            <v>110</v>
          </cell>
          <cell r="D91">
            <v>17</v>
          </cell>
          <cell r="E91">
            <v>37</v>
          </cell>
          <cell r="F91">
            <v>30</v>
          </cell>
          <cell r="G91">
            <v>24</v>
          </cell>
        </row>
        <row r="92">
          <cell r="A92" t="str">
            <v>Entry</v>
          </cell>
          <cell r="B92">
            <v>0</v>
          </cell>
          <cell r="C92">
            <v>0</v>
          </cell>
          <cell r="D92">
            <v>103</v>
          </cell>
          <cell r="E92">
            <v>17</v>
          </cell>
          <cell r="F92">
            <v>25</v>
          </cell>
          <cell r="G92">
            <v>30</v>
          </cell>
        </row>
        <row r="93">
          <cell r="A93" t="str">
            <v>Wholesale</v>
          </cell>
          <cell r="B93">
            <v>0</v>
          </cell>
          <cell r="C93">
            <v>2</v>
          </cell>
          <cell r="D93">
            <v>33</v>
          </cell>
          <cell r="E93">
            <v>39</v>
          </cell>
          <cell r="F93">
            <v>28</v>
          </cell>
          <cell r="G93">
            <v>28</v>
          </cell>
        </row>
        <row r="94">
          <cell r="A94" t="str">
            <v>Stock</v>
          </cell>
          <cell r="B94">
            <v>3</v>
          </cell>
          <cell r="C94">
            <v>1</v>
          </cell>
          <cell r="D94">
            <v>71</v>
          </cell>
          <cell r="E94">
            <v>49</v>
          </cell>
          <cell r="F94">
            <v>46</v>
          </cell>
          <cell r="G94">
            <v>48</v>
          </cell>
        </row>
        <row r="95">
          <cell r="A95" t="str">
            <v>Retail</v>
          </cell>
          <cell r="B95">
            <v>0</v>
          </cell>
          <cell r="C95">
            <v>2</v>
          </cell>
          <cell r="D95">
            <v>17</v>
          </cell>
          <cell r="E95">
            <v>42</v>
          </cell>
          <cell r="F95">
            <v>31</v>
          </cell>
          <cell r="G95">
            <v>32</v>
          </cell>
        </row>
        <row r="96">
          <cell r="A96" t="str">
            <v>Stock</v>
          </cell>
          <cell r="B96">
            <v>0</v>
          </cell>
          <cell r="C96">
            <v>0</v>
          </cell>
          <cell r="D96">
            <v>16</v>
          </cell>
          <cell r="E96">
            <v>13</v>
          </cell>
          <cell r="F96">
            <v>10</v>
          </cell>
          <cell r="G96">
            <v>6</v>
          </cell>
        </row>
        <row r="97">
          <cell r="A97" t="str">
            <v>Stock Level</v>
          </cell>
          <cell r="B97">
            <v>0.11464968152866241</v>
          </cell>
          <cell r="C97">
            <v>3.8216560509554139E-2</v>
          </cell>
          <cell r="D97">
            <v>3.3248407643312099</v>
          </cell>
          <cell r="E97">
            <v>2.3694267515923566</v>
          </cell>
          <cell r="F97">
            <v>2.1401273885350318</v>
          </cell>
          <cell r="G97">
            <v>2.0636942675159236</v>
          </cell>
        </row>
        <row r="99">
          <cell r="A99" t="str">
            <v>SQ1.6 3D Can</v>
          </cell>
          <cell r="B99">
            <v>36161</v>
          </cell>
          <cell r="C99" t="str">
            <v>Feb</v>
          </cell>
          <cell r="D99" t="str">
            <v>Mar</v>
          </cell>
          <cell r="E99" t="str">
            <v>Apr</v>
          </cell>
          <cell r="F99" t="str">
            <v>May</v>
          </cell>
          <cell r="G99" t="str">
            <v>Jun</v>
          </cell>
        </row>
        <row r="100">
          <cell r="A100" t="str">
            <v>Prod</v>
          </cell>
        </row>
        <row r="101">
          <cell r="A101" t="str">
            <v>Japan Stock</v>
          </cell>
          <cell r="B101">
            <v>0</v>
          </cell>
          <cell r="C101">
            <v>0</v>
          </cell>
          <cell r="D101">
            <v>0</v>
          </cell>
          <cell r="E101">
            <v>0</v>
          </cell>
          <cell r="F101">
            <v>0</v>
          </cell>
          <cell r="G101">
            <v>0</v>
          </cell>
        </row>
        <row r="102">
          <cell r="A102" t="str">
            <v>Export</v>
          </cell>
          <cell r="B102">
            <v>0</v>
          </cell>
          <cell r="C102">
            <v>0</v>
          </cell>
          <cell r="D102">
            <v>0</v>
          </cell>
          <cell r="E102">
            <v>0</v>
          </cell>
          <cell r="F102">
            <v>0</v>
          </cell>
          <cell r="G102">
            <v>0</v>
          </cell>
        </row>
        <row r="103">
          <cell r="A103" t="str">
            <v>On shipment</v>
          </cell>
          <cell r="B103">
            <v>0</v>
          </cell>
          <cell r="C103">
            <v>0</v>
          </cell>
          <cell r="D103">
            <v>0</v>
          </cell>
          <cell r="E103">
            <v>0</v>
          </cell>
          <cell r="F103">
            <v>0</v>
          </cell>
          <cell r="G103">
            <v>0</v>
          </cell>
        </row>
        <row r="104">
          <cell r="A104" t="str">
            <v>Entry</v>
          </cell>
          <cell r="B104">
            <v>0</v>
          </cell>
          <cell r="C104">
            <v>0</v>
          </cell>
          <cell r="D104">
            <v>0</v>
          </cell>
          <cell r="E104">
            <v>0</v>
          </cell>
          <cell r="F104">
            <v>0</v>
          </cell>
          <cell r="G104">
            <v>0</v>
          </cell>
        </row>
        <row r="105">
          <cell r="A105" t="str">
            <v>Wholesale</v>
          </cell>
        </row>
        <row r="106">
          <cell r="A106" t="str">
            <v>Stock</v>
          </cell>
          <cell r="B106">
            <v>0</v>
          </cell>
          <cell r="C106">
            <v>0</v>
          </cell>
          <cell r="D106">
            <v>0</v>
          </cell>
          <cell r="E106">
            <v>0</v>
          </cell>
          <cell r="F106">
            <v>0</v>
          </cell>
          <cell r="G106">
            <v>0</v>
          </cell>
        </row>
        <row r="107">
          <cell r="A107" t="str">
            <v>Retail</v>
          </cell>
        </row>
        <row r="108">
          <cell r="A108" t="str">
            <v>Stock</v>
          </cell>
          <cell r="B108">
            <v>0</v>
          </cell>
          <cell r="C108">
            <v>0</v>
          </cell>
          <cell r="D108">
            <v>0</v>
          </cell>
          <cell r="E108">
            <v>0</v>
          </cell>
          <cell r="F108">
            <v>0</v>
          </cell>
          <cell r="G108">
            <v>0</v>
          </cell>
        </row>
        <row r="109">
          <cell r="A109" t="str">
            <v>Stock Level</v>
          </cell>
          <cell r="B109" t="str">
            <v/>
          </cell>
          <cell r="C109" t="str">
            <v/>
          </cell>
          <cell r="D109" t="str">
            <v/>
          </cell>
          <cell r="E109" t="str">
            <v/>
          </cell>
          <cell r="F109" t="str">
            <v/>
          </cell>
          <cell r="G109" t="str">
            <v/>
          </cell>
        </row>
        <row r="111">
          <cell r="A111" t="str">
            <v>SQ2.0 3D Can</v>
          </cell>
          <cell r="B111">
            <v>36161</v>
          </cell>
          <cell r="C111" t="str">
            <v>Feb</v>
          </cell>
          <cell r="D111" t="str">
            <v>Mar</v>
          </cell>
          <cell r="E111" t="str">
            <v>Apr</v>
          </cell>
          <cell r="F111" t="str">
            <v>May</v>
          </cell>
          <cell r="G111" t="str">
            <v>Jun</v>
          </cell>
        </row>
        <row r="112">
          <cell r="A112" t="str">
            <v>Prod</v>
          </cell>
          <cell r="F112">
            <v>100</v>
          </cell>
        </row>
        <row r="113">
          <cell r="A113" t="str">
            <v>Japan Stock</v>
          </cell>
          <cell r="B113">
            <v>0</v>
          </cell>
          <cell r="C113">
            <v>0</v>
          </cell>
          <cell r="D113">
            <v>0</v>
          </cell>
          <cell r="E113">
            <v>0</v>
          </cell>
          <cell r="F113">
            <v>83</v>
          </cell>
          <cell r="G113">
            <v>18</v>
          </cell>
        </row>
        <row r="114">
          <cell r="A114" t="str">
            <v>Export</v>
          </cell>
          <cell r="B114">
            <v>0</v>
          </cell>
          <cell r="C114">
            <v>0</v>
          </cell>
          <cell r="D114">
            <v>0</v>
          </cell>
          <cell r="E114">
            <v>0</v>
          </cell>
          <cell r="F114">
            <v>17</v>
          </cell>
          <cell r="G114">
            <v>65</v>
          </cell>
        </row>
        <row r="115">
          <cell r="A115" t="str">
            <v>On shipment</v>
          </cell>
          <cell r="B115">
            <v>0</v>
          </cell>
          <cell r="C115">
            <v>0</v>
          </cell>
          <cell r="D115">
            <v>0</v>
          </cell>
          <cell r="E115">
            <v>0</v>
          </cell>
          <cell r="F115">
            <v>17</v>
          </cell>
          <cell r="G115">
            <v>82</v>
          </cell>
        </row>
        <row r="116">
          <cell r="A116" t="str">
            <v>Entry</v>
          </cell>
          <cell r="B116">
            <v>0</v>
          </cell>
          <cell r="C116">
            <v>0</v>
          </cell>
          <cell r="D116">
            <v>0</v>
          </cell>
          <cell r="E116">
            <v>0</v>
          </cell>
          <cell r="F116">
            <v>0</v>
          </cell>
          <cell r="G116">
            <v>0</v>
          </cell>
        </row>
        <row r="117">
          <cell r="A117" t="str">
            <v>Wholesale</v>
          </cell>
        </row>
        <row r="118">
          <cell r="A118" t="str">
            <v>Stock</v>
          </cell>
          <cell r="B118">
            <v>0</v>
          </cell>
          <cell r="C118">
            <v>0</v>
          </cell>
          <cell r="D118">
            <v>0</v>
          </cell>
          <cell r="E118">
            <v>0</v>
          </cell>
          <cell r="F118">
            <v>0</v>
          </cell>
          <cell r="G118">
            <v>0</v>
          </cell>
        </row>
        <row r="119">
          <cell r="A119" t="str">
            <v>Retail</v>
          </cell>
          <cell r="G119">
            <v>0</v>
          </cell>
        </row>
        <row r="120">
          <cell r="A120" t="str">
            <v>Stock</v>
          </cell>
          <cell r="B120">
            <v>0</v>
          </cell>
          <cell r="C120">
            <v>0</v>
          </cell>
          <cell r="D120">
            <v>0</v>
          </cell>
          <cell r="E120">
            <v>0</v>
          </cell>
          <cell r="F120">
            <v>0</v>
          </cell>
          <cell r="G120">
            <v>0</v>
          </cell>
        </row>
        <row r="121">
          <cell r="A121" t="str">
            <v>Stock Level</v>
          </cell>
          <cell r="B121">
            <v>0</v>
          </cell>
          <cell r="C121">
            <v>0</v>
          </cell>
          <cell r="D121">
            <v>0</v>
          </cell>
          <cell r="E121">
            <v>0</v>
          </cell>
          <cell r="F121">
            <v>0</v>
          </cell>
          <cell r="G121">
            <v>0</v>
          </cell>
        </row>
        <row r="123">
          <cell r="A123" t="str">
            <v>SQ2.0 3D Wide</v>
          </cell>
          <cell r="B123">
            <v>36161</v>
          </cell>
          <cell r="C123" t="str">
            <v>Feb</v>
          </cell>
          <cell r="D123" t="str">
            <v>Mar</v>
          </cell>
          <cell r="E123" t="str">
            <v>Apr</v>
          </cell>
          <cell r="F123" t="str">
            <v>May</v>
          </cell>
          <cell r="G123" t="str">
            <v>Jun</v>
          </cell>
        </row>
        <row r="124">
          <cell r="A124" t="str">
            <v>Prod</v>
          </cell>
        </row>
        <row r="125">
          <cell r="A125" t="str">
            <v>Japan Stock</v>
          </cell>
          <cell r="B125">
            <v>0</v>
          </cell>
          <cell r="C125">
            <v>0</v>
          </cell>
          <cell r="D125">
            <v>0</v>
          </cell>
          <cell r="E125">
            <v>0</v>
          </cell>
          <cell r="F125">
            <v>0</v>
          </cell>
          <cell r="G125">
            <v>0</v>
          </cell>
        </row>
        <row r="126">
          <cell r="A126" t="str">
            <v>Export</v>
          </cell>
          <cell r="B126">
            <v>0</v>
          </cell>
          <cell r="C126">
            <v>0</v>
          </cell>
          <cell r="D126">
            <v>0</v>
          </cell>
          <cell r="E126">
            <v>0</v>
          </cell>
          <cell r="F126">
            <v>0</v>
          </cell>
          <cell r="G126">
            <v>0</v>
          </cell>
        </row>
        <row r="127">
          <cell r="A127" t="str">
            <v>On shipment</v>
          </cell>
          <cell r="B127">
            <v>0</v>
          </cell>
          <cell r="C127">
            <v>0</v>
          </cell>
          <cell r="D127">
            <v>0</v>
          </cell>
          <cell r="E127">
            <v>0</v>
          </cell>
          <cell r="F127">
            <v>0</v>
          </cell>
          <cell r="G127">
            <v>0</v>
          </cell>
        </row>
        <row r="128">
          <cell r="A128" t="str">
            <v>Entry</v>
          </cell>
          <cell r="B128">
            <v>0</v>
          </cell>
          <cell r="C128">
            <v>0</v>
          </cell>
          <cell r="D128">
            <v>0</v>
          </cell>
          <cell r="E128">
            <v>0</v>
          </cell>
          <cell r="F128">
            <v>0</v>
          </cell>
          <cell r="G128">
            <v>0</v>
          </cell>
        </row>
        <row r="129">
          <cell r="A129" t="str">
            <v>Wholesale</v>
          </cell>
        </row>
        <row r="130">
          <cell r="A130" t="str">
            <v>Stock</v>
          </cell>
          <cell r="B130">
            <v>0</v>
          </cell>
          <cell r="C130">
            <v>0</v>
          </cell>
          <cell r="D130">
            <v>0</v>
          </cell>
          <cell r="E130">
            <v>0</v>
          </cell>
          <cell r="F130">
            <v>0</v>
          </cell>
          <cell r="G130">
            <v>0</v>
          </cell>
        </row>
        <row r="131">
          <cell r="A131" t="str">
            <v>Retail</v>
          </cell>
        </row>
        <row r="132">
          <cell r="A132" t="str">
            <v>Stock</v>
          </cell>
          <cell r="B132">
            <v>0</v>
          </cell>
          <cell r="C132">
            <v>0</v>
          </cell>
          <cell r="D132">
            <v>0</v>
          </cell>
          <cell r="E132">
            <v>0</v>
          </cell>
          <cell r="F132">
            <v>0</v>
          </cell>
          <cell r="G132">
            <v>0</v>
          </cell>
        </row>
        <row r="133">
          <cell r="A133" t="str">
            <v>Stock Level</v>
          </cell>
          <cell r="B133" t="str">
            <v/>
          </cell>
          <cell r="C133" t="str">
            <v/>
          </cell>
          <cell r="D133" t="str">
            <v/>
          </cell>
          <cell r="E133" t="str">
            <v/>
          </cell>
          <cell r="F133" t="str">
            <v/>
          </cell>
          <cell r="G133" t="str">
            <v/>
          </cell>
        </row>
        <row r="135">
          <cell r="A135" t="str">
            <v>SE L4</v>
          </cell>
          <cell r="B135">
            <v>36161</v>
          </cell>
          <cell r="C135" t="str">
            <v>Feb</v>
          </cell>
          <cell r="D135" t="str">
            <v>Mar</v>
          </cell>
          <cell r="E135" t="str">
            <v>Apr</v>
          </cell>
          <cell r="F135" t="str">
            <v>May</v>
          </cell>
          <cell r="G135" t="str">
            <v>Jun</v>
          </cell>
        </row>
        <row r="136">
          <cell r="A136" t="str">
            <v>Prod</v>
          </cell>
        </row>
        <row r="137">
          <cell r="A137" t="str">
            <v>Japan Stock</v>
          </cell>
          <cell r="B137">
            <v>0</v>
          </cell>
          <cell r="C137">
            <v>0</v>
          </cell>
          <cell r="D137">
            <v>0</v>
          </cell>
          <cell r="E137">
            <v>0</v>
          </cell>
          <cell r="F137">
            <v>0</v>
          </cell>
          <cell r="G137">
            <v>0</v>
          </cell>
        </row>
        <row r="138">
          <cell r="A138" t="str">
            <v>Export</v>
          </cell>
          <cell r="B138">
            <v>0</v>
          </cell>
          <cell r="C138">
            <v>0</v>
          </cell>
          <cell r="D138">
            <v>0</v>
          </cell>
          <cell r="E138">
            <v>0</v>
          </cell>
          <cell r="F138">
            <v>0</v>
          </cell>
          <cell r="G138">
            <v>0</v>
          </cell>
        </row>
        <row r="139">
          <cell r="A139" t="str">
            <v>On shipment</v>
          </cell>
          <cell r="B139">
            <v>0</v>
          </cell>
          <cell r="C139">
            <v>0</v>
          </cell>
          <cell r="D139">
            <v>0</v>
          </cell>
          <cell r="E139">
            <v>0</v>
          </cell>
          <cell r="F139">
            <v>0</v>
          </cell>
          <cell r="G139">
            <v>0</v>
          </cell>
        </row>
        <row r="140">
          <cell r="A140" t="str">
            <v>Entry</v>
          </cell>
          <cell r="B140">
            <v>0</v>
          </cell>
          <cell r="C140">
            <v>0</v>
          </cell>
          <cell r="D140">
            <v>0</v>
          </cell>
          <cell r="E140">
            <v>0</v>
          </cell>
          <cell r="F140">
            <v>0</v>
          </cell>
          <cell r="G140">
            <v>0</v>
          </cell>
        </row>
        <row r="141">
          <cell r="A141" t="str">
            <v>Wholesale</v>
          </cell>
          <cell r="B141">
            <v>1</v>
          </cell>
        </row>
        <row r="142">
          <cell r="A142" t="str">
            <v>Stock</v>
          </cell>
          <cell r="B142">
            <v>0</v>
          </cell>
          <cell r="C142">
            <v>0</v>
          </cell>
          <cell r="D142">
            <v>0</v>
          </cell>
          <cell r="E142">
            <v>0</v>
          </cell>
          <cell r="F142">
            <v>0</v>
          </cell>
          <cell r="G142">
            <v>0</v>
          </cell>
        </row>
        <row r="143">
          <cell r="A143" t="str">
            <v>Retail</v>
          </cell>
          <cell r="B143">
            <v>1</v>
          </cell>
        </row>
        <row r="144">
          <cell r="A144" t="str">
            <v>Stock</v>
          </cell>
          <cell r="B144">
            <v>0</v>
          </cell>
          <cell r="C144">
            <v>0</v>
          </cell>
          <cell r="D144">
            <v>0</v>
          </cell>
          <cell r="E144">
            <v>0</v>
          </cell>
          <cell r="F144">
            <v>0</v>
          </cell>
          <cell r="G144">
            <v>0</v>
          </cell>
        </row>
        <row r="145">
          <cell r="A145" t="str">
            <v>Stock Level</v>
          </cell>
          <cell r="B145">
            <v>0</v>
          </cell>
          <cell r="C145">
            <v>0</v>
          </cell>
          <cell r="D145">
            <v>0</v>
          </cell>
          <cell r="E145">
            <v>0</v>
          </cell>
          <cell r="F145">
            <v>0</v>
          </cell>
          <cell r="G145">
            <v>0</v>
          </cell>
        </row>
        <row r="147">
          <cell r="A147" t="str">
            <v>Grand SQ L4</v>
          </cell>
          <cell r="B147">
            <v>36161</v>
          </cell>
          <cell r="C147" t="str">
            <v>Feb</v>
          </cell>
          <cell r="D147" t="str">
            <v>Mar</v>
          </cell>
          <cell r="E147" t="str">
            <v>Apr</v>
          </cell>
          <cell r="F147" t="str">
            <v>May</v>
          </cell>
          <cell r="G147" t="str">
            <v>Jun</v>
          </cell>
        </row>
        <row r="148">
          <cell r="A148" t="str">
            <v>Prod</v>
          </cell>
          <cell r="B148">
            <v>20</v>
          </cell>
          <cell r="C148">
            <v>15</v>
          </cell>
          <cell r="D148">
            <v>20</v>
          </cell>
          <cell r="E148">
            <v>22</v>
          </cell>
          <cell r="F148">
            <v>15</v>
          </cell>
          <cell r="G148">
            <v>10</v>
          </cell>
        </row>
        <row r="149">
          <cell r="A149" t="str">
            <v>Japan Stock</v>
          </cell>
          <cell r="B149">
            <v>12</v>
          </cell>
          <cell r="C149">
            <v>5</v>
          </cell>
          <cell r="D149">
            <v>20</v>
          </cell>
          <cell r="E149">
            <v>10</v>
          </cell>
          <cell r="F149">
            <v>7</v>
          </cell>
          <cell r="G149">
            <v>4</v>
          </cell>
        </row>
        <row r="150">
          <cell r="A150" t="str">
            <v>Export</v>
          </cell>
          <cell r="B150">
            <v>14</v>
          </cell>
          <cell r="C150">
            <v>22</v>
          </cell>
          <cell r="D150">
            <v>5</v>
          </cell>
          <cell r="E150">
            <v>32</v>
          </cell>
          <cell r="F150">
            <v>18</v>
          </cell>
          <cell r="G150">
            <v>13</v>
          </cell>
        </row>
        <row r="151">
          <cell r="A151" t="str">
            <v>On shipment</v>
          </cell>
          <cell r="B151">
            <v>19</v>
          </cell>
          <cell r="C151">
            <v>31</v>
          </cell>
          <cell r="D151">
            <v>9</v>
          </cell>
          <cell r="E151">
            <v>32</v>
          </cell>
          <cell r="F151">
            <v>30</v>
          </cell>
          <cell r="G151">
            <v>15</v>
          </cell>
        </row>
        <row r="152">
          <cell r="A152" t="str">
            <v>Entry</v>
          </cell>
          <cell r="B152">
            <v>13</v>
          </cell>
          <cell r="C152">
            <v>10</v>
          </cell>
          <cell r="D152">
            <v>27</v>
          </cell>
          <cell r="E152">
            <v>9</v>
          </cell>
          <cell r="F152">
            <v>20</v>
          </cell>
          <cell r="G152">
            <v>28</v>
          </cell>
        </row>
        <row r="153">
          <cell r="A153" t="str">
            <v>Wholesale</v>
          </cell>
          <cell r="B153">
            <v>21</v>
          </cell>
          <cell r="C153">
            <v>13</v>
          </cell>
          <cell r="D153">
            <v>17</v>
          </cell>
          <cell r="E153">
            <v>16</v>
          </cell>
          <cell r="F153">
            <v>28</v>
          </cell>
          <cell r="G153">
            <v>24</v>
          </cell>
        </row>
        <row r="154">
          <cell r="A154" t="str">
            <v>Stock</v>
          </cell>
          <cell r="B154">
            <v>52</v>
          </cell>
          <cell r="C154">
            <v>49</v>
          </cell>
          <cell r="D154">
            <v>59</v>
          </cell>
          <cell r="E154">
            <v>52</v>
          </cell>
          <cell r="F154">
            <v>44</v>
          </cell>
          <cell r="G154">
            <v>48</v>
          </cell>
        </row>
        <row r="155">
          <cell r="A155" t="str">
            <v>Retail</v>
          </cell>
          <cell r="B155">
            <v>22</v>
          </cell>
          <cell r="C155">
            <v>10</v>
          </cell>
          <cell r="D155">
            <v>16</v>
          </cell>
          <cell r="E155">
            <v>20</v>
          </cell>
          <cell r="F155">
            <v>19</v>
          </cell>
          <cell r="G155">
            <v>28</v>
          </cell>
        </row>
        <row r="156">
          <cell r="A156" t="str">
            <v>Stock</v>
          </cell>
          <cell r="B156">
            <v>9</v>
          </cell>
          <cell r="C156">
            <v>10</v>
          </cell>
          <cell r="D156">
            <v>11</v>
          </cell>
          <cell r="E156">
            <v>7</v>
          </cell>
          <cell r="F156">
            <v>16</v>
          </cell>
          <cell r="G156">
            <v>12</v>
          </cell>
        </row>
        <row r="157">
          <cell r="A157" t="str">
            <v>Stock Level</v>
          </cell>
          <cell r="B157">
            <v>3.7346938775510208</v>
          </cell>
          <cell r="C157">
            <v>3.6122448979591839</v>
          </cell>
          <cell r="D157">
            <v>4.2857142857142856</v>
          </cell>
          <cell r="E157">
            <v>3.6122448979591839</v>
          </cell>
          <cell r="F157">
            <v>3.6734693877551021</v>
          </cell>
          <cell r="G157">
            <v>3.6734693877551021</v>
          </cell>
        </row>
        <row r="159">
          <cell r="A159" t="str">
            <v>SV</v>
          </cell>
          <cell r="B159">
            <v>36161</v>
          </cell>
          <cell r="C159" t="str">
            <v>Feb</v>
          </cell>
          <cell r="D159" t="str">
            <v>Mar</v>
          </cell>
          <cell r="E159" t="str">
            <v>Apr</v>
          </cell>
          <cell r="F159" t="str">
            <v>May</v>
          </cell>
          <cell r="G159" t="str">
            <v>Jun</v>
          </cell>
        </row>
        <row r="160">
          <cell r="A160" t="str">
            <v>Prod</v>
          </cell>
        </row>
        <row r="161">
          <cell r="A161" t="str">
            <v>Japan Stock</v>
          </cell>
          <cell r="B161">
            <v>0</v>
          </cell>
          <cell r="C161">
            <v>0</v>
          </cell>
          <cell r="D161">
            <v>0</v>
          </cell>
          <cell r="E161">
            <v>0</v>
          </cell>
          <cell r="F161">
            <v>0</v>
          </cell>
          <cell r="G161">
            <v>0</v>
          </cell>
        </row>
        <row r="162">
          <cell r="A162" t="str">
            <v>Export</v>
          </cell>
          <cell r="B162">
            <v>0</v>
          </cell>
          <cell r="C162">
            <v>0</v>
          </cell>
          <cell r="D162">
            <v>0</v>
          </cell>
          <cell r="E162">
            <v>0</v>
          </cell>
          <cell r="F162">
            <v>0</v>
          </cell>
          <cell r="G162">
            <v>0</v>
          </cell>
        </row>
        <row r="163">
          <cell r="A163" t="str">
            <v>On shipment</v>
          </cell>
          <cell r="B163">
            <v>0</v>
          </cell>
          <cell r="C163">
            <v>0</v>
          </cell>
          <cell r="D163">
            <v>0</v>
          </cell>
          <cell r="E163">
            <v>0</v>
          </cell>
          <cell r="F163">
            <v>0</v>
          </cell>
          <cell r="G163">
            <v>0</v>
          </cell>
        </row>
        <row r="164">
          <cell r="A164" t="str">
            <v>Entry</v>
          </cell>
          <cell r="B164">
            <v>0</v>
          </cell>
          <cell r="C164">
            <v>0</v>
          </cell>
          <cell r="D164">
            <v>0</v>
          </cell>
          <cell r="E164">
            <v>0</v>
          </cell>
          <cell r="F164">
            <v>0</v>
          </cell>
          <cell r="G164">
            <v>0</v>
          </cell>
        </row>
        <row r="165">
          <cell r="A165" t="str">
            <v>Wholesale</v>
          </cell>
          <cell r="B165">
            <v>1</v>
          </cell>
        </row>
        <row r="166">
          <cell r="A166" t="str">
            <v>Stock</v>
          </cell>
          <cell r="B166">
            <v>0</v>
          </cell>
          <cell r="C166">
            <v>0</v>
          </cell>
          <cell r="D166">
            <v>0</v>
          </cell>
          <cell r="E166">
            <v>0</v>
          </cell>
          <cell r="F166">
            <v>0</v>
          </cell>
          <cell r="G166">
            <v>0</v>
          </cell>
        </row>
        <row r="167">
          <cell r="A167" t="str">
            <v>Retail</v>
          </cell>
          <cell r="B167">
            <v>1</v>
          </cell>
        </row>
        <row r="168">
          <cell r="A168" t="str">
            <v>Stock</v>
          </cell>
          <cell r="B168">
            <v>0</v>
          </cell>
          <cell r="C168">
            <v>0</v>
          </cell>
          <cell r="D168">
            <v>0</v>
          </cell>
          <cell r="E168">
            <v>0</v>
          </cell>
          <cell r="F168">
            <v>0</v>
          </cell>
          <cell r="G168">
            <v>0</v>
          </cell>
        </row>
        <row r="169">
          <cell r="A169" t="str">
            <v>Stock Level</v>
          </cell>
          <cell r="B169">
            <v>0</v>
          </cell>
          <cell r="C169">
            <v>0</v>
          </cell>
          <cell r="D169">
            <v>0</v>
          </cell>
          <cell r="E169">
            <v>0</v>
          </cell>
          <cell r="F169">
            <v>0</v>
          </cell>
          <cell r="G169">
            <v>0</v>
          </cell>
        </row>
        <row r="171">
          <cell r="A171" t="str">
            <v>Grand SV</v>
          </cell>
          <cell r="B171">
            <v>36161</v>
          </cell>
          <cell r="C171" t="str">
            <v>Feb</v>
          </cell>
          <cell r="D171" t="str">
            <v>Mar</v>
          </cell>
          <cell r="E171" t="str">
            <v>Apr</v>
          </cell>
          <cell r="F171" t="str">
            <v>May</v>
          </cell>
          <cell r="G171" t="str">
            <v>Jun</v>
          </cell>
        </row>
        <row r="172">
          <cell r="A172" t="str">
            <v>Prod</v>
          </cell>
          <cell r="B172">
            <v>15</v>
          </cell>
          <cell r="C172">
            <v>20</v>
          </cell>
          <cell r="D172">
            <v>17</v>
          </cell>
          <cell r="E172">
            <v>15</v>
          </cell>
          <cell r="F172">
            <v>25</v>
          </cell>
          <cell r="G172">
            <v>14</v>
          </cell>
        </row>
        <row r="173">
          <cell r="A173" t="str">
            <v>Japan Stock</v>
          </cell>
          <cell r="B173">
            <v>8</v>
          </cell>
          <cell r="C173">
            <v>7</v>
          </cell>
          <cell r="D173">
            <v>17</v>
          </cell>
          <cell r="E173">
            <v>8</v>
          </cell>
          <cell r="F173">
            <v>7</v>
          </cell>
          <cell r="G173">
            <v>6</v>
          </cell>
        </row>
        <row r="174">
          <cell r="A174" t="str">
            <v>Export</v>
          </cell>
          <cell r="B174">
            <v>17</v>
          </cell>
          <cell r="C174">
            <v>21</v>
          </cell>
          <cell r="D174">
            <v>7</v>
          </cell>
          <cell r="E174">
            <v>24</v>
          </cell>
          <cell r="F174">
            <v>26</v>
          </cell>
          <cell r="G174">
            <v>15</v>
          </cell>
        </row>
        <row r="175">
          <cell r="A175" t="str">
            <v>On shipment</v>
          </cell>
          <cell r="B175">
            <v>31</v>
          </cell>
          <cell r="C175">
            <v>32</v>
          </cell>
          <cell r="D175">
            <v>15</v>
          </cell>
          <cell r="E175">
            <v>28</v>
          </cell>
          <cell r="F175">
            <v>37</v>
          </cell>
          <cell r="G175">
            <v>27</v>
          </cell>
        </row>
        <row r="176">
          <cell r="A176" t="str">
            <v>Entry</v>
          </cell>
          <cell r="B176">
            <v>0</v>
          </cell>
          <cell r="C176">
            <v>20</v>
          </cell>
          <cell r="D176">
            <v>24</v>
          </cell>
          <cell r="E176">
            <v>11</v>
          </cell>
          <cell r="F176">
            <v>17</v>
          </cell>
          <cell r="G176">
            <v>25</v>
          </cell>
        </row>
        <row r="177">
          <cell r="A177" t="str">
            <v>Wholesale</v>
          </cell>
          <cell r="B177">
            <v>10</v>
          </cell>
          <cell r="C177">
            <v>16</v>
          </cell>
          <cell r="D177">
            <v>19</v>
          </cell>
          <cell r="E177">
            <v>15</v>
          </cell>
          <cell r="F177">
            <v>19</v>
          </cell>
          <cell r="G177">
            <v>31</v>
          </cell>
        </row>
        <row r="178">
          <cell r="A178" t="str">
            <v>Stock</v>
          </cell>
          <cell r="B178">
            <v>32</v>
          </cell>
          <cell r="C178">
            <v>36</v>
          </cell>
          <cell r="D178">
            <v>41</v>
          </cell>
          <cell r="E178">
            <v>37</v>
          </cell>
          <cell r="F178">
            <v>35</v>
          </cell>
          <cell r="G178">
            <v>29</v>
          </cell>
        </row>
        <row r="179">
          <cell r="A179" t="str">
            <v>Retail</v>
          </cell>
          <cell r="B179">
            <v>23</v>
          </cell>
          <cell r="C179">
            <v>7</v>
          </cell>
          <cell r="D179">
            <v>17</v>
          </cell>
          <cell r="E179">
            <v>22</v>
          </cell>
          <cell r="F179">
            <v>14</v>
          </cell>
          <cell r="G179">
            <v>27</v>
          </cell>
        </row>
        <row r="180">
          <cell r="A180" t="str">
            <v>Stock</v>
          </cell>
          <cell r="B180">
            <v>0</v>
          </cell>
          <cell r="C180">
            <v>9</v>
          </cell>
          <cell r="D180">
            <v>11</v>
          </cell>
          <cell r="E180">
            <v>4</v>
          </cell>
          <cell r="F180">
            <v>9</v>
          </cell>
          <cell r="G180">
            <v>13</v>
          </cell>
        </row>
        <row r="181">
          <cell r="A181" t="str">
            <v>Stock Level</v>
          </cell>
          <cell r="B181">
            <v>1.8916256157635467</v>
          </cell>
          <cell r="C181">
            <v>2.6600985221674875</v>
          </cell>
          <cell r="D181">
            <v>3.0738916256157633</v>
          </cell>
          <cell r="E181">
            <v>2.423645320197044</v>
          </cell>
          <cell r="F181">
            <v>2.6009852216748768</v>
          </cell>
          <cell r="G181">
            <v>2.4827586206896548</v>
          </cell>
        </row>
        <row r="183">
          <cell r="A183" t="str">
            <v>SD</v>
          </cell>
          <cell r="B183">
            <v>36161</v>
          </cell>
          <cell r="C183" t="str">
            <v>Feb</v>
          </cell>
          <cell r="D183" t="str">
            <v>Mar</v>
          </cell>
          <cell r="E183" t="str">
            <v>Apr</v>
          </cell>
          <cell r="F183" t="str">
            <v>May</v>
          </cell>
          <cell r="G183" t="str">
            <v>Jun</v>
          </cell>
        </row>
        <row r="184">
          <cell r="A184" t="str">
            <v>Prod</v>
          </cell>
        </row>
        <row r="185">
          <cell r="A185" t="str">
            <v>Japan Stock</v>
          </cell>
          <cell r="B185">
            <v>0</v>
          </cell>
          <cell r="C185">
            <v>0</v>
          </cell>
          <cell r="D185">
            <v>0</v>
          </cell>
          <cell r="E185">
            <v>0</v>
          </cell>
          <cell r="F185">
            <v>0</v>
          </cell>
          <cell r="G185">
            <v>0</v>
          </cell>
        </row>
        <row r="186">
          <cell r="A186" t="str">
            <v>Export</v>
          </cell>
          <cell r="B186">
            <v>0</v>
          </cell>
          <cell r="C186">
            <v>0</v>
          </cell>
          <cell r="D186">
            <v>0</v>
          </cell>
          <cell r="E186">
            <v>0</v>
          </cell>
          <cell r="F186">
            <v>0</v>
          </cell>
          <cell r="G186">
            <v>0</v>
          </cell>
        </row>
        <row r="187">
          <cell r="A187" t="str">
            <v>On shipment</v>
          </cell>
          <cell r="B187">
            <v>0</v>
          </cell>
          <cell r="C187">
            <v>0</v>
          </cell>
          <cell r="D187">
            <v>0</v>
          </cell>
          <cell r="E187">
            <v>0</v>
          </cell>
          <cell r="F187">
            <v>0</v>
          </cell>
          <cell r="G187">
            <v>0</v>
          </cell>
        </row>
        <row r="188">
          <cell r="A188" t="str">
            <v>Entry</v>
          </cell>
          <cell r="B188">
            <v>0</v>
          </cell>
          <cell r="C188">
            <v>0</v>
          </cell>
          <cell r="D188">
            <v>0</v>
          </cell>
          <cell r="E188">
            <v>0</v>
          </cell>
          <cell r="F188">
            <v>0</v>
          </cell>
          <cell r="G188">
            <v>0</v>
          </cell>
        </row>
        <row r="189">
          <cell r="A189" t="str">
            <v>Wholesale</v>
          </cell>
        </row>
        <row r="190">
          <cell r="A190" t="str">
            <v>Stock</v>
          </cell>
          <cell r="B190">
            <v>0</v>
          </cell>
          <cell r="C190">
            <v>0</v>
          </cell>
          <cell r="D190">
            <v>0</v>
          </cell>
          <cell r="E190">
            <v>0</v>
          </cell>
          <cell r="F190">
            <v>0</v>
          </cell>
          <cell r="G190">
            <v>0</v>
          </cell>
        </row>
        <row r="191">
          <cell r="A191" t="str">
            <v>Retail</v>
          </cell>
        </row>
        <row r="192">
          <cell r="A192" t="str">
            <v>Stock</v>
          </cell>
          <cell r="B192">
            <v>0</v>
          </cell>
          <cell r="C192">
            <v>0</v>
          </cell>
          <cell r="D192">
            <v>0</v>
          </cell>
          <cell r="E192">
            <v>0</v>
          </cell>
          <cell r="F192">
            <v>0</v>
          </cell>
          <cell r="G192">
            <v>0</v>
          </cell>
        </row>
        <row r="193">
          <cell r="A193" t="str">
            <v>Stock Level</v>
          </cell>
          <cell r="B193" t="str">
            <v/>
          </cell>
          <cell r="C193" t="str">
            <v/>
          </cell>
          <cell r="D193" t="str">
            <v/>
          </cell>
          <cell r="E193" t="str">
            <v/>
          </cell>
          <cell r="F193" t="str">
            <v/>
          </cell>
          <cell r="G193" t="str">
            <v/>
          </cell>
        </row>
        <row r="195">
          <cell r="A195" t="str">
            <v>Grand SQD</v>
          </cell>
          <cell r="B195">
            <v>36161</v>
          </cell>
          <cell r="C195" t="str">
            <v>Feb</v>
          </cell>
          <cell r="D195" t="str">
            <v>Mar</v>
          </cell>
          <cell r="E195" t="str">
            <v>Apr</v>
          </cell>
          <cell r="F195" t="str">
            <v>May</v>
          </cell>
          <cell r="G195" t="str">
            <v>Jun</v>
          </cell>
        </row>
        <row r="196">
          <cell r="A196" t="str">
            <v>Prod</v>
          </cell>
          <cell r="B196">
            <v>45</v>
          </cell>
          <cell r="C196">
            <v>50</v>
          </cell>
          <cell r="D196">
            <v>63</v>
          </cell>
          <cell r="E196">
            <v>48</v>
          </cell>
          <cell r="F196">
            <v>56</v>
          </cell>
          <cell r="G196">
            <v>47</v>
          </cell>
        </row>
        <row r="197">
          <cell r="A197" t="str">
            <v>Japan Stock</v>
          </cell>
          <cell r="B197">
            <v>39</v>
          </cell>
          <cell r="C197">
            <v>38</v>
          </cell>
          <cell r="D197">
            <v>80</v>
          </cell>
          <cell r="E197">
            <v>37</v>
          </cell>
          <cell r="F197">
            <v>45</v>
          </cell>
          <cell r="G197">
            <v>30</v>
          </cell>
        </row>
        <row r="198">
          <cell r="A198" t="str">
            <v>Export</v>
          </cell>
          <cell r="B198">
            <v>60</v>
          </cell>
          <cell r="C198">
            <v>51</v>
          </cell>
          <cell r="D198">
            <v>21</v>
          </cell>
          <cell r="E198">
            <v>91</v>
          </cell>
          <cell r="F198">
            <v>48</v>
          </cell>
          <cell r="G198">
            <v>62</v>
          </cell>
        </row>
        <row r="199">
          <cell r="A199" t="str">
            <v>On shipment</v>
          </cell>
          <cell r="B199">
            <v>68</v>
          </cell>
          <cell r="C199">
            <v>60</v>
          </cell>
          <cell r="D199">
            <v>13</v>
          </cell>
          <cell r="E199">
            <v>71</v>
          </cell>
          <cell r="F199">
            <v>56</v>
          </cell>
          <cell r="G199">
            <v>59</v>
          </cell>
        </row>
        <row r="200">
          <cell r="A200" t="str">
            <v>Entry</v>
          </cell>
          <cell r="B200">
            <v>15</v>
          </cell>
          <cell r="C200">
            <v>59</v>
          </cell>
          <cell r="D200">
            <v>68</v>
          </cell>
          <cell r="E200">
            <v>33</v>
          </cell>
          <cell r="F200">
            <v>63</v>
          </cell>
          <cell r="G200">
            <v>59</v>
          </cell>
        </row>
        <row r="201">
          <cell r="A201" t="str">
            <v>Wholesale</v>
          </cell>
          <cell r="B201">
            <v>35</v>
          </cell>
          <cell r="C201">
            <v>18</v>
          </cell>
          <cell r="D201">
            <v>57</v>
          </cell>
          <cell r="E201">
            <v>41</v>
          </cell>
          <cell r="F201">
            <v>53</v>
          </cell>
          <cell r="G201">
            <v>49</v>
          </cell>
        </row>
        <row r="202">
          <cell r="A202" t="str">
            <v>Stock</v>
          </cell>
          <cell r="B202">
            <v>34</v>
          </cell>
          <cell r="C202">
            <v>75</v>
          </cell>
          <cell r="D202">
            <v>86</v>
          </cell>
          <cell r="E202">
            <v>78</v>
          </cell>
          <cell r="F202">
            <v>88</v>
          </cell>
          <cell r="G202">
            <v>98</v>
          </cell>
        </row>
        <row r="203">
          <cell r="A203" t="str">
            <v>Retail</v>
          </cell>
          <cell r="B203">
            <v>51</v>
          </cell>
          <cell r="C203">
            <v>16</v>
          </cell>
          <cell r="D203">
            <v>32</v>
          </cell>
          <cell r="E203">
            <v>42</v>
          </cell>
          <cell r="F203">
            <v>41</v>
          </cell>
          <cell r="G203">
            <v>54</v>
          </cell>
        </row>
        <row r="204">
          <cell r="A204" t="str">
            <v>Stock</v>
          </cell>
          <cell r="B204">
            <v>7</v>
          </cell>
          <cell r="C204">
            <v>8</v>
          </cell>
          <cell r="D204">
            <v>33</v>
          </cell>
          <cell r="E204">
            <v>32</v>
          </cell>
          <cell r="F204">
            <v>44</v>
          </cell>
          <cell r="G204">
            <v>39</v>
          </cell>
        </row>
        <row r="205">
          <cell r="A205" t="str">
            <v>Stock Level</v>
          </cell>
          <cell r="B205">
            <v>1.055793991416309</v>
          </cell>
          <cell r="C205">
            <v>2.1373390557939911</v>
          </cell>
          <cell r="D205">
            <v>3.0643776824034332</v>
          </cell>
          <cell r="E205">
            <v>2.8326180257510729</v>
          </cell>
          <cell r="F205">
            <v>3.3991416309012874</v>
          </cell>
          <cell r="G205">
            <v>3.5278969957081543</v>
          </cell>
        </row>
        <row r="207">
          <cell r="A207" t="str">
            <v>SY-H</v>
          </cell>
          <cell r="B207">
            <v>36161</v>
          </cell>
          <cell r="C207" t="str">
            <v>Feb</v>
          </cell>
          <cell r="D207" t="str">
            <v>Mar</v>
          </cell>
          <cell r="E207" t="str">
            <v>Apr</v>
          </cell>
          <cell r="F207" t="str">
            <v>May</v>
          </cell>
          <cell r="G207" t="str">
            <v>Jun</v>
          </cell>
        </row>
        <row r="208">
          <cell r="A208" t="str">
            <v>Prod</v>
          </cell>
          <cell r="B208">
            <v>50</v>
          </cell>
          <cell r="C208">
            <v>75</v>
          </cell>
          <cell r="D208">
            <v>200</v>
          </cell>
          <cell r="E208">
            <v>100</v>
          </cell>
          <cell r="F208">
            <v>150</v>
          </cell>
          <cell r="G208">
            <v>100</v>
          </cell>
        </row>
        <row r="209">
          <cell r="A209" t="str">
            <v>Japan Stock</v>
          </cell>
          <cell r="B209">
            <v>27</v>
          </cell>
          <cell r="C209">
            <v>21</v>
          </cell>
          <cell r="D209">
            <v>200</v>
          </cell>
          <cell r="E209">
            <v>39</v>
          </cell>
          <cell r="F209">
            <v>63</v>
          </cell>
          <cell r="G209">
            <v>30</v>
          </cell>
        </row>
        <row r="210">
          <cell r="A210" t="str">
            <v>Export</v>
          </cell>
          <cell r="B210">
            <v>36</v>
          </cell>
          <cell r="C210">
            <v>81</v>
          </cell>
          <cell r="D210">
            <v>21</v>
          </cell>
          <cell r="E210">
            <v>261</v>
          </cell>
          <cell r="F210">
            <v>126</v>
          </cell>
          <cell r="G210">
            <v>133</v>
          </cell>
        </row>
        <row r="211">
          <cell r="A211" t="str">
            <v>On shipment</v>
          </cell>
          <cell r="B211">
            <v>73</v>
          </cell>
          <cell r="C211">
            <v>104</v>
          </cell>
          <cell r="D211">
            <v>41</v>
          </cell>
          <cell r="E211">
            <v>261</v>
          </cell>
          <cell r="F211">
            <v>126</v>
          </cell>
          <cell r="G211">
            <v>161</v>
          </cell>
        </row>
        <row r="212">
          <cell r="A212" t="str">
            <v>Entry</v>
          </cell>
          <cell r="B212">
            <v>0</v>
          </cell>
          <cell r="C212">
            <v>50</v>
          </cell>
          <cell r="D212">
            <v>84</v>
          </cell>
          <cell r="E212">
            <v>41</v>
          </cell>
          <cell r="F212">
            <v>261</v>
          </cell>
          <cell r="G212">
            <v>98</v>
          </cell>
        </row>
        <row r="213">
          <cell r="A213" t="str">
            <v>Wholesale</v>
          </cell>
          <cell r="B213">
            <v>77</v>
          </cell>
          <cell r="C213">
            <v>41</v>
          </cell>
          <cell r="D213">
            <v>73</v>
          </cell>
          <cell r="E213">
            <v>46</v>
          </cell>
          <cell r="F213">
            <v>113</v>
          </cell>
          <cell r="G213">
            <v>105</v>
          </cell>
        </row>
        <row r="214">
          <cell r="A214" t="str">
            <v>Stock</v>
          </cell>
          <cell r="B214">
            <v>71</v>
          </cell>
          <cell r="C214">
            <v>80</v>
          </cell>
          <cell r="D214">
            <v>91</v>
          </cell>
          <cell r="E214">
            <v>86</v>
          </cell>
          <cell r="F214">
            <v>234</v>
          </cell>
          <cell r="G214">
            <v>227</v>
          </cell>
        </row>
        <row r="215">
          <cell r="A215" t="str">
            <v>Retail</v>
          </cell>
          <cell r="B215">
            <v>123</v>
          </cell>
          <cell r="C215">
            <v>32</v>
          </cell>
          <cell r="D215">
            <v>66</v>
          </cell>
          <cell r="E215">
            <v>67</v>
          </cell>
          <cell r="F215">
            <v>69</v>
          </cell>
          <cell r="G215">
            <v>132</v>
          </cell>
        </row>
        <row r="216">
          <cell r="A216" t="str">
            <v>Stock</v>
          </cell>
          <cell r="B216">
            <v>17</v>
          </cell>
          <cell r="C216">
            <v>23</v>
          </cell>
          <cell r="D216">
            <v>30</v>
          </cell>
          <cell r="E216">
            <v>9</v>
          </cell>
          <cell r="F216">
            <v>53</v>
          </cell>
          <cell r="G216">
            <v>26</v>
          </cell>
        </row>
        <row r="217">
          <cell r="A217" t="str">
            <v>Stock Level</v>
          </cell>
          <cell r="B217">
            <v>1.3949801849405548</v>
          </cell>
          <cell r="C217">
            <v>1.6327608982826949</v>
          </cell>
          <cell r="D217">
            <v>1.9180977542932629</v>
          </cell>
          <cell r="E217">
            <v>1.5059445178335535</v>
          </cell>
          <cell r="F217">
            <v>4.5495376486129455</v>
          </cell>
          <cell r="G217">
            <v>4.0105680317040946</v>
          </cell>
        </row>
        <row r="219">
          <cell r="A219" t="str">
            <v>SY-N</v>
          </cell>
          <cell r="B219">
            <v>36161</v>
          </cell>
          <cell r="C219" t="str">
            <v>Feb</v>
          </cell>
          <cell r="D219" t="str">
            <v>Mar</v>
          </cell>
          <cell r="E219" t="str">
            <v>Apr</v>
          </cell>
          <cell r="F219" t="str">
            <v>May</v>
          </cell>
          <cell r="G219" t="str">
            <v>Jun</v>
          </cell>
        </row>
        <row r="220">
          <cell r="A220" t="str">
            <v>Prod</v>
          </cell>
          <cell r="B220">
            <v>55</v>
          </cell>
          <cell r="C220">
            <v>120</v>
          </cell>
          <cell r="D220">
            <v>50</v>
          </cell>
          <cell r="E220">
            <v>50</v>
          </cell>
          <cell r="F220">
            <v>75</v>
          </cell>
          <cell r="G220">
            <v>35</v>
          </cell>
        </row>
        <row r="221">
          <cell r="A221" t="str">
            <v>Japan Stock</v>
          </cell>
          <cell r="B221">
            <v>17</v>
          </cell>
          <cell r="C221">
            <v>34</v>
          </cell>
          <cell r="D221">
            <v>50</v>
          </cell>
          <cell r="E221">
            <v>17</v>
          </cell>
          <cell r="F221">
            <v>33</v>
          </cell>
          <cell r="G221">
            <v>11</v>
          </cell>
        </row>
        <row r="222">
          <cell r="A222" t="str">
            <v>Export</v>
          </cell>
          <cell r="B222">
            <v>40</v>
          </cell>
          <cell r="C222">
            <v>103</v>
          </cell>
          <cell r="D222">
            <v>34</v>
          </cell>
          <cell r="E222">
            <v>83</v>
          </cell>
          <cell r="F222">
            <v>59</v>
          </cell>
          <cell r="G222">
            <v>57</v>
          </cell>
        </row>
        <row r="223">
          <cell r="A223" t="str">
            <v>On shipment</v>
          </cell>
          <cell r="B223">
            <v>85</v>
          </cell>
          <cell r="C223">
            <v>146</v>
          </cell>
          <cell r="D223">
            <v>68</v>
          </cell>
          <cell r="E223">
            <v>88</v>
          </cell>
          <cell r="F223">
            <v>97</v>
          </cell>
          <cell r="G223">
            <v>78</v>
          </cell>
        </row>
        <row r="224">
          <cell r="A224" t="str">
            <v>Entry</v>
          </cell>
          <cell r="B224">
            <v>9</v>
          </cell>
          <cell r="C224">
            <v>42</v>
          </cell>
          <cell r="D224">
            <v>112</v>
          </cell>
          <cell r="E224">
            <v>63</v>
          </cell>
          <cell r="F224">
            <v>50</v>
          </cell>
          <cell r="G224">
            <v>76</v>
          </cell>
        </row>
        <row r="225">
          <cell r="A225" t="str">
            <v>Wholesale</v>
          </cell>
          <cell r="B225">
            <v>77</v>
          </cell>
          <cell r="C225">
            <v>42</v>
          </cell>
          <cell r="D225">
            <v>68</v>
          </cell>
          <cell r="E225">
            <v>68</v>
          </cell>
          <cell r="F225">
            <v>53</v>
          </cell>
          <cell r="G225">
            <v>84</v>
          </cell>
        </row>
        <row r="226">
          <cell r="A226" t="str">
            <v>Stock</v>
          </cell>
          <cell r="B226">
            <v>223</v>
          </cell>
          <cell r="C226">
            <v>223</v>
          </cell>
          <cell r="D226">
            <v>267</v>
          </cell>
          <cell r="E226">
            <v>262</v>
          </cell>
          <cell r="F226">
            <v>259</v>
          </cell>
          <cell r="G226">
            <v>251</v>
          </cell>
        </row>
        <row r="227">
          <cell r="A227" t="str">
            <v>Retail</v>
          </cell>
          <cell r="B227">
            <v>96</v>
          </cell>
          <cell r="C227">
            <v>40</v>
          </cell>
          <cell r="D227">
            <v>66</v>
          </cell>
          <cell r="E227">
            <v>70</v>
          </cell>
          <cell r="F227">
            <v>45</v>
          </cell>
          <cell r="G227">
            <v>89</v>
          </cell>
        </row>
        <row r="228">
          <cell r="A228" t="str">
            <v>Stock</v>
          </cell>
          <cell r="B228">
            <v>18</v>
          </cell>
          <cell r="C228">
            <v>18</v>
          </cell>
          <cell r="D228">
            <v>20</v>
          </cell>
          <cell r="E228">
            <v>18</v>
          </cell>
          <cell r="F228">
            <v>26</v>
          </cell>
          <cell r="G228">
            <v>21</v>
          </cell>
        </row>
        <row r="229">
          <cell r="A229" t="str">
            <v>Stock Level</v>
          </cell>
          <cell r="B229">
            <v>4.7332242225859247</v>
          </cell>
          <cell r="C229">
            <v>4.7332242225859247</v>
          </cell>
          <cell r="D229">
            <v>5.6366612111292964</v>
          </cell>
          <cell r="E229">
            <v>5.499181669394436</v>
          </cell>
          <cell r="F229">
            <v>5.5973813420621932</v>
          </cell>
          <cell r="G229">
            <v>5.342062193126023</v>
          </cell>
        </row>
        <row r="231">
          <cell r="A231" t="str">
            <v>SY-N D</v>
          </cell>
          <cell r="B231">
            <v>36161</v>
          </cell>
          <cell r="C231" t="str">
            <v>Feb</v>
          </cell>
          <cell r="D231" t="str">
            <v>Mar</v>
          </cell>
          <cell r="E231" t="str">
            <v>Apr</v>
          </cell>
          <cell r="F231" t="str">
            <v>May</v>
          </cell>
          <cell r="G231" t="str">
            <v>Jun</v>
          </cell>
        </row>
        <row r="232">
          <cell r="A232" t="str">
            <v>Prod</v>
          </cell>
          <cell r="B232">
            <v>25</v>
          </cell>
          <cell r="C232">
            <v>40</v>
          </cell>
          <cell r="D232">
            <v>0</v>
          </cell>
          <cell r="E232">
            <v>10</v>
          </cell>
          <cell r="F232">
            <v>0</v>
          </cell>
          <cell r="G232">
            <v>0</v>
          </cell>
        </row>
        <row r="233">
          <cell r="A233" t="str">
            <v>Japan Stock</v>
          </cell>
          <cell r="B233">
            <v>11</v>
          </cell>
          <cell r="C233">
            <v>10</v>
          </cell>
          <cell r="D233">
            <v>0</v>
          </cell>
          <cell r="E233">
            <v>5</v>
          </cell>
          <cell r="F233">
            <v>0</v>
          </cell>
          <cell r="G233">
            <v>0</v>
          </cell>
        </row>
        <row r="234">
          <cell r="A234" t="str">
            <v>Export</v>
          </cell>
          <cell r="B234">
            <v>14</v>
          </cell>
          <cell r="C234">
            <v>41</v>
          </cell>
          <cell r="D234">
            <v>10</v>
          </cell>
          <cell r="E234">
            <v>5</v>
          </cell>
          <cell r="F234">
            <v>5</v>
          </cell>
          <cell r="G234">
            <v>0</v>
          </cell>
        </row>
        <row r="235">
          <cell r="A235" t="str">
            <v>On shipment</v>
          </cell>
          <cell r="B235">
            <v>11</v>
          </cell>
          <cell r="C235">
            <v>52</v>
          </cell>
          <cell r="D235">
            <v>18</v>
          </cell>
          <cell r="E235">
            <v>2</v>
          </cell>
          <cell r="F235">
            <v>7</v>
          </cell>
          <cell r="G235">
            <v>0</v>
          </cell>
        </row>
        <row r="236">
          <cell r="A236" t="str">
            <v>Entry</v>
          </cell>
          <cell r="B236">
            <v>3</v>
          </cell>
          <cell r="C236">
            <v>0</v>
          </cell>
          <cell r="D236">
            <v>44</v>
          </cell>
          <cell r="E236">
            <v>21</v>
          </cell>
          <cell r="F236">
            <v>0</v>
          </cell>
          <cell r="G236">
            <v>10</v>
          </cell>
        </row>
        <row r="237">
          <cell r="A237" t="str">
            <v>Wholesale</v>
          </cell>
          <cell r="B237">
            <v>0</v>
          </cell>
          <cell r="C237">
            <v>0</v>
          </cell>
          <cell r="D237">
            <v>7</v>
          </cell>
          <cell r="E237">
            <v>4</v>
          </cell>
          <cell r="F237">
            <v>4</v>
          </cell>
          <cell r="G237">
            <v>5</v>
          </cell>
        </row>
        <row r="238">
          <cell r="A238" t="str">
            <v>Stock</v>
          </cell>
          <cell r="B238">
            <v>2</v>
          </cell>
          <cell r="C238">
            <v>2</v>
          </cell>
          <cell r="D238">
            <v>39</v>
          </cell>
          <cell r="E238">
            <v>56</v>
          </cell>
          <cell r="F238">
            <v>52</v>
          </cell>
          <cell r="G238">
            <v>57</v>
          </cell>
        </row>
        <row r="239">
          <cell r="A239" t="str">
            <v>Retail</v>
          </cell>
          <cell r="B239">
            <v>0</v>
          </cell>
          <cell r="C239">
            <v>0</v>
          </cell>
          <cell r="D239">
            <v>4</v>
          </cell>
          <cell r="E239">
            <v>6</v>
          </cell>
          <cell r="F239">
            <v>4</v>
          </cell>
          <cell r="G239">
            <v>4</v>
          </cell>
        </row>
        <row r="240">
          <cell r="A240" t="str">
            <v>Stock</v>
          </cell>
          <cell r="B240">
            <v>0</v>
          </cell>
          <cell r="C240">
            <v>2</v>
          </cell>
          <cell r="D240">
            <v>3</v>
          </cell>
          <cell r="E240">
            <v>1</v>
          </cell>
          <cell r="F240">
            <v>1</v>
          </cell>
          <cell r="G240">
            <v>2</v>
          </cell>
        </row>
        <row r="241">
          <cell r="A241" t="str">
            <v>Stock Level</v>
          </cell>
          <cell r="B241">
            <v>0.31168831168831168</v>
          </cell>
          <cell r="C241">
            <v>0.62337662337662336</v>
          </cell>
          <cell r="D241">
            <v>6.545454545454545</v>
          </cell>
          <cell r="E241">
            <v>8.8831168831168821</v>
          </cell>
          <cell r="F241">
            <v>8.2597402597402585</v>
          </cell>
          <cell r="G241">
            <v>9.1948051948051948</v>
          </cell>
        </row>
        <row r="243">
          <cell r="A243" t="str">
            <v>SY-W</v>
          </cell>
          <cell r="B243">
            <v>36161</v>
          </cell>
          <cell r="C243" t="str">
            <v>Feb</v>
          </cell>
          <cell r="D243" t="str">
            <v>Mar</v>
          </cell>
          <cell r="E243" t="str">
            <v>Apr</v>
          </cell>
          <cell r="F243" t="str">
            <v>May</v>
          </cell>
          <cell r="G243" t="str">
            <v>Jun</v>
          </cell>
        </row>
        <row r="244">
          <cell r="A244" t="str">
            <v>Prod</v>
          </cell>
          <cell r="B244">
            <v>90</v>
          </cell>
          <cell r="C244">
            <v>220</v>
          </cell>
          <cell r="D244">
            <v>55</v>
          </cell>
          <cell r="E244">
            <v>70</v>
          </cell>
          <cell r="F244">
            <v>100</v>
          </cell>
          <cell r="G244">
            <v>55</v>
          </cell>
        </row>
        <row r="245">
          <cell r="A245" t="str">
            <v>Japan Stock</v>
          </cell>
          <cell r="B245">
            <v>39</v>
          </cell>
          <cell r="C245">
            <v>67</v>
          </cell>
          <cell r="D245">
            <v>60</v>
          </cell>
          <cell r="E245">
            <v>33</v>
          </cell>
          <cell r="F245">
            <v>45</v>
          </cell>
          <cell r="G245">
            <v>21</v>
          </cell>
        </row>
        <row r="246">
          <cell r="A246" t="str">
            <v>Export</v>
          </cell>
          <cell r="B246">
            <v>68</v>
          </cell>
          <cell r="C246">
            <v>192</v>
          </cell>
          <cell r="D246">
            <v>62</v>
          </cell>
          <cell r="E246">
            <v>97</v>
          </cell>
          <cell r="F246">
            <v>88</v>
          </cell>
          <cell r="G246">
            <v>79</v>
          </cell>
        </row>
        <row r="247">
          <cell r="A247" t="str">
            <v>On shipment</v>
          </cell>
          <cell r="B247">
            <v>69</v>
          </cell>
          <cell r="C247">
            <v>211</v>
          </cell>
          <cell r="D247">
            <v>87</v>
          </cell>
          <cell r="E247">
            <v>60</v>
          </cell>
          <cell r="F247">
            <v>51</v>
          </cell>
          <cell r="G247">
            <v>62</v>
          </cell>
        </row>
        <row r="248">
          <cell r="A248" t="str">
            <v>Entry</v>
          </cell>
          <cell r="B248">
            <v>2</v>
          </cell>
          <cell r="C248">
            <v>50</v>
          </cell>
          <cell r="D248">
            <v>186</v>
          </cell>
          <cell r="E248">
            <v>124</v>
          </cell>
          <cell r="F248">
            <v>97</v>
          </cell>
          <cell r="G248">
            <v>68</v>
          </cell>
        </row>
        <row r="249">
          <cell r="A249" t="str">
            <v>Wholesale</v>
          </cell>
          <cell r="B249">
            <v>29</v>
          </cell>
          <cell r="C249">
            <v>36</v>
          </cell>
          <cell r="D249">
            <v>71</v>
          </cell>
          <cell r="E249">
            <v>97</v>
          </cell>
          <cell r="F249">
            <v>86</v>
          </cell>
          <cell r="G249">
            <v>126</v>
          </cell>
        </row>
        <row r="250">
          <cell r="A250" t="str">
            <v>Stock</v>
          </cell>
          <cell r="B250">
            <v>158</v>
          </cell>
          <cell r="C250">
            <v>172</v>
          </cell>
          <cell r="D250">
            <v>287</v>
          </cell>
          <cell r="E250">
            <v>314</v>
          </cell>
          <cell r="F250">
            <v>325</v>
          </cell>
          <cell r="G250">
            <v>267</v>
          </cell>
        </row>
        <row r="251">
          <cell r="A251" t="str">
            <v>Retail</v>
          </cell>
          <cell r="B251">
            <v>62</v>
          </cell>
          <cell r="C251">
            <v>30</v>
          </cell>
          <cell r="D251">
            <v>49</v>
          </cell>
          <cell r="E251">
            <v>106</v>
          </cell>
          <cell r="F251">
            <v>71</v>
          </cell>
          <cell r="G251">
            <v>126</v>
          </cell>
        </row>
        <row r="252">
          <cell r="A252" t="str">
            <v>Stock</v>
          </cell>
          <cell r="B252">
            <v>16</v>
          </cell>
          <cell r="C252">
            <v>22</v>
          </cell>
          <cell r="D252">
            <v>44</v>
          </cell>
          <cell r="E252">
            <v>35</v>
          </cell>
          <cell r="F252">
            <v>50</v>
          </cell>
          <cell r="G252">
            <v>50</v>
          </cell>
        </row>
        <row r="253">
          <cell r="A253" t="str">
            <v>Stock Level</v>
          </cell>
          <cell r="B253">
            <v>2.5247883917775087</v>
          </cell>
          <cell r="C253">
            <v>2.8149939540507858</v>
          </cell>
          <cell r="D253">
            <v>4.8029020556227326</v>
          </cell>
          <cell r="E253">
            <v>5.0640870616686815</v>
          </cell>
          <cell r="F253">
            <v>5.4413542926239415</v>
          </cell>
          <cell r="G253">
            <v>4.5997581620314385</v>
          </cell>
        </row>
        <row r="255">
          <cell r="A255" t="str">
            <v>SY-W D</v>
          </cell>
          <cell r="B255">
            <v>36161</v>
          </cell>
          <cell r="C255" t="str">
            <v>Feb</v>
          </cell>
          <cell r="D255" t="str">
            <v>Mar</v>
          </cell>
          <cell r="E255" t="str">
            <v>Apr</v>
          </cell>
          <cell r="F255" t="str">
            <v>May</v>
          </cell>
          <cell r="G255" t="str">
            <v>Jun</v>
          </cell>
        </row>
        <row r="256">
          <cell r="A256" t="str">
            <v>Prod</v>
          </cell>
          <cell r="B256">
            <v>55</v>
          </cell>
          <cell r="C256">
            <v>75</v>
          </cell>
          <cell r="D256">
            <v>20</v>
          </cell>
          <cell r="E256">
            <v>80</v>
          </cell>
          <cell r="F256">
            <v>0</v>
          </cell>
          <cell r="G256">
            <v>0</v>
          </cell>
        </row>
        <row r="257">
          <cell r="A257" t="str">
            <v>Japan Stock</v>
          </cell>
          <cell r="B257">
            <v>20</v>
          </cell>
          <cell r="C257">
            <v>19</v>
          </cell>
          <cell r="D257">
            <v>20</v>
          </cell>
          <cell r="E257">
            <v>31</v>
          </cell>
          <cell r="F257">
            <v>0</v>
          </cell>
          <cell r="G257">
            <v>0</v>
          </cell>
        </row>
        <row r="258">
          <cell r="A258" t="str">
            <v>Export</v>
          </cell>
          <cell r="B258">
            <v>63</v>
          </cell>
          <cell r="C258">
            <v>76</v>
          </cell>
          <cell r="D258">
            <v>19</v>
          </cell>
          <cell r="E258">
            <v>69</v>
          </cell>
          <cell r="F258">
            <v>31</v>
          </cell>
          <cell r="G258">
            <v>0</v>
          </cell>
        </row>
        <row r="259">
          <cell r="A259" t="str">
            <v>On shipment</v>
          </cell>
          <cell r="B259">
            <v>137</v>
          </cell>
          <cell r="C259">
            <v>112</v>
          </cell>
          <cell r="D259">
            <v>44</v>
          </cell>
          <cell r="E259">
            <v>70</v>
          </cell>
          <cell r="F259">
            <v>32</v>
          </cell>
          <cell r="G259">
            <v>1</v>
          </cell>
        </row>
        <row r="260">
          <cell r="A260" t="str">
            <v>Entry</v>
          </cell>
          <cell r="B260">
            <v>0</v>
          </cell>
          <cell r="C260">
            <v>101</v>
          </cell>
          <cell r="D260">
            <v>87</v>
          </cell>
          <cell r="E260">
            <v>43</v>
          </cell>
          <cell r="F260">
            <v>69</v>
          </cell>
          <cell r="G260">
            <v>31</v>
          </cell>
        </row>
        <row r="261">
          <cell r="A261" t="str">
            <v>Wholesale</v>
          </cell>
          <cell r="B261">
            <v>0</v>
          </cell>
          <cell r="C261">
            <v>5</v>
          </cell>
          <cell r="D261">
            <v>93</v>
          </cell>
          <cell r="E261">
            <v>19</v>
          </cell>
          <cell r="F261">
            <v>14</v>
          </cell>
          <cell r="G261">
            <v>10</v>
          </cell>
        </row>
        <row r="262">
          <cell r="A262" t="str">
            <v>Stock</v>
          </cell>
          <cell r="B262">
            <v>1</v>
          </cell>
          <cell r="C262">
            <v>97</v>
          </cell>
          <cell r="D262">
            <v>91</v>
          </cell>
          <cell r="E262">
            <v>115</v>
          </cell>
          <cell r="F262">
            <v>170</v>
          </cell>
          <cell r="G262">
            <v>191</v>
          </cell>
        </row>
        <row r="263">
          <cell r="A263" t="str">
            <v>Retail</v>
          </cell>
          <cell r="B263">
            <v>0</v>
          </cell>
          <cell r="C263">
            <v>3</v>
          </cell>
          <cell r="D263">
            <v>82</v>
          </cell>
          <cell r="E263">
            <v>23</v>
          </cell>
          <cell r="F263">
            <v>15</v>
          </cell>
          <cell r="G263">
            <v>13</v>
          </cell>
        </row>
        <row r="264">
          <cell r="A264" t="str">
            <v>Stock</v>
          </cell>
          <cell r="B264">
            <v>0</v>
          </cell>
          <cell r="C264">
            <v>2</v>
          </cell>
          <cell r="D264">
            <v>13</v>
          </cell>
          <cell r="E264">
            <v>9</v>
          </cell>
          <cell r="F264">
            <v>8</v>
          </cell>
          <cell r="G264">
            <v>5</v>
          </cell>
        </row>
        <row r="265">
          <cell r="A265" t="str">
            <v>Stock Level</v>
          </cell>
          <cell r="B265">
            <v>3.7499999999999999E-2</v>
          </cell>
          <cell r="C265">
            <v>3.7124999999999999</v>
          </cell>
          <cell r="D265">
            <v>3.9</v>
          </cell>
          <cell r="E265">
            <v>4.6499999999999995</v>
          </cell>
          <cell r="F265">
            <v>6.6749999999999998</v>
          </cell>
          <cell r="G265">
            <v>7.35</v>
          </cell>
        </row>
        <row r="267">
          <cell r="A267" t="str">
            <v>SR410</v>
          </cell>
          <cell r="B267">
            <v>36161</v>
          </cell>
          <cell r="C267" t="str">
            <v>Feb</v>
          </cell>
          <cell r="D267" t="str">
            <v>Mar</v>
          </cell>
          <cell r="E267" t="str">
            <v>Apr</v>
          </cell>
          <cell r="F267" t="str">
            <v>May</v>
          </cell>
          <cell r="G267" t="str">
            <v>Jun</v>
          </cell>
        </row>
        <row r="268">
          <cell r="A268" t="str">
            <v>Prod</v>
          </cell>
          <cell r="B268">
            <v>0</v>
          </cell>
          <cell r="C268">
            <v>0</v>
          </cell>
          <cell r="D268">
            <v>0</v>
          </cell>
          <cell r="E268">
            <v>0</v>
          </cell>
          <cell r="F268">
            <v>0</v>
          </cell>
          <cell r="G268">
            <v>25</v>
          </cell>
        </row>
        <row r="269">
          <cell r="A269" t="str">
            <v>Japan Stock</v>
          </cell>
          <cell r="B269">
            <v>0</v>
          </cell>
          <cell r="C269">
            <v>0</v>
          </cell>
          <cell r="D269">
            <v>0</v>
          </cell>
          <cell r="E269">
            <v>0</v>
          </cell>
          <cell r="F269">
            <v>0</v>
          </cell>
          <cell r="G269">
            <v>9</v>
          </cell>
        </row>
        <row r="270">
          <cell r="A270" t="str">
            <v>Export</v>
          </cell>
          <cell r="B270">
            <v>0</v>
          </cell>
          <cell r="F270">
            <v>0</v>
          </cell>
          <cell r="G270">
            <v>16</v>
          </cell>
        </row>
        <row r="271">
          <cell r="A271" t="str">
            <v>On shipment</v>
          </cell>
          <cell r="B271">
            <v>0</v>
          </cell>
          <cell r="C271">
            <v>0</v>
          </cell>
          <cell r="D271">
            <v>0</v>
          </cell>
          <cell r="E271">
            <v>0</v>
          </cell>
          <cell r="F271">
            <v>0</v>
          </cell>
          <cell r="G271">
            <v>16</v>
          </cell>
        </row>
        <row r="272">
          <cell r="A272" t="str">
            <v>Entry</v>
          </cell>
          <cell r="B272">
            <v>0</v>
          </cell>
          <cell r="C272">
            <v>0</v>
          </cell>
          <cell r="D272">
            <v>0</v>
          </cell>
          <cell r="E272">
            <v>0</v>
          </cell>
          <cell r="F272">
            <v>0</v>
          </cell>
          <cell r="G272">
            <v>0</v>
          </cell>
        </row>
        <row r="273">
          <cell r="A273" t="str">
            <v>Wholesale</v>
          </cell>
          <cell r="B273">
            <v>42</v>
          </cell>
          <cell r="C273">
            <v>33</v>
          </cell>
          <cell r="D273">
            <v>27</v>
          </cell>
          <cell r="E273">
            <v>33</v>
          </cell>
          <cell r="F273">
            <v>31</v>
          </cell>
          <cell r="G273">
            <v>7</v>
          </cell>
        </row>
        <row r="274">
          <cell r="A274" t="str">
            <v>Stock</v>
          </cell>
          <cell r="B274">
            <v>145</v>
          </cell>
          <cell r="C274">
            <v>112</v>
          </cell>
          <cell r="D274">
            <v>85</v>
          </cell>
          <cell r="E274">
            <v>52</v>
          </cell>
          <cell r="F274">
            <v>21</v>
          </cell>
          <cell r="G274">
            <v>14</v>
          </cell>
        </row>
        <row r="275">
          <cell r="A275" t="str">
            <v>Retail</v>
          </cell>
          <cell r="B275">
            <v>40</v>
          </cell>
          <cell r="C275">
            <v>27</v>
          </cell>
          <cell r="D275">
            <v>28</v>
          </cell>
          <cell r="E275">
            <v>38</v>
          </cell>
          <cell r="F275">
            <v>25</v>
          </cell>
          <cell r="G275">
            <v>17</v>
          </cell>
        </row>
        <row r="276">
          <cell r="A276" t="str">
            <v>Stock</v>
          </cell>
          <cell r="B276">
            <v>14</v>
          </cell>
          <cell r="C276">
            <v>18</v>
          </cell>
          <cell r="D276">
            <v>17</v>
          </cell>
          <cell r="E276">
            <v>12</v>
          </cell>
          <cell r="F276">
            <v>18</v>
          </cell>
          <cell r="G276">
            <v>8</v>
          </cell>
        </row>
        <row r="277">
          <cell r="A277" t="str">
            <v>Stock Level</v>
          </cell>
          <cell r="B277">
            <v>8.1888412017167376</v>
          </cell>
          <cell r="C277">
            <v>6.6952789699570809</v>
          </cell>
          <cell r="D277">
            <v>5.2532188841201712</v>
          </cell>
          <cell r="E277">
            <v>3.296137339055794</v>
          </cell>
          <cell r="F277">
            <v>2.0085836909871242</v>
          </cell>
          <cell r="G277">
            <v>1.1330472103004292</v>
          </cell>
        </row>
        <row r="279">
          <cell r="A279" t="str">
            <v>SR412</v>
          </cell>
          <cell r="B279">
            <v>36161</v>
          </cell>
          <cell r="C279" t="str">
            <v>Feb</v>
          </cell>
          <cell r="D279" t="str">
            <v>Mar</v>
          </cell>
          <cell r="E279" t="str">
            <v>Apr</v>
          </cell>
          <cell r="F279" t="str">
            <v>May</v>
          </cell>
          <cell r="G279" t="str">
            <v>Jun</v>
          </cell>
        </row>
        <row r="280">
          <cell r="A280" t="str">
            <v>Prod</v>
          </cell>
          <cell r="B280">
            <v>250</v>
          </cell>
          <cell r="C280">
            <v>300</v>
          </cell>
          <cell r="D280">
            <v>90</v>
          </cell>
          <cell r="E280">
            <v>130</v>
          </cell>
          <cell r="F280">
            <v>200</v>
          </cell>
          <cell r="G280">
            <v>175</v>
          </cell>
        </row>
        <row r="281">
          <cell r="A281" t="str">
            <v>Japan Stock</v>
          </cell>
          <cell r="B281">
            <v>96</v>
          </cell>
          <cell r="C281">
            <v>91</v>
          </cell>
          <cell r="D281">
            <v>90</v>
          </cell>
          <cell r="E281">
            <v>25</v>
          </cell>
          <cell r="F281">
            <v>25</v>
          </cell>
          <cell r="G281">
            <v>54</v>
          </cell>
        </row>
        <row r="282">
          <cell r="A282" t="str">
            <v>Export</v>
          </cell>
          <cell r="B282">
            <v>237</v>
          </cell>
          <cell r="C282">
            <v>305</v>
          </cell>
          <cell r="D282">
            <v>91</v>
          </cell>
          <cell r="E282">
            <v>195</v>
          </cell>
          <cell r="F282">
            <v>200</v>
          </cell>
          <cell r="G282">
            <v>146</v>
          </cell>
        </row>
        <row r="283">
          <cell r="A283" t="str">
            <v>On shipment</v>
          </cell>
          <cell r="B283">
            <v>444</v>
          </cell>
          <cell r="C283">
            <v>460</v>
          </cell>
          <cell r="D283">
            <v>159</v>
          </cell>
          <cell r="E283">
            <v>195</v>
          </cell>
          <cell r="F283">
            <v>200</v>
          </cell>
          <cell r="G283">
            <v>146</v>
          </cell>
        </row>
        <row r="284">
          <cell r="A284" t="str">
            <v>Entry</v>
          </cell>
          <cell r="B284">
            <v>77</v>
          </cell>
          <cell r="C284">
            <v>289</v>
          </cell>
          <cell r="D284">
            <v>392</v>
          </cell>
          <cell r="E284">
            <v>159</v>
          </cell>
          <cell r="F284">
            <v>195</v>
          </cell>
          <cell r="G284">
            <v>200</v>
          </cell>
        </row>
        <row r="285">
          <cell r="A285" t="str">
            <v>Wholesale</v>
          </cell>
          <cell r="B285">
            <v>259</v>
          </cell>
          <cell r="C285">
            <v>270</v>
          </cell>
          <cell r="D285">
            <v>314</v>
          </cell>
          <cell r="E285">
            <v>228</v>
          </cell>
          <cell r="F285">
            <v>235</v>
          </cell>
          <cell r="G285">
            <v>188</v>
          </cell>
        </row>
        <row r="286">
          <cell r="A286" t="str">
            <v>Stock</v>
          </cell>
          <cell r="B286">
            <v>413</v>
          </cell>
          <cell r="C286">
            <v>432</v>
          </cell>
          <cell r="D286">
            <v>510</v>
          </cell>
          <cell r="E286">
            <v>441</v>
          </cell>
          <cell r="F286">
            <v>401</v>
          </cell>
          <cell r="G286">
            <v>413</v>
          </cell>
        </row>
        <row r="287">
          <cell r="A287" t="str">
            <v>Retail</v>
          </cell>
          <cell r="B287">
            <v>277</v>
          </cell>
          <cell r="C287">
            <v>226</v>
          </cell>
          <cell r="D287">
            <v>309</v>
          </cell>
          <cell r="E287">
            <v>272</v>
          </cell>
          <cell r="F287">
            <v>224</v>
          </cell>
          <cell r="G287">
            <v>181</v>
          </cell>
        </row>
        <row r="288">
          <cell r="A288" t="str">
            <v>Stock</v>
          </cell>
          <cell r="B288">
            <v>69</v>
          </cell>
          <cell r="C288">
            <v>105</v>
          </cell>
          <cell r="D288">
            <v>110</v>
          </cell>
          <cell r="E288">
            <v>65</v>
          </cell>
          <cell r="F288">
            <v>76</v>
          </cell>
          <cell r="G288">
            <v>83</v>
          </cell>
        </row>
        <row r="289">
          <cell r="A289" t="str">
            <v>Stock Level</v>
          </cell>
          <cell r="B289">
            <v>2.4834693001288106</v>
          </cell>
          <cell r="C289">
            <v>2.7668527264920564</v>
          </cell>
          <cell r="D289">
            <v>3.1945040790038641</v>
          </cell>
          <cell r="E289">
            <v>2.6071275225418633</v>
          </cell>
          <cell r="F289">
            <v>2.4577071704594244</v>
          </cell>
          <cell r="G289">
            <v>2.5556032632030914</v>
          </cell>
        </row>
        <row r="291">
          <cell r="A291" t="str">
            <v>SK</v>
          </cell>
          <cell r="B291">
            <v>36161</v>
          </cell>
          <cell r="C291" t="str">
            <v>Feb</v>
          </cell>
          <cell r="D291" t="str">
            <v>Mar</v>
          </cell>
          <cell r="E291" t="str">
            <v>Apr</v>
          </cell>
          <cell r="F291" t="str">
            <v>May</v>
          </cell>
          <cell r="G291" t="str">
            <v>Jun</v>
          </cell>
        </row>
        <row r="292">
          <cell r="A292" t="str">
            <v>Prod</v>
          </cell>
          <cell r="B292">
            <v>50</v>
          </cell>
          <cell r="C292">
            <v>60</v>
          </cell>
          <cell r="D292">
            <v>75</v>
          </cell>
          <cell r="E292">
            <v>38</v>
          </cell>
          <cell r="F292">
            <v>120</v>
          </cell>
          <cell r="G292">
            <v>70</v>
          </cell>
        </row>
        <row r="293">
          <cell r="A293" t="str">
            <v>Japan Stock</v>
          </cell>
          <cell r="B293">
            <v>50</v>
          </cell>
          <cell r="C293">
            <v>18</v>
          </cell>
          <cell r="D293">
            <v>75</v>
          </cell>
          <cell r="E293">
            <v>22</v>
          </cell>
          <cell r="F293">
            <v>50</v>
          </cell>
          <cell r="G293">
            <v>22</v>
          </cell>
        </row>
        <row r="294">
          <cell r="A294" t="str">
            <v>Export</v>
          </cell>
          <cell r="B294">
            <v>0</v>
          </cell>
          <cell r="C294">
            <v>92</v>
          </cell>
          <cell r="D294">
            <v>18</v>
          </cell>
          <cell r="E294">
            <v>91</v>
          </cell>
          <cell r="F294">
            <v>92</v>
          </cell>
          <cell r="G294">
            <v>98</v>
          </cell>
        </row>
        <row r="295">
          <cell r="A295" t="str">
            <v>On shipment</v>
          </cell>
          <cell r="B295">
            <v>0</v>
          </cell>
          <cell r="C295">
            <v>92</v>
          </cell>
          <cell r="D295">
            <v>35</v>
          </cell>
          <cell r="E295">
            <v>91</v>
          </cell>
          <cell r="F295">
            <v>108</v>
          </cell>
          <cell r="G295">
            <v>123</v>
          </cell>
        </row>
        <row r="296">
          <cell r="A296" t="str">
            <v>Entry</v>
          </cell>
          <cell r="D296">
            <v>75</v>
          </cell>
          <cell r="E296">
            <v>35</v>
          </cell>
          <cell r="F296">
            <v>75</v>
          </cell>
          <cell r="G296">
            <v>83</v>
          </cell>
        </row>
        <row r="297">
          <cell r="A297" t="str">
            <v>Wholesale</v>
          </cell>
          <cell r="B297">
            <v>0</v>
          </cell>
          <cell r="C297">
            <v>0</v>
          </cell>
          <cell r="D297">
            <v>9</v>
          </cell>
          <cell r="E297">
            <v>11</v>
          </cell>
          <cell r="F297">
            <v>80</v>
          </cell>
          <cell r="G297">
            <v>46</v>
          </cell>
        </row>
        <row r="298">
          <cell r="A298" t="str">
            <v>Stock</v>
          </cell>
          <cell r="B298">
            <v>1</v>
          </cell>
          <cell r="C298">
            <v>1</v>
          </cell>
          <cell r="D298">
            <v>67</v>
          </cell>
          <cell r="E298">
            <v>91</v>
          </cell>
          <cell r="F298">
            <v>86</v>
          </cell>
          <cell r="G298">
            <v>123</v>
          </cell>
        </row>
        <row r="299">
          <cell r="A299" t="str">
            <v>Retail</v>
          </cell>
          <cell r="B299">
            <v>0</v>
          </cell>
          <cell r="C299">
            <v>0</v>
          </cell>
          <cell r="D299">
            <v>8</v>
          </cell>
          <cell r="E299">
            <v>7</v>
          </cell>
          <cell r="F299">
            <v>40</v>
          </cell>
          <cell r="G299">
            <v>67</v>
          </cell>
        </row>
        <row r="300">
          <cell r="A300" t="str">
            <v>Stock</v>
          </cell>
          <cell r="B300">
            <v>0</v>
          </cell>
          <cell r="C300">
            <v>0</v>
          </cell>
          <cell r="D300">
            <v>1</v>
          </cell>
          <cell r="E300">
            <v>5</v>
          </cell>
          <cell r="F300">
            <v>45</v>
          </cell>
          <cell r="G300">
            <v>24</v>
          </cell>
        </row>
        <row r="301">
          <cell r="A301" t="str">
            <v>Stock Level</v>
          </cell>
          <cell r="B301">
            <v>3.4090909090909095E-2</v>
          </cell>
          <cell r="C301">
            <v>3.4090909090909095E-2</v>
          </cell>
          <cell r="D301">
            <v>2.3181818181818183</v>
          </cell>
          <cell r="E301">
            <v>3.2727272727272729</v>
          </cell>
          <cell r="F301">
            <v>4.4659090909090908</v>
          </cell>
          <cell r="G301">
            <v>5.0113636363636367</v>
          </cell>
        </row>
        <row r="303">
          <cell r="A303" t="str">
            <v>Ignis</v>
          </cell>
          <cell r="B303">
            <v>36161</v>
          </cell>
          <cell r="C303" t="str">
            <v>Feb</v>
          </cell>
          <cell r="D303" t="str">
            <v>Mar</v>
          </cell>
          <cell r="E303" t="str">
            <v>Apr</v>
          </cell>
          <cell r="F303" t="str">
            <v>May</v>
          </cell>
          <cell r="G303" t="str">
            <v>Jun</v>
          </cell>
        </row>
        <row r="304">
          <cell r="A304" t="str">
            <v>Prod</v>
          </cell>
        </row>
        <row r="305">
          <cell r="A305" t="str">
            <v>Japan Stock</v>
          </cell>
          <cell r="B305">
            <v>0</v>
          </cell>
          <cell r="C305">
            <v>0</v>
          </cell>
          <cell r="D305">
            <v>0</v>
          </cell>
          <cell r="E305">
            <v>0</v>
          </cell>
          <cell r="F305">
            <v>0</v>
          </cell>
          <cell r="G305">
            <v>0</v>
          </cell>
        </row>
        <row r="306">
          <cell r="A306" t="str">
            <v>Export</v>
          </cell>
          <cell r="B306">
            <v>0</v>
          </cell>
          <cell r="C306">
            <v>0</v>
          </cell>
          <cell r="D306">
            <v>0</v>
          </cell>
          <cell r="E306">
            <v>0</v>
          </cell>
          <cell r="F306">
            <v>0</v>
          </cell>
          <cell r="G306">
            <v>0</v>
          </cell>
        </row>
        <row r="307">
          <cell r="A307" t="str">
            <v>On shipment</v>
          </cell>
          <cell r="B307">
            <v>0</v>
          </cell>
          <cell r="C307">
            <v>0</v>
          </cell>
          <cell r="D307">
            <v>0</v>
          </cell>
          <cell r="E307">
            <v>0</v>
          </cell>
          <cell r="F307">
            <v>0</v>
          </cell>
          <cell r="G307">
            <v>0</v>
          </cell>
        </row>
        <row r="308">
          <cell r="A308" t="str">
            <v>Entry</v>
          </cell>
          <cell r="C308">
            <v>0</v>
          </cell>
          <cell r="D308">
            <v>0</v>
          </cell>
          <cell r="E308">
            <v>0</v>
          </cell>
          <cell r="F308">
            <v>0</v>
          </cell>
          <cell r="G308">
            <v>0</v>
          </cell>
        </row>
        <row r="309">
          <cell r="A309" t="str">
            <v>Wholesale</v>
          </cell>
        </row>
        <row r="310">
          <cell r="A310" t="str">
            <v>Stock</v>
          </cell>
          <cell r="C310">
            <v>0</v>
          </cell>
          <cell r="D310">
            <v>0</v>
          </cell>
          <cell r="E310">
            <v>0</v>
          </cell>
          <cell r="F310">
            <v>0</v>
          </cell>
          <cell r="G310">
            <v>0</v>
          </cell>
        </row>
        <row r="311">
          <cell r="A311" t="str">
            <v>Retail</v>
          </cell>
        </row>
        <row r="312">
          <cell r="A312" t="str">
            <v>Stock</v>
          </cell>
          <cell r="C312">
            <v>0</v>
          </cell>
          <cell r="D312">
            <v>0</v>
          </cell>
          <cell r="E312">
            <v>0</v>
          </cell>
          <cell r="F312">
            <v>0</v>
          </cell>
          <cell r="G312">
            <v>0</v>
          </cell>
        </row>
        <row r="313">
          <cell r="A313" t="str">
            <v>Stock Level</v>
          </cell>
          <cell r="B313" t="str">
            <v/>
          </cell>
          <cell r="C313" t="str">
            <v/>
          </cell>
          <cell r="D313" t="str">
            <v/>
          </cell>
          <cell r="E313" t="str">
            <v/>
          </cell>
          <cell r="F313" t="str">
            <v/>
          </cell>
          <cell r="G313" t="str">
            <v/>
          </cell>
        </row>
        <row r="315">
          <cell r="A315" t="str">
            <v>Japan TTL</v>
          </cell>
          <cell r="B315">
            <v>36161</v>
          </cell>
          <cell r="C315" t="str">
            <v>Feb</v>
          </cell>
          <cell r="D315" t="str">
            <v>Mar</v>
          </cell>
          <cell r="E315" t="str">
            <v>Apr</v>
          </cell>
          <cell r="F315" t="str">
            <v>May</v>
          </cell>
          <cell r="G315" t="str">
            <v>Jun</v>
          </cell>
        </row>
        <row r="316">
          <cell r="A316" t="str">
            <v>Prod</v>
          </cell>
          <cell r="B316">
            <v>890</v>
          </cell>
          <cell r="C316">
            <v>1150</v>
          </cell>
          <cell r="D316">
            <v>840</v>
          </cell>
          <cell r="E316">
            <v>823</v>
          </cell>
          <cell r="F316">
            <v>1073</v>
          </cell>
          <cell r="G316">
            <v>696</v>
          </cell>
        </row>
        <row r="317">
          <cell r="A317" t="str">
            <v>Japan Stock</v>
          </cell>
          <cell r="B317">
            <v>405</v>
          </cell>
          <cell r="C317">
            <v>370</v>
          </cell>
          <cell r="D317">
            <v>862</v>
          </cell>
          <cell r="E317">
            <v>324</v>
          </cell>
          <cell r="F317">
            <v>471</v>
          </cell>
          <cell r="G317">
            <v>253</v>
          </cell>
        </row>
        <row r="318">
          <cell r="A318" t="str">
            <v>Export</v>
          </cell>
          <cell r="B318">
            <v>771</v>
          </cell>
          <cell r="C318">
            <v>1185</v>
          </cell>
          <cell r="D318">
            <v>348</v>
          </cell>
          <cell r="E318">
            <v>1361</v>
          </cell>
          <cell r="F318">
            <v>926</v>
          </cell>
          <cell r="G318">
            <v>914</v>
          </cell>
        </row>
        <row r="319">
          <cell r="A319" t="str">
            <v>On shipment</v>
          </cell>
          <cell r="B319">
            <v>1306</v>
          </cell>
          <cell r="C319">
            <v>1659</v>
          </cell>
          <cell r="D319">
            <v>589</v>
          </cell>
          <cell r="E319">
            <v>1311</v>
          </cell>
          <cell r="F319">
            <v>989</v>
          </cell>
          <cell r="G319">
            <v>1053</v>
          </cell>
        </row>
        <row r="320">
          <cell r="A320" t="str">
            <v>Entry</v>
          </cell>
          <cell r="B320">
            <v>226</v>
          </cell>
          <cell r="C320">
            <v>832</v>
          </cell>
          <cell r="D320">
            <v>1418</v>
          </cell>
          <cell r="E320">
            <v>639</v>
          </cell>
          <cell r="F320">
            <v>1248</v>
          </cell>
          <cell r="G320">
            <v>853</v>
          </cell>
        </row>
        <row r="321">
          <cell r="A321" t="str">
            <v>Wholesale</v>
          </cell>
          <cell r="B321">
            <v>686</v>
          </cell>
          <cell r="C321">
            <v>650</v>
          </cell>
          <cell r="D321">
            <v>1050</v>
          </cell>
          <cell r="E321">
            <v>758</v>
          </cell>
          <cell r="F321">
            <v>1034</v>
          </cell>
          <cell r="G321">
            <v>918</v>
          </cell>
        </row>
        <row r="322">
          <cell r="A322" t="str">
            <v>Stock</v>
          </cell>
          <cell r="B322">
            <v>1429</v>
          </cell>
          <cell r="C322">
            <v>1611</v>
          </cell>
          <cell r="D322">
            <v>1979</v>
          </cell>
          <cell r="E322">
            <v>1860</v>
          </cell>
          <cell r="F322">
            <v>2074</v>
          </cell>
          <cell r="G322">
            <v>2009</v>
          </cell>
        </row>
        <row r="323">
          <cell r="A323" t="str">
            <v>Retail</v>
          </cell>
          <cell r="B323">
            <v>870</v>
          </cell>
          <cell r="C323">
            <v>521</v>
          </cell>
          <cell r="D323">
            <v>908</v>
          </cell>
          <cell r="E323">
            <v>935</v>
          </cell>
          <cell r="F323">
            <v>740</v>
          </cell>
          <cell r="G323">
            <v>1109</v>
          </cell>
        </row>
        <row r="324">
          <cell r="A324" t="str">
            <v>Stock</v>
          </cell>
          <cell r="B324">
            <v>199</v>
          </cell>
          <cell r="C324">
            <v>309</v>
          </cell>
          <cell r="D324">
            <v>449</v>
          </cell>
          <cell r="E324">
            <v>271</v>
          </cell>
          <cell r="F324">
            <v>565</v>
          </cell>
          <cell r="G324">
            <v>377</v>
          </cell>
        </row>
        <row r="325">
          <cell r="A325" t="str">
            <v>Stock Level</v>
          </cell>
          <cell r="B325">
            <v>2.225563909774436</v>
          </cell>
          <cell r="C325">
            <v>2.6247436773752564</v>
          </cell>
          <cell r="D325">
            <v>3.3192071086807928</v>
          </cell>
          <cell r="E325">
            <v>2.913192071086808</v>
          </cell>
          <cell r="F325">
            <v>3.6076555023923444</v>
          </cell>
          <cell r="G325">
            <v>3.2617908407382092</v>
          </cell>
        </row>
        <row r="327">
          <cell r="A327" t="str">
            <v>Wagon R+</v>
          </cell>
          <cell r="B327">
            <v>36161</v>
          </cell>
          <cell r="C327" t="str">
            <v>Feb</v>
          </cell>
          <cell r="D327" t="str">
            <v>Mar</v>
          </cell>
          <cell r="E327" t="str">
            <v>Apr</v>
          </cell>
          <cell r="F327" t="str">
            <v>May</v>
          </cell>
          <cell r="G327" t="str">
            <v>Jun</v>
          </cell>
        </row>
        <row r="328">
          <cell r="A328" t="str">
            <v>Prod</v>
          </cell>
        </row>
        <row r="329">
          <cell r="A329" t="str">
            <v>Entry</v>
          </cell>
          <cell r="C329">
            <v>0</v>
          </cell>
          <cell r="D329">
            <v>0</v>
          </cell>
          <cell r="E329">
            <v>0</v>
          </cell>
          <cell r="F329">
            <v>0</v>
          </cell>
          <cell r="G329">
            <v>0</v>
          </cell>
        </row>
        <row r="330">
          <cell r="A330" t="str">
            <v>Wholesale</v>
          </cell>
        </row>
        <row r="331">
          <cell r="A331" t="str">
            <v>Stock</v>
          </cell>
          <cell r="C331">
            <v>0</v>
          </cell>
          <cell r="D331">
            <v>0</v>
          </cell>
          <cell r="E331">
            <v>0</v>
          </cell>
          <cell r="F331">
            <v>0</v>
          </cell>
          <cell r="G331">
            <v>0</v>
          </cell>
        </row>
        <row r="332">
          <cell r="A332" t="str">
            <v>Retail</v>
          </cell>
        </row>
        <row r="333">
          <cell r="A333" t="str">
            <v>Stock</v>
          </cell>
          <cell r="C333">
            <v>0</v>
          </cell>
          <cell r="D333">
            <v>0</v>
          </cell>
          <cell r="E333">
            <v>0</v>
          </cell>
          <cell r="F333">
            <v>0</v>
          </cell>
          <cell r="G333">
            <v>0</v>
          </cell>
        </row>
        <row r="334">
          <cell r="A334" t="str">
            <v>Stock Level</v>
          </cell>
          <cell r="B334" t="str">
            <v/>
          </cell>
          <cell r="C334" t="str">
            <v/>
          </cell>
          <cell r="D334" t="str">
            <v/>
          </cell>
          <cell r="E334" t="str">
            <v/>
          </cell>
          <cell r="F334" t="str">
            <v/>
          </cell>
          <cell r="G334" t="str">
            <v/>
          </cell>
        </row>
        <row r="336">
          <cell r="A336" t="str">
            <v>SF-3</v>
          </cell>
          <cell r="B336">
            <v>36161</v>
          </cell>
          <cell r="C336" t="str">
            <v>Feb</v>
          </cell>
          <cell r="D336" t="str">
            <v>Mar</v>
          </cell>
          <cell r="E336" t="str">
            <v>Apr</v>
          </cell>
          <cell r="F336" t="str">
            <v>May</v>
          </cell>
          <cell r="G336" t="str">
            <v>Jun</v>
          </cell>
        </row>
        <row r="337">
          <cell r="A337" t="str">
            <v>Prod</v>
          </cell>
          <cell r="B337">
            <v>180</v>
          </cell>
          <cell r="C337">
            <v>105</v>
          </cell>
          <cell r="D337">
            <v>490</v>
          </cell>
          <cell r="E337">
            <v>400</v>
          </cell>
          <cell r="F337">
            <v>150</v>
          </cell>
          <cell r="G337">
            <v>275</v>
          </cell>
        </row>
        <row r="338">
          <cell r="A338" t="str">
            <v>Entry</v>
          </cell>
          <cell r="B338">
            <v>132</v>
          </cell>
          <cell r="C338">
            <v>54</v>
          </cell>
          <cell r="D338">
            <v>323</v>
          </cell>
          <cell r="E338">
            <v>525</v>
          </cell>
          <cell r="F338">
            <v>282</v>
          </cell>
          <cell r="G338">
            <v>205</v>
          </cell>
        </row>
        <row r="339">
          <cell r="A339" t="str">
            <v>Wholesale</v>
          </cell>
          <cell r="B339">
            <v>213</v>
          </cell>
          <cell r="C339">
            <v>200</v>
          </cell>
          <cell r="D339">
            <v>218</v>
          </cell>
          <cell r="E339">
            <v>258</v>
          </cell>
          <cell r="F339">
            <v>439</v>
          </cell>
          <cell r="G339">
            <v>220</v>
          </cell>
        </row>
        <row r="340">
          <cell r="A340" t="str">
            <v>Stock</v>
          </cell>
          <cell r="B340">
            <v>913</v>
          </cell>
          <cell r="C340">
            <v>767</v>
          </cell>
          <cell r="D340">
            <v>872</v>
          </cell>
          <cell r="E340">
            <v>1139</v>
          </cell>
          <cell r="F340">
            <v>982</v>
          </cell>
          <cell r="G340">
            <v>967</v>
          </cell>
        </row>
        <row r="341">
          <cell r="A341" t="str">
            <v>Retail</v>
          </cell>
          <cell r="B341">
            <v>303</v>
          </cell>
          <cell r="C341">
            <v>170</v>
          </cell>
          <cell r="D341">
            <v>203</v>
          </cell>
          <cell r="E341">
            <v>241</v>
          </cell>
          <cell r="F341">
            <v>437</v>
          </cell>
          <cell r="G341">
            <v>221</v>
          </cell>
        </row>
        <row r="342">
          <cell r="A342" t="str">
            <v>Stock</v>
          </cell>
          <cell r="B342">
            <v>57</v>
          </cell>
          <cell r="C342">
            <v>82</v>
          </cell>
          <cell r="D342">
            <v>97</v>
          </cell>
          <cell r="E342">
            <v>115</v>
          </cell>
          <cell r="F342">
            <v>118</v>
          </cell>
          <cell r="G342">
            <v>117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702"/>
      <sheetName val="0706"/>
      <sheetName val="0705"/>
      <sheetName val="0704"/>
      <sheetName val="0703"/>
      <sheetName val="0701"/>
      <sheetName val="0612(修正後)"/>
      <sheetName val="0612 (Mtg時点)"/>
      <sheetName val="0612(旧)"/>
      <sheetName val="0611"/>
      <sheetName val="#REF"/>
      <sheetName val="ﾁｬﾈﾙ別計画0706"/>
      <sheetName val="★車種別最終"/>
      <sheetName val="最新"/>
      <sheetName val="work1"/>
      <sheetName val="work2"/>
      <sheetName val="work3"/>
      <sheetName val="ﾒｰｶｰ別実績"/>
      <sheetName val="ﾁｬﾈﾙ別計画0706.xls"/>
      <sheetName val="%EF%BE%81%EF%BD%AC%EF%BE%88%EF%"/>
      <sheetName val="日別受注"/>
      <sheetName val="MOTO"/>
      <sheetName val="DAILYPACE"/>
      <sheetName val="Sheet1"/>
      <sheetName val="企画"/>
      <sheetName val="設変発行予想件数"/>
      <sheetName val="Plan"/>
      <sheetName val="アジア"/>
      <sheetName val="工数集計"/>
      <sheetName val="３発デ－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OTO"/>
      <sheetName val="工数集計"/>
      <sheetName val="計算DATA"/>
      <sheetName val="CHHS AVSS6"/>
      <sheetName val="静ﾊﾟﾀﾝ分析"/>
      <sheetName val="投資利益率計算"/>
      <sheetName val="３発デ－タ"/>
      <sheetName val="CHART COST n GM"/>
      <sheetName val="#REF!"/>
      <sheetName val="名簿データ"/>
      <sheetName val="PACKING"/>
      <sheetName val="DAILYPACE"/>
      <sheetName val="AL 北米Sロット計画書 表紙仮版送付の件 - メッセージ ("/>
      <sheetName val="X02A (DF) TERMINAL LIST"/>
      <sheetName val="99-2000"/>
      <sheetName val="75 Nig."/>
      <sheetName val="ﾃﾞｰﾀ"/>
      <sheetName val="杆皌"/>
      <sheetName val="玡杆皌"/>
      <sheetName val="设备故障处理报告书(018)"/>
      <sheetName val="材料不良.短缺处理报告书(019)"/>
      <sheetName val="元データ"/>
      <sheetName val="FAV"/>
      <sheetName val="GPC"/>
      <sheetName val="JAH"/>
      <sheetName val="損益予算Muster"/>
      <sheetName val="Q_20050926_3_2"/>
      <sheetName val="不具合対象品番"/>
      <sheetName val="QuotationFormat-o"/>
      <sheetName val="Production Database 399"/>
      <sheetName val="表格2份"/>
      <sheetName val="M1"/>
      <sheetName val="F4301"/>
      <sheetName val="条件"/>
      <sheetName val="2016 Plan Rev 3"/>
      <sheetName val="プリモ_S0"/>
      <sheetName val="プリモ_S1"/>
      <sheetName val="プリモ_S2"/>
      <sheetName val="プリモ_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DATA"/>
      <sheetName val="ヒューズ40℃ "/>
      <sheetName val="ヒューズ60℃"/>
      <sheetName val="ヒューズ80℃"/>
      <sheetName val="23℃（実測）"/>
      <sheetName val="60℃ (実測)"/>
      <sheetName val="80℃ (実測)"/>
      <sheetName val="MOTO"/>
      <sheetName val="全品番DETAILS-LOT"/>
      <sheetName val="箔Data"/>
      <sheetName val="CHART COST n GM"/>
      <sheetName val="工数海外比率"/>
      <sheetName val="ｺｰﾄﾞ"/>
      <sheetName val="Sheet1"/>
      <sheetName val="クエリ2"/>
      <sheetName val="部品明細"/>
      <sheetName val="工数集計"/>
      <sheetName val="週数量"/>
      <sheetName val="３発デ－タ"/>
      <sheetName val="ptc"/>
      <sheetName val="T_クロス集計テーブル【基データ】"/>
      <sheetName val="テープ供給状況"/>
      <sheetName val="CODE"/>
      <sheetName val="月次データ"/>
      <sheetName val="X02A (DF) TERMINAL LIST"/>
      <sheetName val="04年度長期操業予測_数量_0412月3発反映"/>
      <sheetName val="県別ﾏﾙﾁ"/>
      <sheetName val="元データ"/>
      <sheetName val="名簿データ"/>
      <sheetName val="TW_STDATA"/>
      <sheetName val="推移データ"/>
      <sheetName val="静ﾊﾟﾀﾝ分析"/>
      <sheetName val="FW_STEXCEL"/>
      <sheetName val="CHHS AVSS6"/>
      <sheetName val="加工費Muster"/>
      <sheetName val="高密度Data"/>
      <sheetName val="SC用内示データ"/>
      <sheetName val="投資利益率計算"/>
      <sheetName val="HL extract"/>
      <sheetName val="W_LBOOK"/>
      <sheetName val="主要WH売上"/>
      <sheetName val="Sou"/>
      <sheetName val="ES4"/>
      <sheetName val="371国内試設変通知（日車記入）"/>
      <sheetName val="115円ﾍﾞｰｽ"/>
      <sheetName val="MASTER"/>
      <sheetName val="Backデータ2"/>
      <sheetName val="コード表"/>
      <sheetName val="MPL 技連"/>
      <sheetName val="342E BLOCK"/>
      <sheetName val="342A Block"/>
      <sheetName val="11月"/>
      <sheetName val="損益予算Muster"/>
      <sheetName val="74上"/>
      <sheetName val="RFQ Cover Page"/>
      <sheetName val="AE1218"/>
      <sheetName val="Sheet_Name_List"/>
      <sheetName val="A"/>
      <sheetName val="2.대외공문"/>
      <sheetName val="VN48 A,Btype 標準工数"/>
      <sheetName val="SR3-SR4"/>
      <sheetName val="設計通知書原紙"/>
      <sheetName val="3ﾄﾗﾝｸ閉まり"/>
      <sheetName val="TienLuong"/>
      <sheetName val="ヒューズ40℃_"/>
      <sheetName val="60℃_(実測)"/>
      <sheetName val="80℃_(実測)"/>
      <sheetName val="X02A_(DF)_TERMINAL_LIST"/>
      <sheetName val="CHART_COST_n_GM"/>
      <sheetName val="HL_extract"/>
      <sheetName val="CHHS_AVSS6"/>
      <sheetName val="MPL_技連"/>
      <sheetName val="342E_BLOCK"/>
      <sheetName val="342A_Block"/>
      <sheetName val="RFQ_Cover_Page"/>
      <sheetName val="2_대외공문"/>
      <sheetName val="VN48_A,Btype_標準工数"/>
      <sheetName val="ＣＡＭＹ　ＭⅢ"/>
      <sheetName val="チーム案2英語"/>
      <sheetName val="22_DISC状態"/>
      <sheetName val="Véhicule"/>
      <sheetName val="SRP FH"/>
      <sheetName val="Sep-20"/>
      <sheetName val="ﾋｭｰｽﾞﾏｯﾁﾝｸﾞ(CHFUS 0.13)実測値"/>
      <sheetName val="プログラム状況"/>
      <sheetName val="原材料_Gr別在庫履歴のクロス集計"/>
      <sheetName val="A2-3"/>
      <sheetName val="標準単価ﾏｽﾀ"/>
      <sheetName val="経費推移"/>
      <sheetName val="BPR"/>
      <sheetName val="ヒューズ40℃_1"/>
      <sheetName val="60℃_(実測)1"/>
      <sheetName val="80℃_(実測)1"/>
      <sheetName val="CHART_COST_n_GM1"/>
      <sheetName val="X02A_(DF)_TERMINAL_LIST1"/>
      <sheetName val="CHHS_AVSS61"/>
      <sheetName val="HL_extract1"/>
      <sheetName val="MPL_技連1"/>
      <sheetName val="342E_BLOCK1"/>
      <sheetName val="342A_Block1"/>
      <sheetName val="RFQ_Cover_Page1"/>
      <sheetName val="2_대외공문1"/>
      <sheetName val="VN48_A,Btype_標準工数1"/>
      <sheetName val="SRP_FH"/>
      <sheetName val="ﾋｭｰｽﾞﾏｯﾁﾝｸﾞ(CHFUS_0_13)実測値"/>
      <sheetName val="#REF"/>
      <sheetName val="1997"/>
      <sheetName val="申請書２"/>
      <sheetName val="(管理用)"/>
      <sheetName val="費用明細-ASSY盤"/>
      <sheetName val="費用明細-導通盤"/>
      <sheetName val="一覧１"/>
      <sheetName val="製品版"/>
      <sheetName val="部品版"/>
      <sheetName val="ヒューズ40℃_2"/>
      <sheetName val="60℃_(実測)2"/>
      <sheetName val="80℃_(実測)2"/>
      <sheetName val="X02A_(DF)_TERMINAL_LIST2"/>
      <sheetName val="CHART_COST_n_GM2"/>
      <sheetName val="HL_extract2"/>
      <sheetName val="CHHS_AVSS62"/>
      <sheetName val="RFQ_Cover_Page2"/>
      <sheetName val="MPL_技連2"/>
      <sheetName val="342E_BLOCK2"/>
      <sheetName val="342A_Block2"/>
      <sheetName val="2_대외공문2"/>
      <sheetName val="VN48_A,Btype_標準工数2"/>
      <sheetName val="SRP_FH1"/>
      <sheetName val="ﾋｭｰｽﾞﾏｯﾁﾝｸﾞ(CHFUS_0_13)実測値1"/>
      <sheetName val="基準"/>
      <sheetName val="06年度長期操業予測_金額_0701月3発反映_070112"/>
      <sheetName val="12月分"/>
      <sheetName val="EWM09"/>
      <sheetName val="DP原価"/>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主要WH売上"/>
      <sheetName val="計算DATA"/>
      <sheetName val="Plan"/>
      <sheetName val="３発デ－タ"/>
      <sheetName val="部門ﾏｽﾀｰ"/>
      <sheetName val="0604購入先別手配データ"/>
      <sheetName val="見越手配売上実績ﾌｫﾛｰ工数推移"/>
      <sheetName val="MOTO"/>
      <sheetName val="CHART COST n GM"/>
      <sheetName val="静ﾊﾟﾀﾝ分析"/>
      <sheetName val="J716(KYOUDO)"/>
      <sheetName val="図面台帳"/>
      <sheetName val="SCH"/>
      <sheetName val="06年度長期操業予測_金額_0701月3発反映_070112"/>
      <sheetName val="CHHS AVSS6"/>
      <sheetName val="ﾋﾟﾆｵﾝｾﾝｻ1万"/>
      <sheetName val="投資利益率計算"/>
      <sheetName val="班部番別"/>
      <sheetName val="ES3"/>
      <sheetName val="GS3"/>
      <sheetName val="GS4"/>
      <sheetName val="LS4"/>
      <sheetName val="RX3 CBU"/>
      <sheetName val="SC4"/>
      <sheetName val="GSTTL"/>
      <sheetName val="TOTAL"/>
      <sheetName val="初期03"/>
      <sheetName val="車体構成"/>
      <sheetName val="MAT-IN"/>
      <sheetName val="月次データ"/>
      <sheetName val="FW_STEXCEL"/>
      <sheetName val="VN48 A,Btype 標準工数"/>
      <sheetName val="①評価項目_メーカー"/>
      <sheetName val="INPUT SHEET"/>
      <sheetName val="軽戦略YOSHIMA"/>
      <sheetName val="A"/>
      <sheetName val="_MISSION"/>
      <sheetName val="コード表"/>
      <sheetName val="After Sales Supplier #'s"/>
      <sheetName val="特殊線のｺｱ線種名挿入のクロス集計"/>
      <sheetName val="dtxl"/>
      <sheetName val="dongia (2)"/>
      <sheetName val="giathanh1"/>
      <sheetName val="gtrinh"/>
      <sheetName val="lam-moi"/>
      <sheetName val="chitiet"/>
      <sheetName val="DONGIA"/>
      <sheetName val="thao-go"/>
      <sheetName val="#REF"/>
      <sheetName val="TH XL"/>
      <sheetName val="VC"/>
      <sheetName val="Tiepdia"/>
      <sheetName val="CHITIET VL-NC"/>
      <sheetName val="評価単価明細"/>
      <sheetName val="リスト2"/>
      <sheetName val="単価リスト1"/>
      <sheetName val="总"/>
      <sheetName val="ﾃﾞｰﾀ"/>
      <sheetName val="明細"/>
      <sheetName val="県別ﾏﾙﾁ"/>
      <sheetName val="DIST"/>
      <sheetName val="so nguoi"/>
      <sheetName val="18.03.2015"/>
      <sheetName val="20.03.2015"/>
      <sheetName val="事務所引越見積書"/>
      <sheetName val="計算ｼｰﾄ"/>
      <sheetName val="車両仕様"/>
      <sheetName val="may hu thang 5"/>
      <sheetName val="2010"/>
      <sheetName val="名簿データ"/>
      <sheetName val="ﾛｲ"/>
      <sheetName val="15 出来高"/>
      <sheetName val="16 着色"/>
      <sheetName val="達成729"/>
      <sheetName val="フォーム１"/>
      <sheetName val="SQL"/>
      <sheetName val="T_チューブ所要量"/>
      <sheetName val="T_部品管理"/>
      <sheetName val="T_部品所要量"/>
      <sheetName val="T_電線所要量"/>
      <sheetName val="T_工数"/>
      <sheetName val="T_賃率"/>
      <sheetName val="T_賃率係数"/>
      <sheetName val="T_銅ベース"/>
      <sheetName val="T_原価"/>
      <sheetName val="画面チューブ"/>
      <sheetName val="画面チューブ計"/>
      <sheetName val="画面部品"/>
      <sheetName val="画面部品計"/>
      <sheetName val="画面電線"/>
      <sheetName val="画面電線計"/>
      <sheetName val="画面加工"/>
      <sheetName val="画面要求"/>
      <sheetName val="画面総括"/>
      <sheetName val="基本枠"/>
      <sheetName val="DT-XL"/>
      <sheetName val="PACKING"/>
      <sheetName val="X02A (DF) TERMINAL LIST"/>
      <sheetName val="Cpk算出"/>
      <sheetName val="回答済案件"/>
      <sheetName val="観測データ _Tien _"/>
      <sheetName val="観測データ _C_Hoa _"/>
      <sheetName val="PARAMETRES"/>
      <sheetName val="THANG10 (2)"/>
      <sheetName val="THANG 11"/>
      <sheetName val="#REF!"/>
      <sheetName val="予算管理(見直し)"/>
      <sheetName val="PPM 2008"/>
      <sheetName val="DATABASE"/>
      <sheetName val="1-2-1"/>
      <sheetName val="DATA"/>
      <sheetName val="5月第一制造课前工程总计"/>
      <sheetName val="04年度長期操業予測_金額_0408月3発反映_長計修正"/>
      <sheetName val="週数量"/>
      <sheetName val="04年度長期操業予測_数量_0412月3発反映"/>
      <sheetName val="基準"/>
      <sheetName val="CHART_COST_n_GM"/>
      <sheetName val="00年9月"/>
      <sheetName val="コード"/>
      <sheetName val="CHART_COST_n_GM1"/>
      <sheetName val="CHHS_AVSS6"/>
      <sheetName val="RX3_CBU"/>
      <sheetName val="VN48_A,Btype_標準工数"/>
      <sheetName val="INPUT_SHEET"/>
      <sheetName val="After_Sales_Supplier_#'s"/>
      <sheetName val="dongia_(2)"/>
      <sheetName val="TH_XL"/>
      <sheetName val="CHITIET_VL-NC"/>
      <sheetName val="so_nguoi"/>
      <sheetName val="18_03_2015"/>
      <sheetName val="20_03_2015"/>
      <sheetName val="may_hu_thang_5"/>
      <sheetName val="15_出来高"/>
      <sheetName val="16_着色"/>
      <sheetName val="X02A_(DF)_TERMINAL_LIST"/>
      <sheetName val="観測データ__Tien__"/>
      <sheetName val="観測データ__C_Hoa__"/>
      <sheetName val="THANG10_(2)"/>
      <sheetName val="THANG_11"/>
      <sheetName val="PPM_2008"/>
      <sheetName val="CHART_COST_n_GM2"/>
      <sheetName val="CHHS_AVSS61"/>
      <sheetName val="RX3_CBU1"/>
      <sheetName val="VN48_A,Btype_標準工数1"/>
      <sheetName val="INPUT_SHEET1"/>
      <sheetName val="After_Sales_Supplier_#'s1"/>
      <sheetName val="dongia_(2)1"/>
      <sheetName val="TH_XL1"/>
      <sheetName val="CHITIET_VL-NC1"/>
      <sheetName val="so_nguoi1"/>
      <sheetName val="18_03_20151"/>
      <sheetName val="20_03_20151"/>
      <sheetName val="may_hu_thang_51"/>
      <sheetName val="15_出来高1"/>
      <sheetName val="16_着色1"/>
      <sheetName val="X02A_(DF)_TERMINAL_LIST1"/>
      <sheetName val="観測データ__Tien__1"/>
      <sheetName val="観測データ__C_Hoa__1"/>
      <sheetName val="THANG10_(2)1"/>
      <sheetName val="THANG_111"/>
      <sheetName val="PPM_20081"/>
      <sheetName val="CHART_COST_n_GM3"/>
      <sheetName val="CHHS_AVSS62"/>
      <sheetName val="RX3_CBU2"/>
      <sheetName val="VN48_A,Btype_標準工数2"/>
      <sheetName val="INPUT_SHEET2"/>
      <sheetName val="After_Sales_Supplier_#'s2"/>
      <sheetName val="dongia_(2)2"/>
      <sheetName val="TH_XL2"/>
      <sheetName val="CHITIET_VL-NC2"/>
      <sheetName val="so_nguoi2"/>
      <sheetName val="18_03_20152"/>
      <sheetName val="20_03_20152"/>
      <sheetName val="may_hu_thang_52"/>
      <sheetName val="15_出来高2"/>
      <sheetName val="16_着色2"/>
      <sheetName val="X02A_(DF)_TERMINAL_LIST2"/>
      <sheetName val="観測データ__Tien__2"/>
      <sheetName val="観測データ__C_Hoa__2"/>
      <sheetName val="THANG10_(2)2"/>
      <sheetName val="THANG_112"/>
      <sheetName val="PPM_20082"/>
      <sheetName val="CHART_COST_n_GM4"/>
      <sheetName val="CHHS_AVSS63"/>
      <sheetName val="RX3_CBU3"/>
      <sheetName val="VN48_A,Btype_標準工数3"/>
      <sheetName val="INPUT_SHEET3"/>
      <sheetName val="After_Sales_Supplier_#'s3"/>
      <sheetName val="dongia_(2)3"/>
      <sheetName val="TH_XL3"/>
      <sheetName val="CHITIET_VL-NC3"/>
      <sheetName val="so_nguoi3"/>
      <sheetName val="18_03_20153"/>
      <sheetName val="20_03_20153"/>
      <sheetName val="may_hu_thang_53"/>
      <sheetName val="15_出来高3"/>
      <sheetName val="16_着色3"/>
      <sheetName val="X02A_(DF)_TERMINAL_LIST3"/>
      <sheetName val="観測データ__Tien__3"/>
      <sheetName val="観測データ__C_Hoa__3"/>
      <sheetName val="THANG10_(2)3"/>
      <sheetName val="THANG_113"/>
      <sheetName val="PPM_20083"/>
      <sheetName val="CHART_COST_n_GM5"/>
      <sheetName val="CHHS_AVSS64"/>
      <sheetName val="RX3_CBU4"/>
      <sheetName val="VN48_A,Btype_標準工数4"/>
      <sheetName val="INPUT_SHEET4"/>
      <sheetName val="After_Sales_Supplier_#'s4"/>
      <sheetName val="dongia_(2)4"/>
      <sheetName val="TH_XL4"/>
      <sheetName val="CHITIET_VL-NC4"/>
      <sheetName val="so_nguoi4"/>
      <sheetName val="18_03_20154"/>
      <sheetName val="20_03_20154"/>
      <sheetName val="may_hu_thang_54"/>
      <sheetName val="15_出来高4"/>
      <sheetName val="16_着色4"/>
      <sheetName val="X02A_(DF)_TERMINAL_LIST4"/>
      <sheetName val="観測データ__Tien__4"/>
      <sheetName val="観測データ__C_Hoa__4"/>
      <sheetName val="THANG10_(2)4"/>
      <sheetName val="THANG_114"/>
      <sheetName val="PPM_20084"/>
      <sheetName val="CHART_COST_n_GM6"/>
      <sheetName val="CHHS_AVSS65"/>
      <sheetName val="RX3_CBU5"/>
      <sheetName val="VN48_A,Btype_標準工数5"/>
      <sheetName val="INPUT_SHEET5"/>
      <sheetName val="After_Sales_Supplier_#'s5"/>
      <sheetName val="dongia_(2)5"/>
      <sheetName val="TH_XL5"/>
      <sheetName val="CHITIET_VL-NC5"/>
      <sheetName val="so_nguoi5"/>
      <sheetName val="18_03_20155"/>
      <sheetName val="20_03_20155"/>
      <sheetName val="may_hu_thang_55"/>
      <sheetName val="15_出来高5"/>
      <sheetName val="16_着色5"/>
      <sheetName val="X02A_(DF)_TERMINAL_LIST5"/>
      <sheetName val="観測データ__Tien__5"/>
      <sheetName val="観測データ__C_Hoa__5"/>
      <sheetName val="THANG10_(2)5"/>
      <sheetName val="THANG_115"/>
      <sheetName val="PPM_20085"/>
      <sheetName val="データ台当りコスト"/>
      <sheetName val="ｵｰﾀﾞｰ受付"/>
      <sheetName val="ｱﾛｹｼｭﾐﾚｰｼｮﾝ"/>
      <sheetName val="OF"/>
      <sheetName val="Sheet3"/>
      <sheetName val="週別"/>
      <sheetName val="ｱﾘｹｰｼｮﾝ"/>
      <sheetName val="荷繰表"/>
      <sheetName val="ｵｰﾀﾞｰ受方"/>
      <sheetName val="オーダー裏"/>
      <sheetName val="ｵｰﾀﾞｰｽｹｼﾞｭｰﾙ裏"/>
      <sheetName val="５月登録"/>
      <sheetName val="ｲﾆｼｬﾙ"/>
      <sheetName val="生産制約"/>
      <sheetName val="オーダー"/>
      <sheetName val="ｲﾆｼｬﾙ裏"/>
      <sheetName val="ｲﾆｼｬﾙPPA"/>
      <sheetName val="出荷順"/>
      <sheetName val="ｲﾆｼｬﾙPPA3"/>
      <sheetName val="ｲﾆｼｬﾙPPA2"/>
      <sheetName val="県別???"/>
      <sheetName val="原始数据"/>
      <sheetName val="部品明細"/>
      <sheetName val="部品設定"/>
      <sheetName val="OFsp1"/>
      <sheetName val="点检表"/>
      <sheetName val="V2プロジェクトチーム_予決算比較"/>
      <sheetName val="EQ4NTV"/>
      <sheetName val="ＣＡＭＹ　ＭⅢ"/>
      <sheetName val="130530"/>
      <sheetName val="hl_ผลรวม"/>
      <sheetName val="hl_รหัส"/>
      <sheetName val="hl_วัน"/>
      <sheetName val="M_Maincomp"/>
      <sheetName val="10-1 Media"/>
      <sheetName val="10-cut"/>
      <sheetName val="県別___"/>
      <sheetName val="定数"/>
      <sheetName val="Format"/>
      <sheetName val="Sheet6"/>
      <sheetName val="GRAPH 4軸 径Φ120 (2)"/>
      <sheetName val="引当型式確認画面"/>
      <sheetName val="NEW003"/>
      <sheetName val="Table Master"/>
      <sheetName val="FG"/>
      <sheetName val="B1"/>
      <sheetName val="HO"/>
      <sheetName val="May-Apr 2009"/>
      <sheetName val="PL65ﾒｷ32"/>
      <sheetName val="HC"/>
      <sheetName val="FN145base2option"/>
      <sheetName val="ITEM  STUDY (2)"/>
      <sheetName val="PL"/>
      <sheetName val="Color"/>
      <sheetName val="生販Ｙ"/>
      <sheetName val="POV"/>
      <sheetName val="545N仕様ﾗﾌ2"/>
      <sheetName val="244豪州一般ZD301生試"/>
      <sheetName val="圧着条件"/>
      <sheetName val="ﾏﾙﾁ回路"/>
      <sheetName val="10-1_Media"/>
      <sheetName val="GRAPH_4軸_径Φ120_(2)"/>
      <sheetName val="Table_Master"/>
      <sheetName val="May-Apr_2009"/>
      <sheetName val="ITEM__STUDY_(2)"/>
      <sheetName val="K999ｴｸｾﾙへ"/>
      <sheetName val="検査成績"/>
      <sheetName val="WQ P2 Gentani"/>
      <sheetName val="月度抄表"/>
      <sheetName val="低压抄表"/>
      <sheetName val="图纸复印申请表"/>
      <sheetName val="ﾄﾞﾗｲﾌﾞ鋳造"/>
      <sheetName val="ﾑｰﾊﾞﾌﾞﾙ鋳造 "/>
      <sheetName val="スコアカード (2)"/>
      <sheetName val="生産計画（HM）"/>
      <sheetName val="共振点調査"/>
      <sheetName val="391.各"/>
      <sheetName val="Lban"/>
      <sheetName val="ﾊﾟｲﾌﾟ"/>
      <sheetName val="他材料費"/>
      <sheetName val="熱延鋼板"/>
      <sheetName val="冷延鋼板"/>
      <sheetName val="Calendar"/>
      <sheetName val="Sheet4"/>
      <sheetName val="10月"/>
      <sheetName val="10-1_Media1"/>
      <sheetName val="ITEM__STUDY_(2)1"/>
      <sheetName val="10-1_Media2"/>
      <sheetName val="10-1_Media3"/>
      <sheetName val="GRAPH_4軸_径Φ120_(2)1"/>
      <sheetName val="Table_Master1"/>
      <sheetName val="May-Apr_20091"/>
      <sheetName val="ITEM__STUDY_(2)2"/>
      <sheetName val="WQ_P2_Gentani"/>
      <sheetName val="ﾑｰﾊﾞﾌﾞﾙ鋳造_"/>
      <sheetName val="スコアカード_(2)"/>
      <sheetName val="391_各"/>
      <sheetName val="10-1_Media4"/>
      <sheetName val="GRAPH_4軸_径Φ120_(2)2"/>
      <sheetName val="Table_Master2"/>
      <sheetName val="May-Apr_20092"/>
      <sheetName val="ITEM__STUDY_(2)3"/>
      <sheetName val="WQ_P2_Gentani1"/>
      <sheetName val="ﾑｰﾊﾞﾌﾞﾙ鋳造_1"/>
      <sheetName val="スコアカード_(2)1"/>
      <sheetName val="391_各1"/>
      <sheetName val="10-1_Media5"/>
      <sheetName val="GRAPH_4軸_径Φ120_(2)3"/>
      <sheetName val="Table_Master3"/>
      <sheetName val="May-Apr_20093"/>
      <sheetName val="ITEM__STUDY_(2)4"/>
      <sheetName val="WQ_P2_Gentani2"/>
      <sheetName val="ﾑｰﾊﾞﾌﾞﾙ鋳造_2"/>
      <sheetName val="スコアカード_(2)2"/>
      <sheetName val="391_各2"/>
      <sheetName val="10-1_Media7"/>
      <sheetName val="GRAPH_4軸_径Φ120_(2)5"/>
      <sheetName val="Table_Master5"/>
      <sheetName val="May-Apr_20095"/>
      <sheetName val="ITEM__STUDY_(2)6"/>
      <sheetName val="WQ_P2_Gentani4"/>
      <sheetName val="ﾑｰﾊﾞﾌﾞﾙ鋳造_4"/>
      <sheetName val="スコアカード_(2)4"/>
      <sheetName val="391_各4"/>
      <sheetName val="10-1_Media6"/>
      <sheetName val="GRAPH_4軸_径Φ120_(2)4"/>
      <sheetName val="Table_Master4"/>
      <sheetName val="May-Apr_20094"/>
      <sheetName val="ITEM__STUDY_(2)5"/>
      <sheetName val="WQ_P2_Gentani3"/>
      <sheetName val="ﾑｰﾊﾞﾌﾞﾙ鋳造_3"/>
      <sheetName val="スコアカード_(2)3"/>
      <sheetName val="391_各3"/>
      <sheetName val="10-1_Media8"/>
      <sheetName val="GRAPH_4軸_径Φ120_(2)6"/>
      <sheetName val="Table_Master6"/>
      <sheetName val="May-Apr_20096"/>
      <sheetName val="ITEM__STUDY_(2)7"/>
      <sheetName val="INPUT_SHEET6"/>
      <sheetName val="WQ_P2_Gentani5"/>
      <sheetName val="ﾑｰﾊﾞﾌﾞﾙ鋳造_5"/>
      <sheetName val="スコアカード_(2)5"/>
      <sheetName val="391_各5"/>
      <sheetName val="10-1_Media9"/>
      <sheetName val="GRAPH_4軸_径Φ120_(2)7"/>
      <sheetName val="Table_Master7"/>
      <sheetName val="May-Apr_20097"/>
      <sheetName val="ITEM__STUDY_(2)8"/>
      <sheetName val="INPUT_SHEET7"/>
      <sheetName val="WQ_P2_Gentani6"/>
      <sheetName val="ﾑｰﾊﾞﾌﾞﾙ鋳造_6"/>
      <sheetName val="スコアカード_(2)6"/>
      <sheetName val="391_各6"/>
      <sheetName val="10-1_Media10"/>
      <sheetName val="GRAPH_4軸_径Φ120_(2)8"/>
      <sheetName val="Table_Master8"/>
      <sheetName val="May-Apr_20098"/>
      <sheetName val="ITEM__STUDY_(2)9"/>
      <sheetName val="INPUT_SHEET8"/>
      <sheetName val="WQ_P2_Gentani7"/>
      <sheetName val="ﾑｰﾊﾞﾌﾞﾙ鋳造_7"/>
      <sheetName val="スコアカード_(2)7"/>
      <sheetName val="391_各7"/>
      <sheetName val="SBM2"/>
      <sheetName val="業務一覧"/>
      <sheetName val="Source"/>
      <sheetName val="緒元"/>
      <sheetName val="原紙_原価積算"/>
      <sheetName val="?????"/>
      <sheetName val="_____"/>
      <sheetName val="M1"/>
      <sheetName val="?別???"/>
      <sheetName val="荷繰dt"/>
      <sheetName val="ﾛｲﾔﾘﾃｨ-"/>
      <sheetName val="１１月受注日報"/>
      <sheetName val="1月"/>
      <sheetName val="申請書２"/>
      <sheetName val="79期7月営業人事ﾃﾞｰﾀ"/>
      <sheetName val="SRP FH"/>
      <sheetName val="Profit"/>
      <sheetName val="P2対D1"/>
      <sheetName val="◎SDA-FDS詳細"/>
      <sheetName val="集計表"/>
      <sheetName val="F-30"/>
      <sheetName val="金型重量算出"/>
      <sheetName val="活動分析"/>
      <sheetName val="HEM"/>
      <sheetName val="TLFRM"/>
      <sheetName val="TLSKN"/>
      <sheetName val="CODE"/>
      <sheetName val="_別___"/>
      <sheetName val="Loan Calculator"/>
      <sheetName val="계약"/>
      <sheetName val="Ref"/>
      <sheetName val="Table"/>
      <sheetName val="その他経"/>
      <sheetName val="aaa"/>
      <sheetName val="条件"/>
      <sheetName val="プリモ_S0"/>
      <sheetName val="プリモ_S1"/>
      <sheetName val="プリモ_S2"/>
      <sheetName val="プリモ_S3"/>
      <sheetName val="PY指摘脇だし"/>
      <sheetName val="2PX同台数"/>
      <sheetName val="Sup Matrix"/>
      <sheetName val="TBL"/>
      <sheetName val="HPRO(5)-A"/>
      <sheetName val="サマリー7月"/>
      <sheetName val="2 AP INVEST + CAPA UP"/>
      <sheetName val="74上"/>
      <sheetName val="HPPM"/>
      <sheetName val="010828"/>
      <sheetName val="長滞ﾘｽﾄ"/>
      <sheetName val="PC一覧"/>
      <sheetName val="主要施策別"/>
      <sheetName val="営業部"/>
      <sheetName val="D"/>
      <sheetName val="SRP_FH"/>
      <sheetName val="99年度原単位"/>
      <sheetName val="加工ZV"/>
      <sheetName val="시설업체주소록"/>
      <sheetName val="ＨＸ準備費一覧"/>
      <sheetName val="06月"/>
      <sheetName val="Loan_Calculator"/>
      <sheetName val="volume"/>
      <sheetName val="0P-1"/>
      <sheetName val="P1 連絡書表紙"/>
      <sheetName val="B_S"/>
      <sheetName val="SCH1"/>
      <sheetName val="SCH4"/>
      <sheetName val="SCH5"/>
      <sheetName val="SCH6"/>
      <sheetName val="SCH3"/>
      <sheetName val="FDPNL"/>
      <sheetName val="FDSKN"/>
      <sheetName val="FEN"/>
      <sheetName val="FFLOOR"/>
      <sheetName val="HFRM"/>
      <sheetName val="HSKN"/>
      <sheetName val="OUT"/>
      <sheetName val="RDPNL"/>
      <sheetName val="RDSKN"/>
      <sheetName val="RFLOOR"/>
      <sheetName val="RRINN"/>
      <sheetName val="ROOF"/>
      <sheetName val="TＧSKN LOW"/>
      <sheetName val="TＧFRM"/>
      <sheetName val="TＧSKN"/>
      <sheetName val="初期値"/>
      <sheetName val="③F-List"/>
      <sheetName val="ﾃﾞ-ﾀ"/>
      <sheetName val="樹脂ﾉﾌﾞ見積もり（TPS)"/>
      <sheetName val="Sheet2"/>
      <sheetName val="CASHFLOW"/>
      <sheetName val="3ﾄﾗﾝｸ閉まり"/>
      <sheetName val="Config"/>
      <sheetName val="ﾛｲ(北米)"/>
      <sheetName val="チェック表"/>
      <sheetName val="KEY明細 "/>
      <sheetName val="回覧用紙"/>
      <sheetName val="DB単1"/>
      <sheetName val="DB累1"/>
      <sheetName val="４～９月台数"/>
      <sheetName val="Attachment-4(2)"/>
      <sheetName val="inver"/>
      <sheetName val="取引先一覧"/>
      <sheetName val="Data Lists2"/>
      <sheetName val="ﾏﾄﾘｯｸｽ"/>
      <sheetName val="マーキング部品リスト（原本）"/>
      <sheetName val="テーマ管理表"/>
      <sheetName val="帳票(月別)"/>
      <sheetName val="償却ｼ-ﾄ(2R直接)"/>
      <sheetName val="検査ﾃﾞｰﾀ"/>
      <sheetName val="ControlPanel"/>
      <sheetName val="2_AP_INVEST_+_CAPA_UP"/>
      <sheetName val="参考資料"/>
      <sheetName val="ＵＦ設管ENG"/>
      <sheetName val="company"/>
      <sheetName val="Gentani"/>
      <sheetName val="Spec"/>
      <sheetName val="K440 can wake-up logic"/>
      <sheetName val="１４－１６期損益"/>
      <sheetName val="①"/>
      <sheetName val="Indonesia"/>
      <sheetName val="Laem Chabang"/>
      <sheetName val="Pasir Gudang"/>
      <sheetName val="Philippines"/>
      <sheetName val="Nagoya"/>
      <sheetName val="Port Klang"/>
      <sheetName val="First Quotation"/>
      <sheetName val="Tokyo"/>
      <sheetName val="FORM7"/>
      <sheetName val="INPCSEPT04"/>
      <sheetName val="Instruction"/>
      <sheetName val="WaitMessage"/>
      <sheetName val="BHB"/>
      <sheetName val="見積書"/>
      <sheetName val="上野ﾌｫｰﾑ台当たり"/>
      <sheetName val="B"/>
      <sheetName val="03中"/>
      <sheetName val="SG生産"/>
      <sheetName val="14上(製作所）"/>
      <sheetName val="PTC96RM"/>
      <sheetName val="prices from FAW"/>
      <sheetName val="Die Size"/>
      <sheetName val="賃率総括"/>
      <sheetName val="HL extract"/>
      <sheetName val="検証値"/>
      <sheetName val="DIST "/>
      <sheetName val="201010"/>
      <sheetName val="201011"/>
      <sheetName val="DG-Don vi"/>
      <sheetName val="S51-52(PA)"/>
      <sheetName val="S04-71(9P)"/>
      <sheetName val="S13-27(1C)"/>
      <sheetName val="ST7-A3(00)"/>
      <sheetName val="S2G-30(00)"/>
      <sheetName val="TＧSKN_LOW"/>
      <sheetName val="DG-Don_vi"/>
      <sheetName val="prices_from_FAW"/>
      <sheetName val="Die_Size"/>
      <sheetName val="D-PACS Cap Mgmt Tool"/>
      <sheetName val="MK(W L,D)ｺｽﾄ"/>
      <sheetName val="HE計画 FSﾗｲﾝ"/>
      <sheetName val="Materials preparing"/>
      <sheetName val="TGFRM"/>
      <sheetName val="TGSUP"/>
      <sheetName val="ﾃｽﾄﾃﾞｰﾀｰ日本用"/>
      <sheetName val="拠点リスト"/>
      <sheetName val="D-PACS_Cap_Mgmt_Tool"/>
      <sheetName val="MK(W_L,D)ｺｽﾄ"/>
      <sheetName val="排気系流試(生ﾃﾞｰﾀ)Part2"/>
      <sheetName val="月報費用"/>
      <sheetName val="SR3-SR4"/>
      <sheetName val="奖金ok"/>
      <sheetName val="正規分布"/>
      <sheetName val="期別"/>
      <sheetName val="KHSX"/>
      <sheetName val="75 Nig."/>
      <sheetName val="計画"/>
      <sheetName val="ＮＥＷ部品別"/>
      <sheetName val="CYT当初計画"/>
      <sheetName val="InlandG4"/>
      <sheetName val="InlandIPI"/>
      <sheetName val="InlandRIPI"/>
      <sheetName val="ELP KD Order"/>
      <sheetName val="List"/>
      <sheetName val="FF_2 _1_"/>
      <sheetName val="FSA"/>
      <sheetName val="FIT"/>
      <sheetName val="HAB(Civic)予算外注費ｺｽﾄ(06M)"/>
      <sheetName val="ｺｽﾄ企画"/>
      <sheetName val="REPORT"/>
      <sheetName val="Honda 7-78-S2-08"/>
      <sheetName val="全品番DETAILS-LOT"/>
      <sheetName val="#0 SPEC &lt;JPN&gt;［1］案"/>
      <sheetName val="094W原紙 "/>
      <sheetName val="W_LBOOK"/>
      <sheetName val="CIVIC 1.7L(7ｶ国MA輸出)GKN同一"/>
      <sheetName val="KDREJECT"/>
      <sheetName val="リスト"/>
      <sheetName val="ｹｰｽﾏｰｸ"/>
      <sheetName val="HTE LIST"/>
      <sheetName val="COVER RL RECLINING"/>
      <sheetName val="Basic information"/>
      <sheetName val="MK(7ｶ国+5,7,12万台)"/>
      <sheetName val="GH ALL"/>
      <sheetName val="ﾘｽﾄ"/>
      <sheetName val="Part List"/>
      <sheetName val="2_AP_INVEST_+_CAPA_UP1"/>
      <sheetName val="SRP_FH1"/>
      <sheetName val="K440_can_wake-up_logic"/>
      <sheetName val="Laem_Chabang"/>
      <sheetName val="Pasir_Gudang"/>
      <sheetName val="Port_Klang"/>
      <sheetName val="First_Quotation"/>
      <sheetName val="75_Nig_"/>
      <sheetName val="ELP_KD_Order"/>
      <sheetName val="OD"/>
      <sheetName val="Irregular Income"/>
      <sheetName val="FE-1770.P1"/>
      <sheetName val="MDL製造仕様書"/>
      <sheetName val="415T戟L"/>
      <sheetName val="組立費算出シート"/>
      <sheetName val="LCD(SEG)回路組立"/>
      <sheetName val="回路組立費"/>
      <sheetName val="investigation intercos"/>
      <sheetName val="ﾃﾞｰﾀﾍﾞｰｽ"/>
      <sheetName val="材料"/>
      <sheetName val="Production Database 399"/>
      <sheetName val="HATC AMT by Part"/>
      <sheetName val="PROJECT_SORT"/>
      <sheetName val="Royalty"/>
      <sheetName val="残業計画"/>
      <sheetName val="COVER_RL_RECLINING"/>
      <sheetName val="HTE_LIST"/>
      <sheetName val="GH_ALL"/>
      <sheetName val="Basic_information"/>
      <sheetName val="Part_List"/>
      <sheetName val="FF_2__1_"/>
      <sheetName val="2_AP_INVEST_+_CAPA_UP2"/>
      <sheetName val="SRP_FH2"/>
      <sheetName val="COVER_RL_RECLINING1"/>
      <sheetName val="K440_can_wake-up_logic1"/>
      <sheetName val="Laem_Chabang1"/>
      <sheetName val="Pasir_Gudang1"/>
      <sheetName val="Port_Klang1"/>
      <sheetName val="First_Quotation1"/>
      <sheetName val="HTE_LIST1"/>
      <sheetName val="Die_Size1"/>
      <sheetName val="GH_ALL1"/>
      <sheetName val="Basic_information1"/>
      <sheetName val="Part_List1"/>
      <sheetName val="75_Nig_1"/>
      <sheetName val="ELP_KD_Order1"/>
      <sheetName val="FF_2__1_1"/>
      <sheetName val="cover"/>
      <sheetName val="名称"/>
      <sheetName val="フォーム1"/>
      <sheetName val="表紙"/>
      <sheetName val="Unit req list QIP-Dan"/>
      <sheetName val="総合B"/>
      <sheetName val="JY134J"/>
      <sheetName val="Sheet7"/>
      <sheetName val="ww incl. factory demand"/>
      <sheetName val="Supplier Database"/>
      <sheetName val="集計結果"/>
      <sheetName val="９０年～９８年サマリー１"/>
      <sheetName val="投資効果"/>
      <sheetName val="HVAC 95296 (2)"/>
      <sheetName val="Requirements"/>
      <sheetName val="Ａ"/>
      <sheetName val="35期流出"/>
      <sheetName val="DISK歯型面圧"/>
      <sheetName val="C2"/>
      <sheetName val="Raw Material"/>
      <sheetName val="INFO"/>
      <sheetName val="CF&amp;CX&amp;RF&amp;FI"/>
      <sheetName val="OCT"/>
      <sheetName val="main"/>
      <sheetName val="DATE"/>
      <sheetName val="MRSTE"/>
      <sheetName val="TAB1-01P"/>
      <sheetName val="資材規格リスト(単価確認）"/>
      <sheetName val="必要数・稼働ＢＡＣＫＤＡＴＡ"/>
      <sheetName val="ZQ"/>
      <sheetName val="系列"/>
      <sheetName val="ｺﾝﾋﾞ"/>
      <sheetName val="UW FRM E2"/>
      <sheetName val="Financial"/>
      <sheetName val="92上期財務実績"/>
      <sheetName val="C"/>
      <sheetName val="部品ﾘｽﾄ"/>
      <sheetName val="INPC"/>
      <sheetName val="ﾛｲ_北米_"/>
      <sheetName val="中国"/>
      <sheetName val="３月ＫＤ"/>
      <sheetName val="hes（削除禁止）"/>
      <sheetName val="H103"/>
      <sheetName val="部門ｺｰﾄﾞ"/>
      <sheetName val="01 - Jan00"/>
      <sheetName val="Honda_7-78-S2-08"/>
      <sheetName val="CIVIC_1_7L(7ｶ国MA輸出)GKN同一"/>
      <sheetName val="#0_SPEC_&lt;JPN&gt;［1］案"/>
      <sheetName val="094W原紙_"/>
      <sheetName val="Irregular_Income"/>
      <sheetName val="FE-1770_P1"/>
      <sheetName val="2_AP_INVEST_+_CAPA_UP3"/>
      <sheetName val="SRP_FH3"/>
      <sheetName val="Laem_Chabang2"/>
      <sheetName val="Pasir_Gudang2"/>
      <sheetName val="Port_Klang2"/>
      <sheetName val="First_Quotation2"/>
      <sheetName val="K440_can_wake-up_logic2"/>
      <sheetName val="ELP_KD_Order2"/>
      <sheetName val="75_Nig_2"/>
      <sheetName val="Honda_7-78-S2-081"/>
      <sheetName val="CIVIC_1_7L(7ｶ国MA輸出)GKN同一1"/>
      <sheetName val="#0_SPEC_&lt;JPN&gt;［1］案1"/>
      <sheetName val="094W原紙_1"/>
      <sheetName val="Irregular_Income1"/>
      <sheetName val="FE-1770_P11"/>
      <sheetName val="2_AP_INVEST_+_CAPA_UP4"/>
      <sheetName val="SRP_FH4"/>
      <sheetName val="Laem_Chabang3"/>
      <sheetName val="Pasir_Gudang3"/>
      <sheetName val="Port_Klang3"/>
      <sheetName val="First_Quotation3"/>
      <sheetName val="K440_can_wake-up_logic3"/>
      <sheetName val="ELP_KD_Order3"/>
      <sheetName val="75_Nig_3"/>
      <sheetName val="Honda_7-78-S2-082"/>
      <sheetName val="CIVIC_1_7L(7ｶ国MA輸出)GKN同一2"/>
      <sheetName val="FF_2__1_2"/>
      <sheetName val="COVER_RL_RECLINING2"/>
      <sheetName val="#0_SPEC_&lt;JPN&gt;［1］案2"/>
      <sheetName val="094W原紙_2"/>
      <sheetName val="Irregular_Income2"/>
      <sheetName val="FE-1770_P12"/>
      <sheetName val="2_AP_INVEST_+_CAPA_UP5"/>
      <sheetName val="SRP_FH5"/>
      <sheetName val="Laem_Chabang4"/>
      <sheetName val="Pasir_Gudang4"/>
      <sheetName val="Port_Klang4"/>
      <sheetName val="First_Quotation4"/>
      <sheetName val="K440_can_wake-up_logic4"/>
      <sheetName val="ELP_KD_Order4"/>
      <sheetName val="75_Nig_4"/>
      <sheetName val="Honda_7-78-S2-083"/>
      <sheetName val="CIVIC_1_7L(7ｶ国MA輸出)GKN同一3"/>
      <sheetName val="FF_2__1_3"/>
      <sheetName val="COVER_RL_RECLINING3"/>
      <sheetName val="#0_SPEC_&lt;JPN&gt;［1］案3"/>
      <sheetName val="094W原紙_3"/>
      <sheetName val="Irregular_Income3"/>
      <sheetName val="FE-1770_P13"/>
      <sheetName val="BIG PROJECT"/>
      <sheetName val="システム"/>
      <sheetName val="J2"/>
      <sheetName val="J1"/>
      <sheetName val="設定"/>
      <sheetName val="#0 SPEC &lt;JPN&gt;_1_案"/>
      <sheetName val="date_and_shift"/>
      <sheetName val="fails_top_5_defect_by_colour"/>
      <sheetName val="getting_data_running_total"/>
      <sheetName val="primer_dirt_rpu"/>
      <sheetName val="scrap_top_5_defects_by_colour"/>
      <sheetName val="sum_of_fails"/>
      <sheetName val="sum_of_scrap"/>
      <sheetName val="top_defect_by_colour"/>
      <sheetName val="top5"/>
      <sheetName val="top5_s_ship"/>
      <sheetName val="８月実績"/>
      <sheetName val="ﾐﾆﾊﾞﾝ市場"/>
      <sheetName val="LNG･ﾏｽﾀｰ差異"/>
      <sheetName val="関連ファイル読込"/>
      <sheetName val="発行表"/>
      <sheetName val="MPL 技連"/>
      <sheetName val="342E BLOCK"/>
      <sheetName val="QC APPROVE SHEET"/>
      <sheetName val="MOULD"/>
      <sheetName val="ＥＩ実績"/>
      <sheetName val="拠点実績"/>
      <sheetName val="826"/>
      <sheetName val="Data Options"/>
      <sheetName val="損益分岐点"/>
      <sheetName val="DB"/>
      <sheetName val="YSS31"/>
      <sheetName val="検証項目"/>
      <sheetName val="決算出日"/>
      <sheetName val="AC日程"/>
      <sheetName val="マスタ"/>
      <sheetName val="設計原低１"/>
      <sheetName val="開発コード"/>
      <sheetName val="基板名"/>
      <sheetName val="製品群名"/>
      <sheetName val="(自動)収益分析まとめ (Auto) Analysis Sum"/>
      <sheetName val="四半期別収益分析 Quartery Analysis"/>
      <sheetName val="Sales"/>
      <sheetName val="General Info"/>
      <sheetName val="F PET"/>
      <sheetName val=" E IMA"/>
      <sheetName val="7110"/>
      <sheetName val="単価98"/>
      <sheetName val="加工費Muster"/>
      <sheetName val="BASE4_BIT"/>
      <sheetName val="売上総益ﾃﾞｰﾀ"/>
      <sheetName val="売上総益ﾃﾞｰﾀ(01-3)"/>
      <sheetName val="現行CR-V"/>
      <sheetName val="表入力"/>
      <sheetName val="Read me first"/>
      <sheetName val="PAP 9Q EU00 210301"/>
      <sheetName val="補助費用"/>
      <sheetName val="415T原"/>
      <sheetName val="ALT"/>
      <sheetName val="A3210-MO"/>
      <sheetName val="定量化結果"/>
      <sheetName val="ＳＱＬ"/>
      <sheetName val="T_見積品番"/>
      <sheetName val="電装部品表"/>
      <sheetName val="MANUF"/>
      <sheetName val="TW_STDATA"/>
      <sheetName val="准确基准件"/>
      <sheetName val="Data_Lists2"/>
      <sheetName val="KEY明細_"/>
      <sheetName val="HVAC_95296_(2)"/>
      <sheetName val="Raw_Material"/>
      <sheetName val="Loan_Calculator1"/>
      <sheetName val="Sup_Matrix"/>
      <sheetName val="UW_FRM_E2"/>
      <sheetName val="DIST_"/>
      <sheetName val="Data_Lists21"/>
      <sheetName val="KEY明細_1"/>
      <sheetName val="HVAC_95296_(2)1"/>
      <sheetName val="Raw_Material1"/>
      <sheetName val="Loan_Calculator2"/>
      <sheetName val="Sup_Matrix1"/>
      <sheetName val="UW_FRM_E21"/>
      <sheetName val="TＧSKN_LOW1"/>
      <sheetName val="DIST_1"/>
      <sheetName val="Data_Lists22"/>
      <sheetName val="KEY明細_2"/>
      <sheetName val="HVAC_95296_(2)2"/>
      <sheetName val="Raw_Material2"/>
      <sheetName val="Loan_Calculator3"/>
      <sheetName val="Sup_Matrix2"/>
      <sheetName val="UW_FRM_E22"/>
      <sheetName val="TＧSKN_LOW2"/>
      <sheetName val="DIST_2"/>
      <sheetName val="2-row_Opt_table"/>
      <sheetName val="Daily 1.1"/>
      <sheetName val="cal"/>
      <sheetName val="1"/>
      <sheetName val="10"/>
      <sheetName val="11"/>
      <sheetName val="12"/>
      <sheetName val="3"/>
      <sheetName val="4"/>
      <sheetName val="5"/>
      <sheetName val="6"/>
      <sheetName val="7"/>
      <sheetName val="8"/>
      <sheetName val="9"/>
      <sheetName val="Friedman"/>
      <sheetName val="KruskalWallis"/>
      <sheetName val="MannWhitney"/>
      <sheetName val="OneSampleSignTest"/>
      <sheetName val="OneSampleWilcoxon"/>
      <sheetName val="PairedSamplesSignTest"/>
      <sheetName val="PairedSamplesWilcoxon"/>
      <sheetName val="06下"/>
      <sheetName val="集合"/>
      <sheetName val="N(02a)"/>
      <sheetName val="数量"/>
      <sheetName val="051110_金額_REV1"/>
      <sheetName val="CHART_COST_n_GM7"/>
      <sheetName val="CHHS_AVSS66"/>
      <sheetName val="RX3_CBU6"/>
      <sheetName val="VN48_A,Btype_標準工数6"/>
      <sheetName val="INPUT_SHEET9"/>
      <sheetName val="After_Sales_Supplier_#'s6"/>
      <sheetName val="dongia_(2)6"/>
      <sheetName val="TH_XL6"/>
      <sheetName val="CHITIET_VL-NC6"/>
      <sheetName val="so_nguoi6"/>
      <sheetName val="18_03_20156"/>
      <sheetName val="20_03_20156"/>
      <sheetName val="may_hu_thang_56"/>
      <sheetName val="15_出来高6"/>
      <sheetName val="16_着色6"/>
      <sheetName val="X02A_(DF)_TERMINAL_LIST6"/>
      <sheetName val="観測データ__Tien__6"/>
      <sheetName val="観測データ__C_Hoa__6"/>
      <sheetName val="THANG10_(2)6"/>
      <sheetName val="THANG_116"/>
      <sheetName val="PPM_20086"/>
      <sheetName val="10-1_Media11"/>
      <sheetName val="GRAPH_4軸_径Φ120_(2)9"/>
      <sheetName val="Table_Master9"/>
      <sheetName val="May-Apr_20099"/>
      <sheetName val="ITEM__STUDY_(2)10"/>
      <sheetName val="WQ_P2_Gentani8"/>
      <sheetName val="ﾑｰﾊﾞﾌﾞﾙ鋳造_8"/>
      <sheetName val="スコアカード_(2)8"/>
      <sheetName val="391_各8"/>
      <sheetName val="SRP_FH6"/>
      <sheetName val="Loan_Calculator4"/>
      <sheetName val="Sup_Matrix3"/>
      <sheetName val="2_AP_INVEST_+_CAPA_UP6"/>
      <sheetName val="P1_連絡書表紙"/>
      <sheetName val="TＧSKN_LOW3"/>
      <sheetName val="KEY明細_3"/>
      <sheetName val="Data_Lists23"/>
      <sheetName val="K440_can_wake-up_logic5"/>
      <sheetName val="Laem_Chabang5"/>
      <sheetName val="Pasir_Gudang5"/>
      <sheetName val="Port_Klang5"/>
      <sheetName val="First_Quotation5"/>
      <sheetName val="prices_from_FAW1"/>
      <sheetName val="Die_Size2"/>
      <sheetName val="HL_extract"/>
      <sheetName val="DIST_3"/>
      <sheetName val="DG-Don_vi1"/>
      <sheetName val="D-PACS_Cap_Mgmt_Tool1"/>
      <sheetName val="MK(W_L,D)ｺｽﾄ1"/>
      <sheetName val="HE計画_FSﾗｲﾝ"/>
      <sheetName val="Materials_preparing"/>
      <sheetName val="75_Nig_5"/>
      <sheetName val="ELP_KD_Order5"/>
      <sheetName val="FF_2__1_4"/>
      <sheetName val="Honda_7-78-S2-084"/>
      <sheetName val="#0_SPEC_&lt;JPN&gt;［1］案4"/>
      <sheetName val="094W原紙_4"/>
      <sheetName val="CIVIC_1_7L(7ｶ国MA輸出)GKN同一4"/>
      <sheetName val="HTE_LIST2"/>
      <sheetName val="COVER_RL_RECLINING4"/>
      <sheetName val="Basic_information2"/>
      <sheetName val="GH_ALL2"/>
      <sheetName val="Part_List2"/>
      <sheetName val="Irregular_Income4"/>
      <sheetName val="FE-1770_P14"/>
      <sheetName val="investigation_intercos"/>
      <sheetName val="Production_Database_399"/>
      <sheetName val="HATC_AMT_by_Part"/>
      <sheetName val="Unit_req_list_QIP-Dan"/>
      <sheetName val="ww_incl__factory_demand"/>
      <sheetName val="Supplier_Database"/>
      <sheetName val="HVAC_95296_(2)3"/>
      <sheetName val="Raw_Material3"/>
      <sheetName val="UW_FRM_E23"/>
      <sheetName val="01_-_Jan00"/>
      <sheetName val="BIG_PROJECT"/>
      <sheetName val="#0_SPEC_&lt;JPN&gt;_1_案"/>
      <sheetName val="MPL_技連"/>
      <sheetName val="342E_BLOCK"/>
      <sheetName val="QC_APPROVE_SHEET"/>
      <sheetName val="Data_Options"/>
      <sheetName val="(自動)収益分析まとめ_(Auto)_Analysis_Sum"/>
      <sheetName val="四半期別収益分析_Quartery_Analysis"/>
      <sheetName val="General_Info"/>
      <sheetName val="F_PET"/>
      <sheetName val="_E_IMA"/>
      <sheetName val="Read_me_first"/>
      <sheetName val="PAP_9Q_EU00_210301"/>
      <sheetName val="Daily_1_1"/>
    </sheetNames>
    <sheetDataSet>
      <sheetData sheetId="0" refreshError="1"/>
      <sheetData sheetId="1" refreshError="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1期/00</v>
          </cell>
          <cell r="Q12" t="str">
            <v>2期</v>
          </cell>
          <cell r="R12" t="str">
            <v>3期</v>
          </cell>
          <cell r="S12" t="str">
            <v>4期</v>
          </cell>
          <cell r="T12" t="str">
            <v>0007</v>
          </cell>
          <cell r="U12" t="str">
            <v>0008</v>
          </cell>
        </row>
        <row r="13">
          <cell r="H13">
            <v>911.63536721594448</v>
          </cell>
          <cell r="I13">
            <v>864.86612715199999</v>
          </cell>
          <cell r="J13">
            <v>1037.4220305622223</v>
          </cell>
          <cell r="K13">
            <v>1067.6464159911111</v>
          </cell>
          <cell r="L13">
            <v>925.65459008666664</v>
          </cell>
          <cell r="M13">
            <v>991.5131053344445</v>
          </cell>
          <cell r="N13">
            <v>1061.525024680556</v>
          </cell>
          <cell r="O13">
            <v>1058.7550834699994</v>
          </cell>
          <cell r="P13">
            <v>977.37193987055605</v>
          </cell>
          <cell r="Q13">
            <v>1033.3320548494448</v>
          </cell>
          <cell r="R13">
            <v>1091.063989581666</v>
          </cell>
          <cell r="S13" t="e">
            <v>#DIV/0!</v>
          </cell>
          <cell r="T13">
            <v>1034.6316191800024</v>
          </cell>
          <cell r="U13">
            <v>979.42549918999839</v>
          </cell>
        </row>
        <row r="14">
          <cell r="H14">
            <v>132.6707966388889</v>
          </cell>
          <cell r="I14">
            <v>119.18302976944445</v>
          </cell>
          <cell r="J14">
            <v>112.05870575</v>
          </cell>
          <cell r="K14">
            <v>115.81196729888889</v>
          </cell>
          <cell r="L14">
            <v>105.82511802833334</v>
          </cell>
          <cell r="M14">
            <v>105.18626430888889</v>
          </cell>
          <cell r="N14">
            <v>127.54922446611108</v>
          </cell>
          <cell r="O14">
            <v>124.85830980833335</v>
          </cell>
          <cell r="P14">
            <v>91.575073343888903</v>
          </cell>
          <cell r="Q14">
            <v>96.34711190944445</v>
          </cell>
          <cell r="R14">
            <v>96.447123991666672</v>
          </cell>
          <cell r="S14" t="e">
            <v>#DIV/0!</v>
          </cell>
          <cell r="T14">
            <v>105.54728743</v>
          </cell>
          <cell r="U14">
            <v>90.27263914333335</v>
          </cell>
        </row>
        <row r="15">
          <cell r="H15">
            <v>155.1714972811111</v>
          </cell>
          <cell r="I15">
            <v>168.78820022333332</v>
          </cell>
          <cell r="J15">
            <v>251.40946557166666</v>
          </cell>
          <cell r="K15">
            <v>247.91523304944445</v>
          </cell>
          <cell r="L15">
            <v>211.80332070999998</v>
          </cell>
          <cell r="M15">
            <v>199.7246674283333</v>
          </cell>
          <cell r="N15">
            <v>224.43986488444446</v>
          </cell>
          <cell r="O15">
            <v>262.22010882277777</v>
          </cell>
          <cell r="P15">
            <v>222.37055142055556</v>
          </cell>
          <cell r="Q15">
            <v>248.69445087999998</v>
          </cell>
          <cell r="R15">
            <v>271.94588519555555</v>
          </cell>
          <cell r="S15" t="e">
            <v>#DIV/0!</v>
          </cell>
          <cell r="T15">
            <v>244.06260302333357</v>
          </cell>
          <cell r="U15">
            <v>225.99098089166665</v>
          </cell>
        </row>
        <row r="16">
          <cell r="H16">
            <v>353.61598823927778</v>
          </cell>
          <cell r="I16">
            <v>324.89875283644443</v>
          </cell>
          <cell r="J16">
            <v>407.68028073722223</v>
          </cell>
          <cell r="K16">
            <v>386.74969810388887</v>
          </cell>
          <cell r="L16">
            <v>294.46675523888894</v>
          </cell>
          <cell r="M16">
            <v>341.79797184444436</v>
          </cell>
          <cell r="N16">
            <v>380.12312499111113</v>
          </cell>
          <cell r="O16">
            <v>365.65063530444422</v>
          </cell>
          <cell r="P16">
            <v>366.03584824944443</v>
          </cell>
          <cell r="Q16">
            <v>377.92561598000003</v>
          </cell>
          <cell r="R16">
            <v>344.40925517944441</v>
          </cell>
          <cell r="S16" t="e">
            <v>#DIV/0!</v>
          </cell>
          <cell r="T16">
            <v>379.7450015783333</v>
          </cell>
          <cell r="U16">
            <v>378.33116234166653</v>
          </cell>
        </row>
        <row r="17">
          <cell r="H17">
            <v>153.24681323999999</v>
          </cell>
          <cell r="I17">
            <v>129.71095556500001</v>
          </cell>
          <cell r="J17">
            <v>133.64100665999999</v>
          </cell>
          <cell r="K17">
            <v>163.77490273555554</v>
          </cell>
          <cell r="L17">
            <v>187.16038977944444</v>
          </cell>
          <cell r="M17">
            <v>179.6744152316667</v>
          </cell>
          <cell r="N17">
            <v>173.69190307444441</v>
          </cell>
          <cell r="O17">
            <v>159.56766480166675</v>
          </cell>
          <cell r="P17">
            <v>184.08771209277776</v>
          </cell>
          <cell r="Q17">
            <v>175.81133975555557</v>
          </cell>
          <cell r="R17">
            <v>191.38114427944444</v>
          </cell>
          <cell r="S17" t="e">
            <v>#DIV/0!</v>
          </cell>
          <cell r="T17">
            <v>178.06115844166666</v>
          </cell>
          <cell r="U17">
            <v>163.68183812999993</v>
          </cell>
        </row>
        <row r="18">
          <cell r="H18">
            <v>38.761956661666666</v>
          </cell>
          <cell r="I18">
            <v>54.333133757222221</v>
          </cell>
          <cell r="J18">
            <v>45.364102207777776</v>
          </cell>
          <cell r="K18">
            <v>65.884443911111106</v>
          </cell>
          <cell r="L18">
            <v>47.879458790000001</v>
          </cell>
          <cell r="M18">
            <v>60.387770687222222</v>
          </cell>
          <cell r="N18">
            <v>62.354329344999996</v>
          </cell>
          <cell r="O18">
            <v>67.917179692777793</v>
          </cell>
          <cell r="P18">
            <v>38.51836392944444</v>
          </cell>
          <cell r="Q18">
            <v>42.631300294444451</v>
          </cell>
          <cell r="R18">
            <v>44.283694742777762</v>
          </cell>
          <cell r="S18" t="e">
            <v>#DIV/0!</v>
          </cell>
          <cell r="T18">
            <v>44.445519854999993</v>
          </cell>
          <cell r="U18">
            <v>40.542508228333361</v>
          </cell>
        </row>
        <row r="19">
          <cell r="H19">
            <v>11.981056000555556</v>
          </cell>
          <cell r="I19">
            <v>21.209219297777778</v>
          </cell>
          <cell r="J19">
            <v>58.068594199444448</v>
          </cell>
          <cell r="K19">
            <v>51.776850937222221</v>
          </cell>
          <cell r="L19">
            <v>53.11351170333333</v>
          </cell>
          <cell r="M19">
            <v>58.638030121111107</v>
          </cell>
          <cell r="N19">
            <v>40.920371908888889</v>
          </cell>
          <cell r="O19">
            <v>35.815771119444442</v>
          </cell>
          <cell r="P19">
            <v>39.69623634111111</v>
          </cell>
          <cell r="Q19">
            <v>36.479221899999999</v>
          </cell>
          <cell r="R19">
            <v>48.433062403888897</v>
          </cell>
          <cell r="S19" t="e">
            <v>#DIV/0!</v>
          </cell>
          <cell r="T19">
            <v>41.902511838333318</v>
          </cell>
          <cell r="U19">
            <v>27.288396558333321</v>
          </cell>
        </row>
        <row r="20">
          <cell r="H20">
            <v>66.187259154444448</v>
          </cell>
          <cell r="I20">
            <v>46.742835702777775</v>
          </cell>
          <cell r="J20">
            <v>29.19987543611111</v>
          </cell>
          <cell r="K20">
            <v>35.733319954999999</v>
          </cell>
          <cell r="L20">
            <v>25.406035836666671</v>
          </cell>
          <cell r="M20">
            <v>46.103985712777778</v>
          </cell>
          <cell r="N20">
            <v>52.446206010555564</v>
          </cell>
          <cell r="O20">
            <v>42.725413920555546</v>
          </cell>
          <cell r="P20">
            <v>35.088154493333327</v>
          </cell>
          <cell r="Q20">
            <v>55.443014130000002</v>
          </cell>
          <cell r="R20">
            <v>94.163823788888905</v>
          </cell>
          <cell r="S20" t="e">
            <v>#DIV/0!</v>
          </cell>
          <cell r="T20">
            <v>40.867537013333326</v>
          </cell>
          <cell r="U20">
            <v>53.317973896666707</v>
          </cell>
        </row>
        <row r="77">
          <cell r="H77" t="str">
            <v>98第1期</v>
          </cell>
          <cell r="I77" t="str">
            <v>第2期</v>
          </cell>
          <cell r="J77" t="str">
            <v>第3期</v>
          </cell>
          <cell r="K77" t="str">
            <v>第4期</v>
          </cell>
          <cell r="L77" t="str">
            <v>99第1期</v>
          </cell>
          <cell r="M77" t="str">
            <v>第2期</v>
          </cell>
          <cell r="N77" t="str">
            <v>第3期</v>
          </cell>
          <cell r="O77" t="str">
            <v>第4期</v>
          </cell>
          <cell r="P77" t="str">
            <v>4/99</v>
          </cell>
          <cell r="Q77">
            <v>5</v>
          </cell>
          <cell r="R77">
            <v>6</v>
          </cell>
          <cell r="S77">
            <v>7</v>
          </cell>
          <cell r="T77">
            <v>8</v>
          </cell>
          <cell r="U77">
            <v>9</v>
          </cell>
        </row>
        <row r="78">
          <cell r="H78">
            <v>100</v>
          </cell>
          <cell r="I78">
            <v>100</v>
          </cell>
          <cell r="J78">
            <v>100</v>
          </cell>
          <cell r="K78">
            <v>100</v>
          </cell>
          <cell r="L78">
            <v>100</v>
          </cell>
          <cell r="M78">
            <v>100</v>
          </cell>
          <cell r="N78">
            <v>100</v>
          </cell>
          <cell r="O78" t="str">
            <v>第4期</v>
          </cell>
          <cell r="P78">
            <v>100</v>
          </cell>
          <cell r="Q78">
            <v>100</v>
          </cell>
          <cell r="R78">
            <v>100</v>
          </cell>
          <cell r="S78">
            <v>100</v>
          </cell>
          <cell r="T78">
            <v>100</v>
          </cell>
          <cell r="U78">
            <v>100</v>
          </cell>
        </row>
        <row r="79">
          <cell r="H79">
            <v>14.553055027258763</v>
          </cell>
          <cell r="I79">
            <v>13.780517704157704</v>
          </cell>
          <cell r="J79">
            <v>10.801650866163959</v>
          </cell>
          <cell r="K79">
            <v>10.847408427009894</v>
          </cell>
          <cell r="L79">
            <v>11.432462946942792</v>
          </cell>
          <cell r="M79">
            <v>10.60784866218869</v>
          </cell>
          <cell r="N79">
            <v>12.022837517350748</v>
          </cell>
          <cell r="O79">
            <v>100</v>
          </cell>
          <cell r="P79">
            <v>11.305506085602531</v>
          </cell>
          <cell r="Q79">
            <v>11.026772792814182</v>
          </cell>
          <cell r="R79">
            <v>11.886526944821126</v>
          </cell>
          <cell r="S79">
            <v>11.49602556419577</v>
          </cell>
          <cell r="T79">
            <v>9.4751826864902409</v>
          </cell>
          <cell r="U79">
            <v>10.70687220875312</v>
          </cell>
        </row>
        <row r="80">
          <cell r="H80">
            <v>17.021223930242137</v>
          </cell>
          <cell r="I80">
            <v>19.516107166683941</v>
          </cell>
          <cell r="J80">
            <v>24.234058865649633</v>
          </cell>
          <cell r="K80">
            <v>23.220724514801208</v>
          </cell>
          <cell r="L80">
            <v>22.881463882782601</v>
          </cell>
          <cell r="M80">
            <v>20.141879361397642</v>
          </cell>
          <cell r="N80">
            <v>20.853139418873308</v>
          </cell>
          <cell r="O80">
            <v>12.076867111714941</v>
          </cell>
          <cell r="P80">
            <v>24.354438390363665</v>
          </cell>
          <cell r="Q80">
            <v>22.413342423935418</v>
          </cell>
          <cell r="R80">
            <v>22.013373748407695</v>
          </cell>
          <cell r="S80">
            <v>21.899000003777942</v>
          </cell>
          <cell r="T80">
            <v>20.228229677041462</v>
          </cell>
          <cell r="U80">
            <v>18.592428964934722</v>
          </cell>
        </row>
        <row r="81">
          <cell r="H81">
            <v>2.8858888888888888E-3</v>
          </cell>
          <cell r="I81">
            <v>0</v>
          </cell>
          <cell r="J81">
            <v>1.7600333333333332E-2</v>
          </cell>
          <cell r="K81">
            <v>4.0927688888888888E-3</v>
          </cell>
          <cell r="L81">
            <v>8.3884833333333336E-3</v>
          </cell>
          <cell r="M81">
            <v>7.2943333333333332E-3</v>
          </cell>
          <cell r="N81">
            <v>4.8628888888888879E-3</v>
          </cell>
          <cell r="O81">
            <v>4.3765999999999996E-3</v>
          </cell>
          <cell r="P81">
            <v>1.8649178888888888E-2</v>
          </cell>
          <cell r="Q81">
            <v>2.4314444444444444E-2</v>
          </cell>
          <cell r="R81">
            <v>4.8628888888888888E-3</v>
          </cell>
          <cell r="S81" t="e">
            <v>#DIV/0!</v>
          </cell>
          <cell r="T81">
            <v>1.4588666666666665E-2</v>
          </cell>
          <cell r="U81">
            <v>3.28245E-2</v>
          </cell>
        </row>
        <row r="82">
          <cell r="H82">
            <v>0.13443372222222222</v>
          </cell>
          <cell r="I82">
            <v>4.1364222222222219E-2</v>
          </cell>
          <cell r="J82">
            <v>0</v>
          </cell>
          <cell r="K82">
            <v>2.4404891111111111E-2</v>
          </cell>
          <cell r="L82">
            <v>0.20800138888888889</v>
          </cell>
          <cell r="M82">
            <v>0</v>
          </cell>
          <cell r="N82">
            <v>0</v>
          </cell>
          <cell r="O82">
            <v>0</v>
          </cell>
          <cell r="P82">
            <v>0</v>
          </cell>
          <cell r="Q82">
            <v>0</v>
          </cell>
          <cell r="R82">
            <v>0</v>
          </cell>
          <cell r="S82" t="e">
            <v>#DIV/0!</v>
          </cell>
          <cell r="T82">
            <v>0</v>
          </cell>
          <cell r="U82">
            <v>0</v>
          </cell>
        </row>
        <row r="83">
          <cell r="H83">
            <v>4.2519145324563627</v>
          </cell>
          <cell r="I83">
            <v>6.28225942159869</v>
          </cell>
          <cell r="J83">
            <v>4.37277220565608</v>
          </cell>
          <cell r="K83">
            <v>6.1709984620657075</v>
          </cell>
          <cell r="L83">
            <v>5.172497311931135</v>
          </cell>
          <cell r="M83">
            <v>6.089999837011745</v>
          </cell>
          <cell r="N83">
            <v>5.6014403997324784</v>
          </cell>
          <cell r="O83">
            <v>14.057054910675962</v>
          </cell>
          <cell r="P83">
            <v>5.6631024884501304</v>
          </cell>
          <cell r="Q83">
            <v>5.0661503785059852</v>
          </cell>
          <cell r="R83">
            <v>4.8412141869120591</v>
          </cell>
          <cell r="S83">
            <v>5.3320525146094031</v>
          </cell>
          <cell r="T83">
            <v>6.5706075485665458</v>
          </cell>
          <cell r="U83">
            <v>6.369978215481388</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sheetData sheetId="625"/>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refreshError="1"/>
      <sheetData sheetId="768" refreshError="1"/>
      <sheetData sheetId="769" refreshError="1"/>
      <sheetData sheetId="770" refreshError="1"/>
      <sheetData sheetId="77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48810真"/>
      <sheetName val="投資利益率計算"/>
      <sheetName val="静ﾊﾟﾀﾝ分析"/>
      <sheetName val="Sheet1"/>
      <sheetName val="工数集計"/>
      <sheetName val="５-２．151項目累積（北米）"/>
      <sheetName val="Data"/>
      <sheetName val="計算DATA"/>
      <sheetName val="Plan"/>
      <sheetName val="ES3"/>
      <sheetName val="GS3"/>
      <sheetName val="GS4"/>
      <sheetName val="LS4"/>
      <sheetName val="RX3 CBU"/>
      <sheetName val="SC4"/>
      <sheetName val="GSTTL"/>
      <sheetName val="TOTAL"/>
      <sheetName val="アジア"/>
      <sheetName val="06年度長期操業予測_金額_0701月3発反映_070112"/>
      <sheetName val="長滞ﾘｽﾄ"/>
      <sheetName val="県別ﾏﾙﾁ"/>
      <sheetName val="３発デ－タ"/>
      <sheetName val="設計通知"/>
      <sheetName val="過不足ﾏﾄﾒ"/>
      <sheetName val="14mmQfup"/>
      <sheetName val="ﾊﾞﾙﾌﾞﾘｰｸ"/>
      <sheetName val="計算ｼｰﾄ"/>
      <sheetName val="MPL 技連"/>
      <sheetName val="342E BLOCK"/>
      <sheetName val="事務所引越見積書"/>
      <sheetName val="工数"/>
      <sheetName val="dongia (2)"/>
      <sheetName val="日産ｺﾓﾝR"/>
      <sheetName val="MI項目一覧"/>
      <sheetName val="総合B"/>
      <sheetName val="車体構成"/>
      <sheetName val="V1+V2"/>
      <sheetName val="P1；依頼書"/>
      <sheetName val="代表部番リスト（票時）"/>
      <sheetName val="Constants"/>
      <sheetName val="M5A0_01-01-22"/>
      <sheetName val="集計結果"/>
      <sheetName val="間接員勤務"/>
      <sheetName val="DIEZEL動弁相場"/>
      <sheetName val="VQS⑦-⑭"/>
      <sheetName val="VQS⑮"/>
      <sheetName val="APEAL詳細項目"/>
      <sheetName val="TOC"/>
      <sheetName val="iqs_data"/>
      <sheetName val="iqs_index"/>
      <sheetName val="01"/>
      <sheetName val="新中部位"/>
      <sheetName val="選択"/>
      <sheetName val="342A Block"/>
      <sheetName val="P.2_VAR組合せ表"/>
      <sheetName val="ﾕｰｻﾞｰ設定"/>
      <sheetName val="Messwerte"/>
      <sheetName val="ﾏｯﾁﾝｸﾞ"/>
      <sheetName val="Note記入方法"/>
      <sheetName val="N719(NC)"/>
      <sheetName val="日程管理表"/>
      <sheetName val="tZR_39區分(案)0226"/>
      <sheetName val="PRO1"/>
      <sheetName val="material"/>
      <sheetName val="pro"/>
      <sheetName val="#REF"/>
      <sheetName val="att 1.2 NMUK REQUIREMENTS"/>
      <sheetName val="90檢討稿_實際"/>
      <sheetName val="aux 2004"/>
      <sheetName val="表紙"/>
      <sheetName val="日程"/>
      <sheetName val="進捗"/>
      <sheetName val="印刷"/>
      <sheetName val="生涯利益計画ｼｰﾄ"/>
      <sheetName val="X11EdailyV61"/>
      <sheetName val="星取表"/>
      <sheetName val="SCH"/>
      <sheetName val="89"/>
      <sheetName val="IP標時xls"/>
      <sheetName val="カチオン・コストテーブル"/>
      <sheetName val="A"/>
      <sheetName val="Apr"/>
      <sheetName val="XV0個人"/>
      <sheetName val="Profile EUR OUTPUT"/>
      <sheetName val="Profile UK"/>
      <sheetName val="Europe PU-1"/>
      <sheetName val="CY01"/>
      <sheetName val="CY02"/>
      <sheetName val="ｴﾝｼﾞﾝﾃﾞｰﾀ"/>
      <sheetName val="New全DataNA"/>
      <sheetName val="作業中"/>
      <sheetName val="MOTOc_x0000_?_x0000_?ご?_x0012_?_x0012_??_x0000__x0000__x0000__x0000_?ご?_x0000_?_x0012_????_x0000_"/>
      <sheetName val="MOTOc_x0000_ࠀ_x0000_笰ごꒈ_x0012_ꐸ_x0012_뜝瞮_x0000__x0000__x0000__x0000_猰ごࠀ_x0000_ꒀ_x0012_嘻瞦咚瞦_x0000_"/>
      <sheetName val="MOTOc_x0000_?_x0000_?ご?_x0012_?_x0012_??_x0000_?ご?_x0000_?_x0012_????_x0000_?_x0000_?"/>
      <sheetName val="MOTOc_x0000_ࠀ笰ごꒈ_x0012_ꐸ_x0012_뜝瞮猰ごࠀꒀ_x0012_嘻瞦咚瞦یꑠ_x0012_噍瞦ՠڄ"/>
      <sheetName val="MOTOc_x0000_ࠀ笰ごꒈ_x0012_ꐸ_x0012_뜝瞮猰ごࠀꒀ_x0012_嘻瞦咚瞦৿ꑠ_x0012_噍瞦ՠষ"/>
      <sheetName val="MOTOc_x0000_ࠀ笰ごꒈ_x0012_ꐸ_x0012_뜝瞮猰ごࠀꒀ_x0012_嘻瞦咚瞦۲ꑠ_x0012_噍瞦ᕀč"/>
      <sheetName val="別紙3-1機能別ﾌﾞﾛｯｸ別原価目標"/>
      <sheetName val="別紙3-2Budget(機能、費目別)"/>
      <sheetName val="MOTOc_x0000_?_x0000_?ご?_x0012_?_x0012_??_x0000__x0000__x0000__x0000_&gt;ご?_x0000_?_x0012_????_x0000_"/>
      <sheetName val="MOTOc"/>
      <sheetName val="100_00"/>
      <sheetName val="プルダウン項目"/>
      <sheetName val="DB"/>
      <sheetName val="PCAT"/>
      <sheetName val="【FY15】計画_実績まとめ"/>
      <sheetName val="RABPLEM"/>
      <sheetName val="FOREX"/>
      <sheetName val="{Ref} Hitachi report Q-Us "/>
      <sheetName val="【□5】Note記入方法"/>
      <sheetName val="【□6】Note記入方法"/>
      <sheetName val="積港比率"/>
      <sheetName val="972低減 10月"/>
      <sheetName val="IP仕様一覧表"/>
      <sheetName val="車会集約"/>
      <sheetName val="aA32"/>
      <sheetName val="After Sales Supplier #'s"/>
      <sheetName val="Sheet3"/>
      <sheetName val="MM利益・原価企画方針書ｶｸ１"/>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 ? ?ご?_x0012_?_x0012_??    ?ご? ?_x0012_???? "/>
      <sheetName val="MOTOc ࠀ 笰ごꒈ_x0012_ꐸ_x0012_뜝瞮    猰ごࠀ ꒀ_x0012_嘻瞦咚瞦 "/>
      <sheetName val="MOTOc ? ?ご?_x0012_?_x0012_?? ?ご? ?_x0012_???? ? ?"/>
      <sheetName val="MOTOc ࠀ笰ごꒈ_x0012_ꐸ_x0012_뜝瞮猰ごࠀꒀ_x0012_嘻瞦咚瞦یꑠ_x0012_噍瞦ՠڄ"/>
      <sheetName val="MOTOc ࠀ笰ごꒈ_x0012_ꐸ_x0012_뜝瞮猰ごࠀꒀ_x0012_嘻瞦咚瞦৿ꑠ_x0012_噍瞦ՠষ"/>
      <sheetName val="MOTOc ࠀ笰ごꒈ_x0012_ꐸ_x0012_뜝瞮猰ごࠀꒀ_x0012_嘻瞦咚瞦۲ꑠ_x0012_噍瞦ᕀč"/>
      <sheetName val="094_APP別"/>
      <sheetName val="採用時期"/>
      <sheetName val="sheet17"/>
      <sheetName val="参照条件"/>
      <sheetName val="Cover &amp; list"/>
      <sheetName val="カテゴリ"/>
      <sheetName val="新目標"/>
      <sheetName val="G"/>
      <sheetName val="一覧"/>
      <sheetName val="MOTOc_x0000_?_x0000_?ご?_x0012_?_x0012_??_x0000_&gt;ご?_x0000_?_x0012_????_x0000_?_x0000_?"/>
      <sheetName val="MOTOc_x0000_ࠀ_x0000_笰ごꒈ_x0012_ꐸ_x0012_뜝瞮_x0000_猰ごࠀ_x0000_ꒀ_x0012_嘻瞦咚瞦_x0000_ی_x0000_ꑠ"/>
      <sheetName val="MOTOc_x0000_ࠀ_x0000_笰ごꒈ_x0012_ꐸ_x0012_뜝瞮_x0000_猰ごࠀ_x0000_ꒀ_x0012_嘻瞦咚瞦_x0000_۲_x0000_ꑠ"/>
      <sheetName val="MOTGc_x0000_ࠀ_x0000_笰ごꒈ_x0012_ꐸ_x0012_뜝瞮_x0000__x0000__x0000__x0000_猰ごࠀ_x0000_ꒀ_x0012_嘻瞦咚瞦_x0000_"/>
      <sheetName val="段ﾎﾞｰﾙ箱図番･荷姿ｺｰﾄﾞ"/>
      <sheetName val="手順書ﾌﾟﾛｸﾞﾗﾑ説明"/>
      <sheetName val="入力補助"/>
      <sheetName val="支給率表"/>
      <sheetName val="ルール目的"/>
      <sheetName val="1３年度品質メモ"/>
      <sheetName val="F4301"/>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Gc"/>
      <sheetName val="（X11J专用件）"/>
      <sheetName val="B3"/>
      <sheetName val="Euro"/>
      <sheetName val="PRC"/>
      <sheetName val="US"/>
      <sheetName val="SELECT"/>
      <sheetName val="ﾃﾞｰﾀ"/>
      <sheetName val="全体集計"/>
      <sheetName val="FDR BUDGET 2001 EISENACH"/>
      <sheetName val="参考１．Hardware"/>
      <sheetName val="Sheet1 (2)"/>
      <sheetName val="IRR比較"/>
      <sheetName val="P5_VC Vehicle Spec"/>
      <sheetName val="試作DPロット日程"/>
      <sheetName val="貼付DATA"/>
      <sheetName val="基準ﾘｽﾄ"/>
      <sheetName val="GG S&amp;O List"/>
      <sheetName val="ETRS"/>
      <sheetName val="３ドア"/>
      <sheetName val="MOTOc _ _ご__x0012___x0012___    _ご_ __x0012_____ "/>
      <sheetName val="MOTOc _ _ご__x0012___x0012___ _ご_ __x0012_____ _ _"/>
      <sheetName val="055"/>
      <sheetName val="kt"/>
      <sheetName val="HI"/>
      <sheetName val="ASSUMPTIONS"/>
      <sheetName val="Assumption"/>
      <sheetName val="Stock Price"/>
      <sheetName val="暂作价清单"/>
      <sheetName val="COST관리"/>
      <sheetName val="BND"/>
      <sheetName val="진행 DATA (2)"/>
      <sheetName val="Vol &amp; Assumpt"/>
      <sheetName val="Tooling breakdown"/>
      <sheetName val="Roll Out - Limit"/>
      <sheetName val="Exploded"/>
      <sheetName val="contract AGER"/>
      <sheetName val="contract APOR"/>
      <sheetName val="market AGER"/>
      <sheetName val="market APOR"/>
      <sheetName val="Import"/>
      <sheetName val="Exploded End Items"/>
      <sheetName val="A-100전제"/>
      <sheetName val="차체 품안표"/>
      <sheetName val="CFLOW"/>
      <sheetName val="CUSTOMER (DETAIL)"/>
      <sheetName val="WG_00"/>
      <sheetName val="2000_ALL"/>
      <sheetName val="SUS_00"/>
      <sheetName val="ﾊﾟｲﾌﾟ"/>
      <sheetName val="他材料費"/>
      <sheetName val="冷延鋼板"/>
      <sheetName val="熱延鋼板"/>
      <sheetName val="①評価項目_メーカー"/>
      <sheetName val="Labor"/>
      <sheetName val="Kalk_PKO"/>
      <sheetName val="発注書"/>
      <sheetName val="res_mc"/>
      <sheetName val="품의서"/>
      <sheetName val="●현황"/>
      <sheetName val="●목차"/>
      <sheetName val="BOM TOP"/>
      <sheetName val="Glcost"/>
      <sheetName val="DECKBLATT"/>
      <sheetName val="Kalkulation"/>
      <sheetName val="Material Input Status"/>
      <sheetName val="HUNIT"/>
      <sheetName val="Header"/>
      <sheetName val="NPV1200"/>
      <sheetName val="input"/>
      <sheetName val="Sheet2"/>
      <sheetName val="神奈川生産部"/>
      <sheetName val="添付１"/>
      <sheetName val="Vehicle Parts List"/>
      <sheetName val="RIEPILOGO"/>
      <sheetName val="RFQI"/>
      <sheetName val="Kapitaleinsatz &amp; Umsatz"/>
      <sheetName val="Herstellkosten (Referenz)"/>
      <sheetName val="Working Capital"/>
      <sheetName val="99年度原単位"/>
      <sheetName val="１１月"/>
      <sheetName val="Seatbelt Guides"/>
      <sheetName val="Stowage Tray"/>
      <sheetName val="Constant"/>
      <sheetName val="WACC"/>
      <sheetName val="NCAB"/>
      <sheetName val="K440 can wake-up logic"/>
      <sheetName val="Titel"/>
      <sheetName val="Hyp"/>
      <sheetName val="PRICE STRAT FOR 3F"/>
      <sheetName val="fkp"/>
      <sheetName val="材料使用量原紙"/>
      <sheetName val="Ideas Entered"/>
      <sheetName val="Table"/>
      <sheetName val="Config"/>
      <sheetName val="DATA_HEAD"/>
      <sheetName val="DATA_LIST"/>
      <sheetName val="DATA_HISTORY"/>
      <sheetName val="J or E"/>
      <sheetName val="saxo"/>
      <sheetName val="MessageList"/>
      <sheetName val="TCA"/>
      <sheetName val="表紙Ｐ２"/>
      <sheetName val="square1"/>
      <sheetName val="Build Sheets"/>
      <sheetName val="d&amp;F"/>
      <sheetName val="full (2)"/>
      <sheetName val="ES4"/>
      <sheetName val="基本（編集禁止）"/>
      <sheetName val="ｺﾝﾄ構想再審査"/>
      <sheetName val="SUM14ZC1"/>
      <sheetName val="JOB_FO"/>
      <sheetName val="00-1"/>
      <sheetName val="HYO"/>
      <sheetName val="Sep"/>
      <sheetName val="TT (13)"/>
      <sheetName val="AS-A"/>
      <sheetName val="T4-C_CAB"/>
      <sheetName val="cover_org"/>
      <sheetName val="Forecast"/>
      <sheetName val="原価表"/>
      <sheetName val="基礎ﾃﾞｰﾀ"/>
      <sheetName val="推移データ"/>
      <sheetName val="BOM_TOP"/>
      <sheetName val="Material_Input_Status"/>
      <sheetName val="Vehicle_Parts_List"/>
      <sheetName val="TKBN_TKBNA"/>
      <sheetName val="MATRIZ POR AREA"/>
      <sheetName val="ALPL"/>
      <sheetName val="INFO"/>
      <sheetName val="PLM"/>
      <sheetName val="VAC BLK CALC "/>
      <sheetName val="e-BOM"/>
      <sheetName val="Blank AQR (old)"/>
      <sheetName val="CAP PLAN"/>
      <sheetName val="PKG &amp; FRT"/>
      <sheetName val="PROCESS INFO"/>
      <sheetName val="CASHFLOW"/>
      <sheetName val="Sales"/>
      <sheetName val="算出一覧ＣⅡ"/>
      <sheetName val="原単位表"/>
      <sheetName val="３月ＫＤ"/>
      <sheetName val="部品精度"/>
      <sheetName val="ｼｽﾃﾑ設定"/>
      <sheetName val="依頼書　Ｐ１"/>
      <sheetName val="Plan Sheet"/>
      <sheetName val="ebom excel"/>
      <sheetName val="qad bom"/>
      <sheetName val="OM600"/>
      <sheetName val="Content"/>
      <sheetName val="Trim Dev Materials"/>
      <sheetName val="Labour"/>
      <sheetName val="Non Labour Forecast"/>
      <sheetName val="Costed Parts Matrix"/>
      <sheetName val="Engineering Assumptions"/>
      <sheetName val="Labour Forecast"/>
      <sheetName val="国产工装"/>
      <sheetName val="Default Rates"/>
      <sheetName val="一般"/>
      <sheetName val="管理"/>
      <sheetName val="管理職"/>
      <sheetName val="New DYNA"/>
      <sheetName val="Table Master"/>
      <sheetName val="COST"/>
      <sheetName val="チーム案2英語"/>
      <sheetName val="Report Key"/>
      <sheetName val="Original ED&amp;D summary"/>
      <sheetName val="生産計画"/>
      <sheetName val="ﾊﾞﾗﾝｽｼｰﾄ"/>
      <sheetName val="年度予算申請"/>
      <sheetName val="問題課題(pattern 3)"/>
      <sheetName val="FY99 Volume"/>
      <sheetName val="Tbom-tot"/>
      <sheetName val="Tables"/>
      <sheetName val="Kapitaleinsatz_&amp;_Umsatz"/>
      <sheetName val="Herstellkosten_(Referenz)"/>
      <sheetName val="Working_Capital"/>
      <sheetName val="K440_can_wake-up_logic"/>
      <sheetName val="挿入リスト"/>
      <sheetName val="Stamping Tool building Hrs"/>
      <sheetName val="Stamping Burden"/>
      <sheetName val="Parameters"/>
      <sheetName val="391.各"/>
      <sheetName val="PRICE_STRAT_FOR_3F"/>
      <sheetName val="Seatbelt_Guides"/>
      <sheetName val="Stowage_Tray"/>
      <sheetName val="Ideas_Entered"/>
      <sheetName val="J_or_E"/>
      <sheetName val="Plan_Sheet"/>
      <sheetName val="E TOPICS"/>
      <sheetName val="ﾊﾀﾀﾞ内示"/>
      <sheetName val="702.515.881t"/>
      <sheetName val="計算"/>
      <sheetName val="ＴＡ２"/>
      <sheetName val="組立費算出シート"/>
      <sheetName val="LCD(SEG)回路組立"/>
      <sheetName val="07実績"/>
      <sheetName val="Change"/>
      <sheetName val="Precios"/>
      <sheetName val="Process Summary"/>
      <sheetName val="Price J60E6"/>
      <sheetName val="JT3.0견적-구1"/>
      <sheetName val="ラミ"/>
      <sheetName val="Productivity"/>
      <sheetName val="MATRIZ_POR_AREA"/>
      <sheetName val="月度報告書"/>
      <sheetName val="Total Income Statement"/>
      <sheetName val="Croisements (Ai - Ej - Mk) X85"/>
      <sheetName val="Iss-unp"/>
      <sheetName val="Iss-wo"/>
      <sheetName val="Rct-unp"/>
      <sheetName val="EPW 0630"/>
      <sheetName val="FB sepa S2"/>
      <sheetName val="計算結果"/>
      <sheetName val="DV Release"/>
      <sheetName val="SourceData"/>
      <sheetName val="PREMISAS"/>
      <sheetName val="指数比較"/>
      <sheetName val="Budget"/>
      <sheetName val="Analyst"/>
      <sheetName val="Inputs and Data"/>
      <sheetName val="入力表"/>
      <sheetName val="工程別見積り"/>
      <sheetName val="金型サイズ"/>
      <sheetName val="工程別見積り (SP)"/>
      <sheetName val="Std_parts"/>
      <sheetName val="会社情報"/>
      <sheetName val="進め方"/>
      <sheetName val="HPS Slit Coil (Centralia)"/>
      <sheetName val="基準"/>
      <sheetName val="ＣＡＭＹ　ＭⅢ"/>
      <sheetName val="PN LIST"/>
      <sheetName val="F7 Custom Service Center (CSC)"/>
      <sheetName val="F5 E1-TEI "/>
      <sheetName val="F5 Specific expenses Vol Drop"/>
      <sheetName val="F5 Specific expenses"/>
      <sheetName val="設計通知書原紙"/>
      <sheetName val="主要WH売上"/>
      <sheetName val="ｸﾗｾﾝｼｽﾃﾑFMEA"/>
      <sheetName val="Japanese Summary"/>
      <sheetName val="BOM系"/>
      <sheetName val="Features"/>
      <sheetName val="PROFILE"/>
      <sheetName val="転造盤まとめ"/>
      <sheetName val="結果一覧 ｼｰﾄ"/>
      <sheetName val="415T原"/>
      <sheetName val="A33(引三引四)"/>
      <sheetName val="系統選單"/>
      <sheetName val="SU BOM 20071213"/>
      <sheetName val="型上げ"/>
      <sheetName val="PARAMETRES"/>
      <sheetName val="設備保全"/>
      <sheetName val="システム記号リスト"/>
      <sheetName val="NYTO-model"/>
      <sheetName val="LESCI J77"/>
      <sheetName val="Read me first"/>
      <sheetName val="ﾌﾗｸﾞ"/>
      <sheetName val="CAMCAL1"/>
      <sheetName val="残業計画"/>
      <sheetName val="EUR"/>
      <sheetName val="DD96.1.18"/>
      <sheetName val="WIRE"/>
      <sheetName val="元データー"/>
      <sheetName val="MOTEUR"/>
      <sheetName val="organization data"/>
      <sheetName val="Labor cost"/>
      <sheetName val="list"/>
      <sheetName val="部品情報"/>
      <sheetName val="コード表"/>
      <sheetName val="Ideal Cost"/>
      <sheetName val="PRIX 2009"/>
      <sheetName val="Antivol D2"/>
      <sheetName val="X61B ZH2E L1 #1"/>
      <sheetName val="74上"/>
      <sheetName val="月次データ"/>
      <sheetName val="DETA1121ｋｋｋ"/>
      <sheetName val="Fert.ablauf"/>
      <sheetName val="RES"/>
      <sheetName val="LOTUS"/>
      <sheetName val="cc 0214 2300"/>
      <sheetName val="进口工装"/>
      <sheetName val="mster"/>
      <sheetName val="财务计算"/>
      <sheetName val="gds"/>
      <sheetName val="083"/>
      <sheetName val="ＶＡ"/>
      <sheetName val="MOTOc_x005f_x0000___x005f_x0000__ご__x005f_x0012__"/>
      <sheetName val="MOTOc_x005f_x0000_ࠀ_x005f_x0000_笰ごꒈ_x005f_x0012_ꐸ"/>
      <sheetName val="MOTOc_x005f_x0000_ࠀ笰ごꒈ_x005f_x0012_ꐸ_x005f_x0012_"/>
      <sheetName val="MOTOc____ご__x005f_x0012___x005f_x0012______"/>
      <sheetName val="MOTOc_ࠀ_笰ごꒈ_x005f_x0012_ꐸ_x005f_x0012_뜝瞮___"/>
      <sheetName val="MOTOc____ご__x005f_x0012___x005f_x0012_____ご"/>
      <sheetName val="MOTOc_ࠀ笰ごꒈ_x005f_x0012_ꐸ_x005f_x0012_뜝瞮猰ごࠀꒀ"/>
      <sheetName val="MOTOc_x0000_ࠀ笰ごꒈ_x0012_ꐸ_x0012_뜝瞮_x0000_猰ごࠀꒀ_x0012_嘻瞦咚瞦_x0000_یꑠ_x0012_噍瞦"/>
      <sheetName val="MOTOc_x0000_ࠀ笰ごꒈ_x0012_ꐸ_x0012_뜝瞮_x0000_猰ごࠀꒀ_x0012_嘻瞦咚瞦_x0000_৿ꑠ_x0012_噍瞦"/>
      <sheetName val="MOTOc_x0000_ࠀ笰ごꒈ_x0012_ꐸ_x0012_뜝瞮_x0000_猰ごࠀꒀ_x0012_嘻瞦咚瞦_x0000_۲ꑠ_x0012_噍瞦"/>
      <sheetName val="MOTOc_x005f_x005f_x005f_x0000___x005f_x005f_x0000"/>
      <sheetName val="MOTOc_x005f_x005f_x005f_x0000_ࠀ_x005f_x005f_x0000"/>
      <sheetName val="MOTOc_x005f_x005f_x005f_x0000_ࠀ笰ごꒈ_x005f_x005f_x0"/>
      <sheetName val="MOTOc____ご__x005f_x005f_x005f_x0012___x005f"/>
      <sheetName val="MOTOc_ࠀ_笰ごꒈ_x005f_x005f_x005f_x0012_ꐸ_x005f"/>
      <sheetName val="MOTOc_ࠀ笰ごꒈ_x005f_x005f_x005f_x0012_ꐸ_x005f_x005f_"/>
      <sheetName val="MOTOc _ _ご__x005f_x0012___x005f_x0012___   "/>
      <sheetName val="MOTOc ࠀ 笰ごꒈ_x005f_x0012_ꐸ_x005f_x0012_뜝瞮   "/>
      <sheetName val="MOTOc _ _ご__x005f_x0012___x005f_x0012___ _ご"/>
      <sheetName val="MOTOc ࠀ笰ごꒈ_x005f_x0012_ꐸ_x005f_x0012_뜝瞮猰ごࠀꒀ"/>
      <sheetName val="リスト"/>
      <sheetName val="Update 6.01"/>
      <sheetName val="プルダウンリスト"/>
      <sheetName val="欧州 構想書集約"/>
      <sheetName val="プルダウン設定"/>
      <sheetName val="現行PN61G耐力"/>
      <sheetName val="Lista"/>
      <sheetName val="MOTOc_x0000_ࠀ_x0000_笰ごꒈ_x0012_ꐸ_x0012_뜝瞮_x0000_猰ごࠀ_x0000_ꒀ_x0012_嘻瞦咚瞦_x0000_৿_x0000_ꑠ"/>
      <sheetName val="CHART COST n GM"/>
      <sheetName val="371国内試設変通知（日車記入）"/>
      <sheetName val="List2-1_ModelCode-Local"/>
      <sheetName val="４-２．151項目累積（日本）"/>
      <sheetName val="５-１．151項目詳細（北米）"/>
      <sheetName val="Table Contents"/>
      <sheetName val="DAILYPACE"/>
      <sheetName val="TW_STDATA"/>
      <sheetName val="プルダウン"/>
      <sheetName val="MOTOc____ご__x0012___x0012_______&gt;ご____x0012______"/>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lining"/>
      <sheetName val="pad assy"/>
      <sheetName val="Summary"/>
      <sheetName val="Pre."/>
      <sheetName val="条件表"/>
      <sheetName val="MOTOc_x005f_x0000_?_x005f_x0000_?ご?_x005f_x0012_?"/>
      <sheetName val="MOTOc????ご?_x005f_x0012_?_x005f_x0012_?????"/>
      <sheetName val="MOTOc?ࠀ?笰ごꒈ_x005f_x0012_ꐸ_x005f_x0012_뜝瞮???"/>
      <sheetName val="MOTOc????ご?_x005f_x0012_?_x005f_x0012_????ご"/>
      <sheetName val="MOTOc?ࠀ笰ごꒈ_x005f_x0012_ꐸ_x005f_x0012_뜝瞮猰ごࠀꒀ"/>
      <sheetName val="MOTOc ? ?ご?_x005f_x0012_?_x005f_x0012_??   "/>
      <sheetName val="MOTOc ? ?ご?_x005f_x0012_?_x005f_x0012_?? ?ご"/>
      <sheetName val="END_ITEM"/>
      <sheetName val="TM"/>
      <sheetName val="愛知・日デ"/>
      <sheetName val="MOTGc_x005f_x0000_ࠀ_x005f_x0000_笰ごꒈ_x005f_x0012_ꐸ"/>
      <sheetName val="MOTOc????ご?_x005f_x0012_?_x005f_x0012_???&gt;ご"/>
      <sheetName val="MOTOc?ࠀ?笰ごꒈ_x005f_x0012_ꐸ_x005f_x0012_뜝瞮?猰ご"/>
      <sheetName val="MOTGc?ࠀ?笰ごꒈ_x005f_x0012_ꐸ_x005f_x0012_뜝瞮???"/>
      <sheetName val="InternalExternal"/>
      <sheetName val="OCCURRENCE_FACTOR"/>
      <sheetName val="文書管理台帳"/>
      <sheetName val="Inv."/>
      <sheetName val="MOTOc____ご__x005f_x0012___x005f_x0012____&gt;ご"/>
      <sheetName val="MOTOc_ࠀ_笰ごꒈ_x005f_x0012_ꐸ_x005f_x0012_뜝瞮_猰ご"/>
      <sheetName val="MOTGc_ࠀ_笰ごꒈ_x005f_x0012_ꐸ_x005f_x0012_뜝瞮___"/>
      <sheetName val="3.結果まとめ"/>
      <sheetName val="WTC BODY一覧原紙"/>
      <sheetName val="amp_spr"/>
      <sheetName val="ＢＭＰ塗装直材"/>
      <sheetName val="??・??×?"/>
      <sheetName val="Rubriques MC"/>
      <sheetName val="表5-2 地区別CO2排出実績"/>
      <sheetName val="REN"/>
      <sheetName val="Hyp.DDRH"/>
      <sheetName val="__・__×_"/>
      <sheetName val="MENU"/>
      <sheetName val="外表面Ａ"/>
      <sheetName val="CP121999"/>
      <sheetName val="入出存调整表"/>
      <sheetName val="A(price)"/>
      <sheetName val="DE"/>
      <sheetName val="A-B(exp.)"/>
      <sheetName val="物流费用预算表(A4)"/>
      <sheetName val="销售费用预算表(A4)"/>
      <sheetName val="管理费用预算表(A4)"/>
      <sheetName val="信息费用预算表(A4) "/>
      <sheetName val="研发费用预算明细表A3"/>
      <sheetName val="制造成本预算表A3"/>
      <sheetName val="IC0"/>
      <sheetName val="System"/>
      <sheetName val="UU1 memo"/>
      <sheetName val="RS"/>
      <sheetName val="Fuel gauge data (V-up)"/>
      <sheetName val="SPEC NOTE BLOCK(3)"/>
      <sheetName val="Sheet5"/>
      <sheetName val="MPC"/>
      <sheetName val="IRR1"/>
      <sheetName val="Invest"/>
      <sheetName val="TB P12"/>
      <sheetName val="帳票(月別)"/>
      <sheetName val="班部番別"/>
      <sheetName val="TH-XL"/>
      <sheetName val="CHHS AVSS6"/>
      <sheetName val="99-2000"/>
      <sheetName val="MOTOc?ࠀ?笰ごꒈ_x0012_ꐸ_x0012_뜝瞮?猰ごࠀ?ꒀ_x0012_嘻瞦咚瞦?৿?ꑠ"/>
      <sheetName val="TF仕様比較"/>
      <sheetName val="詳細図2（車体）"/>
      <sheetName val="MOTOc _ _ご__x005f_x005f_x005f_x0012___x005f"/>
      <sheetName val="MOTOc ࠀ 笰ごꒈ_x005f_x005f_x005f_x0012_ꐸ_x005f"/>
      <sheetName val="MOTOc ࠀ笰ごꒈ_x005f_x005f_x005f_x0012_ꐸ_x005f_x005f_"/>
      <sheetName val="MOTOc____ご__x0012___x0012______"/>
      <sheetName val="MPL_技連"/>
      <sheetName val="342E_BLOCK"/>
      <sheetName val="dongia_(2)"/>
      <sheetName val="P_2_VAR組合せ表"/>
      <sheetName val="342A_Block"/>
      <sheetName val="aux_2004"/>
      <sheetName val="att_1_2_NMUK_REQUIREMENTS"/>
      <sheetName val="Profile_EUR_OUTPUT"/>
      <sheetName val="Profile_UK"/>
      <sheetName val="MOTOc??ご?????ご??????"/>
      <sheetName val="MOTOcࠀ笰ごꒈꐸ뜝瞮猰ごࠀꒀ嘻瞦咚瞦"/>
      <sheetName val="MOTOc??ご?????ご????????"/>
      <sheetName val="MOTOcࠀ笰ごꒈꐸ뜝瞮猰ごࠀꒀ嘻瞦咚瞦یꑠ噍瞦ՠڄ"/>
      <sheetName val="MOTOcࠀ笰ごꒈꐸ뜝瞮猰ごࠀꒀ嘻瞦咚瞦৿ꑠ噍瞦ՠষ"/>
      <sheetName val="MOTOcࠀ笰ごꒈꐸ뜝瞮猰ごࠀꒀ嘻瞦咚瞦۲ꑠ噍瞦ᕀč"/>
      <sheetName val="MOTOc??ご????&gt;ご??????"/>
      <sheetName val="{Ref}_Hitachi_report_Q-Us_"/>
      <sheetName val="972低減_10月"/>
      <sheetName val="Europe_PU-1"/>
      <sheetName val="After_Sales_Supplier_#'s"/>
      <sheetName val="MOTOc????ご?????????ご????????"/>
      <sheetName val="MOTOc?ࠀ?笰ごꒈꐸ뜝瞮????猰ごࠀ?ꒀ嘻瞦咚瞦?"/>
      <sheetName val="MOTOc????ご??????ご???????????"/>
      <sheetName val="MOTOc?ࠀ笰ごꒈꐸ뜝瞮猰ごࠀꒀ嘻瞦咚瞦یꑠ噍瞦ՠڄ"/>
      <sheetName val="MOTOc?ࠀ笰ごꒈꐸ뜝瞮猰ごࠀꒀ嘻瞦咚瞦৿ꑠ噍瞦ՠষ"/>
      <sheetName val="MOTOc?ࠀ笰ごꒈꐸ뜝瞮猰ごࠀꒀ嘻瞦咚瞦۲ꑠ噍瞦ᕀč"/>
      <sheetName val="MOTOc____ご_________ご________"/>
      <sheetName val="MOTOc_ࠀ_笰ごꒈꐸ뜝瞮____猰ごࠀ_ꒀ嘻瞦咚瞦_"/>
      <sheetName val="MOTOc____ご______ご___________"/>
      <sheetName val="MOTOc_ࠀ笰ごꒈꐸ뜝瞮猰ごࠀꒀ嘻瞦咚瞦یꑠ噍瞦ՠڄ"/>
      <sheetName val="MOTOc_ࠀ笰ごꒈꐸ뜝瞮猰ごࠀꒀ嘻瞦咚瞦৿ꑠ噍瞦ՠষ"/>
      <sheetName val="MOTOc_ࠀ笰ごꒈꐸ뜝瞮猰ごࠀꒀ嘻瞦咚瞦۲ꑠ噍瞦ᕀč"/>
      <sheetName val="MOTOc_?_?ご????____?ご?_?????_"/>
      <sheetName val="MOTOc_ࠀ_笰ごꒈꐸ뜝瞮____猰ごࠀ_ꒀ嘻瞦咚瞦1"/>
      <sheetName val="MOTOc_?_?ご????_?ご?_?????_?_?"/>
      <sheetName val="MOTOc_ࠀ笰ごꒈꐸ뜝瞮猰ごࠀꒀ嘻瞦咚瞦یꑠ噍瞦ՠ1"/>
      <sheetName val="MOTOc_ࠀ笰ごꒈꐸ뜝瞮猰ごࠀꒀ嘻瞦咚瞦৿ꑠ噍瞦ՠ1"/>
      <sheetName val="MOTOc_ࠀ笰ごꒈꐸ뜝瞮猰ごࠀꒀ嘻瞦咚瞦۲ꑠ噍瞦ᕀ1"/>
      <sheetName val="Cover_&amp;_list"/>
      <sheetName val="MOTOc??ご????&gt;ご????????"/>
      <sheetName val="MOTOcࠀ笰ごꒈꐸ뜝瞮猰ごࠀꒀ嘻瞦咚瞦یꑠ"/>
      <sheetName val="MOTOcࠀ笰ごꒈꐸ뜝瞮猰ごࠀꒀ嘻瞦咚瞦۲ꑠ"/>
      <sheetName val="MOTGcࠀ笰ごꒈꐸ뜝瞮猰ごࠀꒀ嘻瞦咚瞦"/>
      <sheetName val="MOTOc????ご????????&gt;ご????????"/>
      <sheetName val="MOTOc????ご?????&gt;ご???????????"/>
      <sheetName val="MOTOc?ࠀ?笰ごꒈꐸ뜝瞮?猰ごࠀ?ꒀ嘻瞦咚瞦?ی?ꑠ"/>
      <sheetName val="MOTOc?ࠀ?笰ごꒈꐸ뜝瞮?猰ごࠀ?ꒀ嘻瞦咚瞦?۲?ꑠ"/>
      <sheetName val="MOTGc?ࠀ?笰ごꒈꐸ뜝瞮????猰ごࠀ?ꒀ嘻瞦咚瞦?"/>
      <sheetName val="MOTOcࠀ笰ごꒈꐸ뜝瞮猰ごࠀꒀ嘻瞦咚瞦৿ꑠ"/>
      <sheetName val="Sheet1_(2)"/>
      <sheetName val="FDR_BUDGET_2001_EISENACH"/>
      <sheetName val="Update_6_01"/>
      <sheetName val="MOTOc____ご_________ご_______1"/>
      <sheetName val="MOTOc____ご______ご__________1"/>
      <sheetName val="RX3_CBU"/>
      <sheetName val="Stock_Price"/>
      <sheetName val="진행_DATA_(2)"/>
      <sheetName val="Vol_&amp;_Assumpt"/>
      <sheetName val="Tooling_breakdown"/>
      <sheetName val="Roll_Out_-_Limit"/>
      <sheetName val="contract_AGER"/>
      <sheetName val="contract_APOR"/>
      <sheetName val="market_AGER"/>
      <sheetName val="market_APOR"/>
      <sheetName val="Exploded_End_Items"/>
      <sheetName val="차체_품안표"/>
      <sheetName val="CUSTOMER_(DETAIL)"/>
      <sheetName val="BOM_TOP1"/>
      <sheetName val="Material_Input_Status1"/>
      <sheetName val="Vehicle_Parts_List1"/>
      <sheetName val="Kapitaleinsatz_&amp;_Umsatz1"/>
      <sheetName val="Herstellkosten_(Referenz)1"/>
      <sheetName val="Working_Capital1"/>
      <sheetName val="Seatbelt_Guides1"/>
      <sheetName val="Stowage_Tray1"/>
      <sheetName val="K440_can_wake-up_logic1"/>
      <sheetName val="PRICE_STRAT_FOR_3F1"/>
      <sheetName val="Ideas_Entered1"/>
      <sheetName val="J_or_E1"/>
      <sheetName val="Build_Sheets"/>
      <sheetName val="full_(2)"/>
      <sheetName val="TT_(13)"/>
      <sheetName val="MATRIZ_POR_AREA1"/>
      <sheetName val="VAC_BLK_CALC_"/>
      <sheetName val="Blank_AQR_(old)"/>
      <sheetName val="CAP_PLAN"/>
      <sheetName val="PKG_&amp;_FRT"/>
      <sheetName val="PROCESS_INFO"/>
      <sheetName val="Plan_Sheet1"/>
      <sheetName val="ebom_excel"/>
      <sheetName val="qad_bom"/>
      <sheetName val="Trim_Dev_Materials"/>
      <sheetName val="Non_Labour_Forecast"/>
      <sheetName val="Costed_Parts_Matrix"/>
      <sheetName val="Engineering_Assumptions"/>
      <sheetName val="Labour_Forecast"/>
      <sheetName val="Default_Rates"/>
      <sheetName val="New_DYNA"/>
      <sheetName val="Table_Master"/>
      <sheetName val="Report_Key"/>
      <sheetName val="Original_ED&amp;D_summary"/>
      <sheetName val="問題課題(pattern_3)"/>
      <sheetName val="FY99_Volume"/>
      <sheetName val="Stamping_Tool_building_Hrs"/>
      <sheetName val="Stamping_Burden"/>
      <sheetName val="391_各"/>
      <sheetName val="E_TOPICS"/>
      <sheetName val="702_515_881t"/>
      <sheetName val="Process_Summary"/>
      <sheetName val="Price_J60E6"/>
      <sheetName val="JT3_0견적-구1"/>
      <sheetName val="Total_Income_Statement"/>
      <sheetName val="Croisements_(Ai_-_Ej_-_Mk)_X85"/>
      <sheetName val="EPW_0630"/>
      <sheetName val="FB_sepa_S2"/>
      <sheetName val="DV_Release"/>
      <sheetName val="Inputs_and_Data"/>
      <sheetName val="工程別見積り_(SP)"/>
      <sheetName val="HPS_Slit_Coil_(Centralia)"/>
      <sheetName val="PN_LIST"/>
      <sheetName val="F7_Custom_Service_Center_(CSC)"/>
      <sheetName val="F5_E1-TEI_"/>
      <sheetName val="F5_Specific_expenses_Vol_Drop"/>
      <sheetName val="F5_Specific_expenses"/>
      <sheetName val="Japanese_Summary"/>
      <sheetName val="P5_VC_Vehicle_Spec"/>
      <sheetName val="結果一覧_ｼｰﾄ"/>
      <sheetName val="SU_BOM_20071213"/>
      <sheetName val="LESCI_J77"/>
      <sheetName val="Read_me_first"/>
      <sheetName val="DD96_1_18"/>
      <sheetName val="organization_data"/>
      <sheetName val="Labor_cost"/>
      <sheetName val="Ideal_Cost"/>
      <sheetName val="PRIX_2009"/>
      <sheetName val="Antivol_D2"/>
      <sheetName val="X61B_ZH2E_L1_#1"/>
      <sheetName val="Fert_ablauf"/>
      <sheetName val="cc_0214_2300"/>
      <sheetName val="MOTOcࠀ笰ごꒈꐸ뜝瞮猰ごࠀꒀ嘻瞦咚瞦یꑠ噍瞦"/>
      <sheetName val="MOTOcࠀ笰ごꒈꐸ뜝瞮猰ごࠀꒀ嘻瞦咚瞦৿ꑠ噍瞦"/>
      <sheetName val="MOTOcࠀ笰ごꒈꐸ뜝瞮猰ごࠀꒀ嘻瞦咚瞦۲ꑠ噍瞦"/>
      <sheetName val="MOTOc____ご__x005f_x0012___x005f_x0012_____1"/>
      <sheetName val="MOTOc_ࠀ_笰ごꒈ_x005f_x0012_ꐸ_x005f_x0012_뜝瞮__1"/>
      <sheetName val="MOTOc____ご__x005f_x0012___x005f_x0012_____2"/>
      <sheetName val="MOTOc_ࠀ笰ごꒈ_x005f_x0012_ꐸ_x005f_x0012_뜝瞮猰ごࠀ1"/>
      <sheetName val="GG_S&amp;O_List"/>
      <sheetName val="欧州_構想書集約"/>
      <sheetName val="Dictionary"/>
      <sheetName val="選択リスト"/>
      <sheetName val="THAI向け INST"/>
      <sheetName val="MEX向け INST"/>
      <sheetName val="MEX向け INST PACKING LIST"/>
      <sheetName val="SCH ?¥_x001a_ O"/>
      <sheetName val="현금경비중역"/>
      <sheetName val="Eng"/>
      <sheetName val="Materials"/>
      <sheetName val="Price"/>
      <sheetName val="ECN-Mold Progress"/>
      <sheetName val="XX98CALB"/>
      <sheetName val="Sales by Customer"/>
      <sheetName val="Ford"/>
      <sheetName val="TSM6709G"/>
      <sheetName val="WEIGHT"/>
      <sheetName val="MRSTE"/>
      <sheetName val="集計ﾘｽﾄ"/>
      <sheetName val="Ref"/>
      <sheetName val="部品ﾘｽﾄ"/>
      <sheetName val="ﾀﾘﾌ"/>
      <sheetName val="実績"/>
      <sheetName val="INDEX"/>
      <sheetName val="#REF!"/>
      <sheetName val="Specific Data"/>
      <sheetName val="Input Sheet"/>
      <sheetName val="Plants"/>
      <sheetName val="FIN5"/>
      <sheetName val="VTooling"/>
      <sheetName val="投资"/>
      <sheetName val="B-code"/>
      <sheetName val="Plant Data"/>
      <sheetName val="BoM"/>
      <sheetName val="P&amp;L"/>
      <sheetName val=" DATA"/>
      <sheetName val="resume"/>
      <sheetName val="IPL"/>
      <sheetName val="Product Validation"/>
      <sheetName val="Laser Weld"/>
      <sheetName val="LOAD HOURS"/>
      <sheetName val="Portfolio"/>
      <sheetName val="Gates"/>
      <sheetName val="List Data"/>
      <sheetName val="说明"/>
      <sheetName val="配方信息1"/>
      <sheetName val="配方信息"/>
      <sheetName val="BOM目录"/>
      <sheetName val="Sales price"/>
      <sheetName val="汇总"/>
      <sheetName val="模板"/>
      <sheetName val="VW373"/>
      <sheetName val="2XP"/>
      <sheetName val="2WF(FIT)"/>
      <sheetName val="A10 (2)"/>
      <sheetName val="A10"/>
      <sheetName val="POLO H GP"/>
      <sheetName val="AS21"/>
      <sheetName val="L538"/>
      <sheetName val="IP2X MCE"/>
      <sheetName val="VW321 (Lavida taxi)"/>
      <sheetName val="IP24 RSB CN"/>
      <sheetName val="CN200"/>
      <sheetName val="E17"/>
      <sheetName val="CN100"/>
      <sheetName val="SK371 (PV20140226)降密方案"/>
      <sheetName val="SK371 (PV20140226) "/>
      <sheetName val="SK371 (PV1)"/>
      <sheetName val="G29"/>
      <sheetName val="D2UB"/>
      <sheetName val="KC FOAM"/>
      <sheetName val="T6LA(2CE)"/>
      <sheetName val="X12G"/>
      <sheetName val="D15"/>
      <sheetName val="C60F"/>
      <sheetName val="B753  PV"/>
      <sheetName val="B81C (广州)"/>
      <sheetName val="B81C"/>
      <sheetName val="SGM318"/>
      <sheetName val="K211"/>
      <sheetName val="D2SC PV"/>
      <sheetName val="D2SC DV"/>
      <sheetName val="B754"/>
      <sheetName val="B753  PV (2)"/>
      <sheetName val="TFC MY14"/>
      <sheetName val="531"/>
      <sheetName val="AP13"/>
      <sheetName val="ZP11 EU"/>
      <sheetName val="BP31减薄版"/>
      <sheetName val="T4NA(2CN)"/>
      <sheetName val="E16(SGM)"/>
      <sheetName val="SGM318 (3)"/>
      <sheetName val="SGM318 (2)"/>
      <sheetName val="T88(42-1)NEW"/>
      <sheetName val="IP21 MCE"/>
      <sheetName val="M3M4"/>
      <sheetName val="J53R"/>
      <sheetName val="SK253 SB(M-A ENTRY SB)"/>
      <sheetName val="SK371"/>
      <sheetName val="Model S FL(SK461)"/>
      <sheetName val="LAVIDA DERIVAT"/>
      <sheetName val="EP11"/>
      <sheetName val="Model A TAXI"/>
      <sheetName val="B753"/>
      <sheetName val="SGM258 MY13"/>
      <sheetName val="T88(42-1)"/>
      <sheetName val="PSA"/>
      <sheetName val="New Model A20130304"/>
      <sheetName val="New Model A20120921"/>
      <sheetName val="New Model A"/>
      <sheetName val="New Model A降密"/>
      <sheetName val="IP22 EU&amp;UK"/>
      <sheetName val="T4NA(2CN) (2)"/>
      <sheetName val="T5AA"/>
      <sheetName val="GAMMA SUV"/>
      <sheetName val="T88(试制线)"/>
      <sheetName val="T88-42-2"/>
      <sheetName val="AP12"/>
      <sheetName val="E16(GMNA)"/>
      <sheetName val="BP31"/>
      <sheetName val="Model H GTI"/>
      <sheetName val="New Lavida"/>
      <sheetName val="E12"/>
      <sheetName val="柳州项目"/>
      <sheetName val="Model A"/>
      <sheetName val="X12F"/>
      <sheetName val="X12D"/>
      <sheetName val="IP22 CN L-CAR"/>
      <sheetName val="SGM201 R3 ISS"/>
      <sheetName val="Model S MP12"/>
      <sheetName val="Model F FL"/>
      <sheetName val="Model H Cross"/>
      <sheetName val="New Model K"/>
      <sheetName val="QBC20111216"/>
      <sheetName val="E11"/>
      <sheetName val="ZP11 MG"/>
      <sheetName val="TFC"/>
      <sheetName val="Sheet11"/>
      <sheetName val="中実"/>
      <sheetName val="liste"/>
      <sheetName val="設定"/>
      <sheetName val="配布版"/>
      <sheetName val="VIM Data"/>
      <sheetName val="U3J12"/>
      <sheetName val="Inpanel"/>
      <sheetName val="Interior Trim"/>
      <sheetName val="Part by Part"/>
      <sheetName val="システム"/>
      <sheetName val="加藤(評)"/>
      <sheetName val="5 UPS Data"/>
      <sheetName val="Data 0101"/>
      <sheetName val="工数海外比率"/>
      <sheetName val="minimum lot size"/>
      <sheetName val="値マスタ"/>
      <sheetName val="#ofclose"/>
      <sheetName val="FORM"/>
      <sheetName val="Key Function in Master FMEA"/>
      <sheetName val="Workdays"/>
      <sheetName val="Parameter"/>
      <sheetName val="VARIÁVEIS"/>
      <sheetName val="Coating"/>
      <sheetName val="Material Tables"/>
      <sheetName val="Weld Tool"/>
      <sheetName val="BOM Input"/>
      <sheetName val="Parts List"/>
      <sheetName val="Standards"/>
      <sheetName val="ＨＸ準備費一覧"/>
      <sheetName val="CONS0004"/>
      <sheetName val="ALL PARTS PRICE LIST"/>
      <sheetName val="W12B_RS"/>
      <sheetName val="MASTER"/>
      <sheetName val="保証項目一覧"/>
      <sheetName val="Ass'y-A (Day)"/>
      <sheetName val="67630,40-640AM"/>
      <sheetName val="達成729"/>
      <sheetName val="115墌娃敖"/>
      <sheetName val="PART"/>
      <sheetName val="PRESENTATION"/>
      <sheetName val="VA"/>
      <sheetName val="H2"/>
      <sheetName val="summary-1"/>
      <sheetName val="DATA_DELIVERY"/>
      <sheetName val="資材費"/>
      <sheetName val="売上"/>
      <sheetName val="ptpcost1"/>
      <sheetName val="ML"/>
      <sheetName val="収入(億円)"/>
      <sheetName val="094W原紙 "/>
      <sheetName val="Annual Sales"/>
      <sheetName val="Full list 020425"/>
      <sheetName val="上申資料1_2"/>
      <sheetName val="配布"/>
      <sheetName val="上申資料1"/>
      <sheetName val="FUNCTION CHART"/>
      <sheetName val="CAUDIT"/>
      <sheetName val="IVP und Afa"/>
      <sheetName val="MT_EL-PARTS-LIST"/>
      <sheetName val="設備能力"/>
      <sheetName val="見積取纏め表"/>
      <sheetName val="ASSETS"/>
      <sheetName val="Ref IMM Sizes"/>
      <sheetName val="Prog INFO"/>
      <sheetName val="i30型まとめ"/>
      <sheetName val="IAC Quote Processes"/>
      <sheetName val="Sq Area INPUT"/>
      <sheetName val="6호기"/>
      <sheetName val="資材納入日程表"/>
      <sheetName val="入力規制"/>
      <sheetName val="???"/>
      <sheetName val="Feuil1"/>
      <sheetName val="DEP"/>
      <sheetName val="Degreasing"/>
      <sheetName val="Primer"/>
      <sheetName val="Sandblasting"/>
      <sheetName val="参考"/>
      <sheetName val="CRITERIA5"/>
      <sheetName val="Übersicht"/>
      <sheetName val="BURDEN"/>
      <sheetName val="SELL"/>
      <sheetName val="R&amp;D"/>
      <sheetName val="Marginal'05-'08(Jul-Dec)"/>
      <sheetName val="?????"/>
      <sheetName val="????"/>
      <sheetName val="BU Summary Data"/>
      <sheetName val="MRS세부"/>
      <sheetName val="ＭⅢ"/>
      <sheetName val="フォーム2"/>
      <sheetName val="フォーム1"/>
      <sheetName val="W_LBOOK"/>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売上総益ﾃﾞｰﾀ"/>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参考)_ﾌﾟﾙﾀﾞｳﾝ項目設定"/>
      <sheetName val="Traceability"/>
      <sheetName val="E150001(1)"/>
      <sheetName val="両側公差"/>
      <sheetName val="生データ"/>
      <sheetName val="フラグ"/>
      <sheetName val="分析対策内容一覧（重複抜き）"/>
      <sheetName val="890317主檔"/>
      <sheetName val="新規手配票選択項目"/>
      <sheetName val="Data Table"/>
      <sheetName val="4. Project Plan"/>
      <sheetName val="SLRC"/>
      <sheetName val="Variables"/>
      <sheetName val="H16-2設備管理渡辺殿拠出資料1"/>
      <sheetName val="W-현원가"/>
      <sheetName val="MOTOR"/>
      <sheetName val="Anlagen"/>
      <sheetName val="Macro1"/>
      <sheetName val="Aztek"/>
      <sheetName val="PROTECTOR단가"/>
      <sheetName val="JCAE Sale Price"/>
      <sheetName val="R FJS CAR (old)"/>
      <sheetName val="構想書原紙"/>
      <sheetName val="Dashboard"/>
      <sheetName val="06年度計画"/>
      <sheetName val="Process means"/>
      <sheetName val="Fixture List"/>
      <sheetName val="Sheet6 (3)"/>
      <sheetName val="주행"/>
      <sheetName val="Rate"/>
      <sheetName val="Basic"/>
      <sheetName val="Customer Part Approval"/>
      <sheetName val="Development Start"/>
      <sheetName val="Final Production Release"/>
      <sheetName val="Income Statem"/>
      <sheetName val="Mechanical Handle Grained"/>
      <sheetName val="概要"/>
      <sheetName val="01.3.28現在"/>
      <sheetName val="KD（業種別）"/>
      <sheetName val="現調（メーカ別）"/>
      <sheetName val="現調（業種別）"/>
      <sheetName val="FACT.B"/>
      <sheetName val="com_cutWm21"/>
      <sheetName val="Notice Link"/>
      <sheetName val="ALPL 030514"/>
      <sheetName val="台数表"/>
      <sheetName val="データ"/>
      <sheetName val="Incr Inv Tool"/>
      <sheetName val="JUL"/>
      <sheetName val="国"/>
      <sheetName val="海"/>
      <sheetName val="①"/>
      <sheetName val="FW_STEXCEL"/>
      <sheetName val="HL extract"/>
      <sheetName val="明細"/>
      <sheetName val="TienLuong"/>
      <sheetName val="ChiTietDZ"/>
      <sheetName val="VuaBT"/>
      <sheetName val="NKC"/>
      <sheetName val="３発デ_タ"/>
      <sheetName val="Lban"/>
      <sheetName val="名簿データ"/>
      <sheetName val="32107"/>
      <sheetName val="MAYANK"/>
      <sheetName val="0604購入先別手配データ"/>
      <sheetName val="_MISSION"/>
      <sheetName val="capacité"/>
      <sheetName val="FX"/>
      <sheetName val="Budget base"/>
      <sheetName val="153W"/>
      <sheetName val="オリジナル"/>
      <sheetName val="生産総枠"/>
      <sheetName val="X11EglobalV5"/>
      <sheetName val="issue destination"/>
      <sheetName val="company"/>
      <sheetName val="损益表（按单位)01"/>
      <sheetName val="PSA T7"/>
      <sheetName val="MOTOc__ご_____ご________"/>
      <sheetName val="MOTOc__ご_____ご______"/>
      <sheetName val="Input_Sheet"/>
      <sheetName val="MOTOc__ご____&gt;ご________"/>
      <sheetName val="PL"/>
      <sheetName val="加工費予算(月別)"/>
      <sheetName val="LIST2(LIST2)"/>
      <sheetName val="部品名称集計(PARA3)"/>
      <sheetName val="ﾗｲﾝｺｰﾄﾞ集計(PARA4)"/>
      <sheetName val="생산전망"/>
      <sheetName val="ﾋﾟﾆｵﾝｾﾝｻ1万"/>
      <sheetName val="原単位表00"/>
      <sheetName val="ＴＰ"/>
      <sheetName val="contents (English)"/>
      <sheetName val="51L2"/>
      <sheetName val="Address"/>
      <sheetName val="機種別実績"/>
      <sheetName val="Calendar"/>
      <sheetName val="設変通知書 (E)"/>
      <sheetName val="ﾒｲﾝﾒﾆｭｰ"/>
      <sheetName val="ValidationPoulie"/>
      <sheetName val="Histogram"/>
      <sheetName val="Rev #1 &amp; #2"/>
      <sheetName val="フォーム１"/>
      <sheetName val="SQL"/>
      <sheetName val="Format info"/>
      <sheetName val="テレビＣＭ"/>
      <sheetName val="?d?l?? (full-SUV)"/>
      <sheetName val="設定1"/>
      <sheetName val="RM cost Evapo Standarti"/>
      <sheetName val="RS Sound Add  Module"/>
      <sheetName val="Preisliste"/>
      <sheetName val="分析(前年)"/>
      <sheetName val="61B (J)"/>
      <sheetName val="X61B (E)"/>
      <sheetName val="残った要件"/>
      <sheetName val="・・・・"/>
      <sheetName val="・延鋼・"/>
      <sheetName val="熱延鋼・"/>
      <sheetName val="風速雰囲気まとめ表"/>
      <sheetName val="Dﾚﾝｼﾞ AC=ON"/>
      <sheetName val="プルダウン内容"/>
      <sheetName val="ｶｯﾄ角調査"/>
      <sheetName val="Item"/>
      <sheetName val="Notes"/>
      <sheetName val="Oracle領域見積り用"/>
      <sheetName val="N-T"/>
      <sheetName val="ECB"/>
      <sheetName val="cycle time reduction"/>
      <sheetName val="Base Info"/>
      <sheetName val="TASK"/>
      <sheetName val="原価ｾﾝﾀ"/>
      <sheetName val="見積依頼部品一覧"/>
      <sheetName val="Cómputo B"/>
      <sheetName val="0.Cuota"/>
      <sheetName val="inver"/>
      <sheetName val="Param"/>
      <sheetName val="LPIM BLK CALC"/>
      <sheetName val="ASSET PLAN"/>
      <sheetName val=" Cycle Times"/>
      <sheetName val="DIE CUT ROLL CALC"/>
      <sheetName val="EFFICIENCY VS VOLUME"/>
      <sheetName val="TOOL INFO"/>
      <sheetName val="제조부문배부"/>
      <sheetName val="MAREA"/>
      <sheetName val="Marea MY"/>
      <sheetName val="ULYSSE"/>
      <sheetName val="Brava-o MY"/>
      <sheetName val="SEI"/>
      <sheetName val="TOT"/>
      <sheetName val="PANDA"/>
      <sheetName val="P.TO"/>
      <sheetName val="MULTIPLA"/>
      <sheetName val="COUPE"/>
      <sheetName val="Foglio1"/>
      <sheetName val="Part Pictorials"/>
      <sheetName val="MenuPicks"/>
      <sheetName val="Calculations_Parameters"/>
      <sheetName val="Cover"/>
      <sheetName val="Reference "/>
      <sheetName val="Entity"/>
      <sheetName val="mix"/>
      <sheetName val="Volumes"/>
      <sheetName val="645a 9-18 PTO 4.3"/>
      <sheetName val="Rules"/>
      <sheetName val="Operating Plan Changes"/>
      <sheetName val="INTRO"/>
      <sheetName val="Makro1"/>
      <sheetName val="11"/>
      <sheetName val="___"/>
      <sheetName val="H1"/>
      <sheetName val="exp"/>
      <sheetName val="FU"/>
      <sheetName val="Std-RawMat"/>
      <sheetName val="Std-Process"/>
      <sheetName val="Synthèse"/>
      <sheetName val="카메라"/>
      <sheetName val="costes internos"/>
      <sheetName val="Embout"/>
      <sheetName val="価格一覧表"/>
      <sheetName val="PN LIST (2)"/>
      <sheetName val="APPENDIX_1"/>
      <sheetName val="General"/>
      <sheetName val="PN LIST P33B"/>
      <sheetName val=""/>
      <sheetName val="Data_0101"/>
      <sheetName val="[48810真.xl_x0000__x0000_Glcest"/>
      <sheetName val="[48810真.xls_x0000__x0000__x0000__x0000_"/>
      <sheetName val="_48810真.xl"/>
      <sheetName val="_48810真.xls"/>
      <sheetName val="賃率総括"/>
      <sheetName val="PARA74"/>
      <sheetName val="重工償却"/>
      <sheetName val="加工費Muster"/>
      <sheetName val="_48810真.xl__Glcest"/>
      <sheetName val="_48810真.xls____"/>
      <sheetName val="[48810真.xl??Glcest"/>
      <sheetName val="[48810真.xls????"/>
      <sheetName val="S-PARTS-XE"/>
      <sheetName val="V2プロジェクトチーム_予決算比較"/>
      <sheetName val="TMMI SEQUOIA 2011"/>
      <sheetName val="Issues log"/>
      <sheetName val="一般職評価"/>
      <sheetName val="●受注累計"/>
      <sheetName val="KVO圖面開示可要收估不決定廠商"/>
      <sheetName val="SM-SA(180K)"/>
      <sheetName val="KR282ﾚｼﾞﾝ"/>
      <sheetName val="Poland HL"/>
      <sheetName val="____"/>
      <sheetName val="_____"/>
      <sheetName val="TONGKE-HT"/>
      <sheetName val="BOM_TOP2"/>
      <sheetName val="Material_Input_Status2"/>
      <sheetName val="Vehicle_Parts_List2"/>
      <sheetName val="Kapitaleinsatz_&amp;_Umsatz2"/>
      <sheetName val="Herstellkosten_(Referenz)2"/>
      <sheetName val="Working_Capital2"/>
      <sheetName val="K440_can_wake-up_logic2"/>
      <sheetName val="J_or_E2"/>
      <sheetName val="Seatbelt_Guides2"/>
      <sheetName val="Stowage_Tray2"/>
      <sheetName val="MATRIZ_POR_AREA2"/>
      <sheetName val="full_(2)1"/>
      <sheetName val="MPL_技連1"/>
      <sheetName val="342E_BLOCK1"/>
      <sheetName val="Build_Sheets1"/>
      <sheetName val="Trim_Dev_Materials1"/>
      <sheetName val="Non_Labour_Forecast1"/>
      <sheetName val="Costed_Parts_Matrix1"/>
      <sheetName val="Engineering_Assumptions1"/>
      <sheetName val="Labour_Forecast1"/>
      <sheetName val="RM_cost_Evapo_Standarti"/>
      <sheetName val="RS_Sound_Add__Module"/>
      <sheetName val="TT_(13)1"/>
      <sheetName val="New_DYNA1"/>
      <sheetName val="VAC_BLK_CALC_1"/>
      <sheetName val="Blank_AQR_(old)1"/>
      <sheetName val="CAP_PLAN1"/>
      <sheetName val="PKG_&amp;_FRT1"/>
      <sheetName val="PROCESS_INFO1"/>
      <sheetName val="Table_Master1"/>
      <sheetName val="VIM_Data"/>
      <sheetName val="Process_Summary1"/>
      <sheetName val="Europe_PU-11"/>
      <sheetName val="EPW_06301"/>
      <sheetName val="FB_sepa_S21"/>
      <sheetName val="JT3_0견적-구11"/>
      <sheetName val="Croisements_(Ai_-_Ej_-_Mk)_X851"/>
      <sheetName val="Report_Key1"/>
      <sheetName val="Original_ED&amp;D_summary1"/>
      <sheetName val="Total_Income_Statement1"/>
      <sheetName val="Price_J60E61"/>
      <sheetName val="Inputs_and_Data1"/>
      <sheetName val="cycle_time_reduction"/>
      <sheetName val="Base_Info"/>
      <sheetName val="Income_Statem"/>
      <sheetName val="Mechanical_Handle_Grained"/>
      <sheetName val="Laser_Weld"/>
      <sheetName val="LOAD_HOURS"/>
      <sheetName val="5_UPS_Data"/>
      <sheetName val="minimum_lot_size"/>
      <sheetName val="Interior_Trim"/>
      <sheetName val="_DATA"/>
      <sheetName val="表5-2_地区別CO2排出実績"/>
      <sheetName val="ECN-Mold_Progress"/>
      <sheetName val="Part_by_Part"/>
      <sheetName val="Specific_Data"/>
      <sheetName val="FACT_B"/>
      <sheetName val="Notice_Link"/>
      <sheetName val="ALPL_030514"/>
      <sheetName val="Chart Data Formulas"/>
      <sheetName val="Just for calculation"/>
      <sheetName val="part list C5"/>
      <sheetName val="140N Part Local (SE)"/>
      <sheetName val="採否比較金額"/>
      <sheetName val="評価比較件数"/>
      <sheetName val="Validations"/>
      <sheetName val="1"/>
      <sheetName val="A3C Data"/>
      <sheetName val="勤務ｼﾌﾄﾍﾞｰｽ表 下期"/>
      <sheetName val="AM 6M 94"/>
      <sheetName val="ｺｽﾄ比較 (総括)"/>
      <sheetName val="590P追加"/>
      <sheetName val="Barcode.D&amp;F"/>
      <sheetName val="ALL_PARTS_PRICE_LIST"/>
      <sheetName val="Sales_price"/>
      <sheetName val="A10_(2)"/>
      <sheetName val="POLO_H_GP"/>
      <sheetName val="IP2X_MCE"/>
      <sheetName val="VW321_(Lavida_taxi)"/>
      <sheetName val="IP24_RSB_CN"/>
      <sheetName val="SK371_(PV20140226)降密方案"/>
      <sheetName val="SK371_(PV20140226)_"/>
      <sheetName val="SK371_(PV1)"/>
      <sheetName val="KC_FOAM"/>
      <sheetName val="B753__PV"/>
      <sheetName val="B81C_(广州)"/>
      <sheetName val="D2SC_PV"/>
      <sheetName val="D2SC_DV"/>
      <sheetName val="B753__PV_(2)"/>
      <sheetName val="TFC_MY14"/>
      <sheetName val="ZP11_EU"/>
      <sheetName val="SGM318_(3)"/>
      <sheetName val="SGM318_(2)"/>
      <sheetName val="IP21_MCE"/>
      <sheetName val="SK253_SB(M-A_ENTRY_SB)"/>
      <sheetName val="Model_S_FL(SK461)"/>
      <sheetName val="LAVIDA_DERIVAT"/>
      <sheetName val="Model_A_TAXI"/>
      <sheetName val="SGM258_MY13"/>
      <sheetName val="New_Model_A20130304"/>
      <sheetName val="New_Model_A20120921"/>
      <sheetName val="New_Model_A"/>
      <sheetName val="New_Model_A降密"/>
      <sheetName val="IP22_EU&amp;UK"/>
      <sheetName val="T4NA(2CN)_(2)"/>
      <sheetName val="GAMMA_SUV"/>
      <sheetName val="Model_H_GTI"/>
      <sheetName val="New_Lavida"/>
      <sheetName val="Model_A"/>
      <sheetName val="IP22_CN_L-CAR"/>
      <sheetName val="SGM201_R3_ISS"/>
      <sheetName val="Model_S_MP12"/>
      <sheetName val="Model_F_FL"/>
      <sheetName val="Model_H_Cross"/>
      <sheetName val="New_Model_K"/>
      <sheetName val="ZP11_MG"/>
      <sheetName val="Product_Validation"/>
      <sheetName val="List_Data"/>
      <sheetName val="Process_means"/>
      <sheetName val="Fixture_List"/>
      <sheetName val="Material_Tables"/>
      <sheetName val="Weld_Tool"/>
      <sheetName val="BOM_Input"/>
      <sheetName val="Parts_List"/>
      <sheetName val="Customer_Part_Approval"/>
      <sheetName val="Development_Start"/>
      <sheetName val="Final_Production_Release"/>
      <sheetName val="BU_Summary_Data"/>
      <sheetName val="Ass'y-A_(Day)"/>
      <sheetName val="name"/>
      <sheetName val="10-21_23個_金曜日　"/>
      <sheetName val="価格マスタ"/>
      <sheetName val="部品名称"/>
      <sheetName val="常備・重量"/>
      <sheetName val="奖金ok"/>
      <sheetName val="ソフト性能比較_詳細"/>
      <sheetName val="索赔（按车型）A4"/>
      <sheetName val="销售收入A4"/>
      <sheetName val="MOTGc_x0000_ࠀ_x0000_笰ごꒈ_x0012_ꐸ_x0012_뜝瞮_x0000_猰ごࠀ_x0000_ꒀ_x0012_嘻瞦咚瞦_x0000_৿_x0000_ꑠ"/>
      <sheetName val="HEV Price Walk"/>
      <sheetName val="Information"/>
      <sheetName val="JIT - 130.000"/>
      <sheetName val="R BOM Model"/>
      <sheetName val="JIT - 266.000"/>
      <sheetName val="Parts"/>
      <sheetName val="Model Sum - 130.000"/>
      <sheetName val="ﾏｽﾀ"/>
      <sheetName val="TEMP"/>
      <sheetName val="熱効率変化計算"/>
      <sheetName val="Tab4"/>
      <sheetName val="MOTOc__ご____&gt;ご______"/>
      <sheetName val="隠し"/>
      <sheetName val="TABLO-3"/>
      <sheetName val="Result"/>
      <sheetName val="_00N_Off_Tool_Outlook"/>
      <sheetName val="all_OPS2005"/>
      <sheetName val="Invoice Aging"/>
      <sheetName val="Open AP"/>
      <sheetName val="００･ＤＥ Ｍ６２"/>
      <sheetName val="FmｸﾞﾗﾌVer.0"/>
      <sheetName val="目次"/>
      <sheetName val="KEKKA"/>
      <sheetName val="条件"/>
      <sheetName val="グラフ"/>
      <sheetName val="補助費用"/>
      <sheetName val="CSTICSMA"/>
      <sheetName val="ASSY"/>
      <sheetName val="MOULD"/>
      <sheetName val="F_補助部門費①"/>
      <sheetName val="参考 人員調査表"/>
      <sheetName val="B_sample"/>
      <sheetName val="FU名称"/>
      <sheetName val="加工ZV"/>
      <sheetName val="04下常備データ"/>
      <sheetName val="設備Pe"/>
      <sheetName val="Ear-391"/>
      <sheetName val="_d_l__ (full-SUV)"/>
      <sheetName val="UNIT"/>
      <sheetName val="INV"/>
      <sheetName val="Handl_Komm"/>
      <sheetName val="Machine"/>
      <sheetName val="Données transversales pays"/>
      <sheetName val="Initialisation"/>
      <sheetName val="DEPTEXP"/>
      <sheetName val="Forração PP DE"/>
      <sheetName val="工数比較２"/>
      <sheetName val="Parameters SSR"/>
      <sheetName val="改进计划"/>
      <sheetName val="01重点管理ｴﾘｱ"/>
      <sheetName val="技能講習取得ﾘｽﾄ"/>
      <sheetName val="GLOBAL POWERTRAIN"/>
      <sheetName val="PIC PSI"/>
      <sheetName val="投資まとめ"/>
      <sheetName val="入力-Ａ"/>
      <sheetName val="入力-Ｂ"/>
      <sheetName val="Sheet7"/>
      <sheetName val="HS HB NE dr 1"/>
      <sheetName val="拡販アイテム２課"/>
      <sheetName val="ＰＬ(RS)"/>
      <sheetName val="00下期DBﾍﾞｰｽ"/>
      <sheetName val="ODV要素作業"/>
      <sheetName val="20023001"/>
      <sheetName val="Cooling Unit"/>
      <sheetName val="分類例"/>
      <sheetName val="base"/>
      <sheetName val="MOTOc_x005f_x005f_x005f_x0000_?_x005f_x005f_x0000"/>
      <sheetName val="MOTOc_x005f_x005f_x005f_x005f_x005f_x005f_x005f_x0000_?"/>
      <sheetName val="MOTOc_x005f_x005f_x005f_x005f_x005f_x005f_x005f_x0000_ࠀ"/>
      <sheetName val="MOTOc_x005f_x005f_x005f_x005f_x005f_x005f_x005f_x005f_x"/>
      <sheetName val="Cap'l Input"/>
      <sheetName val="Point 2"/>
      <sheetName val="(7. FR &amp; RR axle mass)"/>
      <sheetName val="Components"/>
      <sheetName val="インデックス容量計算シート"/>
      <sheetName val="Sheet1 (7)"/>
      <sheetName val="FR管理工程図"/>
      <sheetName val="電線早見表"/>
      <sheetName val="1-2-1"/>
      <sheetName val="New Prices"/>
      <sheetName val="Sample"/>
      <sheetName val="MB51_MB1A"/>
      <sheetName val="PL.BS.CF"/>
      <sheetName val="2.대외공문"/>
      <sheetName val="GRACE"/>
      <sheetName val="部品費(5K)"/>
      <sheetName val="GN_08"/>
      <sheetName val="合格率"/>
      <sheetName val="WIBLE"/>
      <sheetName val="受療率変動3"/>
      <sheetName val="人口"/>
      <sheetName val="受療率変動5"/>
      <sheetName val="企展会議040602"/>
      <sheetName val="132下実施期GAP"/>
      <sheetName val="尾门板总成 "/>
      <sheetName val="PCQIS Warrty data"/>
      <sheetName val="償却前提"/>
      <sheetName val="415T戟L"/>
      <sheetName val="screw"/>
      <sheetName val="OPER. SPECS"/>
      <sheetName val="RAW MATERIAL"/>
      <sheetName val="Neuteileinfo"/>
      <sheetName val="효율계획(당월)"/>
      <sheetName val="전체실적"/>
      <sheetName val="サイクル_Cell ID"/>
      <sheetName val="xDATA (1)"/>
      <sheetName val="condiciones"/>
      <sheetName val="PRECIOS_DESDE"/>
      <sheetName val="PRECIOS_CNR"/>
      <sheetName val="PRECIOS_MAINLAND"/>
      <sheetName val="BIW_Graphics_DATA"/>
      <sheetName val="Sheet 0"/>
      <sheetName val="pad_assy"/>
      <sheetName val="Pre_"/>
      <sheetName val="MOTOc____ご________&gt;ご________"/>
      <sheetName val="MOTOc____ご_____&gt;ご___________"/>
      <sheetName val="MOTOc_ࠀ_笰ごꒈꐸ뜝瞮_猰ごࠀ_ꒀ嘻瞦咚瞦_ی_ꑠ"/>
      <sheetName val="MOTOc_ࠀ_笰ごꒈꐸ뜝瞮_猰ごࠀ_ꒀ嘻瞦咚瞦_۲_ꑠ"/>
      <sheetName val="MOTGc_ࠀ_笰ごꒈꐸ뜝瞮____猰ごࠀ_ꒀ嘻瞦咚瞦_"/>
      <sheetName val="pulldown"/>
      <sheetName val="宛先"/>
      <sheetName val="Calculate"/>
      <sheetName val="Category"/>
      <sheetName val="Rep1"/>
      <sheetName val="Rep2"/>
      <sheetName val="Suggest 5 Day"/>
      <sheetName val="MOTOc?ࠀ?笰ごꒈ_x0012_ꐸ뵓뜝瞮????猰ごࠀ?ꒀ_x0012_嘻瞦咚瞦?"/>
      <sheetName val="Lists"/>
      <sheetName val="040 適用車種コード情報"/>
      <sheetName val="140 loabor"/>
      <sheetName val="Pre-concept AX0"/>
      <sheetName val="8-3"/>
      <sheetName val="5"/>
      <sheetName val="MONTHLY"/>
      <sheetName val="set date"/>
      <sheetName val="Costs"/>
      <sheetName val="협조전"/>
      <sheetName val="PAKAGE4362"/>
      <sheetName val="소유주(원)"/>
      <sheetName val="보고서"/>
      <sheetName val="Rates"/>
      <sheetName val="Eflex bom"/>
      <sheetName val="FBC86-07"/>
      <sheetName val="89年度"/>
      <sheetName val="附表8"/>
      <sheetName val="Cal.Mat TB"/>
      <sheetName val="KUR"/>
      <sheetName val="2-row_Opt_table"/>
      <sheetName val="P10"/>
      <sheetName val="Time"/>
      <sheetName val="GAMME99"/>
      <sheetName val="MOTOc_ࠀ_笰ごꒈ_x0012_ꐸ_x0012_뜝瞮___"/>
      <sheetName val="MOTOc____ご__x0012___x0012_____ご"/>
      <sheetName val="MOTOc_ࠀ笰ごꒈ_x0012_ꐸ_x0012_뜝瞮猰ごࠀꒀ"/>
      <sheetName val="MOTOc _ _ご__x0012___x0012___   "/>
      <sheetName val="MOTOc ࠀ 笰ごꒈ_x0012_ꐸ_x0012_뜝瞮   "/>
      <sheetName val="MOTOc _ _ご__x0012___x0012___ _ご"/>
      <sheetName val="MOTOc ࠀ笰ごꒈ_x0012_ꐸ_x0012_뜝瞮猰ごࠀꒀ"/>
      <sheetName val="MOTOc_x0000___x0000__ご__x0012__"/>
      <sheetName val="MOTOc_x0000_ࠀ_x0000_笰ごꒈ_x0012_ꐸ"/>
      <sheetName val="MOTOc_x0000_ࠀ笰ごꒈ_x0012_ꐸ_x0012_"/>
      <sheetName val="MOTOc_x005f_x0000___x0000"/>
      <sheetName val="MOTOc_x005f_x0000_ࠀ_x0000"/>
      <sheetName val="MOTOc_x005f_x0000_ࠀ笰ごꒈ_x0"/>
      <sheetName val="MOTOc____ご__x005f_x0012___x005f"/>
      <sheetName val="MOTOc_ࠀ_笰ごꒈ_x005f_x0012_ꐸ_x005f"/>
      <sheetName val="MOTOc_ࠀ笰ごꒈ_x005f_x0012_ꐸ_"/>
      <sheetName val="分项统计"/>
      <sheetName val="TXTデータ"/>
      <sheetName val="P7～"/>
      <sheetName val="Business Plan"/>
      <sheetName val="Purchasing"/>
      <sheetName val="ｉ１１９"/>
      <sheetName val="48810真.xls"/>
      <sheetName val="全仕向地"/>
      <sheetName val="ﾗﾐ計算表"/>
      <sheetName val="ｸﾞﾙｰﾌﾟ(計算表)"/>
      <sheetName val="新ﾁｬｰｼﾞ(140601)"/>
      <sheetName val="ﾗｲﾅｰ"/>
      <sheetName val="エプトシーラー材料費"/>
      <sheetName val="Package.Presentation"/>
      <sheetName val="既定値"/>
      <sheetName val="FR"/>
      <sheetName val="After_Sales_Supplier_#'s1"/>
      <sheetName val="Stock_Price1"/>
      <sheetName val="진행_DATA_(2)1"/>
      <sheetName val="Vol_&amp;_Assumpt1"/>
      <sheetName val="Roll_Out_-_Limit1"/>
      <sheetName val="ebom_excel1"/>
      <sheetName val="qad_bom1"/>
      <sheetName val="Default_Rates1"/>
      <sheetName val="FY99_Volume1"/>
      <sheetName val="MOTOc_?_?ご?_x005f_x0012_?_x005f_x0012_??___"/>
      <sheetName val="MOTOc_?_?ご?_x005f_x0012_?_x005f_x0012_??_?ご"/>
      <sheetName val="Inv_"/>
      <sheetName val="3_結果まとめ"/>
      <sheetName val="WTC_BODY一覧原紙"/>
      <sheetName val="Rubriques_MC"/>
      <sheetName val="Hyp_DDRH"/>
      <sheetName val="A-B(exp_)"/>
      <sheetName val="信息费用预算表(A4)_"/>
      <sheetName val="THAI向け_INST"/>
      <sheetName val="MEX向け_INST"/>
      <sheetName val="MEX向け_INST_PACKING_LIST"/>
      <sheetName val="SCH_?¥_O"/>
      <sheetName val="Sales_by_Customer"/>
      <sheetName val="Input_Sheet1"/>
      <sheetName val="Plant_Data"/>
      <sheetName val="Key_Function_in_Master_FMEA"/>
      <sheetName val="094W原紙_"/>
      <sheetName val="Annual_Sales"/>
      <sheetName val="Full_list_020425"/>
      <sheetName val="FUNCTION_CHART"/>
      <sheetName val="IVP_und_Afa"/>
      <sheetName val="Ref_IMM_Sizes"/>
      <sheetName val="Prog_INFO"/>
      <sheetName val="IAC_Quote_Processes"/>
      <sheetName val="Sq_Area_INPUT"/>
      <sheetName val="Data_Table"/>
      <sheetName val="4__Project_Plan"/>
      <sheetName val="JCAE_Sale_Price"/>
      <sheetName val="R_FJS_CAR_(old)"/>
      <sheetName val="Sheet6_(3)"/>
      <sheetName val="01_3_28現在"/>
      <sheetName val="Incr_Inv_Tool"/>
      <sheetName val="HL_extract"/>
      <sheetName val="CHHS_AVSS6"/>
      <sheetName val="Budget_base"/>
      <sheetName val="issue_destination"/>
      <sheetName val="PSA_T7"/>
      <sheetName val="contents_(English)"/>
      <sheetName val="設変通知書_(E)"/>
      <sheetName val="Rev_#1_&amp;_#2"/>
      <sheetName val="Format_info"/>
      <sheetName val="?d?l??_(full-SUV)"/>
      <sheetName val="61B_(J)"/>
      <sheetName val="X61B_(E)"/>
      <sheetName val="UU1_memo"/>
      <sheetName val="MOTOc____ご__x005f_x005f_x005f_x0012___x0051"/>
      <sheetName val="MOTOc_ࠀ_笰ごꒈ_x005f_x005f_x005f_x0012_ꐸ_x0051"/>
      <sheetName val="MOTOc_ࠀ笰ごꒈ_x005f_x005f_x005f_x0012_ꐸ_x005f1"/>
      <sheetName val="MOTOc____ご_______"/>
      <sheetName val="SPEC_NOTE_BLOCK(3)"/>
      <sheetName val="TB_P12"/>
      <sheetName val="Fuel_gauge_data_(V-up)"/>
      <sheetName val="MOTGcࠀ笰ごꒈꐸ뜝瞮猰ごࠀꒀ嘻瞦咚瞦৿ꑠ"/>
      <sheetName val="Dﾚﾝｼﾞ_AC=ON"/>
      <sheetName val="カメラ"/>
      <sheetName val="分科会構成"/>
      <sheetName val="ﾊﾞｯｸﾃﾞｰﾀ"/>
      <sheetName val="grafdata"/>
      <sheetName val="Forjas, Queretaro, Mexico"/>
      <sheetName val="SERCOR"/>
      <sheetName val="Forjas,_Queretaro,_Mexico"/>
      <sheetName val="応力線図"/>
      <sheetName val="SupplierNoveltyLevel"/>
      <sheetName val="基本情報"/>
      <sheetName val="マスターシート"/>
      <sheetName val="MOTOc_x005f_x005f_x005f_x005f_x005f_x005f_x005f_x0000__"/>
      <sheetName val="MOTOc____ご__x005f_x005f_x005f_x005f_x005f_x005f_x"/>
      <sheetName val="MOTOc_ࠀ_笰ごꒈ_x005f_x005f_x005f_x005f_x005f_x005f_x"/>
      <sheetName val="MOTOc_ࠀ笰ごꒈ_x005f_x005f_x005f_x005f_x005f_x005f_x0"/>
      <sheetName val="MOTOc_x005f_x005f_x005f_x0000___x0000"/>
      <sheetName val="MOTOc_x005f_x005f_x005f_x0000_ࠀ_x0000"/>
      <sheetName val="MOTOc_x005f_x005f_x005f_x0000_ࠀ笰ごꒈ_x0"/>
      <sheetName val="MOTOc_ࠀ笰ごꒈ_x005f_x005f_x005f_x0012_ꐸ_"/>
      <sheetName val="R50 data-Summary inhouse assump"/>
      <sheetName val="Exchange Rate"/>
      <sheetName val="Extrude"/>
      <sheetName val="リンク元"/>
      <sheetName val="Topics"/>
      <sheetName val="測温点"/>
      <sheetName val="試作台数"/>
      <sheetName val="MRD"/>
      <sheetName val="schedule"/>
      <sheetName val="Spec"/>
      <sheetName val="20120322"/>
      <sheetName val="details"/>
      <sheetName val="プルダウン用Sheet"/>
      <sheetName val="駆動 "/>
      <sheetName val="생산"/>
      <sheetName val="FNFRコード"/>
      <sheetName val="選択肢"/>
      <sheetName val="(始めに読む)当ファイルの使い方"/>
      <sheetName val="業務一覧シート"/>
      <sheetName val="Method of supply and picking"/>
      <sheetName val="9003"/>
      <sheetName val="TOEIC"/>
      <sheetName val="Category Code "/>
      <sheetName val="DIEZEL????"/>
      <sheetName val="Activities List"/>
      <sheetName val="WK01"/>
      <sheetName val="WK02"/>
      <sheetName val="WK03"/>
      <sheetName val="WK04"/>
      <sheetName val="WK05"/>
      <sheetName val="WK06"/>
      <sheetName val="WK07"/>
      <sheetName val="WK08"/>
      <sheetName val="WK09"/>
      <sheetName val="WK10"/>
      <sheetName val="MONTHLY JOB HOUR"/>
      <sheetName val="径方向熱膨張量_v2"/>
      <sheetName val="MM??‰v・?´‰???‰???針潤e¶??P"/>
      <sheetName val="変更部品LIST"/>
      <sheetName val="排気認証用グラフ一覧表"/>
      <sheetName val="RAM名置き換え"/>
      <sheetName val="Anlycs"/>
      <sheetName val="Mctng"/>
      <sheetName val="KH1E"/>
      <sheetName val="study004acc_P32R_MR15_FKk2_TVO8"/>
      <sheetName val="1上下"/>
      <sheetName val="別紙１"/>
      <sheetName val="Contents"/>
      <sheetName val="Nissan's spec"/>
      <sheetName val="12.Characteristic(load deflec)"/>
      <sheetName val="試作セル仕様"/>
      <sheetName val="Para"/>
      <sheetName val="MPL_技連2"/>
      <sheetName val="342E_BLOCK2"/>
      <sheetName val="dongia_(2)1"/>
      <sheetName val="342A_Block1"/>
      <sheetName val="P_2_VAR組合せ表1"/>
      <sheetName val="aux_20041"/>
      <sheetName val="att_1_2_NMUK_REQUIREMENTS1"/>
      <sheetName val="Profile_EUR_OUTPUT1"/>
      <sheetName val="Profile_UK1"/>
      <sheetName val="Europe_PU-12"/>
      <sheetName val="{Ref}_Hitachi_report_Q-Us_1"/>
      <sheetName val="After_Sales_Supplier_#'s2"/>
      <sheetName val="972低減_10月1"/>
      <sheetName val="Cover_&amp;_list1"/>
      <sheetName val="Sheet1_(2)1"/>
      <sheetName val="FDR_BUDGET_2001_EISENACH1"/>
      <sheetName val="Stock_Price2"/>
      <sheetName val="진행_DATA_(2)2"/>
      <sheetName val="Vol_&amp;_Assumpt2"/>
      <sheetName val="Tooling_breakdown1"/>
      <sheetName val="Roll_Out_-_Limit2"/>
      <sheetName val="contract_AGER1"/>
      <sheetName val="contract_APOR1"/>
      <sheetName val="market_AGER1"/>
      <sheetName val="market_APOR1"/>
      <sheetName val="Exploded_End_Items1"/>
      <sheetName val="차체_품안표1"/>
      <sheetName val="CUSTOMER_(DETAIL)1"/>
      <sheetName val="BOM_TOP3"/>
      <sheetName val="Material_Input_Status3"/>
      <sheetName val="Vehicle_Parts_List3"/>
      <sheetName val="Kapitaleinsatz_&amp;_Umsatz3"/>
      <sheetName val="Herstellkosten_(Referenz)3"/>
      <sheetName val="Working_Capital3"/>
      <sheetName val="Seatbelt_Guides3"/>
      <sheetName val="Stowage_Tray3"/>
      <sheetName val="K440_can_wake-up_logic3"/>
      <sheetName val="PRICE_STRAT_FOR_3F2"/>
      <sheetName val="Ideas_Entered2"/>
      <sheetName val="J_or_E3"/>
      <sheetName val="Build_Sheets2"/>
      <sheetName val="full_(2)2"/>
      <sheetName val="TT_(13)2"/>
      <sheetName val="MATRIZ_POR_AREA3"/>
      <sheetName val="VAC_BLK_CALC_2"/>
      <sheetName val="Blank_AQR_(old)2"/>
      <sheetName val="CAP_PLAN2"/>
      <sheetName val="PKG_&amp;_FRT2"/>
      <sheetName val="PROCESS_INFO2"/>
      <sheetName val="Plan_Sheet2"/>
      <sheetName val="ebom_excel2"/>
      <sheetName val="qad_bom2"/>
      <sheetName val="Trim_Dev_Materials2"/>
      <sheetName val="Non_Labour_Forecast2"/>
      <sheetName val="Costed_Parts_Matrix2"/>
      <sheetName val="Engineering_Assumptions2"/>
      <sheetName val="Labour_Forecast2"/>
      <sheetName val="Default_Rates2"/>
      <sheetName val="New_DYNA2"/>
      <sheetName val="Table_Master2"/>
      <sheetName val="Report_Key2"/>
      <sheetName val="Original_ED&amp;D_summary2"/>
      <sheetName val="問題課題(pattern_3)1"/>
      <sheetName val="FY99_Volume2"/>
      <sheetName val="Stamping_Tool_building_Hrs1"/>
      <sheetName val="Stamping_Burden1"/>
      <sheetName val="391_各1"/>
      <sheetName val="E_TOPICS1"/>
      <sheetName val="702_515_881t1"/>
      <sheetName val="Process_Summary2"/>
      <sheetName val="Price_J60E62"/>
      <sheetName val="JT3_0견적-구12"/>
      <sheetName val="Total_Income_Statement2"/>
      <sheetName val="Croisements_(Ai_-_Ej_-_Mk)_X852"/>
      <sheetName val="EPW_06302"/>
      <sheetName val="FB_sepa_S22"/>
      <sheetName val="DV_Release1"/>
      <sheetName val="Inputs_and_Data2"/>
      <sheetName val="工程別見積り_(SP)1"/>
      <sheetName val="HPS_Slit_Coil_(Centralia)1"/>
      <sheetName val="PN_LIST1"/>
      <sheetName val="F7_Custom_Service_Center_(CSC)1"/>
      <sheetName val="F5_E1-TEI_1"/>
      <sheetName val="F5_Specific_expenses_Vol_Drop1"/>
      <sheetName val="F5_Specific_expenses1"/>
      <sheetName val="Japanese_Summary1"/>
      <sheetName val="P5_VC_Vehicle_Spec1"/>
      <sheetName val="RX3_CBU1"/>
      <sheetName val="GG_S&amp;O_List1"/>
      <sheetName val="結果一覧_ｼｰﾄ1"/>
      <sheetName val="SU_BOM_200712131"/>
      <sheetName val="LESCI_J771"/>
      <sheetName val="Read_me_first1"/>
      <sheetName val="DD96_1_181"/>
      <sheetName val="organization_data1"/>
      <sheetName val="Labor_cost1"/>
      <sheetName val="Ideal_Cost1"/>
      <sheetName val="PRIX_20091"/>
      <sheetName val="Antivol_D21"/>
      <sheetName val="X61B_ZH2E_L1_#11"/>
      <sheetName val="Fert_ablauf1"/>
      <sheetName val="cc_0214_23001"/>
      <sheetName val="MOTOc____ご__x005f_x0012___x005f_x0012_____3"/>
      <sheetName val="MOTOc_ࠀ_笰ごꒈ_x005f_x0012_ꐸ_x005f_x0012_뜝瞮__2"/>
      <sheetName val="MOTOc____ご__x005f_x0012___x005f_x0012_____4"/>
      <sheetName val="MOTOc_ࠀ笰ごꒈ_x005f_x0012_ꐸ_x005f_x0012_뜝瞮猰ごࠀ2"/>
      <sheetName val="Update_6_011"/>
      <sheetName val="欧州_構想書集約1"/>
      <sheetName val="pad_assy1"/>
      <sheetName val="Pre_1"/>
      <sheetName val="MOTOc_?_?ご?_x005f_x0012_?_x005f_x0012_??__1"/>
      <sheetName val="MOTOc_?_?ご?_x005f_x0012_?_x005f_x0012_??_?1"/>
      <sheetName val="Inv_1"/>
      <sheetName val="3_結果まとめ1"/>
      <sheetName val="WTC_BODY一覧原紙1"/>
      <sheetName val="Rubriques_MC1"/>
      <sheetName val="表5-2_地区別CO2排出実績1"/>
      <sheetName val="Hyp_DDRH1"/>
      <sheetName val="A-B(exp_)1"/>
      <sheetName val="信息费用预算表(A4)_1"/>
      <sheetName val="UU1_memo1"/>
      <sheetName val="SPEC_NOTE_BLOCK(3)1"/>
      <sheetName val="Fuel_gauge_data_(V-up)1"/>
      <sheetName val="MOTOc____ご__x005f_x005f_x005f_x0012___x0052"/>
      <sheetName val="MOTOc_ࠀ_笰ごꒈ_x005f_x005f_x005f_x0012_ꐸ_x0052"/>
      <sheetName val="MOTOc_ࠀ笰ごꒈ_x005f_x005f_x005f_x0012_ꐸ_x005f2"/>
      <sheetName val="TB_P121"/>
      <sheetName val="THAI向け_INST1"/>
      <sheetName val="MEX向け_INST1"/>
      <sheetName val="MEX向け_INST_PACKING_LIST1"/>
      <sheetName val="ECN-Mold_Progress1"/>
      <sheetName val="Sales_by_Customer1"/>
      <sheetName val="Specific_Data1"/>
      <sheetName val="Input_Sheet2"/>
      <sheetName val="Plant_Data1"/>
      <sheetName val="_DATA1"/>
      <sheetName val="Product_Validation1"/>
      <sheetName val="Laser_Weld1"/>
      <sheetName val="LOAD_HOURS1"/>
      <sheetName val="List_Data1"/>
      <sheetName val="Sales_price1"/>
      <sheetName val="A10_(2)1"/>
      <sheetName val="POLO_H_GP1"/>
      <sheetName val="IP2X_MCE1"/>
      <sheetName val="VW321_(Lavida_taxi)1"/>
      <sheetName val="IP24_RSB_CN1"/>
      <sheetName val="SK371_(PV20140226)降密方案1"/>
      <sheetName val="SK371_(PV20140226)_1"/>
      <sheetName val="SK371_(PV1)1"/>
      <sheetName val="KC_FOAM1"/>
      <sheetName val="B753__PV1"/>
      <sheetName val="B81C_(广州)1"/>
      <sheetName val="D2SC_PV1"/>
      <sheetName val="D2SC_DV1"/>
      <sheetName val="B753__PV_(2)1"/>
      <sheetName val="TFC_MY141"/>
      <sheetName val="ZP11_EU1"/>
      <sheetName val="SGM318_(3)1"/>
      <sheetName val="SGM318_(2)1"/>
      <sheetName val="IP21_MCE1"/>
      <sheetName val="SK253_SB(M-A_ENTRY_SB)1"/>
      <sheetName val="Model_S_FL(SK461)1"/>
      <sheetName val="LAVIDA_DERIVAT1"/>
      <sheetName val="Model_A_TAXI1"/>
      <sheetName val="SGM258_MY131"/>
      <sheetName val="New_Model_A201303041"/>
      <sheetName val="New_Model_A201209211"/>
      <sheetName val="New_Model_A1"/>
      <sheetName val="New_Model_A降密1"/>
      <sheetName val="IP22_EU&amp;UK1"/>
      <sheetName val="T4NA(2CN)_(2)1"/>
      <sheetName val="GAMMA_SUV1"/>
      <sheetName val="Model_H_GTI1"/>
      <sheetName val="New_Lavida1"/>
      <sheetName val="Model_A1"/>
      <sheetName val="IP22_CN_L-CAR1"/>
      <sheetName val="SGM201_R3_ISS1"/>
      <sheetName val="Model_S_MP121"/>
      <sheetName val="Model_F_FL1"/>
      <sheetName val="Model_H_Cross1"/>
      <sheetName val="New_Model_K1"/>
      <sheetName val="ZP11_MG1"/>
      <sheetName val="VIM_Data1"/>
      <sheetName val="Interior_Trim1"/>
      <sheetName val="Part_by_Part1"/>
      <sheetName val="5_UPS_Data1"/>
      <sheetName val="Data_01011"/>
      <sheetName val="minimum_lot_size1"/>
      <sheetName val="Key_Function_in_Master_FMEA1"/>
      <sheetName val="Material_Tables1"/>
      <sheetName val="Weld_Tool1"/>
      <sheetName val="BOM_Input1"/>
      <sheetName val="Parts_List1"/>
      <sheetName val="ALL_PARTS_PRICE_LIST1"/>
      <sheetName val="Ass'y-A_(Day)1"/>
      <sheetName val="094W原紙_1"/>
      <sheetName val="Annual_Sales1"/>
      <sheetName val="Full_list_0204251"/>
      <sheetName val="FUNCTION_CHART1"/>
      <sheetName val="IVP_und_Afa1"/>
      <sheetName val="Ref_IMM_Sizes1"/>
      <sheetName val="Prog_INFO1"/>
      <sheetName val="IAC_Quote_Processes1"/>
      <sheetName val="Sq_Area_INPUT1"/>
      <sheetName val="BU_Summary_Data1"/>
      <sheetName val="Data_Table1"/>
      <sheetName val="4__Project_Plan1"/>
      <sheetName val="JCAE_Sale_Price1"/>
      <sheetName val="R_FJS_CAR_(old)1"/>
      <sheetName val="Process_means1"/>
      <sheetName val="Fixture_List1"/>
      <sheetName val="Sheet6_(3)1"/>
      <sheetName val="Customer_Part_Approval1"/>
      <sheetName val="Development_Start1"/>
      <sheetName val="Final_Production_Release1"/>
      <sheetName val="Income_Statem1"/>
      <sheetName val="Mechanical_Handle_Grained1"/>
      <sheetName val="01_3_28現在1"/>
      <sheetName val="FACT_B1"/>
      <sheetName val="Notice_Link1"/>
      <sheetName val="ALPL_0305141"/>
      <sheetName val="Incr_Inv_Tool1"/>
      <sheetName val="HL_extract1"/>
      <sheetName val="CHHS_AVSS61"/>
      <sheetName val="Budget_base1"/>
      <sheetName val="issue_destination1"/>
      <sheetName val="PSA_T71"/>
      <sheetName val="contents_(English)1"/>
      <sheetName val="設変通知書_(E)1"/>
      <sheetName val="Rev_#1_&amp;_#21"/>
      <sheetName val="Format_info1"/>
      <sheetName val="?d?l??_(full-SUV)1"/>
      <sheetName val="RM_cost_Evapo_Standarti1"/>
      <sheetName val="RS_Sound_Add__Module1"/>
      <sheetName val="61B_(J)1"/>
      <sheetName val="X61B_(E)1"/>
      <sheetName val="Dﾚﾝｼﾞ_AC=ON1"/>
      <sheetName val="MOTOc?ࠀ?笰ごꒈꐸ뵓뜝瞮????猰ごࠀ?ꒀ嘻瞦咚瞦?"/>
      <sheetName val="Forjas,_Queretaro,_Mexico1"/>
      <sheetName val="cycle_time_reduction1"/>
      <sheetName val="Base_Info1"/>
      <sheetName val="Cómputo_B"/>
      <sheetName val="0_Cuota"/>
      <sheetName val="LPIM_BLK_CALC"/>
      <sheetName val="ASSET_PLAN"/>
      <sheetName val="_Cycle_Times"/>
      <sheetName val="DIE_CUT_ROLL_CALC"/>
      <sheetName val="EFFICIENCY_VS_VOLUME"/>
      <sheetName val="TOOL_INFO"/>
      <sheetName val="Marea_MY"/>
      <sheetName val="Brava-o_MY"/>
      <sheetName val="P_TO"/>
      <sheetName val="Part_Pictorials"/>
      <sheetName val="Reference_"/>
      <sheetName val="645a_9-18_PTO_4_3"/>
      <sheetName val="Operating_Plan_Changes"/>
      <sheetName val="costes_internos"/>
      <sheetName val="PN_LIST_(2)"/>
      <sheetName val="PN_LIST_P33B"/>
      <sheetName val="[48810真_xlGlcest"/>
      <sheetName val="[48810真_xls"/>
      <sheetName val="_48810真_xl"/>
      <sheetName val="_48810真_xls"/>
      <sheetName val="_48810真_xl__Glcest"/>
      <sheetName val="_48810真_xls____"/>
      <sheetName val="[48810真_xl??Glcest"/>
      <sheetName val="[48810真_xls????"/>
      <sheetName val="TMMI_SEQUOIA_2011"/>
      <sheetName val="Issues_log"/>
      <sheetName val="Poland_HL"/>
      <sheetName val="Chart_Data_Formulas"/>
      <sheetName val="Just_for_calculation"/>
      <sheetName val="part_list_C5"/>
      <sheetName val="140N_Part_Local_(SE)"/>
      <sheetName val="A3C_Data"/>
      <sheetName val="勤務ｼﾌﾄﾍﾞｰｽ表_下期"/>
      <sheetName val="AM_6M_94"/>
      <sheetName val="ｺｽﾄ比較_(総括)"/>
      <sheetName val="Barcode_D&amp;F"/>
      <sheetName val="HEV_Price_Walk"/>
      <sheetName val="JIT_-_130_000"/>
      <sheetName val="R_BOM_Model"/>
      <sheetName val="JIT_-_266_000"/>
      <sheetName val="Model_Sum_-_130_000"/>
      <sheetName val="Invoice_Aging"/>
      <sheetName val="Open_AP"/>
      <sheetName val="００･ＤＥ_Ｍ６２"/>
      <sheetName val="FmｸﾞﾗﾌVer_0"/>
      <sheetName val="参考_人員調査表"/>
      <sheetName val="_d_l___(full-SUV)"/>
      <sheetName val="Données_transversales_pays"/>
      <sheetName val="Forração_PP_DE"/>
      <sheetName val="Parameters_SSR"/>
      <sheetName val="GLOBAL_POWERTRAIN"/>
      <sheetName val="PIC_PSI"/>
      <sheetName val="HS_HB_NE_dr_1"/>
      <sheetName val="Cooling_Unit"/>
      <sheetName val="Cap'l_Input"/>
      <sheetName val="Point_2"/>
      <sheetName val="(7__FR_&amp;_RR_axle_mass)"/>
      <sheetName val="Sheet1_(7)"/>
      <sheetName val="New_Prices"/>
      <sheetName val="PL_BS_CF"/>
      <sheetName val="2_대외공문"/>
      <sheetName val="尾门板总成_"/>
      <sheetName val="PCQIS_Warrty_data"/>
      <sheetName val="OPER__SPECS"/>
      <sheetName val="RAW_MATERIAL"/>
      <sheetName val="サイクル_Cell_ID"/>
      <sheetName val="xDATA_(1)"/>
      <sheetName val="Sheet_0"/>
      <sheetName val="MOTOc?ࠀ?笰ごꒈꐸ뜝瞮?猰ごࠀ?ꒀ嘻瞦咚瞦?৿?ꑠ"/>
      <sheetName val="Suggest_5_Day"/>
      <sheetName val="040_適用車種コード情報"/>
      <sheetName val="140_loabor"/>
      <sheetName val="Pre-concept_AX0"/>
      <sheetName val="set_date"/>
      <sheetName val="Eflex_bom"/>
      <sheetName val="Cal_Mat_TB"/>
      <sheetName val="MOTOc_ࠀ_笰ごꒈꐸ뜝瞮___"/>
      <sheetName val="MOTOc____ご______ご"/>
      <sheetName val="MOTOc_ࠀ笰ごꒈꐸ뜝瞮猰ごࠀꒀ"/>
      <sheetName val="MOTOc____ご_______1"/>
      <sheetName val="MOTOc_ࠀ_笰ごꒈꐸ뜝瞮___1"/>
      <sheetName val="MOTOc____ご______ご1"/>
      <sheetName val="MOTOc_ࠀ笰ごꒈꐸ뜝瞮猰ごࠀꒀ1"/>
      <sheetName val="MOTOc__ご__"/>
      <sheetName val="MOTOcࠀ笰ごꒈꐸ"/>
      <sheetName val="Business_Plan"/>
      <sheetName val="48810真_xls"/>
      <sheetName val="Package_Presentation"/>
      <sheetName val="p2-1"/>
      <sheetName val="MX628EX"/>
      <sheetName val="표지★"/>
      <sheetName val="课题汇总"/>
      <sheetName val="課題ﾘｽﾄ"/>
      <sheetName val="LETTER"/>
      <sheetName val="SCS III"/>
      <sheetName val="Synthesis"/>
      <sheetName val="[48810真.xl"/>
      <sheetName val="Tool"/>
      <sheetName val="R Specific request "/>
      <sheetName val="プロパティ"/>
      <sheetName val="Line Item Detail - L42C09"/>
      <sheetName val="R50_data-Summary_inhouse_assump"/>
      <sheetName val="Exchange_Rate"/>
      <sheetName val="AM_6M_941"/>
      <sheetName val="ｺｽﾄ比較_(総括)1"/>
      <sheetName val="part_list_C51"/>
      <sheetName val="140N_Part_Local_(SE)1"/>
      <sheetName val="Cómputo_B1"/>
      <sheetName val="0_Cuota1"/>
      <sheetName val="R50_data-Summary_inhouse_assum1"/>
      <sheetName val="Exchange_Rate1"/>
      <sheetName val="Method_of_supply_and_picking"/>
      <sheetName val="?_?"/>
      <sheetName val="WINTER"/>
      <sheetName val="PsychroData"/>
      <sheetName val="空調器構成"/>
      <sheetName val="SUMMER"/>
      <sheetName val="[48810真.x̊_x0000_̔_x0000__x000d__x0000__x000d__x0000_RSB CN"/>
      <sheetName val="要旨一覧表"/>
      <sheetName val="추이도"/>
      <sheetName val="データベース"/>
      <sheetName val="SH設備"/>
      <sheetName val="VALEO(2)"/>
      <sheetName val="Data_02"/>
      <sheetName val="K_Dat"/>
      <sheetName val="depreciation"/>
      <sheetName val="入力"/>
      <sheetName val="DEC EO"/>
      <sheetName val="decpo"/>
      <sheetName val="C214 9306#25"/>
      <sheetName val="回路組立費"/>
      <sheetName val="Hypothese"/>
      <sheetName val="出荷"/>
      <sheetName val="RS_LEATHER"/>
      <sheetName val="시설업체주소록"/>
      <sheetName val="FS21D"/>
      <sheetName val="Main"/>
      <sheetName val="COVER明細"/>
      <sheetName val="040 削除"/>
      <sheetName val="Drop downs"/>
      <sheetName val="市調推移圖"/>
      <sheetName val="戰報"/>
      <sheetName val="入力・変換補足"/>
      <sheetName val="ｸﾞﾗﾌ"/>
      <sheetName val="ﾘｽﾄ"/>
      <sheetName val="Bumon_Value"/>
      <sheetName val="Bumon_Suii"/>
      <sheetName val="MI1(detail-1)"/>
      <sheetName val="MI1(detail-2)"/>
      <sheetName val="MI1"/>
      <sheetName val="MI3"/>
      <sheetName val="MI4"/>
      <sheetName val="MI5"/>
      <sheetName val="MI6"/>
      <sheetName val="KB_Trim"/>
      <sheetName val="Airbag"/>
      <sheetName val="Sheet 4 VTL"/>
      <sheetName val="Attribute"/>
      <sheetName val="FACTON"/>
      <sheetName val="4CB-STD"/>
      <sheetName val="v1"/>
      <sheetName val="기안"/>
      <sheetName val="Main Model"/>
      <sheetName val="計算式(mmHg)"/>
      <sheetName val="現行月額(DSのみ)"/>
      <sheetName val="2003"/>
      <sheetName val="投資ﾌｫﾛｰ"/>
      <sheetName val="IP用"/>
      <sheetName val="参考；ﾘｽﾄBOX"/>
      <sheetName val="總檔  (2)"/>
      <sheetName val="逾期明細"/>
      <sheetName val="依頼書(INJ)"/>
      <sheetName val="データ貼り付け"/>
      <sheetName val="CBD Kolben"/>
      <sheetName val="250PAPSｵｰﾙﾘｽﾄ"/>
      <sheetName val="Customer Claim Year"/>
      <sheetName val="C3_N DC改造投資"/>
      <sheetName val="_REF"/>
      <sheetName val="030223出荷"/>
      <sheetName val="ｸﾞﾗﾌﾃﾞｰﾀ"/>
      <sheetName val="MH"/>
      <sheetName val="業務計画"/>
      <sheetName val="Sum Defect OFF-LINE_GMI700"/>
      <sheetName val="EST-MAT"/>
      <sheetName val="Volume"/>
      <sheetName val="Lesson Lern"/>
      <sheetName val="KPI"/>
      <sheetName val="金型日程"/>
      <sheetName val="投資･工数推移"/>
      <sheetName val="SWS"/>
      <sheetName val="SWS MSG"/>
      <sheetName val="TPM Sheet"/>
      <sheetName val="GB-IC Villingen GG"/>
      <sheetName val="駆動系1"/>
      <sheetName val="1-C,D"/>
      <sheetName val="DATA SHEET"/>
      <sheetName val="Table1"/>
      <sheetName val="Cost 2018"/>
      <sheetName val="2-4-1TFA_AMP"/>
      <sheetName val="2-5-1IFA_AMP"/>
      <sheetName val="Main_Cover"/>
      <sheetName val="JAN'11"/>
      <sheetName val="Variance"/>
      <sheetName val="Division  "/>
      <sheetName val="06売上予算ｲﾝﾌﾟｯﾄ（全体）（060206）"/>
      <sheetName val="戦略売3"/>
      <sheetName val="3業務分担俵(KT4-97.6"/>
      <sheetName val="品番別G_DATA"/>
      <sheetName val="P7 Impact Torque_CVT_2WD_WGN"/>
      <sheetName val="P6 Impact Torque_CVT_2WD_VAN"/>
      <sheetName val="Listing Ki (liste)"/>
      <sheetName val="科目表"/>
      <sheetName val="下拉式選單維護"/>
      <sheetName val="會計科目下拉選單"/>
      <sheetName val="4-Series - Control Model"/>
      <sheetName val="標準書原紙"/>
      <sheetName val="ALT國外材資料庫"/>
      <sheetName val="小型EPS収益見込"/>
      <sheetName val="ASP"/>
      <sheetName val="KDLIST"/>
      <sheetName val="PS41 0406 KD"/>
      <sheetName val="Links"/>
      <sheetName val="営業費"/>
      <sheetName val="マスター基本データ"/>
      <sheetName val="FUEL FILLER"/>
      <sheetName val="CRITERIA3"/>
      <sheetName val="DR型別ﾘｽﾄ(旧)"/>
      <sheetName val="MOTOc _ _ご__x005f_x0012___x005f"/>
      <sheetName val="MOTOc ࠀ 笰ごꒈ_x005f_x0012_ꐸ_x005f"/>
      <sheetName val="MOTOc ࠀ笰ごꒈ_x005f_x0012_ꐸ_"/>
      <sheetName val="A-67"/>
      <sheetName val="SCH _¥_x001a_ O"/>
      <sheetName val="VC-lot  Condition As of today"/>
      <sheetName val="⑤ Category Code"/>
      <sheetName val="R-1.6 2・900 E370"/>
      <sheetName val="dropdown list "/>
      <sheetName val="依頼状況"/>
      <sheetName val="Signature - User manual"/>
      <sheetName val="memo"/>
      <sheetName val="W53"/>
      <sheetName val="標時"/>
      <sheetName val="班组"/>
      <sheetName val="岗位"/>
      <sheetName val="B + W + B"/>
      <sheetName val="__·___"/>
      <sheetName val="FN8"/>
      <sheetName val="115円ﾍﾞｰｽ"/>
      <sheetName val="供应商主数据"/>
      <sheetName val="DATA NORMAL"/>
      <sheetName val="5820"/>
      <sheetName val="P42D VA报价计算"/>
      <sheetName val="X11C Parts List"/>
      <sheetName val="Langues"/>
      <sheetName val="BOM Compile"/>
      <sheetName val="Lookups"/>
      <sheetName val="CriteriasValuesLists"/>
      <sheetName val="Pivot Actual"/>
      <sheetName val="Pivot Forecast"/>
      <sheetName val="Hoja3"/>
      <sheetName val="Entregas"/>
      <sheetName val="Hoja4"/>
      <sheetName val="Produccion"/>
      <sheetName val="Hoja1"/>
      <sheetName val="mm10"/>
      <sheetName val="MOTGc_x0000_ࠀ_x0000_笰ごꒈ_x0012_ꐸ"/>
      <sheetName val="MOTOc____ご__x0012___x0012____&gt;ご"/>
      <sheetName val="MOTOc_ࠀ_笰ごꒈ_x0012_ꐸ_x0012_뜝瞮_猰ご"/>
      <sheetName val="MOTGc_ࠀ_笰ごꒈ_x0012_ꐸ_x0012_뜝瞮___"/>
      <sheetName val="[48810真.x̊"/>
      <sheetName val="cover_material"/>
      <sheetName val="P3.Schedule"/>
      <sheetName val="Codes - NNA - 04.27.01 logic"/>
      <sheetName val="UP1"/>
      <sheetName val="UP3"/>
      <sheetName val="T30ﾗｼﾞｸﾞﾘ"/>
      <sheetName val="HKKalk280100 modifiziert"/>
      <sheetName val="R BOM Subs"/>
      <sheetName val="ME"/>
      <sheetName val="Volume information"/>
      <sheetName val="P2～"/>
      <sheetName val="テキスト"/>
      <sheetName val="ｱﾅﾛｸﾞﾒｰﾀ"/>
      <sheetName val="Drop down List"/>
      <sheetName val="数据验证"/>
      <sheetName val="全体"/>
      <sheetName val="TB Jan-Dec96"/>
      <sheetName val="Managerial Remuneration-Dec96"/>
      <sheetName val="BS&amp;PL_DEC96"/>
      <sheetName val="계약"/>
      <sheetName val="--- (2)"/>
      <sheetName val="Waterfall  0_Toolb"/>
      <sheetName val="PO &amp; SA List"/>
      <sheetName val="Start Here"/>
      <sheetName val="201consfdymar"/>
      <sheetName val="SM-13仕様一覧"/>
      <sheetName val="GRN Report 0706- 0307"/>
      <sheetName val="Internal"/>
      <sheetName val="#Positionsdetails"/>
      <sheetName val="Ｊ３９Ａワースト"/>
      <sheetName val="Definitions"/>
      <sheetName val="2.????"/>
      <sheetName val="038W本革"/>
      <sheetName val="Daily 1.1"/>
      <sheetName val="cal"/>
      <sheetName val="10"/>
      <sheetName val="12"/>
      <sheetName val="3"/>
      <sheetName val="4"/>
      <sheetName val="6"/>
      <sheetName val="7"/>
      <sheetName val="8"/>
      <sheetName val="9"/>
      <sheetName val="HE BASE"/>
      <sheetName val="BOM_TOP4"/>
      <sheetName val="hvac 00 defect"/>
      <sheetName val="TB_Jan-Dec96"/>
      <sheetName val="Managerial_Remuneration-Dec96"/>
      <sheetName val="---_(2)"/>
      <sheetName val="Waterfall__0_Toolb"/>
      <sheetName val="PO_&amp;_SA_List"/>
      <sheetName val="Start_Here"/>
      <sheetName val="GRN_Report_0706-_0307"/>
      <sheetName val="Sheet_4_VTL"/>
      <sheetName val="DEC_EO"/>
      <sheetName val="CBD_Kolben"/>
      <sheetName val="Customer_Claim_Year"/>
      <sheetName val="C3_N_DC改造投資"/>
      <sheetName val="Sum_Defect_OFF-LINE_GMI700"/>
      <sheetName val="Lesson_Lern"/>
      <sheetName val="Main_Model"/>
      <sheetName val="SWS_MSG"/>
      <sheetName val="[48810真_x̊̔_x000a__x000a_RSB_CN"/>
      <sheetName val="Drop_downs"/>
      <sheetName val="カメラ用競合制御補足"/>
      <sheetName val="ini"/>
      <sheetName val="メニュー"/>
      <sheetName val="修正ﾌｧｲﾙ一覧"/>
      <sheetName val="ﾀｽｸ"/>
      <sheetName val="INPUTS_LIST"/>
      <sheetName val="M1master"/>
      <sheetName val="Burden 2800"/>
      <sheetName val="INDICATEURS"/>
      <sheetName val="SUIVI"/>
      <sheetName val="TSA"/>
      <sheetName val="Datenbasis"/>
      <sheetName val="GMX 002"/>
      <sheetName val="Functions"/>
      <sheetName val="needs"/>
      <sheetName val="Sub-commodity List"/>
      <sheetName val="Volume Hypothesis"/>
      <sheetName val="Plan4"/>
      <sheetName val="Costing Wave 2 STT"/>
      <sheetName val="Buy"/>
      <sheetName val="BoM (Wave 2)"/>
      <sheetName val="PTR台손익"/>
      <sheetName val="작성양식"/>
      <sheetName val="SupplierInf"/>
      <sheetName val="RBC (RNMP-005)"/>
      <sheetName val="RNMP16 (2)"/>
      <sheetName val="NNMP-003-K2 Ph1"/>
      <sheetName val="RNMP026"/>
      <sheetName val="Blocking Project"/>
      <sheetName val="RNMP-028"/>
      <sheetName val="RNMP19"/>
      <sheetName val="XBA MY-19 Regulation-RNMP-016"/>
      <sheetName val="RNMP20"/>
      <sheetName val="RNMP25"/>
      <sheetName val="RNMP-011"/>
      <sheetName val="RNMP16"/>
      <sheetName val="RNMP001"/>
      <sheetName val="RNMP18"/>
      <sheetName val="NNMP10"/>
      <sheetName val="NNMP09"/>
      <sheetName val="RNMP023"/>
      <sheetName val="6M(現地生産)"/>
      <sheetName val="名前の定義一覧"/>
      <sheetName val="J2"/>
      <sheetName val="J1"/>
      <sheetName val="1.28.08 450pm"/>
      <sheetName val="_RemoteViewSysMain"/>
      <sheetName val="調達"/>
      <sheetName val="LCQ"/>
      <sheetName val="SUM_TMT"/>
      <sheetName val="Income Statement"/>
      <sheetName val="TSW"/>
      <sheetName val="ラミネート"/>
      <sheetName val="MOTOc_ࠀ_笰ごꒈ_x0012_ꐸ_x0012_뜝瞮_猰ごࠀ_ꒀ_x0012_嘻瞦咚瞦_৿_ꑠ"/>
      <sheetName val="車両諸元"/>
      <sheetName val="プルダウンリスト用"/>
      <sheetName val="滑り線図 N1"/>
      <sheetName val="Format"/>
      <sheetName val="ロス計算"/>
      <sheetName val="ロール剛性RR"/>
      <sheetName val="NNA-C技能訓練計画"/>
      <sheetName val="MOTOc????ご?_x005f_x005f_x005f_x0012_?_x005f"/>
      <sheetName val="MOTOc?ࠀ?笰ごꒈ_x005f_x005f_x005f_x0012_ꐸ_x005f"/>
      <sheetName val="MOTOc?ࠀ笰ごꒈ_x005f_x005f_x005f_x0012_ꐸ_x005f_x005f_"/>
      <sheetName val="MOTOc ? ?ご?_x005f_x005f_x005f_x0012_?_x005f"/>
      <sheetName val="部位・現象ｺｰﾄﾞ"/>
      <sheetName val="P3_Schedule"/>
      <sheetName val="VC解析57"/>
      <sheetName val="遮音感ｸﾞﾗﾌ"/>
      <sheetName val="Nissan's_spec"/>
      <sheetName val="12_Characteristic(load_deflec)"/>
      <sheetName val="駆動_"/>
      <sheetName val="Category_Code_"/>
      <sheetName val="Status_CC"/>
      <sheetName val="ÔïWñ"/>
      <sheetName val="capacity"/>
      <sheetName val="Man power"/>
      <sheetName val="Misc"/>
      <sheetName val="TerrorityData___GE"/>
      <sheetName val="Front CTH"/>
      <sheetName val="Rear CTH"/>
      <sheetName val="Front LTH"/>
      <sheetName val="Rear LTH"/>
      <sheetName val="SPG_F"/>
      <sheetName val="SPG_R"/>
      <sheetName val="ﾊﾞﾈ下"/>
      <sheetName val="積載条件"/>
      <sheetName val="B-Car Rates"/>
      <sheetName val="Top22(GER)"/>
      <sheetName val="ＦＣ～ＧＸ"/>
      <sheetName val="DASH用係数"/>
      <sheetName val="Inflation &amp; Exchange"/>
      <sheetName val="Tc"/>
      <sheetName val="Xs"/>
      <sheetName val="P"/>
      <sheetName val="Ve"/>
      <sheetName val="REP-2"/>
      <sheetName val="Component Detail"/>
      <sheetName val="Statistik"/>
      <sheetName val="Manufacturing"/>
      <sheetName val="wip-Dec."/>
      <sheetName val="Bid_Sheet"/>
      <sheetName val="BENZ"/>
      <sheetName val="MPL_技連3"/>
      <sheetName val="342E_BLOCK3"/>
      <sheetName val="dongia_(2)2"/>
      <sheetName val="342A_Block2"/>
      <sheetName val="P_2_VAR組合せ表2"/>
      <sheetName val="aux_20042"/>
      <sheetName val="att_1_2_NMUK_REQUIREMENTS2"/>
      <sheetName val="Profile_EUR_OUTPUT2"/>
      <sheetName val="Profile_UK2"/>
      <sheetName val="Europe_PU-13"/>
      <sheetName val="{Ref}_Hitachi_report_Q-Us_2"/>
      <sheetName val="After_Sales_Supplier_#'s3"/>
      <sheetName val="972低減_10月2"/>
      <sheetName val="Cover_&amp;_list2"/>
      <sheetName val="FDR_BUDGET_2001_EISENACH2"/>
      <sheetName val="P5_VC_Vehicle_Spec2"/>
      <sheetName val="Sheet1_(2)2"/>
      <sheetName val="RX3_CBU2"/>
      <sheetName val="Stock_Price3"/>
      <sheetName val="진행_DATA_(2)3"/>
      <sheetName val="Vol_&amp;_Assumpt3"/>
      <sheetName val="Tooling_breakdown2"/>
      <sheetName val="Roll_Out_-_Limit3"/>
      <sheetName val="contract_AGER2"/>
      <sheetName val="contract_APOR2"/>
      <sheetName val="market_AGER2"/>
      <sheetName val="market_APOR2"/>
      <sheetName val="Exploded_End_Items2"/>
      <sheetName val="차체_품안표2"/>
      <sheetName val="CUSTOMER_(DETAIL)2"/>
      <sheetName val="Material_Input_Status4"/>
      <sheetName val="Vehicle_Parts_List4"/>
      <sheetName val="Kapitaleinsatz_&amp;_Umsatz4"/>
      <sheetName val="Herstellkosten_(Referenz)4"/>
      <sheetName val="Working_Capital4"/>
      <sheetName val="Seatbelt_Guides4"/>
      <sheetName val="Stowage_Tray4"/>
      <sheetName val="K440_can_wake-up_logic4"/>
      <sheetName val="PRICE_STRAT_FOR_3F3"/>
      <sheetName val="Ideas_Entered3"/>
      <sheetName val="J_or_E4"/>
      <sheetName val="Build_Sheets3"/>
      <sheetName val="full_(2)3"/>
      <sheetName val="TT_(13)3"/>
      <sheetName val="MATRIZ_POR_AREA4"/>
      <sheetName val="VAC_BLK_CALC_3"/>
      <sheetName val="Blank_AQR_(old)3"/>
      <sheetName val="CAP_PLAN3"/>
      <sheetName val="PKG_&amp;_FRT3"/>
      <sheetName val="PROCESS_INFO3"/>
      <sheetName val="Plan_Sheet3"/>
      <sheetName val="ebom_excel3"/>
      <sheetName val="qad_bom3"/>
      <sheetName val="Trim_Dev_Materials3"/>
      <sheetName val="Non_Labour_Forecast3"/>
      <sheetName val="Costed_Parts_Matrix3"/>
      <sheetName val="Engineering_Assumptions3"/>
      <sheetName val="Labour_Forecast3"/>
      <sheetName val="Default_Rates3"/>
      <sheetName val="New_DYNA3"/>
      <sheetName val="Table_Master3"/>
      <sheetName val="Report_Key3"/>
      <sheetName val="Original_ED&amp;D_summary3"/>
      <sheetName val="問題課題(pattern_3)2"/>
      <sheetName val="FY99_Volume3"/>
      <sheetName val="Stamping_Tool_building_Hrs2"/>
      <sheetName val="Stamping_Burden2"/>
      <sheetName val="391_各2"/>
      <sheetName val="E_TOPICS2"/>
      <sheetName val="702_515_881t2"/>
      <sheetName val="Process_Summary3"/>
      <sheetName val="Price_J60E63"/>
      <sheetName val="JT3_0견적-구13"/>
      <sheetName val="Total_Income_Statement3"/>
      <sheetName val="Croisements_(Ai_-_Ej_-_Mk)_X853"/>
      <sheetName val="EPW_06303"/>
      <sheetName val="FB_sepa_S23"/>
      <sheetName val="DV_Release2"/>
      <sheetName val="Inputs_and_Data3"/>
      <sheetName val="工程別見積り_(SP)2"/>
      <sheetName val="HPS_Slit_Coil_(Centralia)2"/>
      <sheetName val="PN_LIST2"/>
      <sheetName val="F7_Custom_Service_Center_(CSC)2"/>
      <sheetName val="F5_E1-TEI_2"/>
      <sheetName val="F5_Specific_expenses_Vol_Drop2"/>
      <sheetName val="F5_Specific_expenses2"/>
      <sheetName val="Japanese_Summary2"/>
      <sheetName val="GG_S&amp;O_List2"/>
      <sheetName val="欧州_構想書集約2"/>
      <sheetName val="結果一覧_ｼｰﾄ2"/>
      <sheetName val="SU_BOM_200712132"/>
      <sheetName val="LESCI_J772"/>
      <sheetName val="Read_me_first2"/>
      <sheetName val="DD96_1_182"/>
      <sheetName val="organization_data2"/>
      <sheetName val="Labor_cost2"/>
      <sheetName val="Ideal_Cost2"/>
      <sheetName val="PRIX_20092"/>
      <sheetName val="Antivol_D22"/>
      <sheetName val="X61B_ZH2E_L1_#12"/>
      <sheetName val="Fert_ablauf2"/>
      <sheetName val="cc_0214_23002"/>
      <sheetName val="MOTOc____ご__x005f_x0012___x005f_x0012_____5"/>
      <sheetName val="MOTOc_ࠀ_笰ごꒈ_x005f_x0012_ꐸ_x005f_x0012_뜝瞮__3"/>
      <sheetName val="MOTOc____ご__x005f_x0012___x005f_x0012_____6"/>
      <sheetName val="MOTOc_ࠀ笰ごꒈ_x005f_x0012_ꐸ_x005f_x0012_뜝瞮猰ごࠀ3"/>
      <sheetName val="Update_6_012"/>
      <sheetName val="UU1_memo2"/>
      <sheetName val="pad_assy2"/>
      <sheetName val="Pre_2"/>
      <sheetName val="MOTOc_?_?ご?_x005f_x0012_?_x005f_x0012_??__2"/>
      <sheetName val="MOTOc_?_?ご?_x005f_x0012_?_x005f_x0012_??_?2"/>
      <sheetName val="Inv_2"/>
      <sheetName val="3_結果まとめ2"/>
      <sheetName val="WTC_BODY一覧原紙2"/>
      <sheetName val="Rubriques_MC2"/>
      <sheetName val="表5-2_地区別CO2排出実績2"/>
      <sheetName val="Hyp_DDRH2"/>
      <sheetName val="A-B(exp_)2"/>
      <sheetName val="信息费用预算表(A4)_2"/>
      <sheetName val="Fuel_gauge_data_(V-up)2"/>
      <sheetName val="SPEC_NOTE_BLOCK(3)2"/>
      <sheetName val="TB_P122"/>
      <sheetName val="MOTOc____ご__x005f_x005f_x005f_x0012___x0053"/>
      <sheetName val="MOTOc_ࠀ_笰ごꒈ_x005f_x005f_x005f_x0012_ꐸ_x0053"/>
      <sheetName val="MOTOc_ࠀ笰ごꒈ_x005f_x005f_x005f_x0012_ꐸ_x005f3"/>
      <sheetName val="THAI向け_INST2"/>
      <sheetName val="MEX向け_INST2"/>
      <sheetName val="MEX向け_INST_PACKING_LIST2"/>
      <sheetName val="ECN-Mold_Progress2"/>
      <sheetName val="Sales_by_Customer2"/>
      <sheetName val="Specific_Data2"/>
      <sheetName val="Input_Sheet3"/>
      <sheetName val="Plant_Data2"/>
      <sheetName val="_DATA2"/>
      <sheetName val="Product_Validation2"/>
      <sheetName val="Laser_Weld2"/>
      <sheetName val="LOAD_HOURS2"/>
      <sheetName val="List_Data2"/>
      <sheetName val="Sales_price2"/>
      <sheetName val="A10_(2)2"/>
      <sheetName val="POLO_H_GP2"/>
      <sheetName val="IP2X_MCE2"/>
      <sheetName val="VW321_(Lavida_taxi)2"/>
      <sheetName val="IP24_RSB_CN2"/>
      <sheetName val="SK371_(PV20140226)降密方案2"/>
      <sheetName val="SK371_(PV20140226)_2"/>
      <sheetName val="SK371_(PV1)2"/>
      <sheetName val="KC_FOAM2"/>
      <sheetName val="B753__PV2"/>
      <sheetName val="B81C_(广州)2"/>
      <sheetName val="D2SC_PV2"/>
      <sheetName val="D2SC_DV2"/>
      <sheetName val="B753__PV_(2)2"/>
      <sheetName val="TFC_MY142"/>
      <sheetName val="ZP11_EU2"/>
      <sheetName val="SGM318_(3)2"/>
      <sheetName val="SGM318_(2)2"/>
      <sheetName val="IP21_MCE2"/>
      <sheetName val="SK253_SB(M-A_ENTRY_SB)2"/>
      <sheetName val="Model_S_FL(SK461)2"/>
      <sheetName val="LAVIDA_DERIVAT2"/>
      <sheetName val="Model_A_TAXI2"/>
      <sheetName val="SGM258_MY132"/>
      <sheetName val="New_Model_A201303042"/>
      <sheetName val="New_Model_A201209212"/>
      <sheetName val="New_Model_A2"/>
      <sheetName val="New_Model_A降密2"/>
      <sheetName val="IP22_EU&amp;UK2"/>
      <sheetName val="T4NA(2CN)_(2)2"/>
      <sheetName val="GAMMA_SUV2"/>
      <sheetName val="Model_H_GTI2"/>
      <sheetName val="New_Lavida2"/>
      <sheetName val="Model_A2"/>
      <sheetName val="IP22_CN_L-CAR2"/>
      <sheetName val="SGM201_R3_ISS2"/>
      <sheetName val="Model_S_MP122"/>
      <sheetName val="Model_F_FL2"/>
      <sheetName val="Model_H_Cross2"/>
      <sheetName val="New_Model_K2"/>
      <sheetName val="ZP11_MG2"/>
      <sheetName val="VIM_Data2"/>
      <sheetName val="Interior_Trim2"/>
      <sheetName val="Part_by_Part2"/>
      <sheetName val="5_UPS_Data2"/>
      <sheetName val="Data_01012"/>
      <sheetName val="minimum_lot_size2"/>
      <sheetName val="Key_Function_in_Master_FMEA2"/>
      <sheetName val="Material_Tables2"/>
      <sheetName val="Weld_Tool2"/>
      <sheetName val="BOM_Input2"/>
      <sheetName val="Parts_List2"/>
      <sheetName val="ALL_PARTS_PRICE_LIST2"/>
      <sheetName val="Ass'y-A_(Day)2"/>
      <sheetName val="094W原紙_2"/>
      <sheetName val="Annual_Sales2"/>
      <sheetName val="Full_list_0204252"/>
      <sheetName val="FUNCTION_CHART2"/>
      <sheetName val="IVP_und_Afa2"/>
      <sheetName val="Ref_IMM_Sizes2"/>
      <sheetName val="Prog_INFO2"/>
      <sheetName val="IAC_Quote_Processes2"/>
      <sheetName val="Sq_Area_INPUT2"/>
      <sheetName val="BU_Summary_Data2"/>
      <sheetName val="Data_Table2"/>
      <sheetName val="4__Project_Plan2"/>
      <sheetName val="JCAE_Sale_Price2"/>
      <sheetName val="R_FJS_CAR_(old)2"/>
      <sheetName val="Process_means2"/>
      <sheetName val="Fixture_List2"/>
      <sheetName val="Sheet6_(3)2"/>
      <sheetName val="Customer_Part_Approval2"/>
      <sheetName val="Development_Start2"/>
      <sheetName val="Final_Production_Release2"/>
      <sheetName val="Income_Statem2"/>
      <sheetName val="Mechanical_Handle_Grained2"/>
      <sheetName val="01_3_28現在2"/>
      <sheetName val="FACT_B2"/>
      <sheetName val="Notice_Link2"/>
      <sheetName val="ALPL_0305142"/>
      <sheetName val="Incr_Inv_Tool2"/>
      <sheetName val="HL_extract2"/>
      <sheetName val="CHHS_AVSS62"/>
      <sheetName val="Budget_base2"/>
      <sheetName val="issue_destination2"/>
      <sheetName val="PSA_T72"/>
      <sheetName val="contents_(English)2"/>
      <sheetName val="設変通知書_(E)2"/>
      <sheetName val="Rev_#1_&amp;_#22"/>
      <sheetName val="Format_info2"/>
      <sheetName val="?d?l??_(full-SUV)2"/>
      <sheetName val="RM_cost_Evapo_Standarti2"/>
      <sheetName val="RS_Sound_Add__Module2"/>
      <sheetName val="61B_(J)2"/>
      <sheetName val="X61B_(E)2"/>
      <sheetName val="Dﾚﾝｼﾞ_AC=ON2"/>
      <sheetName val="Forjas,_Queretaro,_Mexico2"/>
      <sheetName val="cycle_time_reduction2"/>
      <sheetName val="Base_Info2"/>
      <sheetName val="Cómputo_B2"/>
      <sheetName val="0_Cuota2"/>
      <sheetName val="LPIM_BLK_CALC1"/>
      <sheetName val="ASSET_PLAN1"/>
      <sheetName val="_Cycle_Times1"/>
      <sheetName val="DIE_CUT_ROLL_CALC1"/>
      <sheetName val="EFFICIENCY_VS_VOLUME1"/>
      <sheetName val="TOOL_INFO1"/>
      <sheetName val="Marea_MY1"/>
      <sheetName val="Brava-o_MY1"/>
      <sheetName val="P_TO1"/>
      <sheetName val="Part_Pictorials1"/>
      <sheetName val="Reference_1"/>
      <sheetName val="645a_9-18_PTO_4_31"/>
      <sheetName val="Operating_Plan_Changes1"/>
      <sheetName val="costes_internos1"/>
      <sheetName val="PN_LIST_(2)1"/>
      <sheetName val="PN_LIST_P33B1"/>
      <sheetName val="_48810真_xl1"/>
      <sheetName val="_48810真_xls1"/>
      <sheetName val="_48810真_xl__Glcest1"/>
      <sheetName val="_48810真_xls____1"/>
      <sheetName val="[48810真_xl??Glcest1"/>
      <sheetName val="[48810真_xls????1"/>
      <sheetName val="TMMI_SEQUOIA_20111"/>
      <sheetName val="Issues_log1"/>
      <sheetName val="Poland_HL1"/>
      <sheetName val="Chart_Data_Formulas1"/>
      <sheetName val="Just_for_calculation1"/>
      <sheetName val="part_list_C52"/>
      <sheetName val="140N_Part_Local_(SE)2"/>
      <sheetName val="A3C_Data1"/>
      <sheetName val="勤務ｼﾌﾄﾍﾞｰｽ表_下期1"/>
      <sheetName val="AM_6M_942"/>
      <sheetName val="ｺｽﾄ比較_(総括)2"/>
      <sheetName val="Barcode_D&amp;F1"/>
      <sheetName val="HEV_Price_Walk1"/>
      <sheetName val="JIT_-_130_0001"/>
      <sheetName val="R_BOM_Model1"/>
      <sheetName val="JIT_-_266_0001"/>
      <sheetName val="Model_Sum_-_130_0001"/>
      <sheetName val="Invoice_Aging1"/>
      <sheetName val="Open_AP1"/>
      <sheetName val="００･ＤＥ_Ｍ６２1"/>
      <sheetName val="FmｸﾞﾗﾌVer_01"/>
      <sheetName val="参考_人員調査表1"/>
      <sheetName val="_d_l___(full-SUV)1"/>
      <sheetName val="Données_transversales_pays1"/>
      <sheetName val="Forração_PP_DE1"/>
      <sheetName val="Parameters_SSR1"/>
      <sheetName val="GLOBAL_POWERTRAIN1"/>
      <sheetName val="PIC_PSI1"/>
      <sheetName val="HS_HB_NE_dr_11"/>
      <sheetName val="Cooling_Unit1"/>
      <sheetName val="Cap'l_Input1"/>
      <sheetName val="Point_21"/>
      <sheetName val="(7__FR_&amp;_RR_axle_mass)1"/>
      <sheetName val="Sheet1_(7)1"/>
      <sheetName val="New_Prices1"/>
      <sheetName val="PL_BS_CF1"/>
      <sheetName val="2_대외공문1"/>
      <sheetName val="尾门板总成_1"/>
      <sheetName val="PCQIS_Warrty_data1"/>
      <sheetName val="OPER__SPECS1"/>
      <sheetName val="RAW_MATERIAL1"/>
      <sheetName val="サイクル_Cell_ID1"/>
      <sheetName val="xDATA_(1)1"/>
      <sheetName val="Sheet_01"/>
      <sheetName val="Suggest_5_Day1"/>
      <sheetName val="Activities_List"/>
      <sheetName val="MONTHLY_JOB_HOUR"/>
      <sheetName val="Business_Plan1"/>
      <sheetName val="48810真_xls1"/>
      <sheetName val="Package_Presentation1"/>
      <sheetName val="R50_data-Summary_inhouse_assum2"/>
      <sheetName val="Exchange_Rate2"/>
      <sheetName val="040_適用車種コード情報1"/>
      <sheetName val="140_loabor1"/>
      <sheetName val="Pre-concept_AX01"/>
      <sheetName val="set_date1"/>
      <sheetName val="Eflex_bom1"/>
      <sheetName val="Cal_Mat_TB1"/>
      <sheetName val="Method_of_supply_and_picking1"/>
      <sheetName val="R_Specific_request_"/>
      <sheetName val="P7_Impact_Torque_CVT_2WD_WGN"/>
      <sheetName val="P6_Impact_Torque_CVT_2WD_VAN"/>
      <sheetName val="Line_Item_Detail_-_L42C09"/>
      <sheetName val="SCS_III"/>
      <sheetName val="C214_9306#25"/>
      <sheetName val="040_削除"/>
      <sheetName val="總檔__(2)"/>
      <sheetName val="TPM_Sheet"/>
      <sheetName val="GB-IC_Villingen_GG"/>
      <sheetName val="DATA_SHEET"/>
      <sheetName val="Cost_2018"/>
      <sheetName val="Division__"/>
      <sheetName val="3業務分担俵(KT4-97_6"/>
      <sheetName val="Signature_-_User_manual"/>
      <sheetName val="B_+_W_+_B"/>
      <sheetName val="DATA_NORMAL"/>
      <sheetName val="[48810真_xl"/>
      <sheetName val="Listing_Ki_(liste)"/>
      <sheetName val="X11C_Parts_List"/>
      <sheetName val="Codes_-_NNA_-_04_27_01_logic"/>
      <sheetName val="BOM_Compile"/>
      <sheetName val="HKKalk280100_modifiziert"/>
      <sheetName val="R_BOM_Subs"/>
      <sheetName val="Pivot_Actual"/>
      <sheetName val="Pivot_Forecast"/>
      <sheetName val="MOTOc____ご__x005f_x0012___x005f1"/>
      <sheetName val="MOTOc_ࠀ_笰ごꒈ_x005f_x0012_ꐸ_x005f1"/>
      <sheetName val="MOTOc_ࠀ笰ごꒈ_x005f_x0012_ꐸ_1"/>
      <sheetName val="MOTOc____ご__x005f_x005f_x"/>
      <sheetName val="MOTOc_ࠀ_笰ごꒈ_x005f_x005f_x"/>
      <sheetName val="MOTOc_ࠀ笰ごꒈ_x005f_x005f_x0"/>
      <sheetName val="MOTOc _ _ご__x005f_x005f_x"/>
      <sheetName val="MOTOc ࠀ 笰ごꒈ_x005f_x005f_x"/>
      <sheetName val="MOTOc ࠀ笰ごꒈ_x005f_x005f_x0"/>
      <sheetName val="MOTOc_x005f_x005f_x005f_x0000__"/>
      <sheetName val="MOTOc_x005f_x005f_x005f_x0000_ࠀ"/>
      <sheetName val="MOTGc_x005f_x0000_ࠀ_x0000"/>
      <sheetName val="MOTGc_ࠀ_笰ごꒈ_x005f_x0012_ꐸ_x005f"/>
      <sheetName val="MOTOc _ _ご__x005f_x005f_x005f_x005f_x005f_x005f_x"/>
      <sheetName val="MOTOc ࠀ 笰ごꒈ_x005f_x005f_x005f_x005f_x005f_x005f_x"/>
      <sheetName val="MOTOc ࠀ笰ごꒈ_x005f_x005f_x005f_x005f_x005f_x005f_x0"/>
      <sheetName val="MOTGc_x005f_x005f_x005f_x0000_ࠀ_x005f_x005f_x0000"/>
      <sheetName val="MOTGc_ࠀ_笰ごꒈ_x005f_x005f_x005f_x0012_ꐸ_x005f"/>
      <sheetName val="MOTOc_ࠀ_笰ごꒈ_x0012_ꐸ뵓뜝瞮____猰ごࠀ_ꒀ_x0012_嘻瞦咚瞦_"/>
      <sheetName val="SCH__¥_O"/>
      <sheetName val="MM__‰v・_´‰___‰___針潤e¶__P"/>
      <sheetName val="DIEZEL____"/>
      <sheetName val="MOTOc_ࠀ_笰ごꒈꐸ뵓뜝瞮____猰ごࠀ_ꒀ嘻瞦咚瞦_"/>
      <sheetName val="_48810真_xlGlcest"/>
      <sheetName val="MOTOc_ࠀ_笰ごꒈꐸ뜝瞮_猰ごࠀ_ꒀ嘻瞦咚瞦_৿_ꑠ"/>
      <sheetName val="___"/>
      <sheetName val="_48810真.x̊"/>
      <sheetName val="稼動データ入力"/>
      <sheetName val="Benefits Worksheet"/>
      <sheetName val="ORGINAL"/>
      <sheetName val="C"/>
      <sheetName val="SII出荷日"/>
      <sheetName val="99buddepr"/>
      <sheetName val="ﾄﾗﾍﾞﾙﾛｸﾞ後半"/>
      <sheetName val="ﾄﾗﾍﾞﾙﾛｸﾞ前半"/>
      <sheetName val="一覧表"/>
      <sheetName val="ADC &amp; MAC"/>
      <sheetName val="19"/>
      <sheetName val="【基本情報】"/>
      <sheetName val="[48810真_x̊"/>
      <sheetName val="dropdown_list_"/>
      <sheetName val="4-Series_-_Control_Model"/>
      <sheetName val="PS41_0406_KD"/>
      <sheetName val="FUEL_FILLER"/>
      <sheetName val="MOTGcࠀ笰ごꒈꐸ"/>
      <sheetName val="MOTOc____ご_____&gt;ご"/>
      <sheetName val="MOTOc_ࠀ_笰ごꒈꐸ뜝瞮_猰ご"/>
      <sheetName val="MOTGc_ࠀ_笰ごꒈꐸ뜝瞮___"/>
      <sheetName val="滑り線図_N1"/>
      <sheetName val="MOTOc ࠀ笰ごꒈ_x005f_x005f_x005f_x0012_ꐸ_"/>
      <sheetName val="MOTOc____ご__x005f_x005f_x005f_x005f_x"/>
      <sheetName val="MOTOc_ࠀ_笰ごꒈ_x005f_x005f_x005f_x005f_x"/>
      <sheetName val="MOTOc_ࠀ笰ごꒈ_x005f_x005f_x005f_x005f_x0"/>
      <sheetName val="MOTOc _ _ご__x005f_x005f_x005f_x005f_x"/>
      <sheetName val="MOTOc ࠀ 笰ごꒈ_x005f_x005f_x005f_x005f_x"/>
      <sheetName val="MOTOc ࠀ笰ごꒈ_x005f_x005f_x005f_x005f_x0"/>
      <sheetName val="MOTGc_x005f_x005f_x005f_x0000_ࠀ_x0000"/>
      <sheetName val="共用化構想書0315"/>
      <sheetName val="ÔÚ¸Þ×Ì"/>
      <sheetName val="CKMX"/>
      <sheetName val="RD제품개발투자비(매가)"/>
      <sheetName val="P5-(3)"/>
      <sheetName val="変動経費率比較"/>
      <sheetName val="매출DATA"/>
      <sheetName val="7 (2)"/>
      <sheetName val="냉연"/>
      <sheetName val="120 pre-SIc"/>
      <sheetName val=" 008 weight"/>
      <sheetName val="ｺｰﾄﾞ一覧"/>
      <sheetName val="SCH ?¥_x005f_x001a_ O"/>
      <sheetName val="MOTGc?ࠀ?笰ごꒈ_x005f_x005f_x005f_x0012_ꐸ_x005f"/>
      <sheetName val="MOTGc_x005f_x005f_x005f_x005f_x005f_x005f_x005f_x0000_ࠀ"/>
      <sheetName val="MOTGc_ࠀ_笰ごꒈ_x005f_x005f_x005f_x005f_x005f_x005f_x"/>
      <sheetName val="Analyse de valeur - Feuille 1"/>
      <sheetName val="LINK"/>
      <sheetName val="大纲"/>
      <sheetName val="MOTOc?ࠀ笰ごꒈ_x0012_x0000__x0000_Ԁ_x0000_　铱&quot;_x0000__x0000__x0000_Ā_x0000_耀゜_x0000_"/>
      <sheetName val="MOTOc?ࠀ笰ごꒈ_x0012_x0000__x0000_Ԁ_x0000_退츌_x001a__x0000__x0000__x0000_Ā_x0000_耀゜_x0000_"/>
      <sheetName val="BEHR"/>
      <sheetName val="Fiat Torque"/>
      <sheetName val="GME Zafira"/>
      <sheetName val="VW SUV"/>
      <sheetName val="GME Corsa S4200"/>
      <sheetName val="Saab 9-5"/>
      <sheetName val="Daewoo Lublin"/>
      <sheetName val="Renault X-83"/>
      <sheetName val="GME Frontera"/>
      <sheetName val="Fiat"/>
      <sheetName val="Volvo"/>
      <sheetName val="DATE"/>
      <sheetName val="일괄인쇄"/>
      <sheetName val="53) Alim_capt-optique"/>
      <sheetName val="総括"/>
      <sheetName val="部品別・部位別Vc (2)"/>
      <sheetName val="CK50 仮Vc設定用  (2)"/>
      <sheetName val="集計条件"/>
      <sheetName val="SM-SA"/>
      <sheetName val="990318報告書改訂"/>
      <sheetName val="48810%E7%9C%9F.xls"/>
      <sheetName val="DATOS1"/>
      <sheetName val="TABLA"/>
      <sheetName val="前提?件"/>
      <sheetName val="選択肢一覧"/>
      <sheetName val="機電銷收成本毛利表"/>
      <sheetName val="機電銷收預算與實績比較表"/>
      <sheetName val="空調銷收成本毛利表(零件 )"/>
      <sheetName val="空調零件"/>
      <sheetName val="本体原価70期"/>
      <sheetName val="CCM&amp;Target"/>
      <sheetName val="Change history"/>
      <sheetName val="244豪州一般ZD301生試"/>
      <sheetName val="244豪州一般ZD30ET'01 1生試"/>
      <sheetName val="全体台数表(JMEX分補完有)"/>
      <sheetName val="全体台数表(JMEX分補完有) (180712)"/>
      <sheetName val="sign"/>
      <sheetName val="変更履歴"/>
      <sheetName val="LTD FY00"/>
      <sheetName val="Month"/>
      <sheetName val="??? Pilling upu_S y"/>
      <sheetName val="#58表"/>
      <sheetName val="TR_OLD"/>
      <sheetName val="同行评审"/>
      <sheetName val="引言"/>
      <sheetName val="Front-1"/>
      <sheetName val="mounth"/>
      <sheetName val="Reference"/>
      <sheetName val="DATA BASE"/>
      <sheetName val="4 - FABRIC Database"/>
      <sheetName val="Heures Amdec Produit"/>
      <sheetName val="明細_US"/>
      <sheetName val="係数・ﾚｰﾄ_US"/>
      <sheetName val="USﾏﾆｭｱﾙ日供"/>
      <sheetName val="QOS Graph"/>
      <sheetName val="??"/>
      <sheetName val="LTA_PACT_Switch"/>
      <sheetName val="MAN NA"/>
      <sheetName val="ALL"/>
      <sheetName val="Prog_Budget"/>
      <sheetName val="Cash Flow FVC"/>
      <sheetName val="LC NA"/>
      <sheetName val="Carset Report"/>
      <sheetName val="Assembly Rate"/>
      <sheetName val="volu bfd s2"/>
      <sheetName val="A3A Data"/>
      <sheetName val="Budget management"/>
      <sheetName val="Tabla1"/>
      <sheetName val="COVER RL RECLINING"/>
      <sheetName val="PSKF"/>
      <sheetName val="00 DOWNLOAD"/>
      <sheetName val="棚配賦数"/>
      <sheetName val="Slide core"/>
      <sheetName val="Other lifter"/>
      <sheetName val="Tilted lifter"/>
      <sheetName val="Std_part"/>
      <sheetName val="BODY_CON"/>
      <sheetName val="S_STR"/>
      <sheetName val="CTR_STR"/>
      <sheetName val="W_BODY"/>
      <sheetName val="手順書"/>
      <sheetName val="GH05KF"/>
      <sheetName val="GH02KF"/>
      <sheetName val="見積詳細"/>
      <sheetName val="Lookup"/>
      <sheetName val="Flächen"/>
      <sheetName val="Maschinen"/>
      <sheetName val="Balance Sheet"/>
      <sheetName val="Fixed Assets"/>
      <sheetName val="LCL GENT0.4444,1.8JPN"/>
      <sheetName val="Log_Parameters"/>
      <sheetName val="Config&amp;Parm"/>
      <sheetName val="Functional Milest #3 Checklist"/>
      <sheetName val="Input of fleet retail vol. "/>
      <sheetName val="Projects"/>
      <sheetName val="General Data"/>
      <sheetName val="検索条件メイク"/>
      <sheetName val="Volume___Assumptions"/>
      <sheetName val="INVEST LIST"/>
      <sheetName val="AC"/>
      <sheetName val="CC"/>
      <sheetName val="Offshoring MODEL"/>
      <sheetName val="Sheet4"/>
      <sheetName val="Multiple Choice Data"/>
      <sheetName val="SUMSCHED"/>
      <sheetName val="付款单"/>
      <sheetName val="Program Effort matrix"/>
      <sheetName val="Data Source"/>
      <sheetName val="Data Validation"/>
      <sheetName val="Program Data"/>
      <sheetName val="Log"/>
      <sheetName val="Representative "/>
      <sheetName val="Exploded-FRT DR"/>
      <sheetName val="Exploded-RR DR"/>
      <sheetName val="Flow Chart"/>
      <sheetName val="BOT"/>
      <sheetName val="Assembly"/>
      <sheetName val="Single Part"/>
      <sheetName val="FD0940"/>
      <sheetName val="Take rate Calc"/>
      <sheetName val="Concept IDS"/>
      <sheetName val="Skin Yield"/>
      <sheetName val="SOW-M"/>
      <sheetName val="SOW-D"/>
      <sheetName val="Instructions"/>
      <sheetName val="CP Description"/>
      <sheetName val="CP Instructions"/>
      <sheetName val="Injected_Parts List"/>
      <sheetName val="IMM_Input"/>
      <sheetName val="Template Log"/>
      <sheetName val="BOM1"/>
      <sheetName val="IMM_BOM_Input"/>
      <sheetName val="Summary_Sheet"/>
      <sheetName val="IMM selection table"/>
      <sheetName val="IMM_START-UP"/>
      <sheetName val="RD1350"/>
      <sheetName val="RD1320"/>
      <sheetName val="RD1170"/>
      <sheetName val="RD0920"/>
      <sheetName val="RD0860"/>
      <sheetName val="RD1540"/>
      <sheetName val="RD1600"/>
      <sheetName val="RD0560"/>
      <sheetName val="RD0415"/>
      <sheetName val="RD0340"/>
      <sheetName val="RD0320"/>
      <sheetName val="RD0311"/>
      <sheetName val="RD0325"/>
      <sheetName val="FD2250"/>
      <sheetName val="FD2209"/>
      <sheetName val="FD2208"/>
      <sheetName val="FD2207"/>
      <sheetName val="FD2206"/>
      <sheetName val="FD2205"/>
      <sheetName val="FD2204"/>
      <sheetName val="FD2203"/>
      <sheetName val="FD2202"/>
      <sheetName val="FD2201"/>
      <sheetName val="FD2200"/>
      <sheetName val="FD2120"/>
      <sheetName val="FD2060"/>
      <sheetName val="FD1980"/>
      <sheetName val="FD1810"/>
      <sheetName val="FD1800"/>
      <sheetName val="FD1690"/>
      <sheetName val="FD1680"/>
      <sheetName val="FD1645"/>
      <sheetName val="FD1430"/>
      <sheetName val="FD1420"/>
      <sheetName val="FD1285"/>
      <sheetName val="FD1110"/>
      <sheetName val="FD1100"/>
      <sheetName val="FD0964"/>
      <sheetName val="FD0980"/>
      <sheetName val="FD0977"/>
      <sheetName val="FD0861"/>
      <sheetName val="FD0860"/>
      <sheetName val="FD0801"/>
      <sheetName val="FD0800"/>
      <sheetName val="FD0811"/>
      <sheetName val="FD0795"/>
      <sheetName val="FD0780"/>
      <sheetName val="IMM_START-UP (6)"/>
      <sheetName val="IMM_START-UP (5)"/>
      <sheetName val="IMM_START-UP (4)"/>
      <sheetName val="IMM_START-UP (3)"/>
      <sheetName val="IMM_START-UP (2)"/>
      <sheetName val="RD1200"/>
      <sheetName val="RD1045"/>
      <sheetName val="RD1040"/>
      <sheetName val="RD1020"/>
      <sheetName val="RD0640"/>
      <sheetName val="RD2060"/>
      <sheetName val="RD1920"/>
      <sheetName val="FD3900"/>
      <sheetName val="FD3770"/>
      <sheetName val="FD4100"/>
      <sheetName val="RD2240"/>
      <sheetName val="FD3580"/>
      <sheetName val="FD3500"/>
      <sheetName val="FD3400"/>
      <sheetName val="FD3285"/>
      <sheetName val="FD3280"/>
      <sheetName val="FD3205"/>
      <sheetName val="FD3100"/>
      <sheetName val="FD3085"/>
      <sheetName val="RD1720"/>
      <sheetName val="FD3040"/>
      <sheetName val="FD2780"/>
      <sheetName val="FD2680"/>
      <sheetName val="FD2480"/>
      <sheetName val="FD2340"/>
      <sheetName val="FD2240"/>
      <sheetName val="FD2280"/>
      <sheetName val="FD2220"/>
      <sheetName val="FD1880"/>
      <sheetName val="FD1900"/>
      <sheetName val="FD1840"/>
      <sheetName val="FD2040"/>
      <sheetName val="FD1820"/>
      <sheetName val="Parametre"/>
      <sheetName val="Parts Requiring Orders"/>
      <sheetName val="BOP List"/>
      <sheetName val="Raw Mat List"/>
      <sheetName val="Inflation per year"/>
      <sheetName val="Calendar 09"/>
      <sheetName val="STANDARD_SEAT"/>
      <sheetName val="tesa micro hite"/>
      <sheetName val="PLFM01"/>
      <sheetName val="Current Status"/>
      <sheetName val="Overview"/>
      <sheetName val="Amortiation"/>
      <sheetName val="Dep 11-12&lt;&gt;12mth "/>
      <sheetName val="10-1 Media"/>
      <sheetName val="10-cut"/>
      <sheetName val="Front Row BOM"/>
      <sheetName val="Infl (2)"/>
      <sheetName val="Infl"/>
      <sheetName val="結果"/>
      <sheetName val="MTBF"/>
      <sheetName val="RV정비"/>
      <sheetName val="階層表"/>
      <sheetName val="tutti"/>
      <sheetName val="Lighting OP"/>
      <sheetName val="Aftermarket OP"/>
      <sheetName val="Motorsport OP"/>
      <sheetName val="MM_Case"/>
      <sheetName val="BOM_TOP5"/>
      <sheetName val="Material_Input_Status5"/>
      <sheetName val="Vehicle_Parts_List5"/>
      <sheetName val="Kapitaleinsatz_&amp;_Umsatz5"/>
      <sheetName val="Herstellkosten_(Referenz)5"/>
      <sheetName val="Working_Capital5"/>
      <sheetName val="K440_can_wake-up_logic5"/>
      <sheetName val="Ideas_Entered4"/>
      <sheetName val="PRICE_STRAT_FOR_3F4"/>
      <sheetName val="Plan_Sheet4"/>
      <sheetName val="Build_Sheets4"/>
      <sheetName val="full_(2)4"/>
      <sheetName val="MPL_技連4"/>
      <sheetName val="342E_BLOCK4"/>
      <sheetName val="BOM_TOP6"/>
      <sheetName val="Material_Input_Status6"/>
      <sheetName val="Vehicle_Parts_List6"/>
      <sheetName val="Kapitaleinsatz_&amp;_Umsatz6"/>
      <sheetName val="Herstellkosten_(Referenz)6"/>
      <sheetName val="Working_Capital6"/>
      <sheetName val="K440_can_wake-up_logic6"/>
      <sheetName val="Seatbelt_Guides5"/>
      <sheetName val="Stowage_Tray5"/>
      <sheetName val="Ideas_Entered5"/>
      <sheetName val="PRICE_STRAT_FOR_3F5"/>
      <sheetName val="J_or_E5"/>
      <sheetName val="Plan_Sheet5"/>
      <sheetName val="Build_Sheets5"/>
      <sheetName val="MATRIZ_POR_AREA5"/>
      <sheetName val="full_(2)5"/>
      <sheetName val="MPL_技連5"/>
      <sheetName val="342E_BLOCK5"/>
      <sheetName val="BOM_TOP7"/>
      <sheetName val="Material_Input_Status7"/>
      <sheetName val="Vehicle_Parts_List7"/>
      <sheetName val="Kapitaleinsatz_&amp;_Umsatz7"/>
      <sheetName val="Herstellkosten_(Referenz)7"/>
      <sheetName val="Working_Capital7"/>
      <sheetName val="K440_can_wake-up_logic7"/>
      <sheetName val="Seatbelt_Guides6"/>
      <sheetName val="Stowage_Tray6"/>
      <sheetName val="Ideas_Entered6"/>
      <sheetName val="PRICE_STRAT_FOR_3F6"/>
      <sheetName val="J_or_E6"/>
      <sheetName val="Plan_Sheet6"/>
      <sheetName val="Build_Sheets6"/>
      <sheetName val="MATRIZ_POR_AREA6"/>
      <sheetName val="full_(2)6"/>
      <sheetName val="MPL_技連6"/>
      <sheetName val="342E_BLOCK6"/>
      <sheetName val="BOM_TOP8"/>
      <sheetName val="Material_Input_Status8"/>
      <sheetName val="Vehicle_Parts_List8"/>
      <sheetName val="Kapitaleinsatz_&amp;_Umsatz8"/>
      <sheetName val="Herstellkosten_(Referenz)8"/>
      <sheetName val="Working_Capital8"/>
      <sheetName val="K440_can_wake-up_logic8"/>
      <sheetName val="Seatbelt_Guides7"/>
      <sheetName val="Stowage_Tray7"/>
      <sheetName val="Ideas_Entered7"/>
      <sheetName val="PRICE_STRAT_FOR_3F7"/>
      <sheetName val="J_or_E7"/>
      <sheetName val="Plan_Sheet7"/>
      <sheetName val="Build_Sheets7"/>
      <sheetName val="MATRIZ_POR_AREA7"/>
      <sheetName val="full_(2)7"/>
      <sheetName val="MPL_技連7"/>
      <sheetName val="342E_BLOCK7"/>
      <sheetName val="BOM_TOP9"/>
      <sheetName val="Material_Input_Status9"/>
      <sheetName val="Vehicle_Parts_List9"/>
      <sheetName val="Kapitaleinsatz_&amp;_Umsatz9"/>
      <sheetName val="Herstellkosten_(Referenz)9"/>
      <sheetName val="Working_Capital9"/>
      <sheetName val="K440_can_wake-up_logic9"/>
      <sheetName val="Seatbelt_Guides8"/>
      <sheetName val="Stowage_Tray8"/>
      <sheetName val="Ideas_Entered8"/>
      <sheetName val="PRICE_STRAT_FOR_3F8"/>
      <sheetName val="J_or_E8"/>
      <sheetName val="Plan_Sheet8"/>
      <sheetName val="Build_Sheets8"/>
      <sheetName val="MATRIZ_POR_AREA8"/>
      <sheetName val="full_(2)8"/>
      <sheetName val="MPL_技連8"/>
      <sheetName val="342E_BLOCK8"/>
      <sheetName val="SIZE-A"/>
      <sheetName val="STANDARD"/>
      <sheetName val="FACTOR"/>
      <sheetName val="9D"/>
      <sheetName val="字典代码项"/>
      <sheetName val="加工費率設定"/>
      <sheetName val="YAZI1_(2)"/>
      <sheetName val="Key_Inputs"/>
      <sheetName val="P60A"/>
      <sheetName val="Database"/>
      <sheetName val="Correspondence_-_Technologies"/>
      <sheetName val="(m) Currency"/>
      <sheetName val="CASE ASM"/>
      <sheetName val="Overview 2 "/>
      <sheetName val="MonthSummary"/>
      <sheetName val="재료율"/>
      <sheetName val="#93"/>
      <sheetName val="Volume_Hypothesis"/>
      <sheetName val="Volume_Hypothesis1"/>
      <sheetName val="FEP Lookup"/>
      <sheetName val="뼓ドア"/>
      <sheetName val="Snp"/>
      <sheetName val="共機J"/>
      <sheetName val="GCS"/>
      <sheetName val="Combo_List"/>
      <sheetName val="1WT素材費"/>
      <sheetName val="諸元"/>
      <sheetName val="TITLE BLOCK"/>
      <sheetName val="COMPOSITION PARTS BLOCK"/>
      <sheetName val="上野ﾌｫｰﾑ台当たり"/>
      <sheetName val="4月"/>
      <sheetName val="Search Conditions"/>
      <sheetName val="工数データ"/>
      <sheetName val="plastic"/>
      <sheetName val="PT12"/>
      <sheetName val="初期03"/>
      <sheetName val="BOM Dashboard"/>
      <sheetName val="VC"/>
      <sheetName val="khung ten TD"/>
      <sheetName val="04年度長期操業予測_数量_0412月3発反映"/>
      <sheetName val="4-6月"/>
      <sheetName val="ＫＦＦ一覧"/>
      <sheetName val="06-Quotation"/>
      <sheetName val="座面面圧計算表の使用方法"/>
      <sheetName val="01 - Jan00"/>
      <sheetName val="Man_power"/>
      <sheetName val="Front_CTH"/>
      <sheetName val="Rear_CTH"/>
      <sheetName val="Front_LTH"/>
      <sheetName val="Rear_LTH"/>
      <sheetName val="B-Car_Rates"/>
      <sheetName val="Inflation_&amp;_Exchange"/>
      <sheetName val="Component_Detail"/>
      <sheetName val="wip-Dec_"/>
      <sheetName val="Income_Statement"/>
      <sheetName val="1_28_08_450pm"/>
      <sheetName val="hvac_00_defect"/>
      <sheetName val="Daily_1_1"/>
      <sheetName val="HE_BASE"/>
      <sheetName val="2_????"/>
      <sheetName val="dongia_(2)3"/>
      <sheetName val="342A_Block3"/>
      <sheetName val="P_2_VAR組合せ表3"/>
      <sheetName val="att_1_2_NMUK_REQUIREMENTS3"/>
      <sheetName val="aux_20043"/>
      <sheetName val="Profile_EUR_OUTPUT3"/>
      <sheetName val="Profile_UK3"/>
      <sheetName val="R_Specific_request_1"/>
      <sheetName val="Europe_PU-14"/>
      <sheetName val="{Ref}_Hitachi_report_Q-Us_3"/>
      <sheetName val="After_Sales_Supplier_#'s4"/>
      <sheetName val="972低減_10月3"/>
      <sheetName val="Cover_&amp;_list3"/>
      <sheetName val="Stock_Price4"/>
      <sheetName val="진행_DATA_(2)4"/>
      <sheetName val="Vol_&amp;_Assumpt4"/>
      <sheetName val="Tooling_breakdown3"/>
      <sheetName val="Roll_Out_-_Limit4"/>
      <sheetName val="contract_AGER3"/>
      <sheetName val="contract_APOR3"/>
      <sheetName val="market_AGER3"/>
      <sheetName val="market_APOR3"/>
      <sheetName val="Exploded_End_Items3"/>
      <sheetName val="차체_품안표3"/>
      <sheetName val="CUSTOMER_(DETAIL)3"/>
      <sheetName val="TT_(13)4"/>
      <sheetName val="VAC_BLK_CALC_4"/>
      <sheetName val="Blank_AQR_(old)4"/>
      <sheetName val="CAP_PLAN4"/>
      <sheetName val="PKG_&amp;_FRT4"/>
      <sheetName val="PROCESS_INFO4"/>
      <sheetName val="ebom_excel4"/>
      <sheetName val="qad_bom4"/>
      <sheetName val="Trim_Dev_Materials4"/>
      <sheetName val="Non_Labour_Forecast4"/>
      <sheetName val="Costed_Parts_Matrix4"/>
      <sheetName val="Engineering_Assumptions4"/>
      <sheetName val="Labour_Forecast4"/>
      <sheetName val="Default_Rates4"/>
      <sheetName val="New_DYNA4"/>
      <sheetName val="Table_Master4"/>
      <sheetName val="Report_Key4"/>
      <sheetName val="Original_ED&amp;D_summary4"/>
      <sheetName val="問題課題(pattern_3)3"/>
      <sheetName val="FY99_Volume4"/>
      <sheetName val="Stamping_Tool_building_Hrs3"/>
      <sheetName val="Stamping_Burden3"/>
      <sheetName val="391_各3"/>
      <sheetName val="E_TOPICS3"/>
      <sheetName val="702_515_881t3"/>
      <sheetName val="Process_Summary4"/>
      <sheetName val="Price_J60E64"/>
      <sheetName val="JT3_0견적-구14"/>
      <sheetName val="Total_Income_Statement4"/>
      <sheetName val="Croisements_(Ai_-_Ej_-_Mk)_X854"/>
      <sheetName val="EPW_06304"/>
      <sheetName val="FB_sepa_S24"/>
      <sheetName val="DV_Release3"/>
      <sheetName val="Inputs_and_Data4"/>
      <sheetName val="工程別見積り_(SP)3"/>
      <sheetName val="HPS_Slit_Coil_(Centralia)3"/>
      <sheetName val="PN_LIST3"/>
      <sheetName val="F7_Custom_Service_Center_(CSC)3"/>
      <sheetName val="F5_E1-TEI_3"/>
      <sheetName val="F5_Specific_expenses_Vol_Drop3"/>
      <sheetName val="F5_Specific_expenses3"/>
      <sheetName val="Japanese_Summary3"/>
      <sheetName val="P5_VC_Vehicle_Spec3"/>
      <sheetName val="TB_P123"/>
      <sheetName val="Forjas,_Queretaro,_Mexico3"/>
      <sheetName val="Sheet1_(2)3"/>
      <sheetName val="FDR_BUDGET_2001_EISENACH3"/>
      <sheetName val="Update_6_013"/>
      <sheetName val="RX3_CBU3"/>
      <sheetName val="結果一覧_ｼｰﾄ3"/>
      <sheetName val="SU_BOM_200712133"/>
      <sheetName val="LESCI_J773"/>
      <sheetName val="Read_me_first3"/>
      <sheetName val="DD96_1_183"/>
      <sheetName val="organization_data3"/>
      <sheetName val="Labor_cost3"/>
      <sheetName val="Ideal_Cost3"/>
      <sheetName val="PRIX_20093"/>
      <sheetName val="Antivol_D23"/>
      <sheetName val="X61B_ZH2E_L1_#13"/>
      <sheetName val="Fert_ablauf3"/>
      <sheetName val="cc_0214_23003"/>
      <sheetName val="MOTOc____ご__x005f_x0012___x005f_x0012_____7"/>
      <sheetName val="MOTOc_ࠀ_笰ごꒈ_x005f_x0012_ꐸ_x005f_x0012_뜝瞮__4"/>
      <sheetName val="MOTOc____ご__x005f_x0012___x005f_x0012_____8"/>
      <sheetName val="MOTOc_ࠀ笰ごꒈ_x005f_x0012_ꐸ_x005f_x0012_뜝瞮猰ごࠀ4"/>
      <sheetName val="GG_S&amp;O_List3"/>
      <sheetName val="欧州_構想書集約3"/>
      <sheetName val="pad_assy3"/>
      <sheetName val="Pre_3"/>
      <sheetName val="MOTOc_?_?ご?_x005f_x0012_?_x005f_x0012_??__3"/>
      <sheetName val="MOTOc_?_?ご?_x005f_x0012_?_x005f_x0012_??_?3"/>
      <sheetName val="Inv_3"/>
      <sheetName val="3_結果まとめ3"/>
      <sheetName val="WTC_BODY一覧原紙3"/>
      <sheetName val="Rubriques_MC3"/>
      <sheetName val="表5-2_地区別CO2排出実績3"/>
      <sheetName val="Hyp_DDRH3"/>
      <sheetName val="A-B(exp_)3"/>
      <sheetName val="信息费用预算表(A4)_3"/>
      <sheetName val="UU1_memo3"/>
      <sheetName val="THAI向け_INST3"/>
      <sheetName val="MEX向け_INST3"/>
      <sheetName val="MEX向け_INST_PACKING_LIST3"/>
      <sheetName val="ECN-Mold_Progress3"/>
      <sheetName val="Sales_by_Customer3"/>
      <sheetName val="Specific_Data3"/>
      <sheetName val="Input_Sheet4"/>
      <sheetName val="Plant_Data3"/>
      <sheetName val="_DATA3"/>
      <sheetName val="Product_Validation3"/>
      <sheetName val="Laser_Weld3"/>
      <sheetName val="LOAD_HOURS3"/>
      <sheetName val="List_Data3"/>
      <sheetName val="Sales_price3"/>
      <sheetName val="A10_(2)3"/>
      <sheetName val="POLO_H_GP3"/>
      <sheetName val="IP2X_MCE3"/>
      <sheetName val="VW321_(Lavida_taxi)3"/>
      <sheetName val="IP24_RSB_CN3"/>
      <sheetName val="SK371_(PV20140226)降密方案3"/>
      <sheetName val="SK371_(PV20140226)_3"/>
      <sheetName val="SK371_(PV1)3"/>
      <sheetName val="KC_FOAM3"/>
      <sheetName val="B753__PV3"/>
      <sheetName val="B81C_(广州)3"/>
      <sheetName val="D2SC_PV3"/>
      <sheetName val="D2SC_DV3"/>
      <sheetName val="B753__PV_(2)3"/>
      <sheetName val="TFC_MY143"/>
      <sheetName val="ZP11_EU3"/>
      <sheetName val="SGM318_(3)3"/>
      <sheetName val="SGM318_(2)3"/>
      <sheetName val="IP21_MCE3"/>
      <sheetName val="SK253_SB(M-A_ENTRY_SB)3"/>
      <sheetName val="Model_S_FL(SK461)3"/>
      <sheetName val="LAVIDA_DERIVAT3"/>
      <sheetName val="Model_A_TAXI3"/>
      <sheetName val="SGM258_MY133"/>
      <sheetName val="New_Model_A201303043"/>
      <sheetName val="New_Model_A201209213"/>
      <sheetName val="New_Model_A3"/>
      <sheetName val="New_Model_A降密3"/>
      <sheetName val="IP22_EU&amp;UK3"/>
      <sheetName val="T4NA(2CN)_(2)3"/>
      <sheetName val="GAMMA_SUV3"/>
      <sheetName val="Model_H_GTI3"/>
      <sheetName val="New_Lavida3"/>
      <sheetName val="Model_A3"/>
      <sheetName val="IP22_CN_L-CAR3"/>
      <sheetName val="SGM201_R3_ISS3"/>
      <sheetName val="Model_S_MP123"/>
      <sheetName val="Model_F_FL3"/>
      <sheetName val="Model_H_Cross3"/>
      <sheetName val="New_Model_K3"/>
      <sheetName val="ZP11_MG3"/>
      <sheetName val="VIM_Data3"/>
      <sheetName val="Interior_Trim3"/>
      <sheetName val="Part_by_Part3"/>
      <sheetName val="5_UPS_Data3"/>
      <sheetName val="Data_01013"/>
      <sheetName val="minimum_lot_size3"/>
      <sheetName val="Key_Function_in_Master_FMEA3"/>
      <sheetName val="Material_Tables3"/>
      <sheetName val="Weld_Tool3"/>
      <sheetName val="BOM_Input3"/>
      <sheetName val="Parts_List3"/>
      <sheetName val="ALL_PARTS_PRICE_LIST3"/>
      <sheetName val="Ass'y-A_(Day)3"/>
      <sheetName val="094W原紙_3"/>
      <sheetName val="Annual_Sales3"/>
      <sheetName val="Full_list_0204253"/>
      <sheetName val="FUNCTION_CHART3"/>
      <sheetName val="IVP_und_Afa3"/>
      <sheetName val="Ref_IMM_Sizes3"/>
      <sheetName val="Prog_INFO3"/>
      <sheetName val="IAC_Quote_Processes3"/>
      <sheetName val="Sq_Area_INPUT3"/>
      <sheetName val="BU_Summary_Data3"/>
      <sheetName val="Data_Table3"/>
      <sheetName val="4__Project_Plan3"/>
      <sheetName val="JCAE_Sale_Price3"/>
      <sheetName val="R_FJS_CAR_(old)3"/>
      <sheetName val="Process_means3"/>
      <sheetName val="Fixture_List3"/>
      <sheetName val="Sheet6_(3)3"/>
      <sheetName val="Customer_Part_Approval3"/>
      <sheetName val="Development_Start3"/>
      <sheetName val="Final_Production_Release3"/>
      <sheetName val="Income_Statem3"/>
      <sheetName val="Mechanical_Handle_Grained3"/>
      <sheetName val="01_3_28現在3"/>
      <sheetName val="FACT_B3"/>
      <sheetName val="Notice_Link3"/>
      <sheetName val="ALPL_0305143"/>
      <sheetName val="Incr_Inv_Tool3"/>
      <sheetName val="HL_extract3"/>
      <sheetName val="CHHS_AVSS63"/>
      <sheetName val="Budget_base3"/>
      <sheetName val="issue_destination3"/>
      <sheetName val="PSA_T73"/>
      <sheetName val="contents_(English)3"/>
      <sheetName val="設変通知書_(E)3"/>
      <sheetName val="Rev_#1_&amp;_#23"/>
      <sheetName val="Format_info3"/>
      <sheetName val="?d?l??_(full-SUV)3"/>
      <sheetName val="RM_cost_Evapo_Standarti3"/>
      <sheetName val="RS_Sound_Add__Module3"/>
      <sheetName val="61B_(J)3"/>
      <sheetName val="X61B_(E)3"/>
      <sheetName val="Fuel_gauge_data_(V-up)3"/>
      <sheetName val="MOTOc____ご__x005f_x005f_x005f_x0012___x0054"/>
      <sheetName val="MOTOc_ࠀ_笰ごꒈ_x005f_x005f_x005f_x0012_ꐸ_x0054"/>
      <sheetName val="MOTOc_ࠀ笰ごꒈ_x005f_x005f_x005f_x0012_ꐸ_x005f4"/>
      <sheetName val="SPEC_NOTE_BLOCK(3)3"/>
      <sheetName val="Dﾚﾝｼﾞ_AC=ON3"/>
      <sheetName val="cycle_time_reduction3"/>
      <sheetName val="Base_Info3"/>
      <sheetName val="Cómputo_B3"/>
      <sheetName val="0_Cuota3"/>
      <sheetName val="LPIM_BLK_CALC2"/>
      <sheetName val="ASSET_PLAN2"/>
      <sheetName val="_Cycle_Times2"/>
      <sheetName val="DIE_CUT_ROLL_CALC2"/>
      <sheetName val="EFFICIENCY_VS_VOLUME2"/>
      <sheetName val="TOOL_INFO2"/>
      <sheetName val="Marea_MY2"/>
      <sheetName val="Brava-o_MY2"/>
      <sheetName val="P_TO2"/>
      <sheetName val="Part_Pictorials2"/>
      <sheetName val="Reference_2"/>
      <sheetName val="645a_9-18_PTO_4_32"/>
      <sheetName val="Operating_Plan_Changes2"/>
      <sheetName val="costes_internos2"/>
      <sheetName val="PN_LIST_(2)2"/>
      <sheetName val="PN_LIST_P33B2"/>
      <sheetName val="_48810真_xl2"/>
      <sheetName val="_48810真_xls2"/>
      <sheetName val="_48810真_xl__Glcest2"/>
      <sheetName val="_48810真_xls____2"/>
      <sheetName val="[48810真_xl??Glcest2"/>
      <sheetName val="[48810真_xls????2"/>
      <sheetName val="TMMI_SEQUOIA_20112"/>
      <sheetName val="Issues_log2"/>
      <sheetName val="Poland_HL2"/>
      <sheetName val="Chart_Data_Formulas2"/>
      <sheetName val="Just_for_calculation2"/>
      <sheetName val="part_list_C53"/>
      <sheetName val="140N_Part_Local_(SE)3"/>
      <sheetName val="A3C_Data2"/>
      <sheetName val="勤務ｼﾌﾄﾍﾞｰｽ表_下期2"/>
      <sheetName val="AM_6M_943"/>
      <sheetName val="ｺｽﾄ比較_(総括)3"/>
      <sheetName val="Barcode_D&amp;F2"/>
      <sheetName val="HEV_Price_Walk2"/>
      <sheetName val="JIT_-_130_0002"/>
      <sheetName val="R_BOM_Model2"/>
      <sheetName val="JIT_-_266_0002"/>
      <sheetName val="Model_Sum_-_130_0002"/>
      <sheetName val="Invoice_Aging2"/>
      <sheetName val="Open_AP2"/>
      <sheetName val="００･ＤＥ_Ｍ６２2"/>
      <sheetName val="FmｸﾞﾗﾌVer_02"/>
      <sheetName val="参考_人員調査表2"/>
      <sheetName val="_d_l___(full-SUV)2"/>
      <sheetName val="Données_transversales_pays2"/>
      <sheetName val="Forração_PP_DE2"/>
      <sheetName val="Parameters_SSR2"/>
      <sheetName val="GLOBAL_POWERTRAIN2"/>
      <sheetName val="PIC_PSI2"/>
      <sheetName val="HS_HB_NE_dr_12"/>
      <sheetName val="Cooling_Unit2"/>
      <sheetName val="Cap'l_Input2"/>
      <sheetName val="Point_22"/>
      <sheetName val="(7__FR_&amp;_RR_axle_mass)2"/>
      <sheetName val="Sheet1_(7)2"/>
      <sheetName val="New_Prices2"/>
      <sheetName val="PL_BS_CF2"/>
      <sheetName val="2_대외공문2"/>
      <sheetName val="尾门板总成_2"/>
      <sheetName val="PCQIS_Warrty_data2"/>
      <sheetName val="OPER__SPECS2"/>
      <sheetName val="RAW_MATERIAL2"/>
      <sheetName val="サイクル_Cell_ID2"/>
      <sheetName val="xDATA_(1)2"/>
      <sheetName val="Sheet_02"/>
      <sheetName val="Suggest_5_Day2"/>
      <sheetName val="Business_Plan2"/>
      <sheetName val="48810真_xls2"/>
      <sheetName val="Package_Presentation2"/>
      <sheetName val="R50_data-Summary_inhouse_assum3"/>
      <sheetName val="Exchange_Rate3"/>
      <sheetName val="040_適用車種コード情報2"/>
      <sheetName val="140_loabor2"/>
      <sheetName val="Pre-concept_AX02"/>
      <sheetName val="set_date2"/>
      <sheetName val="Eflex_bom2"/>
      <sheetName val="Cal_Mat_TB2"/>
      <sheetName val="Nissan's_spec1"/>
      <sheetName val="12_Characteristic(load_deflec)1"/>
      <sheetName val="Method_of_supply_and_picking2"/>
      <sheetName val="Man_power1"/>
      <sheetName val="Front_CTH1"/>
      <sheetName val="Rear_CTH1"/>
      <sheetName val="Front_LTH1"/>
      <sheetName val="Rear_LTH1"/>
      <sheetName val="B-Car_Rates1"/>
      <sheetName val="CBD_Kolben1"/>
      <sheetName val="Inflation_&amp;_Exchange1"/>
      <sheetName val="Component_Detail1"/>
      <sheetName val="wip-Dec_1"/>
      <sheetName val="C214_9306#251"/>
      <sheetName val="Cost_20181"/>
      <sheetName val="Customer_Claim_Year1"/>
      <sheetName val="C3_N_DC改造投資1"/>
      <sheetName val="Sum_Defect_OFF-LINE_GMI7001"/>
      <sheetName val="Lesson_Lern1"/>
      <sheetName val="Main_Model1"/>
      <sheetName val="DEC_EO1"/>
      <sheetName val="Division__1"/>
      <sheetName val="SWS_MSG1"/>
      <sheetName val="DATA_SHEET1"/>
      <sheetName val="Drop_downs1"/>
      <sheetName val="Income_Statement1"/>
      <sheetName val="1_28_08_450pm1"/>
      <sheetName val="TB_Jan-Dec961"/>
      <sheetName val="Managerial_Remuneration-Dec961"/>
      <sheetName val="---_(2)1"/>
      <sheetName val="Waterfall__0_Toolb1"/>
      <sheetName val="PO_&amp;_SA_List1"/>
      <sheetName val="Start_Here1"/>
      <sheetName val="GRN_Report_0706-_03071"/>
      <sheetName val="hvac_00_defect1"/>
      <sheetName val="Sheet_4_VTL1"/>
      <sheetName val="Daily_1_11"/>
      <sheetName val="HE_BASE1"/>
      <sheetName val="2_????1"/>
      <sheetName val="040_削除1"/>
      <sheetName val="駆動_1"/>
      <sheetName val="Category_Code_1"/>
      <sheetName val="Line_Item_Detail_-_L42C091"/>
      <sheetName val="Activities_List1"/>
      <sheetName val="MONTHLY_JOB_HOUR1"/>
      <sheetName val="總檔__(2)1"/>
      <sheetName val="TPM_Sheet1"/>
      <sheetName val="GB-IC_Villingen_GG1"/>
      <sheetName val="3業務分担俵(KT4-97_61"/>
      <sheetName val="P7_Impact_Torque_CVT_2WD_WGN1"/>
      <sheetName val="P6_Impact_Torque_CVT_2WD_VAN1"/>
      <sheetName val="Burden_2800"/>
      <sheetName val="GMX_002"/>
      <sheetName val="Sub-commodity_List"/>
      <sheetName val="Volume_Hypothesis2"/>
      <sheetName val="Costing_Wave_2_STT"/>
      <sheetName val="BoM_(Wave_2)"/>
      <sheetName val="RBC_(RNMP-005)"/>
      <sheetName val="RNMP16_(2)"/>
      <sheetName val="NNMP-003-K2_Ph1"/>
      <sheetName val="Blocking_Project"/>
      <sheetName val="XBA_MY-19_Regulation-RNMP-016"/>
      <sheetName val="COVER_RL_RECLINING"/>
      <sheetName val="00_DOWNLOAD"/>
      <sheetName val="Calendar_09"/>
      <sheetName val="tesa_micro_hite"/>
      <sheetName val="Slide_core"/>
      <sheetName val="Other_lifter"/>
      <sheetName val="Tilted_lifter"/>
      <sheetName val="CASE_ASM"/>
      <sheetName val="Overview_2_"/>
      <sheetName val="Dep_11-12&lt;&gt;12mth_"/>
      <sheetName val="10-1_Media"/>
      <sheetName val="Front_Row_BOM"/>
      <sheetName val="Infl_(2)"/>
      <sheetName val="ﾏｲｸﾛAFSｺｽﾄASSY試算(960605)"/>
      <sheetName val="勤怠表"/>
      <sheetName val="#0 SPEC &lt;JPN&gt;［1］案"/>
      <sheetName val="HVAC"/>
      <sheetName val="resultat"/>
      <sheetName val="Tubelists"/>
      <sheetName val="CVR"/>
      <sheetName val="Drop Down Lists"/>
      <sheetName val="TRACKING MODEL"/>
      <sheetName val="Quotation"/>
      <sheetName val="96年度修理費"/>
      <sheetName val="96RPD計"/>
      <sheetName val="MOTOc?ࠀ笰ごꒈ_x0012_ꐸ_x0012_뜝瞮?猰ごࠀꒀ_x0012_嘻瞦咚瞦?یꑠ_x0012_噍瞦"/>
      <sheetName val="MOTOc?ࠀ笰ごꒈ_x0012_ꐸ_x0012_뜝瞮?猰ごࠀꒀ_x0012_嘻瞦咚瞦?৿ꑠ_x0012_噍瞦"/>
      <sheetName val="MOTOc?ࠀ笰ごꒈ_x0012_ꐸ_x0012_뜝瞮?猰ごࠀꒀ_x0012_嘻瞦咚瞦?۲ꑠ_x0012_噍瞦"/>
      <sheetName val="MOTOc_x005f_x0000_?_x005f_x005f_x0000"/>
      <sheetName val="MOTOc_x005f_x0000_ࠀ_x005f_x005f_x0000"/>
      <sheetName val="MOTOc_x005f_x0000_ࠀ笰ごꒈ_x005f_x005f_x0"/>
      <sheetName val="MOTOc_x005f_x005f_x005f_x0000_?"/>
      <sheetName val="MOTOc_x005f_x005f_x005f_x005F_x"/>
      <sheetName val="96_97・究”?_‘S‘?"/>
      <sheetName val="Japanese_Summary4"/>
      <sheetName val="TT_(13)5"/>
      <sheetName val="Trim_Dev_Materials5"/>
      <sheetName val="Non_Labour_Forecast5"/>
      <sheetName val="Costed_Parts_Matrix5"/>
      <sheetName val="Engineering_Assumptions5"/>
      <sheetName val="Labour_Forecast5"/>
      <sheetName val="Process_Summary5"/>
      <sheetName val="New_DYNA5"/>
      <sheetName val="Table_Master5"/>
      <sheetName val="Europe_PU-15"/>
      <sheetName val="VAC_BLK_CALC_5"/>
      <sheetName val="Blank_AQR_(old)5"/>
      <sheetName val="CAP_PLAN5"/>
      <sheetName val="PKG_&amp;_FRT5"/>
      <sheetName val="PROCESS_INFO5"/>
      <sheetName val="HPS_Slit_Coil_(Centralia)4"/>
      <sheetName val="Antivol_D24"/>
      <sheetName val="PN_LIST4"/>
      <sheetName val="F7_Custom_Service_Center_(CSC)4"/>
      <sheetName val="F5_E1-TEI_4"/>
      <sheetName val="F5_Specific_expenses_Vol_Drop4"/>
      <sheetName val="F5_Specific_expenses4"/>
      <sheetName val="Stamping_Tool_building_Hrs4"/>
      <sheetName val="Stamping_Burden4"/>
      <sheetName val="391_各4"/>
      <sheetName val="問題課題(pattern_3)4"/>
      <sheetName val="DV_Release4"/>
      <sheetName val="SU_BOM_200712134"/>
      <sheetName val="EPW_06305"/>
      <sheetName val="FB_sepa_S25"/>
      <sheetName val="JT3_0견적-구15"/>
      <sheetName val="Report_Key5"/>
      <sheetName val="DD96_1_184"/>
      <sheetName val="Croisements_(Ai_-_Ej_-_Mk)_X855"/>
      <sheetName val="E_TOPICS4"/>
      <sheetName val="Original_ED&amp;D_summary5"/>
      <sheetName val="Total_Income_Statement5"/>
      <sheetName val="Price_J60E65"/>
      <sheetName val="Inputs_and_Data5"/>
      <sheetName val="Laser_Weld4"/>
      <sheetName val="Tooling_breakdown4"/>
      <sheetName val="ECN-Mold_Progress4"/>
      <sheetName val="LESCI_J774"/>
      <sheetName val="Read_me_first4"/>
      <sheetName val="Specific_Data4"/>
      <sheetName val="cc_0214_23004"/>
      <sheetName val="LOAD_HOURS4"/>
      <sheetName val="Fert_ablauf4"/>
      <sheetName val="_DATA4"/>
      <sheetName val="表5-2_地区別CO2排出実績4"/>
      <sheetName val="342A_Block4"/>
      <sheetName val="Ideal_Cost4"/>
      <sheetName val="organization_data4"/>
      <sheetName val="Labor_cost4"/>
      <sheetName val="VIM_Data4"/>
      <sheetName val="PRIX_20094"/>
      <sheetName val="Interior_Trim4"/>
      <sheetName val="Product_Validation4"/>
      <sheetName val="List_Data4"/>
      <sheetName val="Sales_price4"/>
      <sheetName val="A10_(2)4"/>
      <sheetName val="POLO_H_GP4"/>
      <sheetName val="IP2X_MCE4"/>
      <sheetName val="VW321_(Lavida_taxi)4"/>
      <sheetName val="IP24_RSB_CN4"/>
      <sheetName val="SK371_(PV20140226)降密方案4"/>
      <sheetName val="SK371_(PV20140226)_4"/>
      <sheetName val="SK371_(PV1)4"/>
      <sheetName val="KC_FOAM4"/>
      <sheetName val="B753__PV4"/>
      <sheetName val="B81C_(广州)4"/>
      <sheetName val="D2SC_PV4"/>
      <sheetName val="D2SC_DV4"/>
      <sheetName val="B753__PV_(2)4"/>
      <sheetName val="TFC_MY144"/>
      <sheetName val="ZP11_EU4"/>
      <sheetName val="SGM318_(3)4"/>
      <sheetName val="SGM318_(2)4"/>
      <sheetName val="IP21_MCE4"/>
      <sheetName val="SK253_SB(M-A_ENTRY_SB)4"/>
      <sheetName val="Model_S_FL(SK461)4"/>
      <sheetName val="LAVIDA_DERIVAT4"/>
      <sheetName val="Model_A_TAXI4"/>
      <sheetName val="SGM258_MY134"/>
      <sheetName val="New_Model_A201303044"/>
      <sheetName val="New_Model_A201209214"/>
      <sheetName val="New_Model_A4"/>
      <sheetName val="New_Model_A降密4"/>
      <sheetName val="IP22_EU&amp;UK4"/>
      <sheetName val="T4NA(2CN)_(2)4"/>
      <sheetName val="GAMMA_SUV4"/>
      <sheetName val="Model_H_GTI4"/>
      <sheetName val="New_Lavida4"/>
      <sheetName val="Model_A4"/>
      <sheetName val="IP22_CN_L-CAR4"/>
      <sheetName val="SGM201_R3_ISS4"/>
      <sheetName val="Model_S_MP124"/>
      <sheetName val="Model_F_FL4"/>
      <sheetName val="Model_H_Cross4"/>
      <sheetName val="New_Model_K4"/>
      <sheetName val="ZP11_MG4"/>
      <sheetName val="結果一覧_ｼｰﾄ4"/>
      <sheetName val="X61B_ZH2E_L1_#14"/>
      <sheetName val="Part_by_Part4"/>
      <sheetName val="5_UPS_Data4"/>
      <sheetName val="Data_01014"/>
      <sheetName val="minimum_lot_size4"/>
      <sheetName val="Material_Tables4"/>
      <sheetName val="Weld_Tool4"/>
      <sheetName val="BOM_Input4"/>
      <sheetName val="Parts_List4"/>
      <sheetName val="ALL_PARTS_PRICE_LIST4"/>
      <sheetName val="Ass'y-A_(Day)4"/>
      <sheetName val="BU_Summary_Data4"/>
      <sheetName val="Process_means4"/>
      <sheetName val="Fixture_List4"/>
      <sheetName val="Customer_Part_Approval4"/>
      <sheetName val="Development_Start4"/>
      <sheetName val="Final_Production_Release4"/>
      <sheetName val="Income_Statem4"/>
      <sheetName val="Mechanical_Handle_Grained4"/>
      <sheetName val="FACT_B4"/>
      <sheetName val="Notice_Link4"/>
      <sheetName val="ALPL_0305144"/>
      <sheetName val="RM_cost_Evapo_Standarti4"/>
      <sheetName val="RS_Sound_Add__Module4"/>
      <sheetName val="A3C_Data3"/>
      <sheetName val="勤務ｼﾌﾄﾍﾞｰｽ表_下期3"/>
      <sheetName val="Barcode_D&amp;F3"/>
      <sheetName val="LPIM_BLK_CALC3"/>
      <sheetName val="ASSET_PLAN3"/>
      <sheetName val="_Cycle_Times3"/>
      <sheetName val="DIE_CUT_ROLL_CALC3"/>
      <sheetName val="EFFICIENCY_VS_VOLUME3"/>
      <sheetName val="TOOL_INFO3"/>
      <sheetName val="Marea_MY3"/>
      <sheetName val="Brava-o_MY3"/>
      <sheetName val="P_TO3"/>
      <sheetName val="Part_Pictorials3"/>
      <sheetName val="cycle_time_reduction4"/>
      <sheetName val="Base_Info4"/>
      <sheetName val="TMMI_SEQUOIA_20113"/>
      <sheetName val="Issues_log3"/>
      <sheetName val="Reference_3"/>
      <sheetName val="645a_9-18_PTO_4_33"/>
      <sheetName val="Operating_Plan_Changes3"/>
      <sheetName val="costes_internos3"/>
      <sheetName val="Chart_Data_Formulas3"/>
      <sheetName val="Just_for_calculation3"/>
      <sheetName val="Données_transversales_pays3"/>
      <sheetName val="Forração_PP_DE3"/>
      <sheetName val="Parameters_SSR3"/>
      <sheetName val="HS_HB_NE_dr_13"/>
      <sheetName val="尾门板总成_3"/>
      <sheetName val="CBD_Kolben2"/>
      <sheetName val="Customer_Claim_Year2"/>
      <sheetName val="C3_N_DC改造投資2"/>
      <sheetName val="Sum_Defect_OFF-LINE_GMI7002"/>
      <sheetName val="Lesson_Lern2"/>
      <sheetName val="Main_Model2"/>
      <sheetName val="DEC_EO2"/>
      <sheetName val="SWS_MSG2"/>
      <sheetName val="Drop_downs2"/>
      <sheetName val="TB_Jan-Dec962"/>
      <sheetName val="Managerial_Remuneration-Dec962"/>
      <sheetName val="---_(2)2"/>
      <sheetName val="Waterfall__0_Toolb2"/>
      <sheetName val="PO_&amp;_SA_List2"/>
      <sheetName val="Start_Here2"/>
      <sheetName val="GRN_Report_0706-_03072"/>
      <sheetName val="Sheet_4_VTL2"/>
      <sheetName val="Burden_28001"/>
      <sheetName val="GMX_0021"/>
      <sheetName val="Sub-commodity_List1"/>
      <sheetName val="Volume_Hypothesis3"/>
      <sheetName val="Costing_Wave_2_STT1"/>
      <sheetName val="BoM_(Wave_2)1"/>
      <sheetName val="RBC_(RNMP-005)1"/>
      <sheetName val="RNMP16_(2)1"/>
      <sheetName val="NNMP-003-K2_Ph11"/>
      <sheetName val="Blocking_Project1"/>
      <sheetName val="XBA_MY-19_Regulation-RNMP-0161"/>
      <sheetName val="4-Series_-_Control_Model1"/>
      <sheetName val="PS41_0406_KD1"/>
      <sheetName val="FUEL_FILLER1"/>
      <sheetName val="COVER_RL_RECLINING1"/>
      <sheetName val="00_DOWNLOAD1"/>
      <sheetName val="Calendar_091"/>
      <sheetName val="tesa_micro_hite1"/>
      <sheetName val="Slide_core1"/>
      <sheetName val="Other_lifter1"/>
      <sheetName val="Tilted_lifter1"/>
      <sheetName val="CASE_ASM1"/>
      <sheetName val="X11C_Parts_List1"/>
      <sheetName val="SCS_III1"/>
      <sheetName val="Codes_-_NNA_-_04_27_01_logic1"/>
      <sheetName val="BOM_Compile1"/>
      <sheetName val="HKKalk280100_modifiziert1"/>
      <sheetName val="R_BOM_Subs1"/>
      <sheetName val="Overview_2_1"/>
      <sheetName val="Dep_11-12&lt;&gt;12mth_1"/>
      <sheetName val="10-1_Media1"/>
      <sheetName val="Front_Row_BOM1"/>
      <sheetName val="駆動_2"/>
      <sheetName val="Infl_(2)1"/>
      <sheetName val="R-1_6_2・900_E370"/>
      <sheetName val="Volume_information"/>
      <sheetName val="Drop_down_List"/>
      <sheetName val="Nissan Backup"/>
      <sheetName val="05 350Z R"/>
      <sheetName val="共通信号接続部品一覧"/>
      <sheetName val="MC"/>
      <sheetName val="JINKYU"/>
      <sheetName val="EXAMPLE"/>
      <sheetName val="MOTOc____ご__x005f_x005f_x1"/>
      <sheetName val="MOTOc_ࠀ_笰ごꒈ_x005f_x005f_x1"/>
      <sheetName val="MOTOc_ࠀ笰ごꒈ_x005f_x005f_x01"/>
      <sheetName val="ADC_&amp;_MAC"/>
      <sheetName val="MOTOc____ご__x005f_x005f_x005f_x005f_x005f_x005f_1"/>
      <sheetName val="MOTOc_ࠀ_笰ごꒈ_x005f_x005f_x005f_x005f_x005f_x005f_1"/>
      <sheetName val="MOTOc_ࠀ笰ごꒈ_x005f_x005f_x005f_x005f_x005f_x005f_x1"/>
      <sheetName val="Pivot_Actual1"/>
      <sheetName val="Pivot_Forecast1"/>
      <sheetName val="MOTOc____ご__x005f_x0012___x005f2"/>
      <sheetName val="MOTOc_ࠀ_笰ごꒈ_x005f_x0012_ꐸ_x005f2"/>
      <sheetName val="MOTOc_ࠀ笰ごꒈ_x005f_x0012_ꐸ_2"/>
      <sheetName val="MOTOc____ご__x005f_x005f_x2"/>
      <sheetName val="MOTOc_ࠀ_笰ごꒈ_x005f_x005f_x2"/>
      <sheetName val="MOTOc_ࠀ笰ごꒈ_x005f_x005f_x02"/>
      <sheetName val="[48810真_xl1"/>
      <sheetName val="DATA_NORMAL1"/>
      <sheetName val="ADC_&amp;_MAC1"/>
      <sheetName val="Listing_Ki_(liste)1"/>
      <sheetName val="[48810真_x̊1"/>
      <sheetName val="MOTOc____ご__x005f_x005f_x005f_x005f_x005f_x005f_2"/>
      <sheetName val="MOTOc_ࠀ_笰ごꒈ_x005f_x005f_x005f_x005f_x005f_x005f_2"/>
      <sheetName val="MOTOc_ࠀ笰ごꒈ_x005f_x005f_x005f_x005f_x005f_x005f_x2"/>
      <sheetName val="P3_Schedule1"/>
      <sheetName val="Signature_-_User_manual1"/>
      <sheetName val="B_+_W_+_B1"/>
      <sheetName val="MOTOc_?_?ご?_x005f_x005f_x005f_x0012_?_x005f"/>
      <sheetName val="指摘分析"/>
      <sheetName val="98年間計画"/>
      <sheetName val="BP0(bz0)見積もり"/>
      <sheetName val="重保项目管控表"/>
      <sheetName val="新车+监督者"/>
      <sheetName val="BA-Net"/>
      <sheetName val="BA-10"/>
      <sheetName val="CA-Net"/>
      <sheetName val="CA-10"/>
      <sheetName val="监察问题点分析"/>
      <sheetName val="交接会交办项目一元表"/>
      <sheetName val="后油封压装不良"/>
      <sheetName val="数据"/>
      <sheetName val="万年历"/>
      <sheetName val="零三"/>
      <sheetName val="Récapitulatif"/>
      <sheetName val="工厂项目集合表"/>
      <sheetName val="工厂活动计划2017年"/>
      <sheetName val="参考信息-基础数据"/>
      <sheetName val="MOTOc____ご__x005f_x0012___x0012_x0000__x0000__x0005__x0000_⊔"/>
      <sheetName val="MOTOc____ご__x005f_x0012___x0012_x0000__x0000__x0005__x0000_ಐᫎ"/>
      <sheetName val="MOTOc____ご__x005f_x0012___x0012_x0000_"/>
      <sheetName val="MOTOc?ࠀ笰ごꒈ_x0012_x0000_"/>
      <sheetName val="Fr DSFT_DX"/>
      <sheetName val="XH1+DX_PRC"/>
      <sheetName val="dropdown_list_1"/>
      <sheetName val="VC-lot__Condition_As_of_today"/>
      <sheetName val="⑤_Category_Code"/>
      <sheetName val="滑り線図_N11"/>
      <sheetName val="P42D_VA报价计算"/>
      <sheetName val="Benefits_Worksheet"/>
      <sheetName val="_48810真_x̊"/>
      <sheetName val="データ【消さないこと！！】"/>
      <sheetName val="PR Adoption"/>
      <sheetName val="SOL駆動の流れ"/>
      <sheetName val="menu déroulant"/>
      <sheetName val="PPM KPI summary"/>
      <sheetName val="Supplier performance-FY19"/>
      <sheetName val="supplierwise PPM"/>
      <sheetName val="PPM summary"/>
      <sheetName val="supplierwise PPM (2) scrap"/>
      <sheetName val="concern summary FY'20"/>
      <sheetName val="concern summary FY'16"/>
      <sheetName val="FY17 veh LP graph"/>
      <sheetName val="New+Reg PPM graph"/>
      <sheetName val=" H79Ph2 &amp; I2 SOP Graph"/>
      <sheetName val="New  model summary"/>
      <sheetName val="現状把握2"/>
      <sheetName val="1.5Lmin_40degC_N=3"/>
      <sheetName val="1.5Lmin_40degC_N=2"/>
      <sheetName val="1.23役員会資料"/>
      <sheetName val="婎弨亟"/>
      <sheetName val="流体性能一覧"/>
      <sheetName val="MOTOc_ࠀ笰ごꒈ_x0012_ꐸ_x0012_뜝瞮_猰ごࠀꒀ_x0012_嘻瞦咚瞦_یꑠ_x0012_噍瞦"/>
      <sheetName val="MOTOc_ࠀ笰ごꒈ_x0012_ꐸ_x0012_뜝瞮_猰ごࠀꒀ_x0012_嘻瞦咚瞦_৿ꑠ_x0012_噍瞦"/>
      <sheetName val="MOTOc_ࠀ笰ごꒈ_x0012_ꐸ_x0012_뜝瞮_猰ごࠀꒀ_x0012_嘻瞦咚瞦_۲ꑠ_x0012_噍瞦"/>
      <sheetName val="レシオ表"/>
      <sheetName val="HS配管準"/>
      <sheetName val="Summary Value Analysis"/>
      <sheetName val="チャージ"/>
      <sheetName val="CKライフ台数"/>
      <sheetName val="Cost Ratio"/>
      <sheetName val="SCH _¥_x005f_x001a_ O"/>
      <sheetName val="結合条件"/>
      <sheetName val="Calculation"/>
      <sheetName val="最終点火時期"/>
      <sheetName val="機能積上げ"/>
      <sheetName val="Hardware Detail"/>
      <sheetName val="テスト環境構築"/>
      <sheetName val="大同信号現調"/>
      <sheetName val="Cost Breakdown"/>
      <sheetName val="SSD Plant Incremental Projects"/>
      <sheetName val="내수1.8GL"/>
      <sheetName val="MOTOc____ご__x0012___x005f"/>
      <sheetName val="MOTOc_ࠀ_笰ごꒈ_x0012_ꐸ_x005f"/>
      <sheetName val="MOTOc _ _ご__x0012___x005f"/>
      <sheetName val="MOTOc ࠀ 笰ごꒈ_x0012_ꐸ_x005f"/>
      <sheetName val="MOTOc_ࠀ笰ごꒈ_x0012_ꐸ_"/>
      <sheetName val="MOTOc ࠀ笰ごꒈ_x0012_ꐸ_"/>
      <sheetName val="MOTOc_x0000___x0000"/>
      <sheetName val="MOTOc_x0000_ࠀ_x0000"/>
      <sheetName val="MOTOc_x0000_ࠀ笰ごꒈ_x0"/>
      <sheetName val="eqpmad2"/>
      <sheetName val="a1. Purpose"/>
      <sheetName val="a4. MRD"/>
      <sheetName val="a3. Schedule"/>
      <sheetName val="見積仕様"/>
      <sheetName val="生人台帳"/>
      <sheetName val="[48810真_x̊̔  RSB_CN"/>
      <sheetName val="pull down menu"/>
      <sheetName val="Diadem"/>
      <sheetName val="条件読込シート"/>
      <sheetName val="detail(sum)"/>
      <sheetName val="244豪州一般ZD30ET'01_1生試"/>
      <sheetName val="全体台数表(JMEX分補完有)_(180712)"/>
      <sheetName val="RFQ回答、②台数展開用(20190130)"/>
      <sheetName val="テーブル"/>
      <sheetName val="台数グラフ "/>
      <sheetName val="OPT손익 내수"/>
      <sheetName val="OPT손익 수출"/>
      <sheetName val="PGM 仕様一覧"/>
      <sheetName val="Component unit price"/>
      <sheetName val="Material unit price"/>
      <sheetName val="MOTOc_ࠀ_笰ごꒈ_x0012_ꐸ뵓뜝瞮____猰ごࠀ_ꒀ"/>
      <sheetName val="MOTOc?ࠀ笰ごꒈ_x005f_x0012_ꐸ_x005f_x0012_뜝瞮?猰ごࠀ"/>
      <sheetName val="F4401"/>
      <sheetName val="MOTOc_ࠀ笰ごꒈ_x005f_x0012_ꐸ_x005f_x0012_뜝瞮_猰ごࠀ"/>
      <sheetName val="R-M O点"/>
      <sheetName val="Destination Table"/>
      <sheetName val="구동"/>
      <sheetName val="CODE"/>
      <sheetName val="入力画面(1)"/>
      <sheetName val="GBY.C企"/>
      <sheetName val="ホストインタフェース設定表 (FC-CA) "/>
      <sheetName val="7 (3)"/>
      <sheetName val="ﾃｰﾊﾟ応力"/>
      <sheetName val="横比較表"/>
      <sheetName val="OB 12M MVG"/>
      <sheetName val="9700LWP"/>
      <sheetName val="報告書"/>
      <sheetName val="???,???????"/>
      <sheetName val="ｹｯﾁﾝMT"/>
      <sheetName val="Cad.Fornec"/>
      <sheetName val="Preco YMDA"/>
      <sheetName val="Intake Noise"/>
      <sheetName val="EXH Noise"/>
      <sheetName val="SFT前外注原価"/>
      <sheetName val="849E15(20010)"/>
      <sheetName val="3ｶ月比A"/>
      <sheetName val="ﾌﾟﾛｼﾞｪｸﾄ一覧表"/>
      <sheetName val="INPUT DATA"/>
      <sheetName val="V19d-ROPP"/>
      <sheetName val="点火時期"/>
      <sheetName val="号車仕様"/>
      <sheetName val="第２紙"/>
      <sheetName val="第１紙原紙"/>
      <sheetName val="第２紙原紙"/>
      <sheetName val="第３紙原紙"/>
      <sheetName val="第４紙ビット"/>
      <sheetName val="第５紙ビット"/>
      <sheetName val="B2 S2 2006"/>
      <sheetName val="ﾃﾞｰﾀｼｰﾄ"/>
      <sheetName val="取引先コード"/>
      <sheetName val="データ入力用"/>
      <sheetName val="近似"/>
      <sheetName val="表"/>
      <sheetName val="MPTCﾒﾝﾊﾞｰ"/>
      <sheetName val="変化点０"/>
      <sheetName val="Country rates"/>
      <sheetName val="等価CP"/>
      <sheetName val="ﾀｲﾔCP"/>
      <sheetName val="集計数の変更"/>
      <sheetName val="指数材实际价格"/>
      <sheetName val="市况预测汇总"/>
      <sheetName val="产量前提"/>
      <sheetName val="基本"/>
      <sheetName val="外気負荷"/>
      <sheetName val="LB020A(月)"/>
      <sheetName val="電気設備表"/>
      <sheetName val="ｸﾞﾗﾌ､集計表"/>
      <sheetName val="销售"/>
      <sheetName val="进货"/>
      <sheetName val="실행"/>
      <sheetName val="一般２"/>
      <sheetName val="不動産"/>
      <sheetName val="AAA"/>
      <sheetName val="ISRDATA"/>
      <sheetName val="710TABLE"/>
      <sheetName val="fview"/>
      <sheetName val="SGM"/>
      <sheetName val="ｺｰﾄﾞ"/>
      <sheetName val="印刷不要)P3受注量元データ"/>
      <sheetName val="comp"/>
      <sheetName val="Price List"/>
      <sheetName val="2-1膠料回收率-胎面膠"/>
      <sheetName val="OD"/>
      <sheetName val="仕様"/>
      <sheetName val="数量詳細 "/>
      <sheetName val="Sub-commodity List BOP"/>
      <sheetName val="D%$&amp;01_DevSheet"/>
      <sheetName val="MBOM FL DP"/>
      <sheetName val="MBOM FR DP"/>
      <sheetName val="MBOM RL DP"/>
      <sheetName val="MBOM RR DP"/>
      <sheetName val="VW380 (2)"/>
      <sheetName val="供应商联系表 (2)"/>
      <sheetName val="系统零件号"/>
      <sheetName val="供应商联系表"/>
      <sheetName val="EBOM"/>
      <sheetName val="EBOM (2)"/>
      <sheetName val="表皮"/>
      <sheetName val="PP"/>
      <sheetName val="PP (2)"/>
      <sheetName val="表皮 (2)"/>
      <sheetName val="表皮 (3)"/>
      <sheetName val="表皮 (4)"/>
      <sheetName val="奥森"/>
      <sheetName val="海天"/>
      <sheetName val="PP (3)"/>
      <sheetName val="海天 (2)"/>
      <sheetName val="PP (4)"/>
      <sheetName val="PP (5)"/>
      <sheetName val="PP (6)"/>
      <sheetName val="鸿德"/>
      <sheetName val="旷达"/>
      <sheetName val="海天 (3)"/>
      <sheetName val="Vigorougs"/>
      <sheetName val="长江电子"/>
      <sheetName val="PP (博陆)"/>
      <sheetName val="PP (7)"/>
      <sheetName val="ITW "/>
      <sheetName val="PP (8)"/>
      <sheetName val="帅特龙"/>
      <sheetName val="Vigorougs "/>
      <sheetName val="PP (博陆) (2)"/>
      <sheetName val="特雷姆"/>
      <sheetName val="帅特龙 (2)"/>
      <sheetName val="沅呈"/>
      <sheetName val="特雷姆 (2)"/>
      <sheetName val="AST"/>
      <sheetName val="Apr-Feb"/>
      <sheetName val="3.0Lmin_80degC_N=2"/>
      <sheetName val="3.0Lmin_80degC_N=3"/>
      <sheetName val="\\Fsnml2\bv1_2\個人フォルダー\MMルノー\担当"/>
      <sheetName val="OEE Machine"/>
      <sheetName val="入力工場管理費"/>
      <sheetName val="ｸﾛｽ"/>
      <sheetName val="Europe_PU-16"/>
      <sheetName val="TT_(13)6"/>
      <sheetName val="New_DYNA6"/>
      <sheetName val="Report_Key6"/>
      <sheetName val="Trim_Dev_Materials6"/>
      <sheetName val="Non_Labour_Forecast6"/>
      <sheetName val="Costed_Parts_Matrix6"/>
      <sheetName val="Engineering_Assumptions6"/>
      <sheetName val="Labour_Forecast6"/>
      <sheetName val="Process_Summary6"/>
      <sheetName val="Original_ED&amp;D_summary6"/>
      <sheetName val="Laser_Weld5"/>
      <sheetName val="Price_J60E66"/>
      <sheetName val="Table_Master6"/>
      <sheetName val="JT3_0견적-구16"/>
      <sheetName val="Total_Income_Statement6"/>
      <sheetName val="Croisements_(Ai_-_Ej_-_Mk)_X856"/>
      <sheetName val="DV_Release5"/>
      <sheetName val="LOAD_HOURS5"/>
      <sheetName val="VAC_BLK_CALC_6"/>
      <sheetName val="Blank_AQR_(old)6"/>
      <sheetName val="CAP_PLAN6"/>
      <sheetName val="PKG_&amp;_FRT6"/>
      <sheetName val="PROCESS_INFO6"/>
      <sheetName val="問題課題(pattern_3)5"/>
      <sheetName val="ebom_excel5"/>
      <sheetName val="qad_bom5"/>
      <sheetName val="Default_Rates5"/>
      <sheetName val="DD96_1_185"/>
      <sheetName val="After_Sales_Supplier_#'s5"/>
      <sheetName val="FY99_Volume5"/>
      <sheetName val="Stamping_Tool_building_Hrs5"/>
      <sheetName val="Stamping_Burden5"/>
      <sheetName val="FB_sepa_S26"/>
      <sheetName val="EPW_06306"/>
      <sheetName val="cc_0214_23005"/>
      <sheetName val="Fert_ablauf5"/>
      <sheetName val="PN_LIST5"/>
      <sheetName val="F7_Custom_Service_Center_(CSC)5"/>
      <sheetName val="F5_E1-TEI_5"/>
      <sheetName val="F5_Specific_expenses_Vol_Drop5"/>
      <sheetName val="F5_Specific_expenses5"/>
      <sheetName val="HPS_Slit_Coil_(Centralia)5"/>
      <sheetName val="391_各5"/>
      <sheetName val="Product_Validation5"/>
      <sheetName val="Sales_price5"/>
      <sheetName val="A10_(2)5"/>
      <sheetName val="POLO_H_GP5"/>
      <sheetName val="IP2X_MCE5"/>
      <sheetName val="VW321_(Lavida_taxi)5"/>
      <sheetName val="IP24_RSB_CN5"/>
      <sheetName val="SK371_(PV20140226)降密方案5"/>
      <sheetName val="SK371_(PV20140226)_5"/>
      <sheetName val="SK371_(PV1)5"/>
      <sheetName val="KC_FOAM5"/>
      <sheetName val="B753__PV5"/>
      <sheetName val="B81C_(广州)5"/>
      <sheetName val="D2SC_PV5"/>
      <sheetName val="D2SC_DV5"/>
      <sheetName val="B753__PV_(2)5"/>
      <sheetName val="TFC_MY145"/>
      <sheetName val="ZP11_EU5"/>
      <sheetName val="SGM318_(3)5"/>
      <sheetName val="SGM318_(2)5"/>
      <sheetName val="IP21_MCE5"/>
      <sheetName val="SK253_SB(M-A_ENTRY_SB)5"/>
      <sheetName val="Model_S_FL(SK461)5"/>
      <sheetName val="LAVIDA_DERIVAT5"/>
      <sheetName val="Model_A_TAXI5"/>
      <sheetName val="SGM258_MY135"/>
      <sheetName val="New_Model_A201303045"/>
      <sheetName val="New_Model_A201209215"/>
      <sheetName val="New_Model_A5"/>
      <sheetName val="New_Model_A降密5"/>
      <sheetName val="IP22_EU&amp;UK5"/>
      <sheetName val="T4NA(2CN)_(2)5"/>
      <sheetName val="GAMMA_SUV5"/>
      <sheetName val="Model_H_GTI5"/>
      <sheetName val="New_Lavida5"/>
      <sheetName val="Model_A5"/>
      <sheetName val="IP22_CN_L-CAR5"/>
      <sheetName val="SGM201_R3_ISS5"/>
      <sheetName val="Model_S_MP125"/>
      <sheetName val="Model_F_FL5"/>
      <sheetName val="Model_H_Cross5"/>
      <sheetName val="New_Model_K5"/>
      <sheetName val="ZP11_MG5"/>
      <sheetName val="List_Data5"/>
      <sheetName val="BU_Summary_Data5"/>
      <sheetName val="Japanese_Summary5"/>
      <sheetName val="Antivol_D25"/>
      <sheetName val="Material_Tables5"/>
      <sheetName val="Weld_Tool5"/>
      <sheetName val="BOM_Input5"/>
      <sheetName val="Parts_List5"/>
      <sheetName val="Inputs_and_Data6"/>
      <sheetName val="Tooling_breakdown5"/>
      <sheetName val="342A_Block5"/>
      <sheetName val="LESCI_J775"/>
      <sheetName val="Read_me_first5"/>
      <sheetName val="organization_data5"/>
      <sheetName val="Labor_cost5"/>
      <sheetName val="SU_BOM_200712135"/>
      <sheetName val="Ideal_Cost5"/>
      <sheetName val="Data_01015"/>
      <sheetName val="E_TOPICS5"/>
      <sheetName val="ECN-Mold_Progress5"/>
      <sheetName val="ALL_PARTS_PRICE_LIST5"/>
      <sheetName val="_DATA5"/>
      <sheetName val="表5-2_地区別CO2排出実績5"/>
      <sheetName val="Ass'y-A_(Day)5"/>
      <sheetName val="Stock_Price5"/>
      <sheetName val="contract_AGER4"/>
      <sheetName val="contract_APOR4"/>
      <sheetName val="market_AGER4"/>
      <sheetName val="market_APOR4"/>
      <sheetName val="結果一覧_ｼｰﾄ5"/>
      <sheetName val="Process_means5"/>
      <sheetName val="Fixture_List5"/>
      <sheetName val="Sheet6_(3)4"/>
      <sheetName val="진행_DATA_(2)5"/>
      <sheetName val="Vol_&amp;_Assumpt5"/>
      <sheetName val="Roll_Out_-_Limit5"/>
      <sheetName val="Customer_Part_Approval5"/>
      <sheetName val="Development_Start5"/>
      <sheetName val="Final_Production_Release5"/>
      <sheetName val="VIM_Data5"/>
      <sheetName val="PRIX_20095"/>
      <sheetName val="Interior_Trim5"/>
      <sheetName val="minimum_lot_size5"/>
      <sheetName val="X61B_ZH2E_L1_#15"/>
      <sheetName val="Part_by_Part5"/>
      <sheetName val="JCAE_Sale_Price4"/>
      <sheetName val="R_FJS_CAR_(old)4"/>
      <sheetName val="094W原紙_4"/>
      <sheetName val="Annual_Sales4"/>
      <sheetName val="Specific_Data5"/>
      <sheetName val="Input_Sheet5"/>
      <sheetName val="Plant_Data4"/>
      <sheetName val="5_UPS_Data5"/>
      <sheetName val="A3C_Data4"/>
      <sheetName val="勤務ｼﾌﾄﾍﾞｰｽ表_下期4"/>
      <sheetName val="Barcode_D&amp;F4"/>
      <sheetName val="Key_Function_in_Master_FMEA4"/>
      <sheetName val="Ref_IMM_Sizes4"/>
      <sheetName val="Prog_INFO4"/>
      <sheetName val="IAC_Quote_Processes4"/>
      <sheetName val="Sq_Area_INPUT4"/>
      <sheetName val="LPIM_BLK_CALC4"/>
      <sheetName val="ASSET_PLAN4"/>
      <sheetName val="_Cycle_Times4"/>
      <sheetName val="DIE_CUT_ROLL_CALC4"/>
      <sheetName val="EFFICIENCY_VS_VOLUME4"/>
      <sheetName val="TOOL_INFO4"/>
      <sheetName val="Marea_MY4"/>
      <sheetName val="Brava-o_MY4"/>
      <sheetName val="P_TO4"/>
      <sheetName val="Part_Pictorials4"/>
      <sheetName val="702_515_881t4"/>
      <sheetName val="工程別見積り_(SP)4"/>
      <sheetName val="Sales_by_Customer4"/>
      <sheetName val="140N_Part_Local_(SE)4"/>
      <sheetName val="part_list_C54"/>
      <sheetName val="cycle_time_reduction5"/>
      <sheetName val="Base_Info5"/>
      <sheetName val="Data_Table4"/>
      <sheetName val="4__Project_Plan4"/>
      <sheetName val="FUNCTION_CHART4"/>
      <sheetName val="Income_Statem5"/>
      <sheetName val="Mechanical_Handle_Grained5"/>
      <sheetName val="信息费用预算表(A4)_4"/>
      <sheetName val="01_3_28現在4"/>
      <sheetName val="Incr_Inv_Tool4"/>
      <sheetName val="HL_extract4"/>
      <sheetName val="CHHS_AVSS64"/>
      <sheetName val="Budget_base4"/>
      <sheetName val="FACT_B5"/>
      <sheetName val="Notice_Link5"/>
      <sheetName val="ALPL_0305145"/>
      <sheetName val="IVP_und_Afa4"/>
      <sheetName val="Full_list_0204254"/>
      <sheetName val="Format_info4"/>
      <sheetName val="contents_(English)4"/>
      <sheetName val="設変通知書_(E)4"/>
      <sheetName val="Rev_#1_&amp;_#24"/>
      <sheetName val="?d?l??_(full-SUV)4"/>
      <sheetName val="RM_cost_Evapo_Standarti5"/>
      <sheetName val="RS_Sound_Add__Module5"/>
      <sheetName val="AM_6M_944"/>
      <sheetName val="ｺｽﾄ比較_(総括)4"/>
      <sheetName val="Reference_4"/>
      <sheetName val="645a_9-18_PTO_4_34"/>
      <sheetName val="Chart_Data_Formulas4"/>
      <sheetName val="issue_destination4"/>
      <sheetName val="PSA_T74"/>
      <sheetName val="GG_S&amp;O_List4"/>
      <sheetName val="Operating_Plan_Changes4"/>
      <sheetName val="costes_internos4"/>
      <sheetName val="Cómputo_B4"/>
      <sheetName val="0_Cuota4"/>
      <sheetName val="TMMI_SEQUOIA_20114"/>
      <sheetName val="Issues_log4"/>
      <sheetName val="Just_for_calculation4"/>
      <sheetName val="Données_transversales_pays4"/>
      <sheetName val="Forração_PP_DE4"/>
      <sheetName val="Exploded_End_Items4"/>
      <sheetName val="차체_품안표4"/>
      <sheetName val="CUSTOMER_(DETAIL)4"/>
      <sheetName val="Parameters_SSR4"/>
      <sheetName val="HS_HB_NE_dr_14"/>
      <sheetName val="尾门板总成_4"/>
      <sheetName val="Volume_Hypothesis4"/>
      <sheetName val="改訂履歴　Revice"/>
      <sheetName val="1020 FF"/>
      <sheetName val="TOTAL LIST"/>
      <sheetName val="ﾃｰﾌﾞﾙ"/>
      <sheetName val="797T輸入部品リスト"/>
      <sheetName val="稼動実績表  "/>
      <sheetName val="MastPlan"/>
      <sheetName val="オイラー角"/>
      <sheetName val="Functional_Milest_#3_Checklist"/>
      <sheetName val="Input_of_fleet_retail_vol__"/>
      <sheetName val="Current_Status"/>
      <sheetName val="Search_Conditions"/>
      <sheetName val="TITLE_BLOCK"/>
      <sheetName val="COMPOSITION_PARTS_BLOCK"/>
      <sheetName val="Drop_Down_Lists"/>
      <sheetName val="Balance_Sheet"/>
      <sheetName val="Fixed_Assets"/>
      <sheetName val="LCL_GENT0_4444,1_8JPN"/>
      <sheetName val="General_Data"/>
      <sheetName val="INVEST_LIST"/>
      <sheetName val="QOS_Graph"/>
      <sheetName val="Offshoring_MODEL"/>
      <sheetName val="Multiple_Choice_Data"/>
      <sheetName val="Program_Effort_matrix"/>
      <sheetName val="Data_Source"/>
      <sheetName val="Data_Validation"/>
      <sheetName val="Program_Data"/>
      <sheetName val="Representative_"/>
      <sheetName val="Exploded-FRT_DR"/>
      <sheetName val="Exploded-RR_DR"/>
      <sheetName val="Flow_Chart"/>
      <sheetName val="Single_Part"/>
      <sheetName val="Take_rate_Calc"/>
      <sheetName val="Concept_IDS"/>
      <sheetName val="Skin_Yield"/>
      <sheetName val="CP_Description"/>
      <sheetName val="CP_Instructions"/>
      <sheetName val="Injected_Parts_List"/>
      <sheetName val="Template_Log"/>
      <sheetName val="IMM_selection_table"/>
      <sheetName val="IMM_START-UP_(6)"/>
      <sheetName val="IMM_START-UP_(5)"/>
      <sheetName val="IMM_START-UP_(4)"/>
      <sheetName val="IMM_START-UP_(3)"/>
      <sheetName val="IMM_START-UP_(2)"/>
      <sheetName val="64164"/>
      <sheetName val="712"/>
      <sheetName val="modele"/>
      <sheetName val="29、费用比较"/>
      <sheetName val="Requirements Stocks"/>
      <sheetName val="车型毛利率变动"/>
      <sheetName val="自有"/>
      <sheetName val="series pricing"/>
      <sheetName val="626TD(COLOR)"/>
      <sheetName val="CPI"/>
      <sheetName val="VOL_EXC"/>
      <sheetName val="明细"/>
      <sheetName val="Consol FS"/>
      <sheetName val="美日管理费用6"/>
      <sheetName val="1086090401"/>
      <sheetName val="PV6 3.5L LX5 GMX170"/>
      <sheetName val="L EQ"/>
      <sheetName val="Requirements_Stocks"/>
      <sheetName val="series_pricing"/>
      <sheetName val="Consol_FS"/>
      <sheetName val="PV6_3_5L_LX5_GMX170"/>
      <sheetName val="L_EQ"/>
      <sheetName val="Requirements_Stocks1"/>
      <sheetName val="series_pricing1"/>
      <sheetName val="Consol_FS1"/>
      <sheetName val="PV6_3_5L_LX5_GMX1701"/>
      <sheetName val="L_EQ1"/>
      <sheetName val="合并表期末数"/>
      <sheetName val="不含直接"/>
      <sheetName val="Requirements_Stocks2"/>
      <sheetName val="series_pricing2"/>
      <sheetName val="Consol_FS2"/>
      <sheetName val="PV6_3_5L_LX5_GMX1702"/>
      <sheetName val="L_EQ2"/>
      <sheetName val="数据源"/>
      <sheetName val="1)Wood Shop"/>
      <sheetName val="2)mold shop"/>
      <sheetName val="Mach Costs"/>
      <sheetName val="Mldg Resin"/>
      <sheetName val="案1(44%)"/>
      <sheetName val="点检表"/>
      <sheetName val="購入実績M"/>
      <sheetName val="基準ｲﾝﾌﾟｯﾄ"/>
      <sheetName val="BUYERS"/>
      <sheetName val="Deliveries"/>
      <sheetName val="Demand"/>
      <sheetName val="Orders"/>
      <sheetName val="Production_schedule"/>
      <sheetName val="BOM6.5.03"/>
      <sheetName val="定数"/>
      <sheetName val="GRAPH 4軸 径Φ120 (2)"/>
      <sheetName val="箔Data"/>
      <sheetName val="PRF NEW"/>
      <sheetName val="Cover page"/>
      <sheetName val="setup"/>
      <sheetName val="配置表"/>
      <sheetName val="계산DATA입력"/>
      <sheetName val="優先型調達国"/>
      <sheetName val="Setting"/>
      <sheetName val="2004"/>
      <sheetName val="IP"/>
      <sheetName val="条件設定ｼｰﾄ"/>
      <sheetName val="経費明細"/>
      <sheetName val="消耗治具費"/>
      <sheetName val="HS原紙"/>
      <sheetName val="HS"/>
      <sheetName val="IV原紙"/>
      <sheetName val="PL原紙"/>
      <sheetName val="T_DESTINATION"/>
      <sheetName val="T_SHIPMENT"/>
      <sheetName val="T_VESSEL"/>
      <sheetName val="T_出荷グループ"/>
      <sheetName val="T_担当者"/>
      <sheetName val="T_輸出条件"/>
      <sheetName val="T_宛先"/>
      <sheetName val="T_住所"/>
      <sheetName val="リストBOX"/>
      <sheetName val="変更原紙"/>
      <sheetName val="画面"/>
      <sheetName val="図面台帳"/>
      <sheetName val="選酋表"/>
      <sheetName val="金型申入書ﾃﾞｰﾀ(05.7～)"/>
      <sheetName val="data "/>
      <sheetName val="ocean voyage"/>
      <sheetName val="data_"/>
      <sheetName val="ocean_voyage"/>
      <sheetName val="data_1"/>
      <sheetName val="ocean_voyage1"/>
      <sheetName val="OPERATING HEAD"/>
      <sheetName val="data_2"/>
      <sheetName val="ocean_voyage2"/>
      <sheetName val="OPERATING_HEAD"/>
      <sheetName val="Dept"/>
      <sheetName val="Kind of Service"/>
      <sheetName val="2004 Labor"/>
      <sheetName val="Service Coming"/>
      <sheetName val="Assy-Total"/>
      <sheetName val="data_3"/>
      <sheetName val="ocean_voyage3"/>
      <sheetName val="OPERATING_HEAD1"/>
      <sheetName val="Kind_of_Service"/>
      <sheetName val="2004_Labor"/>
      <sheetName val="Service_Coming"/>
      <sheetName val="FF-RC-ST Showa Only"/>
      <sheetName val="XL4Poppy"/>
      <sheetName val="HVN"/>
      <sheetName val="data_4"/>
      <sheetName val="ocean_voyage4"/>
      <sheetName val="OPERATING_HEAD2"/>
      <sheetName val="Kind_of_Service1"/>
      <sheetName val="2004_Labor1"/>
      <sheetName val="Service_Coming1"/>
      <sheetName val="FF-RC-ST_Showa_Only"/>
      <sheetName val="data_5"/>
      <sheetName val="ocean_voyage5"/>
      <sheetName val="OPERATING_HEAD3"/>
      <sheetName val="Kind_of_Service2"/>
      <sheetName val="2004_Labor2"/>
      <sheetName val="Service_Coming2"/>
      <sheetName val="FF-RC-ST_Showa_Only1"/>
      <sheetName val="加工成本分析"/>
      <sheetName val="PC%계산"/>
      <sheetName val="WO_38687j2 Z P3"/>
      <sheetName val="WO_38687j2 Z P4"/>
      <sheetName val="CMF1 ICS3 characteristics"/>
      <sheetName val="Sheet1141"/>
      <sheetName val="2.____"/>
      <sheetName val="_48810真_x̊̔__RSB_CN"/>
      <sheetName val="2_____"/>
      <sheetName val="MOTOc_ࠀ笰ごꒈ_x0012_x0000_"/>
      <sheetName val="前提_件"/>
      <sheetName val="___ Pilling upu_S y"/>
      <sheetName val="__"/>
      <sheetName val="_48810真_x̊̔  RSB_CN"/>
      <sheetName val="_d_l___(full-SUV)3"/>
      <sheetName val="2_____1"/>
      <sheetName val="MPL_技連9"/>
      <sheetName val="342E_BLOCK9"/>
      <sheetName val="dongia_(2)4"/>
      <sheetName val="P_2_VAR組合せ表4"/>
      <sheetName val="att_1_2_NMUK_REQUIREMENTS4"/>
      <sheetName val="aux_20044"/>
      <sheetName val="Profile_EUR_OUTPUT4"/>
      <sheetName val="Profile_UK4"/>
      <sheetName val="R_Specific_request_2"/>
      <sheetName val="{Ref}_Hitachi_report_Q-Us_4"/>
      <sheetName val="972低減_10月4"/>
      <sheetName val="Cover_&amp;_list4"/>
      <sheetName val="BOM_TOP10"/>
      <sheetName val="Material_Input_Status10"/>
      <sheetName val="Vehicle_Parts_List10"/>
      <sheetName val="Kapitaleinsatz_&amp;_Umsatz10"/>
      <sheetName val="Herstellkosten_(Referenz)10"/>
      <sheetName val="Working_Capital10"/>
      <sheetName val="Seatbelt_Guides9"/>
      <sheetName val="Stowage_Tray9"/>
      <sheetName val="K440_can_wake-up_logic10"/>
      <sheetName val="PRICE_STRAT_FOR_3F9"/>
      <sheetName val="Ideas_Entered9"/>
      <sheetName val="J_or_E9"/>
      <sheetName val="Build_Sheets9"/>
      <sheetName val="full_(2)9"/>
      <sheetName val="MATRIZ_POR_AREA9"/>
      <sheetName val="Plan_Sheet9"/>
      <sheetName val="P5_VC_Vehicle_Spec4"/>
      <sheetName val="TB_P124"/>
      <sheetName val="Forjas,_Queretaro,_Mexico4"/>
      <sheetName val="Sheet1_(2)4"/>
      <sheetName val="FDR_BUDGET_2001_EISENACH4"/>
      <sheetName val="Update_6_014"/>
      <sheetName val="RX3_CBU4"/>
      <sheetName val="MOTOc____ご__x005f_x0012___x005f_x0012_____9"/>
      <sheetName val="MOTOc_ࠀ_笰ごꒈ_x005f_x0012_ꐸ_x005f_x0012_뜝瞮__5"/>
      <sheetName val="MOTOc____ご__x005f_x0012___x005f_x0012____10"/>
      <sheetName val="MOTOc_ࠀ笰ごꒈ_x005f_x0012_ꐸ_x005f_x0012_뜝瞮猰ごࠀ5"/>
      <sheetName val="欧州_構想書集約4"/>
      <sheetName val="pad_assy4"/>
      <sheetName val="Pre_4"/>
      <sheetName val="MOTOc_?_?ご?_x005f_x0012_?_x005f_x0012_??__4"/>
      <sheetName val="MOTOc_?_?ご?_x005f_x0012_?_x005f_x0012_??_?4"/>
      <sheetName val="Inv_4"/>
      <sheetName val="3_結果まとめ4"/>
      <sheetName val="WTC_BODY一覧原紙4"/>
      <sheetName val="Rubriques_MC4"/>
      <sheetName val="Hyp_DDRH4"/>
      <sheetName val="A-B(exp_)4"/>
      <sheetName val="UU1_memo4"/>
      <sheetName val="THAI向け_INST4"/>
      <sheetName val="MEX向け_INST4"/>
      <sheetName val="MEX向け_INST_PACKING_LIST4"/>
      <sheetName val="61B_(J)4"/>
      <sheetName val="X61B_(E)4"/>
      <sheetName val="Fuel_gauge_data_(V-up)4"/>
      <sheetName val="MOTOc____ご__x005f_x005f_x005f_x0012___x0055"/>
      <sheetName val="MOTOc_ࠀ_笰ごꒈ_x005f_x005f_x005f_x0012_ꐸ_x0055"/>
      <sheetName val="MOTOc_ࠀ笰ごꒈ_x005f_x005f_x005f_x0012_ꐸ_x005f5"/>
      <sheetName val="SPEC_NOTE_BLOCK(3)4"/>
      <sheetName val="Dﾚﾝｼﾞ_AC=ON4"/>
      <sheetName val="PN_LIST_(2)3"/>
      <sheetName val="PN_LIST_P33B3"/>
      <sheetName val="_48810真_xl3"/>
      <sheetName val="_48810真_xls3"/>
      <sheetName val="_48810真_xl__Glcest3"/>
      <sheetName val="_48810真_xls____3"/>
      <sheetName val="[48810真_xl??Glcest3"/>
      <sheetName val="[48810真_xls????3"/>
      <sheetName val="Poland_HL3"/>
      <sheetName val="HEV_Price_Walk3"/>
      <sheetName val="JIT_-_130_0003"/>
      <sheetName val="R_BOM_Model3"/>
      <sheetName val="JIT_-_266_0003"/>
      <sheetName val="Model_Sum_-_130_0003"/>
      <sheetName val="Invoice_Aging3"/>
      <sheetName val="Open_AP3"/>
      <sheetName val="００･ＤＥ_Ｍ６２3"/>
      <sheetName val="FmｸﾞﾗﾌVer_03"/>
      <sheetName val="参考_人員調査表3"/>
      <sheetName val="GLOBAL_POWERTRAIN3"/>
      <sheetName val="PIC_PSI3"/>
      <sheetName val="Cooling_Unit3"/>
      <sheetName val="Cap'l_Input3"/>
      <sheetName val="Point_23"/>
      <sheetName val="(7__FR_&amp;_RR_axle_mass)3"/>
      <sheetName val="Sheet1_(7)3"/>
      <sheetName val="New_Prices3"/>
      <sheetName val="PL_BS_CF3"/>
      <sheetName val="2_대외공문3"/>
      <sheetName val="PCQIS_Warrty_data3"/>
      <sheetName val="OPER__SPECS3"/>
      <sheetName val="RAW_MATERIAL3"/>
      <sheetName val="サイクル_Cell_ID3"/>
      <sheetName val="xDATA_(1)3"/>
      <sheetName val="Sheet_03"/>
      <sheetName val="Suggest_5_Day3"/>
      <sheetName val="Business_Plan3"/>
      <sheetName val="48810真_xls3"/>
      <sheetName val="Package_Presentation3"/>
      <sheetName val="R50_data-Summary_inhouse_assum4"/>
      <sheetName val="Exchange_Rate4"/>
      <sheetName val="040_適用車種コード情報3"/>
      <sheetName val="140_loabor3"/>
      <sheetName val="Pre-concept_AX03"/>
      <sheetName val="set_date3"/>
      <sheetName val="Eflex_bom3"/>
      <sheetName val="Cal_Mat_TB3"/>
      <sheetName val="Man_power2"/>
      <sheetName val="Front_CTH2"/>
      <sheetName val="Rear_CTH2"/>
      <sheetName val="Front_LTH2"/>
      <sheetName val="Rear_LTH2"/>
      <sheetName val="B-Car_Rates2"/>
      <sheetName val="CBD_Kolben3"/>
      <sheetName val="Inflation_&amp;_Exchange2"/>
      <sheetName val="Component_Detail2"/>
      <sheetName val="wip-Dec_2"/>
      <sheetName val="C214_9306#252"/>
      <sheetName val="Cost_20182"/>
      <sheetName val="Customer_Claim_Year3"/>
      <sheetName val="C3_N_DC改造投資3"/>
      <sheetName val="Sum_Defect_OFF-LINE_GMI7003"/>
      <sheetName val="Lesson_Lern3"/>
      <sheetName val="Main_Model3"/>
      <sheetName val="DEC_EO3"/>
      <sheetName val="Division__2"/>
      <sheetName val="SWS_MSG3"/>
      <sheetName val="DATA_SHEET2"/>
      <sheetName val="Drop_downs3"/>
      <sheetName val="Income_Statement2"/>
      <sheetName val="1_28_08_450pm2"/>
      <sheetName val="TB_Jan-Dec963"/>
      <sheetName val="Managerial_Remuneration-Dec963"/>
      <sheetName val="---_(2)3"/>
      <sheetName val="Waterfall__0_Toolb3"/>
      <sheetName val="PO_&amp;_SA_List3"/>
      <sheetName val="Start_Here3"/>
      <sheetName val="GRN_Report_0706-_03073"/>
      <sheetName val="hvac_00_defect2"/>
      <sheetName val="Sheet_4_VTL3"/>
      <sheetName val="Daily_1_12"/>
      <sheetName val="HE_BASE2"/>
      <sheetName val="2_????2"/>
      <sheetName val="040_削除2"/>
      <sheetName val="駆動_3"/>
      <sheetName val="Nissan's_spec2"/>
      <sheetName val="12_Characteristic(load_deflec)2"/>
      <sheetName val="Method_of_supply_and_picking3"/>
      <sheetName val="Category_Code_2"/>
      <sheetName val="Line_Item_Detail_-_L42C092"/>
      <sheetName val="Activities_List2"/>
      <sheetName val="MONTHLY_JOB_HOUR2"/>
      <sheetName val="總檔__(2)2"/>
      <sheetName val="TPM_Sheet2"/>
      <sheetName val="GB-IC_Villingen_GG2"/>
      <sheetName val="3業務分担俵(KT4-97_62"/>
      <sheetName val="P7_Impact_Torque_CVT_2WD_WGN2"/>
      <sheetName val="P6_Impact_Torque_CVT_2WD_VAN2"/>
      <sheetName val="Burden_28002"/>
      <sheetName val="GMX_0022"/>
      <sheetName val="Sub-commodity_List2"/>
      <sheetName val="Costing_Wave_2_STT2"/>
      <sheetName val="BoM_(Wave_2)2"/>
      <sheetName val="RBC_(RNMP-005)2"/>
      <sheetName val="RNMP16_(2)2"/>
      <sheetName val="NNMP-003-K2_Ph12"/>
      <sheetName val="Blocking_Project2"/>
      <sheetName val="XBA_MY-19_Regulation-RNMP-0162"/>
      <sheetName val="4-Series_-_Control_Model2"/>
      <sheetName val="PS41_0406_KD2"/>
      <sheetName val="FUEL_FILLER2"/>
      <sheetName val="COVER_RL_RECLINING2"/>
      <sheetName val="00_DOWNLOAD2"/>
      <sheetName val="Calendar_092"/>
      <sheetName val="tesa_micro_hite2"/>
      <sheetName val="Slide_core2"/>
      <sheetName val="Other_lifter2"/>
      <sheetName val="Tilted_lifter2"/>
      <sheetName val="CASE_ASM2"/>
      <sheetName val="X11C_Parts_List2"/>
      <sheetName val="SCS_III2"/>
      <sheetName val="Codes_-_NNA_-_04_27_01_logic2"/>
      <sheetName val="BOM_Compile2"/>
      <sheetName val="HKKalk280100_modifiziert2"/>
      <sheetName val="R_BOM_Subs2"/>
      <sheetName val="Overview_2_2"/>
      <sheetName val="Dep_11-12&lt;&gt;12mth_2"/>
      <sheetName val="10-1_Media2"/>
      <sheetName val="Front_Row_BOM2"/>
      <sheetName val="Infl_(2)2"/>
      <sheetName val="#0_SPEC_&lt;JPN&gt;［1］案"/>
      <sheetName val="FEP_Lookup"/>
      <sheetName val="Parts_Requiring_Orders"/>
      <sheetName val="BOP_List"/>
      <sheetName val="Raw_Mat_List"/>
      <sheetName val="Inflation_per_year"/>
      <sheetName val="Lighting_OP"/>
      <sheetName val="Aftermarket_OP"/>
      <sheetName val="Motorsport_OP"/>
      <sheetName val="TRACKING_MODEL"/>
      <sheetName val="MOTOc?ࠀ笰ごꒈꐸ뜝瞮?猰ごࠀꒀ嘻瞦咚瞦?یꑠ噍瞦"/>
      <sheetName val="MOTOc?ࠀ笰ごꒈꐸ뜝瞮?猰ごࠀꒀ嘻瞦咚瞦?৿ꑠ噍瞦"/>
      <sheetName val="MOTOc?ࠀ笰ごꒈꐸ뜝瞮?猰ごࠀꒀ嘻瞦咚瞦?۲ꑠ噍瞦"/>
      <sheetName val="1_23役員会資料"/>
      <sheetName val="[48810真_xls1"/>
      <sheetName val="(m)_Currency"/>
      <sheetName val="BOM_Dashboard"/>
      <sheetName val="CHART_COST_n_GM"/>
      <sheetName val="khung_ten_TD"/>
      <sheetName val="01_-_Jan00"/>
      <sheetName val="MOTOc__ご__x0012___x0012____ご___x0012_____"/>
      <sheetName val="MOTOc__ご__x0012___x0012____ご___x0012_______"/>
      <sheetName val="MOTOc__ご__x0012___x0012___&gt;ご___x0012_____"/>
      <sheetName val="MOTOc__ご__x0012___x0012___&gt;ご___x0012_______"/>
      <sheetName val="Sheet1322"/>
      <sheetName val="Sheet1153"/>
      <sheetName val="ANPQPグラフ作成用"/>
      <sheetName val="FILE_A"/>
      <sheetName val="空調銷收成本毛利表(零件_)"/>
      <sheetName val="7_(2)"/>
      <sheetName val="ｻｲｸﾙ一覧 (2)"/>
      <sheetName val="Guidance"/>
      <sheetName val="P.10 P61G GCC 20MY_3.357"/>
      <sheetName val="Pull Down item"/>
      <sheetName val="Pull Down"/>
      <sheetName val="MOTOc_________________________2"/>
      <sheetName val="MOTOc_________________________3"/>
      <sheetName val="MOTOc_________________________4"/>
      <sheetName val="MOTOc_________________________5"/>
      <sheetName val="MOTOc_________________________6"/>
      <sheetName val="進捗ｸﾞﾗﾌ (225)"/>
      <sheetName val="MOTOc_________________________7"/>
      <sheetName val="MOTOc_________________________8"/>
      <sheetName val="MOTOc_________________________9"/>
      <sheetName val="MOTOc________________________10"/>
      <sheetName val="MOTOc________________________11"/>
      <sheetName val="MOTOc________________________12"/>
      <sheetName val="MOTOc________________________13"/>
      <sheetName val="BS"/>
      <sheetName val="FGR_3.892"/>
      <sheetName val="長期Sim見積結果イメージ"/>
      <sheetName val="全体台数表(JMEX分補完有)_(180712)1"/>
      <sheetName val="244豪州一般ZD30ET'01_1生試1"/>
      <sheetName val="空調銷收成本毛利表(零件_)1"/>
      <sheetName val="7_(2)1"/>
      <sheetName val="LTD_FY00"/>
      <sheetName val="???_Pilling_upu_S_y"/>
      <sheetName val="pull_down_menu"/>
      <sheetName val="OPT손익_내수"/>
      <sheetName val="OPT손익_수출"/>
      <sheetName val="Change_history"/>
      <sheetName val="台数グラフ_"/>
      <sheetName val="ｻｲｸﾙ一覧_(2)"/>
      <sheetName val="PGM_仕様一覧"/>
      <sheetName val="Component_unit_price"/>
      <sheetName val="Material_unit_price"/>
      <sheetName val="3軸相対"/>
      <sheetName val="車両情報入力ｼｰﾄ"/>
      <sheetName val="φ、T貼付け"/>
      <sheetName val="モータ設計検討書"/>
      <sheetName val="FR SPR 適用線図"/>
      <sheetName val="ebom_excel6"/>
      <sheetName val="qad_bom6"/>
      <sheetName val="Trim_Dev_Materials7"/>
      <sheetName val="Non_Labour_Forecast7"/>
      <sheetName val="Costed_Parts_Matrix7"/>
      <sheetName val="Engineering_Assumptions7"/>
      <sheetName val="Labour_Forecast7"/>
      <sheetName val="Default_Rates6"/>
      <sheetName val="After_Sales_Supplier_#'s6"/>
      <sheetName val="FY99_Volume6"/>
      <sheetName val="TT_(13)7"/>
      <sheetName val="New_DYNA7"/>
      <sheetName val="Europe_PU-17"/>
      <sheetName val="問題課題(pattern_3)6"/>
      <sheetName val="結果一覧_ｼｰﾄ6"/>
      <sheetName val="HPS_Slit_Coil_(Centralia)6"/>
      <sheetName val="Stamping_Tool_building_Hrs6"/>
      <sheetName val="Stamping_Burden6"/>
      <sheetName val="Table_Master7"/>
      <sheetName val="PN_LIST6"/>
      <sheetName val="F7_Custom_Service_Center_(CSC)6"/>
      <sheetName val="F5_E1-TEI_6"/>
      <sheetName val="F5_Specific_expenses_Vol_Drop6"/>
      <sheetName val="F5_Specific_expenses6"/>
      <sheetName val="VAC_BLK_CALC_7"/>
      <sheetName val="Blank_AQR_(old)7"/>
      <sheetName val="CAP_PLAN7"/>
      <sheetName val="PKG_&amp;_FRT7"/>
      <sheetName val="PROCESS_INFO7"/>
      <sheetName val="Japanese_Summary6"/>
      <sheetName val="organization_data6"/>
      <sheetName val="Labor_cost6"/>
      <sheetName val="391_各6"/>
      <sheetName val="SU_BOM_200712136"/>
      <sheetName val="LESCI_J776"/>
      <sheetName val="DV_Release6"/>
      <sheetName val="Read_me_first6"/>
      <sheetName val="Process_Summary7"/>
      <sheetName val="EPW_06307"/>
      <sheetName val="FB_sepa_S27"/>
      <sheetName val="JT3_0견적-구17"/>
      <sheetName val="Croisements_(Ai_-_Ej_-_Mk)_X857"/>
      <sheetName val="Report_Key7"/>
      <sheetName val="Original_ED&amp;D_summary7"/>
      <sheetName val="Total_Income_Statement7"/>
      <sheetName val="Price_J60E67"/>
      <sheetName val="Tooling_breakdown6"/>
      <sheetName val="Inputs_and_Data7"/>
      <sheetName val="342A_Block6"/>
      <sheetName val="Ideal_Cost6"/>
      <sheetName val="PRIX_20096"/>
      <sheetName val="Fert_ablauf6"/>
      <sheetName val="DD96_1_186"/>
      <sheetName val="cc_0214_23006"/>
      <sheetName val="Antivol_D26"/>
      <sheetName val="X61B_ZH2E_L1_#16"/>
      <sheetName val="Part_by_Part6"/>
      <sheetName val="Laser_Weld6"/>
      <sheetName val="LOAD_HOURS6"/>
      <sheetName val="Product_Validation6"/>
      <sheetName val="Sales_price6"/>
      <sheetName val="A10_(2)6"/>
      <sheetName val="POLO_H_GP6"/>
      <sheetName val="IP2X_MCE6"/>
      <sheetName val="VW321_(Lavida_taxi)6"/>
      <sheetName val="IP24_RSB_CN6"/>
      <sheetName val="SK371_(PV20140226)降密方案6"/>
      <sheetName val="SK371_(PV20140226)_6"/>
      <sheetName val="SK371_(PV1)6"/>
      <sheetName val="KC_FOAM6"/>
      <sheetName val="B753__PV6"/>
      <sheetName val="B81C_(广州)6"/>
      <sheetName val="D2SC_PV6"/>
      <sheetName val="D2SC_DV6"/>
      <sheetName val="B753__PV_(2)6"/>
      <sheetName val="TFC_MY146"/>
      <sheetName val="ZP11_EU6"/>
      <sheetName val="SGM318_(3)6"/>
      <sheetName val="SGM318_(2)6"/>
      <sheetName val="IP21_MCE6"/>
      <sheetName val="SK253_SB(M-A_ENTRY_SB)6"/>
      <sheetName val="Model_S_FL(SK461)6"/>
      <sheetName val="LAVIDA_DERIVAT6"/>
      <sheetName val="Model_A_TAXI6"/>
      <sheetName val="SGM258_MY136"/>
      <sheetName val="New_Model_A201303046"/>
      <sheetName val="New_Model_A201209216"/>
      <sheetName val="New_Model_A6"/>
      <sheetName val="New_Model_A降密6"/>
      <sheetName val="IP22_EU&amp;UK6"/>
      <sheetName val="T4NA(2CN)_(2)6"/>
      <sheetName val="GAMMA_SUV6"/>
      <sheetName val="Model_H_GTI6"/>
      <sheetName val="New_Lavida6"/>
      <sheetName val="Model_A6"/>
      <sheetName val="IP22_CN_L-CAR6"/>
      <sheetName val="SGM201_R3_ISS6"/>
      <sheetName val="Model_S_MP126"/>
      <sheetName val="Model_F_FL6"/>
      <sheetName val="Model_H_Cross6"/>
      <sheetName val="New_Model_K6"/>
      <sheetName val="ZP11_MG6"/>
      <sheetName val="List_Data6"/>
      <sheetName val="Material_Tables6"/>
      <sheetName val="Weld_Tool6"/>
      <sheetName val="BOM_Input6"/>
      <sheetName val="Parts_List6"/>
      <sheetName val="Data_01016"/>
      <sheetName val="E_TOPICS6"/>
      <sheetName val="ECN-Mold_Progress6"/>
      <sheetName val="ALL_PARTS_PRICE_LIST6"/>
      <sheetName val="_DATA6"/>
      <sheetName val="表5-2_地区別CO2排出実績6"/>
      <sheetName val="Ass'y-A_(Day)6"/>
      <sheetName val="Annual_Sales5"/>
      <sheetName val="BU_Summary_Data6"/>
      <sheetName val="?d?l??_(full-SUV)5"/>
      <sheetName val="5_UPS_Data6"/>
      <sheetName val="Stock_Price6"/>
      <sheetName val="진행_DATA_(2)6"/>
      <sheetName val="Vol_&amp;_Assumpt6"/>
      <sheetName val="Roll_Out_-_Limit6"/>
      <sheetName val="Specific_Data6"/>
      <sheetName val="Input_Sheet6"/>
      <sheetName val="VIM_Data6"/>
      <sheetName val="Interior_Trim6"/>
      <sheetName val="RM_cost_Evapo_Standarti6"/>
      <sheetName val="RS_Sound_Add__Module6"/>
      <sheetName val="minimum_lot_size6"/>
      <sheetName val="FACT_B6"/>
      <sheetName val="Notice_Link6"/>
      <sheetName val="ALPL_0305146"/>
      <sheetName val="Cómputo_B5"/>
      <sheetName val="0_Cuota5"/>
      <sheetName val="Plant_Data5"/>
      <sheetName val="Key_Function_in_Master_FMEA5"/>
      <sheetName val="Sales_by_Customer5"/>
      <sheetName val="094W原紙_5"/>
      <sheetName val="702_515_881t5"/>
      <sheetName val="HL_extract5"/>
      <sheetName val="CHHS_AVSS65"/>
      <sheetName val="Data_Table5"/>
      <sheetName val="4__Project_Plan5"/>
      <sheetName val="FUNCTION_CHART5"/>
      <sheetName val="信息费用预算表(A4)_5"/>
      <sheetName val="Income_Statem6"/>
      <sheetName val="Mechanical_Handle_Grained6"/>
      <sheetName val="PSA_T75"/>
      <sheetName val="cycle_time_reduction6"/>
      <sheetName val="Base_Info6"/>
      <sheetName val="Ref_IMM_Sizes5"/>
      <sheetName val="Prog_INFO5"/>
      <sheetName val="IAC_Quote_Processes5"/>
      <sheetName val="Sq_Area_INPUT5"/>
      <sheetName val="LPIM_BLK_CALC5"/>
      <sheetName val="ASSET_PLAN5"/>
      <sheetName val="_Cycle_Times5"/>
      <sheetName val="DIE_CUT_ROLL_CALC5"/>
      <sheetName val="EFFICIENCY_VS_VOLUME5"/>
      <sheetName val="TOOL_INFO5"/>
      <sheetName val="contract_AGER5"/>
      <sheetName val="contract_APOR5"/>
      <sheetName val="market_AGER5"/>
      <sheetName val="market_APOR5"/>
      <sheetName val="Marea_MY5"/>
      <sheetName val="Brava-o_MY5"/>
      <sheetName val="P_TO5"/>
      <sheetName val="Part_Pictorials5"/>
      <sheetName val="JCAE_Sale_Price5"/>
      <sheetName val="R_FJS_CAR_(old)5"/>
      <sheetName val="Reference_5"/>
      <sheetName val="工程別見積り_(SP)5"/>
      <sheetName val="IVP_und_Afa5"/>
      <sheetName val="645a_9-18_PTO_4_35"/>
      <sheetName val="GG_S&amp;O_List5"/>
      <sheetName val="Operating_Plan_Changes5"/>
      <sheetName val="costes_internos5"/>
      <sheetName val="AM_6M_945"/>
      <sheetName val="ｺｽﾄ比較_(総括)5"/>
      <sheetName val="Process_means6"/>
      <sheetName val="Fixture_List6"/>
      <sheetName val="Sheet6_(3)5"/>
      <sheetName val="Customer_Part_Approval6"/>
      <sheetName val="Development_Start6"/>
      <sheetName val="Final_Production_Release6"/>
      <sheetName val="01_3_28現在5"/>
      <sheetName val="Full_list_0204255"/>
      <sheetName val="Incr_Inv_Tool5"/>
      <sheetName val="Budget_base5"/>
      <sheetName val="part_list_C55"/>
      <sheetName val="140N_Part_Local_(SE)5"/>
      <sheetName val="Format_info5"/>
      <sheetName val="contents_(English)5"/>
      <sheetName val="設変通知書_(E)5"/>
      <sheetName val="Rev_#1_&amp;_#25"/>
      <sheetName val="issue_destination5"/>
      <sheetName val="A3C_Data5"/>
      <sheetName val="勤務ｼﾌﾄﾍﾞｰｽ表_下期5"/>
      <sheetName val="Barcode_D&amp;F5"/>
      <sheetName val="TMMI_SEQUOIA_20115"/>
      <sheetName val="Issues_log5"/>
      <sheetName val="Chart_Data_Formulas5"/>
      <sheetName val="Just_for_calculation5"/>
      <sheetName val="Données_transversales_pays5"/>
      <sheetName val="Forração_PP_DE5"/>
      <sheetName val="Exploded_End_Items5"/>
      <sheetName val="차체_품안표5"/>
      <sheetName val="CUSTOMER_(DETAIL)5"/>
      <sheetName val="Parameters_SSR5"/>
      <sheetName val="HS_HB_NE_dr_15"/>
      <sheetName val="尾门板总成_5"/>
      <sheetName val="Volume_Hypothesis5"/>
      <sheetName val="B2_S2_2006"/>
      <sheetName val="Country_rates"/>
      <sheetName val="Price_List"/>
      <sheetName val="数量詳細_"/>
      <sheetName val="OEE_Machine"/>
      <sheetName val="Sub-commodity_List_BOP"/>
      <sheetName val="MBOM_FL_DP"/>
      <sheetName val="MBOM_FR_DP"/>
      <sheetName val="MBOM_RL_DP"/>
      <sheetName val="MBOM_RR_DP"/>
      <sheetName val="VW380_(2)"/>
      <sheetName val="供应商联系表_(2)"/>
      <sheetName val="EBOM_(2)"/>
      <sheetName val="PP_(2)"/>
      <sheetName val="表皮_(2)"/>
      <sheetName val="表皮_(3)"/>
      <sheetName val="表皮_(4)"/>
      <sheetName val="PP_(3)"/>
      <sheetName val="海天_(2)"/>
      <sheetName val="PP_(4)"/>
      <sheetName val="PP_(5)"/>
      <sheetName val="PP_(6)"/>
      <sheetName val="海天_(3)"/>
      <sheetName val="PP_(博陆)"/>
      <sheetName val="PP_(7)"/>
      <sheetName val="ITW_"/>
      <sheetName val="PP_(8)"/>
      <sheetName val="Vigorougs_"/>
      <sheetName val="PP_(博陆)_(2)"/>
      <sheetName val="帅特龙_(2)"/>
      <sheetName val="特雷姆_(2)"/>
      <sheetName val="TOTAL_LIST"/>
      <sheetName val="1020_FF"/>
      <sheetName val="3_0Lmin_80degC_N=2"/>
      <sheetName val="3_0Lmin_80degC_N=3"/>
      <sheetName val="FR_SPR_適用線図"/>
      <sheetName val="PACKING"/>
      <sheetName val="03年４-９月（本紙）"/>
      <sheetName val="申請書２"/>
      <sheetName val="Dont touch"/>
      <sheetName val="Front Page"/>
      <sheetName val="Design"/>
      <sheetName val="Bulding"/>
      <sheetName val="Trials"/>
      <sheetName val="Packaging"/>
      <sheetName val="Arrival and handling"/>
      <sheetName val="Installation"/>
      <sheetName val="Final Score"/>
      <sheetName val="Action Plan Recap Form"/>
      <sheetName val="Annexe"/>
      <sheetName val="Changes records"/>
      <sheetName val="BOP Timing (2)"/>
      <sheetName val="BOP Release Sheet "/>
      <sheetName val="TAG MANAGEMENT"/>
      <sheetName val="BOP Timing"/>
      <sheetName val="BOP TRACKING LIST"/>
      <sheetName val="数据库"/>
      <sheetName val="数据分析1"/>
      <sheetName val="汇总状态"/>
      <sheetName val="supplier目标时间"/>
      <sheetName val="工作计划"/>
      <sheetName val="VTL "/>
      <sheetName val="F.ﾎﾞｰﾙﾍﾞｱﾘﾝｸﾞ"/>
      <sheetName val="F_ﾎﾞｰﾙﾍﾞｱﾘﾝｸﾞ"/>
      <sheetName val="1-1"/>
      <sheetName val="1-2"/>
      <sheetName val="1-5"/>
      <sheetName val="1-6"/>
      <sheetName val="1-7"/>
      <sheetName val="2-49"/>
      <sheetName val="2-51"/>
      <sheetName val="2-52_"/>
      <sheetName val="2-53_"/>
      <sheetName val="2-54_"/>
      <sheetName val="3-1"/>
      <sheetName val="3-2"/>
      <sheetName val="3-3"/>
      <sheetName val="3-4"/>
      <sheetName val="3-5"/>
      <sheetName val="4-1"/>
      <sheetName val="4-2"/>
      <sheetName val="4-3"/>
      <sheetName val="4-4"/>
      <sheetName val="4-5"/>
      <sheetName val="Test cost oversea"/>
      <sheetName val="GROUPING"/>
      <sheetName val="BANK"/>
      <sheetName val="04WEEK下期月別"/>
      <sheetName val="04CALENDAR下期月別"/>
      <sheetName val="04下期ｼﾌﾄ"/>
      <sheetName val="04正規案CALENDAR"/>
      <sheetName val="NM Cash SUMMARY"/>
      <sheetName val="Issue # and Title"/>
      <sheetName val=" IBPL0001"/>
      <sheetName val="６２３Ｔ"/>
      <sheetName val="MOTOc_x0000_?_x0000_?ご?_x0012_?"/>
      <sheetName val="CD"/>
      <sheetName val="Option Weights"/>
      <sheetName val="Option_Weights"/>
      <sheetName val="银行代发清单"/>
      <sheetName val=" R_Supplier Risks Ass (QCDDM)"/>
      <sheetName val="ﾚ-ﾄ試算"/>
      <sheetName val="MOTOc_ࠀ笰ごꒈ_x0012_ꐸ_x0012_뜝瞮_猰ごࠀ"/>
      <sheetName val="COLUMN"/>
      <sheetName val="ﾃﾞｰﾀｰ"/>
      <sheetName val="Volume info"/>
      <sheetName val="SCH ?¥_x005f_x005f_x005f_x001a_ O"/>
      <sheetName val="SCH _¥_x005f_x005f_x005f_x001a_ O"/>
      <sheetName val="MOTGc_x005f_x005f_x005f_x005f_x005f_x005f_x005f_x005f_x"/>
      <sheetName val="_Recovered_SheetName_102_"/>
      <sheetName val="P5 ﾒﾀﾙ加工費(ﾚｰｻﾞｰ)"/>
      <sheetName val="Sheet0"/>
      <sheetName val="ケースサイズ"/>
      <sheetName val="MOTOc?_?_ご__x0012__"/>
      <sheetName val="MOTOc?ࠀ?笰ごꒈ_x0012_ꐸ"/>
      <sheetName val="MOTOc?ࠀ笰ごꒈ_x0012_ꐸ_x0012_"/>
      <sheetName val="table Link1"/>
      <sheetName val="GuV"/>
      <sheetName val="Customers"/>
      <sheetName val="Products"/>
      <sheetName val="SBU"/>
      <sheetName val="ZF-Locations"/>
      <sheetName val="Application-Keys (MBS)"/>
      <sheetName val="neues Synchronkonzept"/>
      <sheetName val="IOCI_強制駆動"/>
      <sheetName val="直納ASSY 全品番"/>
      <sheetName val="73(下)直直要員明細"/>
      <sheetName val="73(下)省人実績表 "/>
      <sheetName val="月度抄表"/>
      <sheetName val="低压抄表"/>
      <sheetName val="収75対発ＤＢ"/>
      <sheetName val="集合"/>
      <sheetName val="AE1218"/>
      <sheetName val="72直直明細.下"/>
      <sheetName val="初期設定"/>
      <sheetName val="ウエハ・チップテスト移管開始・完了確認書 Ver1.0"/>
      <sheetName val="静特性"/>
      <sheetName val="静特性150℃"/>
      <sheetName val="Sheet16"/>
      <sheetName val="HEATER&amp;COOLER"/>
      <sheetName val="計算履歴"/>
      <sheetName val="0_Experiment"/>
      <sheetName val="31L21BVC-LOTUR-C-S-LH-"/>
      <sheetName val="2_UR-CORNER_wsst"/>
      <sheetName val="4_UR-CORNER_wSP005_LH_wsst"/>
      <sheetName val="1_VC"/>
      <sheetName val="2_VC_wosst"/>
      <sheetName val="比較表"/>
      <sheetName val="11N71AVC-LOTUR4-"/>
      <sheetName val="1_UR4_VC"/>
      <sheetName val="1_UR4_VC_spc"/>
      <sheetName val="2_UR4_VC_HDL_all"/>
      <sheetName val="3_rho3E-9_E100"/>
      <sheetName val="HDL-No.6(E2279.382)"/>
      <sheetName val="Rho_1E-9_E300_ALL"/>
      <sheetName val="Rho_2E-9_E200_ALL"/>
      <sheetName val="Rho_3E-9_E100_ALL"/>
      <sheetName val="Rho_1E-9_E300"/>
      <sheetName val="Rho_2E-9_E200"/>
      <sheetName val="Rho_3E-9"/>
      <sheetName val="FMHshell_vs_FMHsolid"/>
      <sheetName val="1_UR4_VC_ALL"/>
      <sheetName val="7P71AVC-LOTUR7"/>
      <sheetName val="8P71AVC-LOTUR7_woEA"/>
      <sheetName val="1_UR7"/>
      <sheetName val="1_UR7_VC"/>
      <sheetName val="2_UR7_EPP"/>
      <sheetName val="9P71AVC-LOTUR8"/>
      <sheetName val="1_UR8"/>
      <sheetName val="2_UR8_EPP"/>
      <sheetName val="9P71AVC-LOTUR8_EA"/>
      <sheetName val="10P71AVC-LOTUR8_woEA"/>
      <sheetName val="1_UR8_VC"/>
      <sheetName val="2_UR8_VC_"/>
      <sheetName val="4L21BVC-LOTUR8-"/>
      <sheetName val="1_UR8_wosst"/>
      <sheetName val="2_UR8_wsst"/>
      <sheetName val="3_UR8_wsst"/>
      <sheetName val="4_UR8_wSP005_wsst"/>
      <sheetName val="UR8_VC"/>
      <sheetName val="連結精算表"/>
      <sheetName val="耐久項目詳細"/>
      <sheetName val="シビック日程(大日程)"/>
      <sheetName val="低抵抗"/>
      <sheetName val="ショート端子"/>
      <sheetName val="温上"/>
      <sheetName val="MPL_技連10"/>
      <sheetName val="342E_BLOCK10"/>
      <sheetName val="dongia_(2)5"/>
      <sheetName val="P_2_VAR組合せ表5"/>
      <sheetName val="aux_20045"/>
      <sheetName val="att_1_2_NMUK_REQUIREMENTS5"/>
      <sheetName val="Profile_EUR_OUTPUT5"/>
      <sheetName val="Profile_UK5"/>
      <sheetName val="972低減_10月5"/>
      <sheetName val="{Ref}_Hitachi_report_Q-Us_5"/>
      <sheetName val="Cover_&amp;_list5"/>
      <sheetName val="Sheet1_(2)5"/>
      <sheetName val="FDR_BUDGET_2001_EISENACH5"/>
      <sheetName val="BOM_TOP11"/>
      <sheetName val="Material_Input_Status11"/>
      <sheetName val="Vehicle_Parts_List11"/>
      <sheetName val="Kapitaleinsatz_&amp;_Umsatz11"/>
      <sheetName val="Herstellkosten_(Referenz)11"/>
      <sheetName val="Working_Capital11"/>
      <sheetName val="Seatbelt_Guides10"/>
      <sheetName val="Stowage_Tray10"/>
      <sheetName val="K440_can_wake-up_logic11"/>
      <sheetName val="PRICE_STRAT_FOR_3F10"/>
      <sheetName val="Ideas_Entered10"/>
      <sheetName val="J_or_E10"/>
      <sheetName val="Build_Sheets10"/>
      <sheetName val="full_(2)10"/>
      <sheetName val="MATRIZ_POR_AREA10"/>
      <sheetName val="Plan_Sheet10"/>
      <sheetName val="P5_VC_Vehicle_Spec5"/>
      <sheetName val="RX3_CBU5"/>
      <sheetName val="MOTOc____ご__x005f_x0012___x005f_x0012____11"/>
      <sheetName val="MOTOc_ࠀ_笰ごꒈ_x005f_x0012_ꐸ_x005f_x0012_뜝瞮__6"/>
      <sheetName val="MOTOc____ご__x005f_x0012___x005f_x0012____12"/>
      <sheetName val="MOTOc_ࠀ笰ごꒈ_x005f_x0012_ꐸ_x005f_x0012_뜝瞮猰ごࠀ6"/>
      <sheetName val="Update_6_015"/>
      <sheetName val="欧州_構想書集約5"/>
      <sheetName val="pad_assy5"/>
      <sheetName val="Pre_5"/>
      <sheetName val="MOTOc_?_?ご?_x005f_x0012_?_x005f_x0012_??__5"/>
      <sheetName val="MOTOc_?_?ご?_x005f_x0012_?_x005f_x0012_??_?5"/>
      <sheetName val="Inv_5"/>
      <sheetName val="3_結果まとめ5"/>
      <sheetName val="WTC_BODY一覧原紙5"/>
      <sheetName val="Rubriques_MC5"/>
      <sheetName val="Hyp_DDRH5"/>
      <sheetName val="A-B(exp_)5"/>
      <sheetName val="UU1_memo5"/>
      <sheetName val="Fuel_gauge_data_(V-up)5"/>
      <sheetName val="SPEC_NOTE_BLOCK(3)5"/>
      <sheetName val="TB_P125"/>
      <sheetName val="MOTOc____ご__x005f_x005f_x005f_x0012___x0056"/>
      <sheetName val="MOTOc_ࠀ_笰ごꒈ_x005f_x005f_x005f_x0012_ꐸ_x0056"/>
      <sheetName val="MOTOc_ࠀ笰ごꒈ_x005f_x005f_x005f_x0012_ꐸ_x005f6"/>
      <sheetName val="THAI向け_INST5"/>
      <sheetName val="MEX向け_INST5"/>
      <sheetName val="MEX向け_INST_PACKING_LIST5"/>
      <sheetName val="61B_(J)5"/>
      <sheetName val="X61B_(E)5"/>
      <sheetName val="Dﾚﾝｼﾞ_AC=ON5"/>
      <sheetName val="Sheet_04"/>
      <sheetName val="Forjas,_Queretaro,_Mexico5"/>
      <sheetName val="PN_LIST_(2)4"/>
      <sheetName val="PN_LIST_P33B4"/>
      <sheetName val="_48810真_xl4"/>
      <sheetName val="_48810真_xls4"/>
      <sheetName val="_48810真_xl__Glcest4"/>
      <sheetName val="_48810真_xls____4"/>
      <sheetName val="[48810真_xl??Glcest4"/>
      <sheetName val="[48810真_xls????4"/>
      <sheetName val="Poland_HL4"/>
      <sheetName val="HEV_Price_Walk4"/>
      <sheetName val="JIT_-_130_0004"/>
      <sheetName val="R_BOM_Model4"/>
      <sheetName val="JIT_-_266_0004"/>
      <sheetName val="Model_Sum_-_130_0004"/>
      <sheetName val="Invoice_Aging4"/>
      <sheetName val="Open_AP4"/>
      <sheetName val="００･ＤＥ_Ｍ６２4"/>
      <sheetName val="FmｸﾞﾗﾌVer_04"/>
      <sheetName val="参考_人員調査表4"/>
      <sheetName val="_d_l___(full-SUV)4"/>
      <sheetName val="GLOBAL_POWERTRAIN4"/>
      <sheetName val="PIC_PSI4"/>
      <sheetName val="Cooling_Unit4"/>
      <sheetName val="Cap'l_Input4"/>
      <sheetName val="Point_24"/>
      <sheetName val="(7__FR_&amp;_RR_axle_mass)4"/>
      <sheetName val="Sheet1_(7)4"/>
      <sheetName val="New_Prices4"/>
      <sheetName val="PL_BS_CF4"/>
      <sheetName val="2_대외공문4"/>
      <sheetName val="PCQIS_Warrty_data4"/>
      <sheetName val="OPER__SPECS4"/>
      <sheetName val="RAW_MATERIAL4"/>
      <sheetName val="サイクル_Cell_ID4"/>
      <sheetName val="xDATA_(1)4"/>
      <sheetName val="Suggest_5_Day4"/>
      <sheetName val="Business_Plan4"/>
      <sheetName val="48810真_xls4"/>
      <sheetName val="Package_Presentation4"/>
      <sheetName val="R50_data-Summary_inhouse_assum5"/>
      <sheetName val="Exchange_Rate5"/>
      <sheetName val="040_適用車種コード情報4"/>
      <sheetName val="140_loabor4"/>
      <sheetName val="Pre-concept_AX04"/>
      <sheetName val="set_date4"/>
      <sheetName val="Eflex_bom4"/>
      <sheetName val="Cal_Mat_TB4"/>
      <sheetName val="駆動_4"/>
      <sheetName val="Method_of_supply_and_picking4"/>
      <sheetName val="Category_Code_3"/>
      <sheetName val="Nissan's_spec3"/>
      <sheetName val="12_Characteristic(load_deflec)3"/>
      <sheetName val="Activities_List3"/>
      <sheetName val="MONTHLY_JOB_HOUR3"/>
      <sheetName val="R_Specific_request_3"/>
      <sheetName val="Line_Item_Detail_-_L42C093"/>
      <sheetName val="SCS_III3"/>
      <sheetName val="P7_Impact_Torque_CVT_2WD_WGN3"/>
      <sheetName val="P6_Impact_Torque_CVT_2WD_VAN3"/>
      <sheetName val="Pivot_Actual2"/>
      <sheetName val="Pivot_Forecast2"/>
      <sheetName val="DEC_EO4"/>
      <sheetName val="C214_9306#253"/>
      <sheetName val="040_削除3"/>
      <sheetName val="Drop_downs4"/>
      <sheetName val="Sheet_4_VTL4"/>
      <sheetName val="Main_Model4"/>
      <sheetName val="總檔__(2)3"/>
      <sheetName val="CBD_Kolben4"/>
      <sheetName val="Customer_Claim_Year4"/>
      <sheetName val="C3_N_DC改造投資4"/>
      <sheetName val="Sum_Defect_OFF-LINE_GMI7004"/>
      <sheetName val="Lesson_Lern4"/>
      <sheetName val="SWS_MSG4"/>
      <sheetName val="TPM_Sheet3"/>
      <sheetName val="GB-IC_Villingen_GG3"/>
      <sheetName val="DATA_SHEET3"/>
      <sheetName val="Cost_20183"/>
      <sheetName val="Division__3"/>
      <sheetName val="3業務分担俵(KT4-97_63"/>
      <sheetName val="[48810真_xl2"/>
      <sheetName val="DATA_NORMAL2"/>
      <sheetName val="MOTOc____ご__x005f_x0012___x005f3"/>
      <sheetName val="MOTOc_ࠀ_笰ごꒈ_x005f_x0012_ꐸ_x005f3"/>
      <sheetName val="MOTOc_ࠀ笰ごꒈ_x005f_x0012_ꐸ_3"/>
      <sheetName val="Signature_-_User_manual2"/>
      <sheetName val="B_+_W_+_B2"/>
      <sheetName val="Listing_Ki_(liste)2"/>
      <sheetName val="[48810真_x̊2"/>
      <sheetName val="X11C_Parts_List3"/>
      <sheetName val="BOM_Compile3"/>
      <sheetName val="P3_Schedule2"/>
      <sheetName val="4-Series_-_Control_Model3"/>
      <sheetName val="PS41_0406_KD3"/>
      <sheetName val="FUEL_FILLER3"/>
      <sheetName val="dropdown_list_2"/>
      <sheetName val="Codes_-_NNA_-_04_27_01_logic3"/>
      <sheetName val="HKKalk280100_modifiziert3"/>
      <sheetName val="R_BOM_Subs3"/>
      <sheetName val="R-1_6_2・900_E3701"/>
      <sheetName val="Volume_information1"/>
      <sheetName val="Drop_down_List1"/>
      <sheetName val="TB_Jan-Dec964"/>
      <sheetName val="Managerial_Remuneration-Dec964"/>
      <sheetName val="---_(2)4"/>
      <sheetName val="Waterfall__0_Toolb4"/>
      <sheetName val="PO_&amp;_SA_List4"/>
      <sheetName val="Start_Here4"/>
      <sheetName val="GRN_Report_0706-_03074"/>
      <sheetName val="2_????3"/>
      <sheetName val="Daily_1_13"/>
      <sheetName val="HE_BASE3"/>
      <sheetName val="hvac_00_defect3"/>
      <sheetName val="Burden_28003"/>
      <sheetName val="GMX_0023"/>
      <sheetName val="Sub-commodity_List3"/>
      <sheetName val="Costing_Wave_2_STT3"/>
      <sheetName val="BoM_(Wave_2)3"/>
      <sheetName val="RBC_(RNMP-005)3"/>
      <sheetName val="RNMP16_(2)3"/>
      <sheetName val="NNMP-003-K2_Ph13"/>
      <sheetName val="Blocking_Project3"/>
      <sheetName val="XBA_MY-19_Regulation-RNMP-0163"/>
      <sheetName val="1_28_08_450pm3"/>
      <sheetName val="Income_Statement3"/>
      <sheetName val="滑り線図_N12"/>
      <sheetName val="MOTOc_?_?ご?_x005f_x005f_x005f_x0012_?_x0051"/>
      <sheetName val="P42D_VA报价计算1"/>
      <sheetName val="VC-lot__Condition_As_of_today1"/>
      <sheetName val="⑤_Category_Code1"/>
      <sheetName val="Man_power3"/>
      <sheetName val="Front_CTH3"/>
      <sheetName val="Rear_CTH3"/>
      <sheetName val="Front_LTH3"/>
      <sheetName val="Rear_LTH3"/>
      <sheetName val="B-Car_Rates3"/>
      <sheetName val="Inflation_&amp;_Exchange3"/>
      <sheetName val="Component_Detail3"/>
      <sheetName val="wip-Dec_3"/>
      <sheetName val="MOTOc____ご__x005f_x005f_x3"/>
      <sheetName val="MOTOc_ࠀ_笰ごꒈ_x005f_x005f_x3"/>
      <sheetName val="MOTOc_ࠀ笰ごꒈ_x005f_x005f_x03"/>
      <sheetName val="MOTOc____ご__x005f_x005f_x005f_x005f_x005f_x005f_3"/>
      <sheetName val="MOTOc_ࠀ_笰ごꒈ_x005f_x005f_x005f_x005f_x005f_x005f_3"/>
      <sheetName val="MOTOc_ࠀ笰ごꒈ_x005f_x005f_x005f_x005f_x005f_x005f_x3"/>
      <sheetName val="Benefits_Worksheet1"/>
      <sheetName val="ADC_&amp;_MAC2"/>
      <sheetName val="_48810真_x̊1"/>
      <sheetName val="Budget_management"/>
      <sheetName val="COVER_RL_RECLINING3"/>
      <sheetName val="00_DOWNLOAD3"/>
      <sheetName val="Calendar_093"/>
      <sheetName val="tesa_micro_hite3"/>
      <sheetName val="Slide_core3"/>
      <sheetName val="Other_lifter3"/>
      <sheetName val="Tilted_lifter3"/>
      <sheetName val="CASE_ASM3"/>
      <sheetName val="Overview_2_3"/>
      <sheetName val="Dep_11-12&lt;&gt;12mth_3"/>
      <sheetName val="10-1_Media3"/>
      <sheetName val="Front_Row_BOM3"/>
      <sheetName val="Infl_(2)3"/>
      <sheetName val="(m)_Currency1"/>
      <sheetName val="Balance_Sheet1"/>
      <sheetName val="Fixed_Assets1"/>
      <sheetName val="General_Data1"/>
      <sheetName val="INVEST_LIST1"/>
      <sheetName val="LCL_GENT0_4444,1_8JPN1"/>
      <sheetName val="QOS_Graph1"/>
      <sheetName val="Offshoring_MODEL1"/>
      <sheetName val="Multiple_Choice_Data1"/>
      <sheetName val="Program_Effort_matrix1"/>
      <sheetName val="Data_Source1"/>
      <sheetName val="Data_Validation1"/>
      <sheetName val="Functional_Milest_#3_Checklist1"/>
      <sheetName val="Input_of_fleet_retail_vol__1"/>
      <sheetName val="FEP_Lookup1"/>
      <sheetName val="Program_Data1"/>
      <sheetName val="Representative_1"/>
      <sheetName val="Exploded-FRT_DR1"/>
      <sheetName val="Exploded-RR_DR1"/>
      <sheetName val="Flow_Chart1"/>
      <sheetName val="Single_Part1"/>
      <sheetName val="Take_rate_Calc1"/>
      <sheetName val="Concept_IDS1"/>
      <sheetName val="Skin_Yield1"/>
      <sheetName val="CP_Description1"/>
      <sheetName val="CP_Instructions1"/>
      <sheetName val="Injected_Parts_List1"/>
      <sheetName val="Template_Log1"/>
      <sheetName val="IMM_selection_table1"/>
      <sheetName val="IMM_START-UP_(6)1"/>
      <sheetName val="IMM_START-UP_(5)1"/>
      <sheetName val="IMM_START-UP_(4)1"/>
      <sheetName val="IMM_START-UP_(3)1"/>
      <sheetName val="IMM_START-UP_(2)1"/>
      <sheetName val="Parts_Requiring_Orders1"/>
      <sheetName val="BOP_List1"/>
      <sheetName val="Raw_Mat_List1"/>
      <sheetName val="Inflation_per_year1"/>
      <sheetName val="Current_Status1"/>
      <sheetName val="TITLE_BLOCK1"/>
      <sheetName val="COMPOSITION_PARTS_BLOCK1"/>
      <sheetName val="Search_Conditions1"/>
      <sheetName val="Lighting_OP1"/>
      <sheetName val="Aftermarket_OP1"/>
      <sheetName val="Motorsport_OP1"/>
      <sheetName val="BOM_Dashboard1"/>
      <sheetName val="CHART_COST_n_GM1"/>
      <sheetName val="khung_ten_TD1"/>
      <sheetName val="01_-_Jan001"/>
      <sheetName val="Nissan_Backup"/>
      <sheetName val="05_350Z_R"/>
      <sheetName val="#0_SPEC_&lt;JPN&gt;［1］案1"/>
      <sheetName val="Drop_Down_Lists1"/>
      <sheetName val="TRACKING_MODEL1"/>
      <sheetName val="MOTOc____ご__x005f_x0012__x005f_x0000_⊔"/>
      <sheetName val="MOTOc____ご__x005f_x0012__x005f_x0000_ಐᫎ"/>
      <sheetName val="MOTOc____ご__x005f_x0012__x005f_x0000_"/>
      <sheetName val="120_pre-SIc"/>
      <sheetName val="_008_weight"/>
      <sheetName val="SCH_?¥_x005f_x001a__O"/>
      <sheetName val="Analyse_de_valeur_-_Feuille_1"/>
      <sheetName val="MOTOc?ࠀ笰ごꒈx0000_Ԁ　铱&quot;Ā耀゜"/>
      <sheetName val="MOTOc?ࠀ笰ごꒈx0000_Ԁ退츌Ā耀゜"/>
      <sheetName val="Fiat_Torque"/>
      <sheetName val="GME_Zafira"/>
      <sheetName val="VW_SUV"/>
      <sheetName val="GME_Corsa_S4200"/>
      <sheetName val="Saab_9-5"/>
      <sheetName val="Daewoo_Lublin"/>
      <sheetName val="Renault_X-83"/>
      <sheetName val="GME_Frontera"/>
      <sheetName val="53)_Alim_capt-optique"/>
      <sheetName val="部品別・部位別Vc_(2)"/>
      <sheetName val="CK50_仮Vc設定用__(2)"/>
      <sheetName val="48810%E7%9C%9F_xls"/>
      <sheetName val="DATA_BASE"/>
      <sheetName val="4_-_FABRIC_Database"/>
      <sheetName val="Heures_Amdec_Produit"/>
      <sheetName val="MAN_NA"/>
      <sheetName val="Cash_Flow_FVC"/>
      <sheetName val="LC_NA"/>
      <sheetName val="Carset_Report"/>
      <sheetName val="Assembly_Rate"/>
      <sheetName val="volu_bfd_s2"/>
      <sheetName val="A3A_Data"/>
      <sheetName val="MOTOc?ࠀ笰ごꒈx0000_"/>
      <sheetName val="Fr_DSFT_DX"/>
      <sheetName val="MOTOc_ࠀ笰ごꒈ_x005f_x005f_x005f_x0012_ꐸ_1"/>
      <sheetName val="MOTOc____ご__x005f_x005f_x005f_x005f_x1"/>
      <sheetName val="MOTOc_ࠀ_笰ごꒈ_x005f_x005f_x005f_x005f_x1"/>
      <sheetName val="MOTOc_ࠀ笰ごꒈ_x005f_x005f_x005f_x005f_x01"/>
      <sheetName val="PR_Adoption"/>
      <sheetName val="menu_déroulant"/>
      <sheetName val="PPM_KPI_summary"/>
      <sheetName val="Supplier_performance-FY19"/>
      <sheetName val="supplierwise_PPM"/>
      <sheetName val="PPM_summary"/>
      <sheetName val="supplierwise_PPM_(2)_scrap"/>
      <sheetName val="concern_summary_FY'20"/>
      <sheetName val="concern_summary_FY'16"/>
      <sheetName val="FY17_veh_LP_graph"/>
      <sheetName val="New+Reg_PPM_graph"/>
      <sheetName val="_H79Ph2_&amp;_I2_SOP_Graph"/>
      <sheetName val="New__model_summary"/>
      <sheetName val="MOTOc_ࠀ笰ごꒈꐸ뜝瞮_猰ごࠀꒀ嘻瞦咚瞦_یꑠ噍瞦"/>
      <sheetName val="MOTOc_ࠀ笰ごꒈꐸ뜝瞮_猰ごࠀꒀ嘻瞦咚瞦_৿ꑠ噍瞦"/>
      <sheetName val="MOTOc_ࠀ笰ごꒈꐸ뜝瞮_猰ごࠀꒀ嘻瞦咚瞦_۲ꑠ噍瞦"/>
      <sheetName val="Summary_Value_Analysis"/>
      <sheetName val="Cost_Ratio"/>
      <sheetName val="SCH__¥_x005f_x001a__O"/>
      <sheetName val="Hardware_Detail"/>
      <sheetName val="Cost_Breakdown"/>
      <sheetName val="1_5Lmin_40degC_N=3"/>
      <sheetName val="1_5Lmin_40degC_N=2"/>
      <sheetName val="1_23役員会資料1"/>
      <sheetName val="SSD_Plant_Incremental_Projects"/>
      <sheetName val="내수1_8GL"/>
      <sheetName val="MOTOc_ࠀ_笰ごꒈꐸ뵓뜝瞮____猰ごࠀ_ꒀ"/>
      <sheetName val="R-M_O点"/>
      <sheetName val="Destination_Table"/>
      <sheetName val="GBY_C企"/>
      <sheetName val="ホストインタフェース設定表_(FC-CA)_"/>
      <sheetName val="7_(3)"/>
      <sheetName val="OB_12M_MVG"/>
      <sheetName val="Cad_Fornec"/>
      <sheetName val="Preco_YMDA"/>
      <sheetName val="Intake_Noise"/>
      <sheetName val="EXH_Noise"/>
      <sheetName val="INPUT_DATA"/>
      <sheetName val="稼動実績表__"/>
      <sheetName val="Requirements_Stocks3"/>
      <sheetName val="series_pricing3"/>
      <sheetName val="Consol_FS3"/>
      <sheetName val="PV6_3_5L_LX5_GMX1703"/>
      <sheetName val="L_EQ3"/>
      <sheetName val="1)Wood_Shop"/>
      <sheetName val="2)mold_shop"/>
      <sheetName val="Mach_Costs"/>
      <sheetName val="Mldg_Resin"/>
      <sheetName val="BOM6_5_03"/>
      <sheetName val="GRAPH_4軸_径Φ120_(2)"/>
      <sheetName val="PRF_NEW"/>
      <sheetName val="Cover_page"/>
      <sheetName val="金型申入書ﾃﾞｰﾀ(05_7～)"/>
      <sheetName val="data_6"/>
      <sheetName val="ocean_voyage6"/>
      <sheetName val="OPERATING_HEAD4"/>
      <sheetName val="Kind_of_Service3"/>
      <sheetName val="2004_Labor3"/>
      <sheetName val="Service_Coming3"/>
      <sheetName val="FF-RC-ST_Showa_Only2"/>
      <sheetName val="WO_38687j2_Z_P3"/>
      <sheetName val="WO_38687j2_Z_P4"/>
      <sheetName val="CMF1_ICS3_characteristics"/>
      <sheetName val="a1__Purpose"/>
      <sheetName val="a4__MRD"/>
      <sheetName val="a3__Schedule"/>
      <sheetName val="MOTOc____ご___x005f"/>
      <sheetName val="MOTOc_ࠀ_笰ごꒈꐸ_x005f"/>
      <sheetName val="MOTOc____ご___x005f1"/>
      <sheetName val="MOTOc_ࠀ_笰ごꒈꐸ_x005f1"/>
      <sheetName val="MOTOc_ࠀ笰ごꒈꐸ_"/>
      <sheetName val="MOTOc_ࠀ笰ごꒈꐸ_1"/>
      <sheetName val="[48810真_x̊̔__RSB_CN"/>
      <sheetName val="DONNEES"/>
      <sheetName val="EXTRACTEUR"/>
      <sheetName val="P-File_FY21"/>
      <sheetName val="Sheet No. 2 Manufacturing cost"/>
      <sheetName val="ppt用"/>
      <sheetName val="CHART dac tinh　6ｐｓｃ ASD"/>
      <sheetName val="採算"/>
      <sheetName val="トライ結果 (客先提出用)"/>
      <sheetName val="査印欄"/>
      <sheetName val="Price Table"/>
      <sheetName val="swap(2)"/>
      <sheetName val="2SB地板地毯"/>
      <sheetName val="Env"/>
      <sheetName val="参数表"/>
      <sheetName val="3RD(10)△4"/>
      <sheetName val="WJ素材費"/>
      <sheetName val="Cross Charge Forecast"/>
      <sheetName val="Kautex 4WD St.IV P&amp;D"/>
      <sheetName val="Sachs FL WHL"/>
      <sheetName val="Basis"/>
      <sheetName val="展開用Δ7"/>
      <sheetName val="#ofclose .xl"/>
      <sheetName val="売単価"/>
      <sheetName val="Calcul"/>
      <sheetName val="QOS RPPM"/>
      <sheetName val="APPLICATION"/>
      <sheetName val="Sales Forecast 9th APRIL 04"/>
      <sheetName val="JT3.0??-?1"/>
      <sheetName val="イベントデータ"/>
      <sheetName val="展開用Δ10"/>
      <sheetName val="W.C."/>
      <sheetName val="B.C."/>
      <sheetName val="Pull"/>
      <sheetName val="PT1"/>
      <sheetName val="F1F2"/>
      <sheetName val="Datos MONTAJE HR13"/>
      <sheetName val="Datos MONTAJE HR12"/>
      <sheetName val="Datos MONTAJE HEV"/>
      <sheetName val="山形状計算"/>
      <sheetName val="交通　集計用"/>
      <sheetName val="クエリ2"/>
      <sheetName val="00年9月"/>
      <sheetName val="ｸﾞﾗﾌ用表"/>
      <sheetName val="PJ別 3"/>
      <sheetName val="PJ別 2"/>
      <sheetName val="PJ別 1"/>
      <sheetName val="S1別3"/>
      <sheetName val="S1別2"/>
      <sheetName val="S2別1"/>
      <sheetName val="S1別1"/>
      <sheetName val="S2別2"/>
      <sheetName val="T91川崎"/>
      <sheetName val="T96川崎"/>
      <sheetName val="実績推移"/>
      <sheetName val="新規00上ｸﾞﾗﾌ"/>
      <sheetName val="仕上１"/>
      <sheetName val="星取り"/>
      <sheetName val="_01_004"/>
      <sheetName val="Prämissenblatt"/>
      <sheetName val="Prämissenblatt_Rohstoff"/>
      <sheetName val="Zusammenfassung"/>
      <sheetName val="08 Engineering hours summary"/>
      <sheetName val="Annexure G"/>
      <sheetName val="MESLL"/>
      <sheetName val="SYSTEMS"/>
      <sheetName val="第２自動車部品部"/>
      <sheetName val="Sch1 - P&amp;L Summary"/>
      <sheetName val="Sch2 - BalSht Summary"/>
      <sheetName val="Sch3 - CFlow Summary"/>
      <sheetName val="METAL"/>
      <sheetName val="PP_Letter_389N"/>
      <sheetName val="構成情報シート"/>
      <sheetName val="Resin_Felt_Parts"/>
      <sheetName val="Flat_Part"/>
      <sheetName val="Headliner"/>
      <sheetName val="Consolidated"/>
      <sheetName val="Supp_List"/>
      <sheetName val="TGT"/>
      <sheetName val="预算"/>
      <sheetName val="130HH1164B0D0"/>
      <sheetName val="PRICE ADJ (Project Condition)"/>
      <sheetName val="SUB KD 2"/>
      <sheetName val="Actual"/>
      <sheetName val="unit cost"/>
      <sheetName val="June Chai"/>
      <sheetName val="FINANCIALS"/>
      <sheetName val="FR FDR W"/>
      <sheetName val="設備分類"/>
      <sheetName val="Emergency CR"/>
      <sheetName val="KOR"/>
      <sheetName val="期首HL"/>
      <sheetName val="期首SL2"/>
      <sheetName val="NEW003"/>
      <sheetName val="設定項目"/>
      <sheetName val="全品番DETAILS-LOT"/>
      <sheetName val="原始数据"/>
      <sheetName val="P &amp; L"/>
      <sheetName val="圧着条件"/>
      <sheetName val="ﾏﾙﾁ回路"/>
      <sheetName val="X02A (DF) TERMINAL LIST"/>
      <sheetName val="部品明細"/>
      <sheetName val="部品設定"/>
      <sheetName val="TBL"/>
      <sheetName val="DIST"/>
      <sheetName val="Net Price Position - Sheet 1"/>
      <sheetName val="TT_(13)8"/>
      <sheetName val="New_DYNA8"/>
      <sheetName val="Table_Master8"/>
      <sheetName val="問題課題(pattern_3)7"/>
      <sheetName val="ebom_excel7"/>
      <sheetName val="qad_bom7"/>
      <sheetName val="Trim_Dev_Materials8"/>
      <sheetName val="Non_Labour_Forecast8"/>
      <sheetName val="Costed_Parts_Matrix8"/>
      <sheetName val="Engineering_Assumptions8"/>
      <sheetName val="Labour_Forecast8"/>
      <sheetName val="Default_Rates7"/>
      <sheetName val="After_Sales_Supplier_#'s7"/>
      <sheetName val="FY99_Volume7"/>
      <sheetName val="Process_Summary8"/>
      <sheetName val="EPW_06308"/>
      <sheetName val="Europe_PU-18"/>
      <sheetName val="FB_sepa_S28"/>
      <sheetName val="JT3_0견적-구18"/>
      <sheetName val="VAC_BLK_CALC_8"/>
      <sheetName val="Blank_AQR_(old)8"/>
      <sheetName val="CAP_PLAN8"/>
      <sheetName val="PKG_&amp;_FRT8"/>
      <sheetName val="PROCESS_INFO8"/>
      <sheetName val="Tooling_breakdown7"/>
      <sheetName val="Report_Key8"/>
      <sheetName val="Price_J60E68"/>
      <sheetName val="DV_Release7"/>
      <sheetName val="Original_ED&amp;D_summary8"/>
      <sheetName val="Croisements_(Ai_-_Ej_-_Mk)_X858"/>
      <sheetName val="Total_Income_Statement8"/>
      <sheetName val="Inputs_and_Data8"/>
      <sheetName val="DD96_1_187"/>
      <sheetName val="HPS_Slit_Coil_(Centralia)7"/>
      <sheetName val="Stamping_Tool_building_Hrs7"/>
      <sheetName val="Stamping_Burden7"/>
      <sheetName val="PN_LIST7"/>
      <sheetName val="F7_Custom_Service_Center_(CSC)7"/>
      <sheetName val="F5_E1-TEI_7"/>
      <sheetName val="F5_Specific_expenses_Vol_Drop7"/>
      <sheetName val="F5_Specific_expenses7"/>
      <sheetName val="Japanese_Summary7"/>
      <sheetName val="342A_Block7"/>
      <sheetName val="391_各7"/>
      <sheetName val="LESCI_J777"/>
      <sheetName val="Read_me_first7"/>
      <sheetName val="organization_data7"/>
      <sheetName val="Labor_cost7"/>
      <sheetName val="SU_BOM_200712137"/>
      <sheetName val="Ideal_Cost7"/>
      <sheetName val="Laser_Weld7"/>
      <sheetName val="094W原紙_6"/>
      <sheetName val="Ass'y-A_(Day)7"/>
      <sheetName val="JCAE_Sale_Price6"/>
      <sheetName val="R_FJS_CAR_(old)6"/>
      <sheetName val="LOAD_HOURS7"/>
      <sheetName val="Material_Tables7"/>
      <sheetName val="Weld_Tool7"/>
      <sheetName val="BOM_Input7"/>
      <sheetName val="Parts_List7"/>
      <sheetName val="Sales_price7"/>
      <sheetName val="A10_(2)7"/>
      <sheetName val="POLO_H_GP7"/>
      <sheetName val="IP2X_MCE7"/>
      <sheetName val="VW321_(Lavida_taxi)7"/>
      <sheetName val="IP24_RSB_CN7"/>
      <sheetName val="SK371_(PV20140226)降密方案7"/>
      <sheetName val="SK371_(PV20140226)_7"/>
      <sheetName val="SK371_(PV1)7"/>
      <sheetName val="KC_FOAM7"/>
      <sheetName val="B753__PV7"/>
      <sheetName val="B81C_(广州)7"/>
      <sheetName val="D2SC_PV7"/>
      <sheetName val="D2SC_DV7"/>
      <sheetName val="B753__PV_(2)7"/>
      <sheetName val="TFC_MY147"/>
      <sheetName val="ZP11_EU7"/>
      <sheetName val="SGM318_(3)7"/>
      <sheetName val="SGM318_(2)7"/>
      <sheetName val="IP21_MCE7"/>
      <sheetName val="SK253_SB(M-A_ENTRY_SB)7"/>
      <sheetName val="Model_S_FL(SK461)7"/>
      <sheetName val="LAVIDA_DERIVAT7"/>
      <sheetName val="Model_A_TAXI7"/>
      <sheetName val="SGM258_MY137"/>
      <sheetName val="New_Model_A201303047"/>
      <sheetName val="New_Model_A201209217"/>
      <sheetName val="New_Model_A7"/>
      <sheetName val="New_Model_A降密7"/>
      <sheetName val="IP22_EU&amp;UK7"/>
      <sheetName val="T4NA(2CN)_(2)7"/>
      <sheetName val="GAMMA_SUV7"/>
      <sheetName val="Model_H_GTI7"/>
      <sheetName val="New_Lavida7"/>
      <sheetName val="Model_A7"/>
      <sheetName val="IP22_CN_L-CAR7"/>
      <sheetName val="SGM201_R3_ISS7"/>
      <sheetName val="Model_S_MP127"/>
      <sheetName val="Model_F_FL7"/>
      <sheetName val="Model_H_Cross7"/>
      <sheetName val="New_Model_K7"/>
      <sheetName val="ZP11_MG7"/>
      <sheetName val="cc_0214_23007"/>
      <sheetName val="Fert_ablauf7"/>
      <sheetName val="140N_Part_Local_(SE)6"/>
      <sheetName val="Annual_Sales6"/>
      <sheetName val="結果一覧_ｼｰﾄ7"/>
      <sheetName val="Product_Validation7"/>
      <sheetName val="List_Data7"/>
      <sheetName val="ECN-Mold_Progress7"/>
      <sheetName val="Antivol_D27"/>
      <sheetName val="E_TOPICS7"/>
      <sheetName val="Data_01017"/>
      <sheetName val="ALL_PARTS_PRICE_LIST7"/>
      <sheetName val="Stock_Price7"/>
      <sheetName val="진행_DATA_(2)7"/>
      <sheetName val="Vol_&amp;_Assumpt7"/>
      <sheetName val="Ref_IMM_Sizes6"/>
      <sheetName val="Prog_INFO6"/>
      <sheetName val="702_515_881t6"/>
      <sheetName val="_DATA7"/>
      <sheetName val="表5-2_地区別CO2排出実績7"/>
      <sheetName val="part_list_C56"/>
      <sheetName val="VIM_Data7"/>
      <sheetName val="PRIX_20097"/>
      <sheetName val="Interior_Trim7"/>
      <sheetName val="Key_Function_in_Master_FMEA6"/>
      <sheetName val="5_UPS_Data7"/>
      <sheetName val="BU_Summary_Data7"/>
      <sheetName val="minimum_lot_size7"/>
      <sheetName val="X61B_ZH2E_L1_#17"/>
      <sheetName val="Part_by_Part7"/>
      <sheetName val="Roll_Out_-_Limit7"/>
      <sheetName val="Specific_Data7"/>
      <sheetName val="Input_Sheet7"/>
      <sheetName val="FACT_B7"/>
      <sheetName val="Notice_Link7"/>
      <sheetName val="ALPL_0305147"/>
      <sheetName val="Plant_Data6"/>
      <sheetName val="Sales_by_Customer6"/>
      <sheetName val="Budget_base6"/>
      <sheetName val="Full_list_0204256"/>
      <sheetName val="IAC_Quote_Processes6"/>
      <sheetName val="Sq_Area_INPUT6"/>
      <sheetName val="IVP_und_Afa6"/>
      <sheetName val="contract_AGER6"/>
      <sheetName val="contract_APOR6"/>
      <sheetName val="market_AGER6"/>
      <sheetName val="market_APOR6"/>
      <sheetName val="Process_means7"/>
      <sheetName val="Fixture_List7"/>
      <sheetName val="Sheet6_(3)6"/>
      <sheetName val="A3C_Data6"/>
      <sheetName val="Customer_Part_Approval7"/>
      <sheetName val="Development_Start7"/>
      <sheetName val="Final_Production_Release7"/>
      <sheetName val="勤務ｼﾌﾄﾍﾞｰｽ表_下期6"/>
      <sheetName val="工程別見積り_(SP)6"/>
      <sheetName val="LPIM_BLK_CALC6"/>
      <sheetName val="ASSET_PLAN6"/>
      <sheetName val="_Cycle_Times6"/>
      <sheetName val="DIE_CUT_ROLL_CALC6"/>
      <sheetName val="EFFICIENCY_VS_VOLUME6"/>
      <sheetName val="TOOL_INFO6"/>
      <sheetName val="Marea_MY6"/>
      <sheetName val="Brava-o_MY6"/>
      <sheetName val="P_TO6"/>
      <sheetName val="Part_Pictorials6"/>
      <sheetName val="cycle_time_reduction7"/>
      <sheetName val="Base_Info7"/>
      <sheetName val="Barcode_D&amp;F6"/>
      <sheetName val="FUNCTION_CHART6"/>
      <sheetName val="Data_Table6"/>
      <sheetName val="4__Project_Plan6"/>
      <sheetName val="Income_Statem7"/>
      <sheetName val="Mechanical_Handle_Grained7"/>
      <sheetName val="信息费用预算表(A4)_6"/>
      <sheetName val="01_3_28現在6"/>
      <sheetName val="Incr_Inv_Tool6"/>
      <sheetName val="HL_extract6"/>
      <sheetName val="CHHS_AVSS66"/>
      <sheetName val="Format_info6"/>
      <sheetName val="contents_(English)6"/>
      <sheetName val="設変通知書_(E)6"/>
      <sheetName val="Rev_#1_&amp;_#26"/>
      <sheetName val="?d?l??_(full-SUV)6"/>
      <sheetName val="RM_cost_Evapo_Standarti7"/>
      <sheetName val="RS_Sound_Add__Module7"/>
      <sheetName val="AM_6M_946"/>
      <sheetName val="ｺｽﾄ比較_(総括)6"/>
      <sheetName val="issue_destination6"/>
      <sheetName val="PSA_T76"/>
      <sheetName val="Reference_6"/>
      <sheetName val="GG_S&amp;O_List6"/>
      <sheetName val="Operating_Plan_Changes6"/>
      <sheetName val="645a_9-18_PTO_4_36"/>
      <sheetName val="Cómputo_B6"/>
      <sheetName val="0_Cuota6"/>
      <sheetName val="costes_internos6"/>
      <sheetName val="TMMI_SEQUOIA_20116"/>
      <sheetName val="Issues_log6"/>
      <sheetName val="Chart_Data_Formulas6"/>
      <sheetName val="Just_for_calculation6"/>
      <sheetName val="Forração_PP_DE6"/>
      <sheetName val="尾门板总成_6"/>
      <sheetName val="Données_transversales_pays6"/>
      <sheetName val="Exploded_End_Items6"/>
      <sheetName val="차체_품안표6"/>
      <sheetName val="CUSTOMER_(DETAIL)6"/>
      <sheetName val="Parameters_SSR6"/>
      <sheetName val="HS_HB_NE_dr_16"/>
      <sheetName val="Volume_Hypothesis6"/>
      <sheetName val="[48810真_xls2"/>
      <sheetName val="BOM6_5_031"/>
      <sheetName val="GRAPH_4軸_径Φ120_(2)1"/>
      <sheetName val="PRF_NEW1"/>
      <sheetName val="Sub-commodity_List_BOP1"/>
      <sheetName val="MBOM_FL_DP1"/>
      <sheetName val="MBOM_FR_DP1"/>
      <sheetName val="MBOM_RL_DP1"/>
      <sheetName val="MBOM_RR_DP1"/>
      <sheetName val="VW380_(2)1"/>
      <sheetName val="供应商联系表_(2)1"/>
      <sheetName val="EBOM_(2)1"/>
      <sheetName val="PP_(2)1"/>
      <sheetName val="表皮_(2)1"/>
      <sheetName val="表皮_(3)1"/>
      <sheetName val="表皮_(4)1"/>
      <sheetName val="PP_(3)1"/>
      <sheetName val="海天_(2)1"/>
      <sheetName val="PP_(4)1"/>
      <sheetName val="PP_(5)1"/>
      <sheetName val="PP_(6)1"/>
      <sheetName val="海天_(3)1"/>
      <sheetName val="PP_(博陆)1"/>
      <sheetName val="PP_(7)1"/>
      <sheetName val="ITW_1"/>
      <sheetName val="PP_(8)1"/>
      <sheetName val="Vigorougs_1"/>
      <sheetName val="PP_(博陆)_(2)1"/>
      <sheetName val="帅特龙_(2)1"/>
      <sheetName val="特雷姆_(2)1"/>
      <sheetName val="Cover_page1"/>
      <sheetName val="PIPS T8"/>
      <sheetName val="PIPS_T8"/>
      <sheetName val="Général"/>
      <sheetName val="Sheet2 (2)"/>
      <sheetName val="課題バラシ"/>
      <sheetName val="[48810真.x̊̔  RSB CN"/>
      <sheetName val="Sheet1139"/>
      <sheetName val="Sheet1129"/>
      <sheetName val="M_販社店舗"/>
      <sheetName val="IP方法"/>
      <sheetName val="FY13~16売上"/>
      <sheetName val="各種マスタ"/>
      <sheetName val="単価"/>
      <sheetName val="役員名簿"/>
      <sheetName val="調整用グラフ   (190417)"/>
      <sheetName val="ITEM LIST"/>
      <sheetName val="真円度予測"/>
      <sheetName val="★Comliance　calendar"/>
      <sheetName val="9-BOX N値"/>
      <sheetName val="9box code"/>
      <sheetName val="Currency"/>
      <sheetName val="ProjectMaintenance"/>
      <sheetName val="Assumption sheet"/>
      <sheetName val="KCP"/>
      <sheetName val="MOTGc_x0000_ࠀ笰ごꒈ_x0012_ꐸ_x0012_뜝瞮猰ごࠀꒀ_x0012_嘻瞦咚瞦৿ꑠ_x0012_噍瞦ՠষ"/>
      <sheetName val="CCM4"/>
      <sheetName val="classification"/>
      <sheetName val="FX Conversion"/>
      <sheetName val="Currency reference"/>
      <sheetName val="Term"/>
      <sheetName val="J94A-WT"/>
      <sheetName val="73使-Ｙ"/>
      <sheetName val="SC用内示データ"/>
      <sheetName val="SC処理対象"/>
      <sheetName val="損益予算Muster"/>
      <sheetName val="FAV"/>
      <sheetName val="GPC"/>
      <sheetName val="JAH"/>
      <sheetName val="050606D0B"/>
      <sheetName val="元データ"/>
      <sheetName val="定量化結果"/>
      <sheetName val="99-02"/>
      <sheetName val="Q_20050926_3_2"/>
      <sheetName val="車両仕様"/>
      <sheetName val="SC用内示データ2"/>
      <sheetName val="Calc."/>
      <sheetName val="Ｐ１"/>
      <sheetName val="i-ALERT"/>
      <sheetName val="Production Database 399"/>
      <sheetName val="Data Options"/>
      <sheetName val="Ａ車型"/>
      <sheetName val="不具合対象品番"/>
      <sheetName val="RX3_CBU6"/>
      <sheetName val="MPL_技連11"/>
      <sheetName val="342E_BLOCK11"/>
      <sheetName val="dongia_(2)6"/>
      <sheetName val="342A_Block8"/>
      <sheetName val="P_2_VAR組合せ表6"/>
      <sheetName val="att_1_2_NMUK_REQUIREMENTS6"/>
      <sheetName val="aux_20046"/>
      <sheetName val="Profile_EUR_OUTPUT6"/>
      <sheetName val="Profile_UK6"/>
      <sheetName val="Europe_PU-19"/>
      <sheetName val="{Ref}_Hitachi_report_Q-Us_6"/>
      <sheetName val="972低減_10月6"/>
      <sheetName val="After_Sales_Supplier_#'s8"/>
      <sheetName val="Cover_&amp;_list6"/>
      <sheetName val="FDR_BUDGET_2001_EISENACH6"/>
      <sheetName val="Sheet1_(2)6"/>
      <sheetName val="P5_VC_Vehicle_Spec6"/>
      <sheetName val="GG_S&amp;O_List7"/>
      <sheetName val="Stock_Price8"/>
      <sheetName val="진행_DATA_(2)8"/>
      <sheetName val="Vol_&amp;_Assumpt8"/>
      <sheetName val="Tooling_breakdown8"/>
      <sheetName val="Roll_Out_-_Limit8"/>
      <sheetName val="contract_AGER7"/>
      <sheetName val="contract_APOR7"/>
      <sheetName val="market_AGER7"/>
      <sheetName val="market_APOR7"/>
      <sheetName val="Exploded_End_Items7"/>
      <sheetName val="차체_품안표7"/>
      <sheetName val="CUSTOMER_(DETAIL)7"/>
      <sheetName val="BOM_TOP12"/>
      <sheetName val="Material_Input_Status12"/>
      <sheetName val="Vehicle_Parts_List12"/>
      <sheetName val="Kapitaleinsatz_&amp;_Umsatz12"/>
      <sheetName val="Herstellkosten_(Referenz)12"/>
      <sheetName val="Working_Capital12"/>
      <sheetName val="Seatbelt_Guides11"/>
      <sheetName val="Stowage_Tray11"/>
      <sheetName val="K440_can_wake-up_logic12"/>
      <sheetName val="PRICE_STRAT_FOR_3F11"/>
      <sheetName val="Ideas_Entered11"/>
      <sheetName val="J_or_E11"/>
      <sheetName val="Build_Sheets11"/>
      <sheetName val="full_(2)11"/>
      <sheetName val="TT_(13)9"/>
      <sheetName val="MATRIZ_POR_AREA11"/>
      <sheetName val="VAC_BLK_CALC_9"/>
      <sheetName val="Blank_AQR_(old)9"/>
      <sheetName val="CAP_PLAN9"/>
      <sheetName val="PKG_&amp;_FRT9"/>
      <sheetName val="PROCESS_INFO9"/>
      <sheetName val="Plan_Sheet11"/>
      <sheetName val="ebom_excel8"/>
      <sheetName val="qad_bom8"/>
      <sheetName val="Trim_Dev_Materials9"/>
      <sheetName val="Non_Labour_Forecast9"/>
      <sheetName val="Costed_Parts_Matrix9"/>
      <sheetName val="Engineering_Assumptions9"/>
      <sheetName val="Labour_Forecast9"/>
      <sheetName val="Default_Rates8"/>
      <sheetName val="New_DYNA9"/>
      <sheetName val="Table_Master9"/>
      <sheetName val="Report_Key9"/>
      <sheetName val="Original_ED&amp;D_summary9"/>
      <sheetName val="問題課題(pattern_3)8"/>
      <sheetName val="FY99_Volume8"/>
      <sheetName val="Stamping_Tool_building_Hrs8"/>
      <sheetName val="Stamping_Burden8"/>
      <sheetName val="391_各8"/>
      <sheetName val="E_TOPICS8"/>
      <sheetName val="702_515_881t7"/>
      <sheetName val="Process_Summary9"/>
      <sheetName val="Price_J60E69"/>
      <sheetName val="JT3_0견적-구19"/>
      <sheetName val="Total_Income_Statement9"/>
      <sheetName val="Croisements_(Ai_-_Ej_-_Mk)_X859"/>
      <sheetName val="EPW_06309"/>
      <sheetName val="FB_sepa_S29"/>
      <sheetName val="DV_Release8"/>
      <sheetName val="Inputs_and_Data9"/>
      <sheetName val="工程別見積り_(SP)7"/>
      <sheetName val="HPS_Slit_Coil_(Centralia)8"/>
      <sheetName val="PN_LIST8"/>
      <sheetName val="F7_Custom_Service_Center_(CSC)8"/>
      <sheetName val="F5_E1-TEI_8"/>
      <sheetName val="F5_Specific_expenses_Vol_Drop8"/>
      <sheetName val="F5_Specific_expenses8"/>
      <sheetName val="Japanese_Summary8"/>
      <sheetName val="結果一覧_ｼｰﾄ8"/>
      <sheetName val="SU_BOM_200712138"/>
      <sheetName val="LESCI_J778"/>
      <sheetName val="Read_me_first8"/>
      <sheetName val="DD96_1_188"/>
      <sheetName val="organization_data8"/>
      <sheetName val="Labor_cost8"/>
      <sheetName val="Ideal_Cost8"/>
      <sheetName val="PRIX_20098"/>
      <sheetName val="Antivol_D28"/>
      <sheetName val="X61B_ZH2E_L1_#18"/>
      <sheetName val="Fert_ablauf8"/>
      <sheetName val="cc_0214_23008"/>
      <sheetName val="MOTOc____ご__x005f_x0012___x005f_x0012____13"/>
      <sheetName val="MOTOc_ࠀ_笰ごꒈ_x005f_x0012_ꐸ_x005f_x0012_뜝瞮__7"/>
      <sheetName val="MOTOc____ご__x005f_x0012___x005f_x0012____14"/>
      <sheetName val="MOTOc_ࠀ笰ごꒈ_x005f_x0012_ꐸ_x005f_x0012_뜝瞮猰ごࠀ7"/>
      <sheetName val="Update_6_016"/>
      <sheetName val="欧州_構想書集約6"/>
      <sheetName val="CHART_COST_n_GM2"/>
      <sheetName val="Table_Contents"/>
      <sheetName val="pad_assy6"/>
      <sheetName val="Pre_6"/>
      <sheetName val="MOTOc_?_?ご?_x005f_x0012_?_x005f_x0012_??__6"/>
      <sheetName val="MOTOc_?_?ご?_x005f_x0012_?_x005f_x0012_??_?6"/>
      <sheetName val="Inv_6"/>
      <sheetName val="3_結果まとめ6"/>
      <sheetName val="WTC_BODY一覧原紙6"/>
      <sheetName val="Rubriques_MC6"/>
      <sheetName val="表5-2_地区別CO2排出実績8"/>
      <sheetName val="Hyp_DDRH6"/>
      <sheetName val="A-B(exp_)6"/>
      <sheetName val="信息费用预算表(A4)_7"/>
      <sheetName val="UU1_memo6"/>
      <sheetName val="Fuel_gauge_data_(V-up)6"/>
      <sheetName val="SPEC_NOTE_BLOCK(3)6"/>
      <sheetName val="TB_P126"/>
      <sheetName val="CHHS_AVSS67"/>
      <sheetName val="MOTOc____ご__x005f_x005f_x005f_x0012___x0057"/>
      <sheetName val="MOTOc_ࠀ_笰ごꒈ_x005f_x005f_x005f_x0012_ꐸ_x0057"/>
      <sheetName val="MOTOc_ࠀ笰ごꒈ_x005f_x005f_x005f_x0012_ꐸ_x005f7"/>
      <sheetName val="THAI向け_INST6"/>
      <sheetName val="MEX向け_INST6"/>
      <sheetName val="MEX向け_INST_PACKING_LIST6"/>
      <sheetName val="ECN-Mold_Progress8"/>
      <sheetName val="Sales_by_Customer7"/>
      <sheetName val="Specific_Data8"/>
      <sheetName val="Input_Sheet8"/>
      <sheetName val="Plant_Data7"/>
      <sheetName val="_DATA8"/>
      <sheetName val="Product_Validation8"/>
      <sheetName val="Laser_Weld8"/>
      <sheetName val="LOAD_HOURS8"/>
      <sheetName val="List_Data8"/>
      <sheetName val="Sales_price8"/>
      <sheetName val="A10_(2)8"/>
      <sheetName val="POLO_H_GP8"/>
      <sheetName val="IP2X_MCE8"/>
      <sheetName val="VW321_(Lavida_taxi)8"/>
      <sheetName val="IP24_RSB_CN8"/>
      <sheetName val="SK371_(PV20140226)降密方案8"/>
      <sheetName val="SK371_(PV20140226)_8"/>
      <sheetName val="SK371_(PV1)8"/>
      <sheetName val="KC_FOAM8"/>
      <sheetName val="B753__PV8"/>
      <sheetName val="B81C_(广州)8"/>
      <sheetName val="D2SC_PV8"/>
      <sheetName val="D2SC_DV8"/>
      <sheetName val="B753__PV_(2)8"/>
      <sheetName val="TFC_MY148"/>
      <sheetName val="ZP11_EU8"/>
      <sheetName val="SGM318_(3)8"/>
      <sheetName val="SGM318_(2)8"/>
      <sheetName val="IP21_MCE8"/>
      <sheetName val="SK253_SB(M-A_ENTRY_SB)8"/>
      <sheetName val="Model_S_FL(SK461)8"/>
      <sheetName val="LAVIDA_DERIVAT8"/>
      <sheetName val="Model_A_TAXI8"/>
      <sheetName val="SGM258_MY138"/>
      <sheetName val="New_Model_A201303048"/>
      <sheetName val="New_Model_A201209218"/>
      <sheetName val="New_Model_A8"/>
      <sheetName val="New_Model_A降密8"/>
      <sheetName val="IP22_EU&amp;UK8"/>
      <sheetName val="T4NA(2CN)_(2)8"/>
      <sheetName val="GAMMA_SUV8"/>
      <sheetName val="Model_H_GTI8"/>
      <sheetName val="New_Lavida8"/>
      <sheetName val="Model_A8"/>
      <sheetName val="IP22_CN_L-CAR8"/>
      <sheetName val="SGM201_R3_ISS8"/>
      <sheetName val="Model_S_MP128"/>
      <sheetName val="Model_F_FL8"/>
      <sheetName val="Model_H_Cross8"/>
      <sheetName val="New_Model_K8"/>
      <sheetName val="ZP11_MG8"/>
      <sheetName val="VIM_Data8"/>
      <sheetName val="Interior_Trim8"/>
      <sheetName val="Part_by_Part8"/>
      <sheetName val="5_UPS_Data8"/>
      <sheetName val="Data_01018"/>
      <sheetName val="minimum_lot_size8"/>
      <sheetName val="Key_Function_in_Master_FMEA7"/>
      <sheetName val="Material_Tables8"/>
      <sheetName val="Weld_Tool8"/>
      <sheetName val="BOM_Input8"/>
      <sheetName val="Parts_List8"/>
      <sheetName val="ALL_PARTS_PRICE_LIST8"/>
      <sheetName val="Ass'y-A_(Day)8"/>
      <sheetName val="094W原紙_7"/>
      <sheetName val="Annual_Sales7"/>
      <sheetName val="Full_list_0204257"/>
      <sheetName val="FUNCTION_CHART7"/>
      <sheetName val="IVP_und_Afa7"/>
      <sheetName val="Ref_IMM_Sizes7"/>
      <sheetName val="Prog_INFO7"/>
      <sheetName val="IAC_Quote_Processes7"/>
      <sheetName val="Sq_Area_INPUT7"/>
      <sheetName val="BU_Summary_Data8"/>
      <sheetName val="Data_Table7"/>
      <sheetName val="4__Project_Plan7"/>
      <sheetName val="JCAE_Sale_Price7"/>
      <sheetName val="R_FJS_CAR_(old)7"/>
      <sheetName val="Process_means8"/>
      <sheetName val="Fixture_List8"/>
      <sheetName val="Sheet6_(3)7"/>
      <sheetName val="Customer_Part_Approval8"/>
      <sheetName val="Development_Start8"/>
      <sheetName val="Final_Production_Release8"/>
      <sheetName val="Income_Statem8"/>
      <sheetName val="Mechanical_Handle_Grained8"/>
      <sheetName val="01_3_28現在7"/>
      <sheetName val="FACT_B8"/>
      <sheetName val="Notice_Link8"/>
      <sheetName val="ALPL_0305148"/>
      <sheetName val="Incr_Inv_Tool7"/>
      <sheetName val="HL_extract7"/>
      <sheetName val="Budget_base7"/>
      <sheetName val="issue_destination7"/>
      <sheetName val="PSA_T77"/>
      <sheetName val="contents_(English)7"/>
      <sheetName val="設変通知書_(E)7"/>
      <sheetName val="Rev_#1_&amp;_#27"/>
      <sheetName val="Format_info7"/>
      <sheetName val="?d?l??_(full-SUV)7"/>
      <sheetName val="RM_cost_Evapo_Standarti8"/>
      <sheetName val="RS_Sound_Add__Module8"/>
      <sheetName val="61B_(J)6"/>
      <sheetName val="X61B_(E)6"/>
      <sheetName val="Dﾚﾝｼﾞ_AC=ON6"/>
      <sheetName val="cycle_time_reduction8"/>
      <sheetName val="Base_Info8"/>
      <sheetName val="Cómputo_B7"/>
      <sheetName val="0_Cuota7"/>
      <sheetName val="LPIM_BLK_CALC7"/>
      <sheetName val="ASSET_PLAN7"/>
      <sheetName val="_Cycle_Times7"/>
      <sheetName val="DIE_CUT_ROLL_CALC7"/>
      <sheetName val="EFFICIENCY_VS_VOLUME7"/>
      <sheetName val="TOOL_INFO7"/>
      <sheetName val="Marea_MY7"/>
      <sheetName val="Brava-o_MY7"/>
      <sheetName val="P_TO7"/>
      <sheetName val="Part_Pictorials7"/>
      <sheetName val="Reference_7"/>
      <sheetName val="645a_9-18_PTO_4_37"/>
      <sheetName val="Operating_Plan_Changes7"/>
      <sheetName val="costes_internos7"/>
      <sheetName val="PN_LIST_(2)5"/>
      <sheetName val="PN_LIST_P33B5"/>
      <sheetName val="[48810真_xl3"/>
      <sheetName val="[48810真_xls3"/>
      <sheetName val="_48810真_xl5"/>
      <sheetName val="_48810真_xls5"/>
      <sheetName val="_48810真_xl__Glcest5"/>
      <sheetName val="_48810真_xls____5"/>
      <sheetName val="[48810真_xl??Glcest5"/>
      <sheetName val="[48810真_xls????5"/>
      <sheetName val="TMMI_SEQUOIA_20117"/>
      <sheetName val="Issues_log7"/>
      <sheetName val="Poland_HL5"/>
      <sheetName val="Chart_Data_Formulas7"/>
      <sheetName val="Just_for_calculation7"/>
      <sheetName val="part_list_C57"/>
      <sheetName val="140N_Part_Local_(SE)7"/>
      <sheetName val="A3C_Data7"/>
      <sheetName val="勤務ｼﾌﾄﾍﾞｰｽ表_下期7"/>
      <sheetName val="AM_6M_947"/>
      <sheetName val="ｺｽﾄ比較_(総括)7"/>
      <sheetName val="Barcode_D&amp;F7"/>
      <sheetName val="HEV_Price_Walk5"/>
      <sheetName val="JIT_-_130_0005"/>
      <sheetName val="R_BOM_Model5"/>
      <sheetName val="JIT_-_266_0005"/>
      <sheetName val="Model_Sum_-_130_0005"/>
      <sheetName val="Invoice_Aging5"/>
      <sheetName val="Open_AP5"/>
      <sheetName val="００･ＤＥ_Ｍ６２5"/>
      <sheetName val="FmｸﾞﾗﾌVer_05"/>
      <sheetName val="参考_人員調査表5"/>
      <sheetName val="_d_l___(full-SUV)5"/>
      <sheetName val="Données_transversales_pays7"/>
      <sheetName val="Forração_PP_DE7"/>
      <sheetName val="Parameters_SSR7"/>
      <sheetName val="GLOBAL_POWERTRAIN5"/>
      <sheetName val="PIC_PSI5"/>
      <sheetName val="HS_HB_NE_dr_17"/>
      <sheetName val="Cooling_Unit5"/>
      <sheetName val="Cap'l_Input5"/>
      <sheetName val="Point_25"/>
      <sheetName val="(7__FR_&amp;_RR_axle_mass)5"/>
      <sheetName val="Sheet1_(7)5"/>
      <sheetName val="New_Prices5"/>
      <sheetName val="PL_BS_CF5"/>
      <sheetName val="2_대외공문5"/>
      <sheetName val="尾门板总成_7"/>
      <sheetName val="PCQIS_Warrty_data5"/>
      <sheetName val="OPER__SPECS5"/>
      <sheetName val="RAW_MATERIAL5"/>
      <sheetName val="サイクル_Cell_ID5"/>
      <sheetName val="xDATA_(1)5"/>
      <sheetName val="Sheet_05"/>
      <sheetName val="Suggest_5_Day5"/>
      <sheetName val="040_適用車種コード情報5"/>
      <sheetName val="140_loabor5"/>
      <sheetName val="Pre-concept_AX05"/>
      <sheetName val="set_date5"/>
      <sheetName val="Eflex_bom5"/>
      <sheetName val="Cal_Mat_TB5"/>
      <sheetName val="Business_Plan5"/>
      <sheetName val="48810真_xls5"/>
      <sheetName val="Package_Presentation5"/>
      <sheetName val="Forjas,_Queretaro,_Mexico6"/>
      <sheetName val="R50_data-Summary_inhouse_assum6"/>
      <sheetName val="Exchange_Rate6"/>
      <sheetName val="駆動_5"/>
      <sheetName val="Method_of_supply_and_picking5"/>
      <sheetName val="Category_Code_4"/>
      <sheetName val="Activities_List4"/>
      <sheetName val="MONTHLY_JOB_HOUR4"/>
      <sheetName val="Nissan's_spec4"/>
      <sheetName val="12_Characteristic(load_deflec)4"/>
      <sheetName val="SCS_III4"/>
      <sheetName val="R_Specific_request_4"/>
      <sheetName val="Line_Item_Detail_-_L42C094"/>
      <sheetName val="[48810真_x̊3"/>
      <sheetName val="DEC_EO5"/>
      <sheetName val="C214_9306#254"/>
      <sheetName val="040_削除4"/>
      <sheetName val="Drop_downs5"/>
      <sheetName val="Sheet_4_VTL5"/>
      <sheetName val="Main_Model5"/>
      <sheetName val="總檔__(2)4"/>
      <sheetName val="CBD_Kolben5"/>
      <sheetName val="Customer_Claim_Year5"/>
      <sheetName val="C3_N_DC改造投資5"/>
      <sheetName val="Sum_Defect_OFF-LINE_GMI7005"/>
      <sheetName val="Lesson_Lern5"/>
      <sheetName val="SWS_MSG5"/>
      <sheetName val="TPM_Sheet4"/>
      <sheetName val="GB-IC_Villingen_GG4"/>
      <sheetName val="DATA_SHEET4"/>
      <sheetName val="Cost_20184"/>
      <sheetName val="Division__4"/>
      <sheetName val="3業務分担俵(KT4-97_64"/>
      <sheetName val="P7_Impact_Torque_CVT_2WD_WGN4"/>
      <sheetName val="P6_Impact_Torque_CVT_2WD_VAN4"/>
      <sheetName val="Listing_Ki_(liste)3"/>
      <sheetName val="4-Series_-_Control_Model4"/>
      <sheetName val="PS41_0406_KD4"/>
      <sheetName val="FUEL_FILLER4"/>
      <sheetName val="MOTOc____ご__x005f_x0012___x005f4"/>
      <sheetName val="MOTOc_ࠀ_笰ごꒈ_x005f_x0012_ꐸ_x005f4"/>
      <sheetName val="MOTOc_ࠀ笰ごꒈ_x005f_x0012_ꐸ_4"/>
      <sheetName val="VC-lot__Condition_As_of_today2"/>
      <sheetName val="⑤_Category_Code2"/>
      <sheetName val="R-1_6_2・900_E3702"/>
      <sheetName val="dropdown_list_3"/>
      <sheetName val="Signature_-_User_manual3"/>
      <sheetName val="B_+_W_+_B3"/>
      <sheetName val="DATA_NORMAL3"/>
      <sheetName val="P42D_VA报价计算2"/>
      <sheetName val="X11C_Parts_List4"/>
      <sheetName val="BOM_Compile4"/>
      <sheetName val="Pivot_Actual3"/>
      <sheetName val="Pivot_Forecast3"/>
      <sheetName val="P3_Schedule3"/>
      <sheetName val="Codes_-_NNA_-_04_27_01_logic4"/>
      <sheetName val="HKKalk280100_modifiziert4"/>
      <sheetName val="R_BOM_Subs4"/>
      <sheetName val="Volume_information2"/>
      <sheetName val="Drop_down_List2"/>
      <sheetName val="TB_Jan-Dec965"/>
      <sheetName val="Managerial_Remuneration-Dec965"/>
      <sheetName val="---_(2)5"/>
      <sheetName val="Waterfall__0_Toolb5"/>
      <sheetName val="PO_&amp;_SA_List5"/>
      <sheetName val="Start_Here5"/>
      <sheetName val="GRN_Report_0706-_03075"/>
      <sheetName val="2_????4"/>
      <sheetName val="Daily_1_14"/>
      <sheetName val="HE_BASE4"/>
      <sheetName val="hvac_00_defect4"/>
      <sheetName val="Burden_28004"/>
      <sheetName val="GMX_0024"/>
      <sheetName val="Sub-commodity_List4"/>
      <sheetName val="Volume_Hypothesis7"/>
      <sheetName val="Costing_Wave_2_STT4"/>
      <sheetName val="BoM_(Wave_2)4"/>
      <sheetName val="RBC_(RNMP-005)4"/>
      <sheetName val="RNMP16_(2)4"/>
      <sheetName val="NNMP-003-K2_Ph14"/>
      <sheetName val="Blocking_Project4"/>
      <sheetName val="XBA_MY-19_Regulation-RNMP-0164"/>
      <sheetName val="1_28_08_450pm4"/>
      <sheetName val="Income_Statement4"/>
      <sheetName val="滑り線図_N13"/>
      <sheetName val="MOTOc_?_?ご?_x005f_x005f_x005f_x0012_?_x0052"/>
      <sheetName val="Man_power4"/>
      <sheetName val="Front_CTH4"/>
      <sheetName val="Rear_CTH4"/>
      <sheetName val="Front_LTH4"/>
      <sheetName val="Rear_LTH4"/>
      <sheetName val="B-Car_Rates4"/>
      <sheetName val="Inflation_&amp;_Exchange4"/>
      <sheetName val="Component_Detail4"/>
      <sheetName val="wip-Dec_4"/>
      <sheetName val="MOTOc____ご__x005f_x005f_x4"/>
      <sheetName val="MOTOc_ࠀ_笰ごꒈ_x005f_x005f_x4"/>
      <sheetName val="MOTOc_ࠀ笰ごꒈ_x005f_x005f_x04"/>
      <sheetName val="MOTOc____ご__x005f_x005f_x005f_x005f_x005f_x005f_4"/>
      <sheetName val="MOTOc_ࠀ_笰ごꒈ_x005f_x005f_x005f_x005f_x005f_x005f_4"/>
      <sheetName val="MOTOc_ࠀ笰ごꒈ_x005f_x005f_x005f_x005f_x005f_x005f_x4"/>
      <sheetName val="_48810真_x̊2"/>
      <sheetName val="Benefits_Worksheet2"/>
      <sheetName val="ADC_&amp;_MAC3"/>
      <sheetName val="MOTOc_ࠀ笰ごꒈ_x005f_x005f_x005f_x0012_ꐸ_2"/>
      <sheetName val="MOTOc____ご__x005f_x005f_x005f_x005f_x2"/>
      <sheetName val="MOTOc_ࠀ_笰ごꒈ_x005f_x005f_x005f_x005f_x2"/>
      <sheetName val="MOTOc_ࠀ笰ごꒈ_x005f_x005f_x005f_x005f_x02"/>
      <sheetName val="7_(2)2"/>
      <sheetName val="120_pre-SIc1"/>
      <sheetName val="_008_weight1"/>
      <sheetName val="SCH_?¥_x005f_x001a__O1"/>
      <sheetName val="Analyse_de_valeur_-_Feuille_11"/>
      <sheetName val="Fiat_Torque1"/>
      <sheetName val="GME_Zafira1"/>
      <sheetName val="VW_SUV1"/>
      <sheetName val="GME_Corsa_S42001"/>
      <sheetName val="Saab_9-51"/>
      <sheetName val="Daewoo_Lublin1"/>
      <sheetName val="Renault_X-831"/>
      <sheetName val="GME_Frontera1"/>
      <sheetName val="53)_Alim_capt-optique1"/>
      <sheetName val="部品別・部位別Vc_(2)1"/>
      <sheetName val="CK50_仮Vc設定用__(2)1"/>
      <sheetName val="48810%E7%9C%9F_xls1"/>
      <sheetName val="空調銷收成本毛利表(零件_)2"/>
      <sheetName val="Change_history1"/>
      <sheetName val="244豪州一般ZD30ET'01_1生試2"/>
      <sheetName val="全体台数表(JMEX分補完有)_(180712)2"/>
      <sheetName val="LTD_FY001"/>
      <sheetName val="???_Pilling_upu_S_y1"/>
      <sheetName val="DATA_BASE1"/>
      <sheetName val="4_-_FABRIC_Database1"/>
      <sheetName val="Heures_Amdec_Produit1"/>
      <sheetName val="QOS_Graph2"/>
      <sheetName val="MAN_NA1"/>
      <sheetName val="Cash_Flow_FVC1"/>
      <sheetName val="LC_NA1"/>
      <sheetName val="Carset_Report1"/>
      <sheetName val="Assembly_Rate1"/>
      <sheetName val="volu_bfd_s21"/>
      <sheetName val="A3A_Data1"/>
      <sheetName val="Budget_management1"/>
      <sheetName val="COVER_RL_RECLINING4"/>
      <sheetName val="00_DOWNLOAD4"/>
      <sheetName val="Slide_core4"/>
      <sheetName val="Other_lifter4"/>
      <sheetName val="Tilted_lifter4"/>
      <sheetName val="Balance_Sheet2"/>
      <sheetName val="Fixed_Assets2"/>
      <sheetName val="LCL_GENT0_4444,1_8JPN2"/>
      <sheetName val="Functional_Milest_#3_Checklist2"/>
      <sheetName val="Input_of_fleet_retail_vol__2"/>
      <sheetName val="General_Data2"/>
      <sheetName val="INVEST_LIST2"/>
      <sheetName val="Offshoring_MODEL2"/>
      <sheetName val="Multiple_Choice_Data2"/>
      <sheetName val="Program_Effort_matrix2"/>
      <sheetName val="Data_Source2"/>
      <sheetName val="Data_Validation2"/>
      <sheetName val="Program_Data2"/>
      <sheetName val="Representative_2"/>
      <sheetName val="Exploded-FRT_DR2"/>
      <sheetName val="Exploded-RR_DR2"/>
      <sheetName val="Flow_Chart2"/>
      <sheetName val="Single_Part2"/>
      <sheetName val="Take_rate_Calc2"/>
      <sheetName val="Concept_IDS2"/>
      <sheetName val="Skin_Yield2"/>
      <sheetName val="CP_Description2"/>
      <sheetName val="CP_Instructions2"/>
      <sheetName val="Injected_Parts_List2"/>
      <sheetName val="Template_Log2"/>
      <sheetName val="IMM_selection_table2"/>
      <sheetName val="IMM_START-UP_(6)2"/>
      <sheetName val="IMM_START-UP_(5)2"/>
      <sheetName val="IMM_START-UP_(4)2"/>
      <sheetName val="IMM_START-UP_(3)2"/>
      <sheetName val="IMM_START-UP_(2)2"/>
      <sheetName val="Parts_Requiring_Orders2"/>
      <sheetName val="BOP_List2"/>
      <sheetName val="Raw_Mat_List2"/>
      <sheetName val="Inflation_per_year2"/>
      <sheetName val="Calendar_094"/>
      <sheetName val="tesa_micro_hite4"/>
      <sheetName val="Current_Status2"/>
      <sheetName val="Dep_11-12&lt;&gt;12mth_4"/>
      <sheetName val="10-1_Media4"/>
      <sheetName val="Front_Row_BOM4"/>
      <sheetName val="Infl_(2)4"/>
      <sheetName val="Lighting_OP2"/>
      <sheetName val="Aftermarket_OP2"/>
      <sheetName val="Motorsport_OP2"/>
      <sheetName val="(m)_Currency2"/>
      <sheetName val="CASE_ASM4"/>
      <sheetName val="Overview_2_4"/>
      <sheetName val="FEP_Lookup2"/>
      <sheetName val="TITLE_BLOCK2"/>
      <sheetName val="COMPOSITION_PARTS_BLOCK2"/>
      <sheetName val="Search_Conditions2"/>
      <sheetName val="BOM_Dashboard2"/>
      <sheetName val="khung_ten_TD2"/>
      <sheetName val="01_-_Jan002"/>
      <sheetName val="#0_SPEC_&lt;JPN&gt;［1］案2"/>
      <sheetName val="Drop_Down_Lists2"/>
      <sheetName val="TRACKING_MODEL2"/>
      <sheetName val="Nissan_Backup1"/>
      <sheetName val="05_350Z_R1"/>
      <sheetName val="Fr_DSFT_DX1"/>
      <sheetName val="PR_Adoption1"/>
      <sheetName val="menu_déroulant1"/>
      <sheetName val="PPM_KPI_summary1"/>
      <sheetName val="Supplier_performance-FY191"/>
      <sheetName val="supplierwise_PPM1"/>
      <sheetName val="PPM_summary1"/>
      <sheetName val="supplierwise_PPM_(2)_scrap1"/>
      <sheetName val="concern_summary_FY'201"/>
      <sheetName val="concern_summary_FY'161"/>
      <sheetName val="FY17_veh_LP_graph1"/>
      <sheetName val="New+Reg_PPM_graph1"/>
      <sheetName val="_H79Ph2_&amp;_I2_SOP_Graph1"/>
      <sheetName val="New__model_summary1"/>
      <sheetName val="1_5Lmin_40degC_N=31"/>
      <sheetName val="1_5Lmin_40degC_N=21"/>
      <sheetName val="1_23役員会資料2"/>
      <sheetName val="Summary_Value_Analysis1"/>
      <sheetName val="Cost_Ratio1"/>
      <sheetName val="SCH__¥_x005f_x001a__O1"/>
      <sheetName val="Hardware_Detail1"/>
      <sheetName val="Cost_Breakdown1"/>
      <sheetName val="SSD_Plant_Incremental_Projects1"/>
      <sheetName val="내수1_8GL1"/>
      <sheetName val="a1__Purpose1"/>
      <sheetName val="a4__MRD1"/>
      <sheetName val="a3__Schedule1"/>
      <sheetName val="[48810真_x̊̔__RSB_CN1"/>
      <sheetName val="pull_down_menu1"/>
      <sheetName val="台数グラフ_1"/>
      <sheetName val="OPT손익_내수1"/>
      <sheetName val="OPT손익_수출1"/>
      <sheetName val="PGM_仕様一覧1"/>
      <sheetName val="Component_unit_price1"/>
      <sheetName val="Material_unit_price1"/>
      <sheetName val="R-M_O点1"/>
      <sheetName val="Destination_Table1"/>
      <sheetName val="GBY_C企1"/>
      <sheetName val="ホストインタフェース設定表_(FC-CA)_1"/>
      <sheetName val="7_(3)1"/>
      <sheetName val="OB_12M_MVG1"/>
      <sheetName val="Cad_Fornec1"/>
      <sheetName val="Preco_YMDA1"/>
      <sheetName val="Intake_Noise1"/>
      <sheetName val="EXH_Noise1"/>
      <sheetName val="INPUT_DATA1"/>
      <sheetName val="B2_S2_20061"/>
      <sheetName val="Country_rates1"/>
      <sheetName val="Price_List1"/>
      <sheetName val="数量詳細_1"/>
      <sheetName val="Sub-commodity_List_BOP2"/>
      <sheetName val="MBOM_FL_DP2"/>
      <sheetName val="MBOM_FR_DP2"/>
      <sheetName val="MBOM_RL_DP2"/>
      <sheetName val="MBOM_RR_DP2"/>
      <sheetName val="VW380_(2)2"/>
      <sheetName val="供应商联系表_(2)2"/>
      <sheetName val="EBOM_(2)2"/>
      <sheetName val="PP_(2)2"/>
      <sheetName val="表皮_(2)2"/>
      <sheetName val="表皮_(3)2"/>
      <sheetName val="表皮_(4)2"/>
      <sheetName val="PP_(3)2"/>
      <sheetName val="海天_(2)2"/>
      <sheetName val="PP_(4)2"/>
      <sheetName val="PP_(5)2"/>
      <sheetName val="PP_(6)2"/>
      <sheetName val="海天_(3)2"/>
      <sheetName val="PP_(博陆)2"/>
      <sheetName val="PP_(7)2"/>
      <sheetName val="ITW_2"/>
      <sheetName val="PP_(8)2"/>
      <sheetName val="Vigorougs_2"/>
      <sheetName val="PP_(博陆)_(2)2"/>
      <sheetName val="帅特龙_(2)2"/>
      <sheetName val="特雷姆_(2)2"/>
      <sheetName val="3_0Lmin_80degC_N=21"/>
      <sheetName val="3_0Lmin_80degC_N=31"/>
      <sheetName val="OEE_Machine1"/>
      <sheetName val="1020_FF1"/>
      <sheetName val="TOTAL_LIST1"/>
      <sheetName val="稼動実績表__1"/>
      <sheetName val="Requirements_Stocks4"/>
      <sheetName val="series_pricing4"/>
      <sheetName val="Consol_FS4"/>
      <sheetName val="PV6_3_5L_LX5_GMX1704"/>
      <sheetName val="L_EQ4"/>
      <sheetName val="1)Wood_Shop1"/>
      <sheetName val="2)mold_shop1"/>
      <sheetName val="Mach_Costs1"/>
      <sheetName val="Mldg_Resin1"/>
      <sheetName val="BOM6_5_032"/>
      <sheetName val="GRAPH_4軸_径Φ120_(2)2"/>
      <sheetName val="PRF_NEW2"/>
      <sheetName val="Cover_page2"/>
      <sheetName val="金型申入書ﾃﾞｰﾀ(05_7～)1"/>
      <sheetName val="data_7"/>
      <sheetName val="ocean_voyage7"/>
      <sheetName val="OPERATING_HEAD5"/>
      <sheetName val="Kind_of_Service4"/>
      <sheetName val="2004_Labor4"/>
      <sheetName val="Service_Coming4"/>
      <sheetName val="FF-RC-ST_Showa_Only3"/>
      <sheetName val="WO_38687j2_Z_P31"/>
      <sheetName val="WO_38687j2_Z_P41"/>
      <sheetName val="CMF1_ICS3_characteristics1"/>
      <sheetName val="2_____2"/>
      <sheetName val="MOTOc_ࠀ笰ごꒈx0000_"/>
      <sheetName val="____Pilling_upu_S_y"/>
      <sheetName val="_48810真_x̊̔__RSB_CN1"/>
      <sheetName val="ｻｲｸﾙ一覧_(2)1"/>
      <sheetName val="P_10_P61G_GCC_20MY_3_357"/>
      <sheetName val="Pull_Down_item"/>
      <sheetName val="Pull_Down"/>
      <sheetName val="進捗ｸﾞﾗﾌ_(225)"/>
      <sheetName val="FGR_3_892"/>
      <sheetName val="FR_SPR_適用線図1"/>
      <sheetName val="Dont_touch"/>
      <sheetName val="Front_Page"/>
      <sheetName val="Arrival_and_handling"/>
      <sheetName val="Final_Score"/>
      <sheetName val="Action_Plan_Recap_Form"/>
      <sheetName val="Changes_records"/>
      <sheetName val="BOP_Timing_(2)"/>
      <sheetName val="BOP_Release_Sheet_"/>
      <sheetName val="TAG_MANAGEMENT"/>
      <sheetName val="BOP_Timing"/>
      <sheetName val="BOP_TRACKING_LIST"/>
      <sheetName val="VTL_"/>
      <sheetName val="F_ﾎﾞｰﾙﾍﾞｱﾘﾝｸﾞ1"/>
      <sheetName val="Test_cost_oversea"/>
      <sheetName val="NM_Cash_SUMMARY"/>
      <sheetName val="Issue_#_and_Title"/>
      <sheetName val="_IBPL0001"/>
      <sheetName val="Option_Weights1"/>
      <sheetName val="_R_Supplier_Risks_Ass_(QCDDM)"/>
      <sheetName val="MOTOc_ࠀ笰ごꒈꐸ뜝瞮_猰ごࠀ"/>
      <sheetName val="Volume_info"/>
      <sheetName val="SCH_?¥_x005f_x005f_x005f_x001a__O"/>
      <sheetName val="SCH__¥_x005f_x005f_x005f_x001a__O"/>
      <sheetName val="P5_ﾒﾀﾙ加工費(ﾚｰｻﾞｰ)"/>
      <sheetName val="MOTOc?_?_ご__"/>
      <sheetName val="MOTOc?ࠀ?笰ごꒈꐸ"/>
      <sheetName val="MOTOc?ࠀ笰ごꒈꐸ"/>
      <sheetName val="table_Link1"/>
      <sheetName val="Application-Keys_(MBS)"/>
      <sheetName val="neues_Synchronkonzept"/>
      <sheetName val="直納ASSY_全品番"/>
      <sheetName val="73(下)省人実績表_"/>
      <sheetName val="72直直明細_下"/>
      <sheetName val="ウエハ・チップテスト移管開始・完了確認書_Ver1_0"/>
      <sheetName val="HDL-No_6(E2279_382)"/>
      <sheetName val="Sheet_No__2_Manufacturing_cost"/>
      <sheetName val="CHART_dac_tinh　6ｐｓｃ_ASD"/>
      <sheetName val="トライ結果_(客先提出用)"/>
      <sheetName val="Price_Table"/>
      <sheetName val="Cross_Charge_Forecast"/>
      <sheetName val="Kautex_4WD_St_IV_P&amp;D"/>
      <sheetName val="Sachs_FL_WHL"/>
      <sheetName val="#ofclose__xl"/>
      <sheetName val="QOS_RPPM"/>
      <sheetName val="Sales_Forecast_9th_APRIL_04"/>
      <sheetName val="JT3_0??-?1"/>
      <sheetName val="W_C_"/>
      <sheetName val="B_C_"/>
      <sheetName val="Datos_MONTAJE_HR13"/>
      <sheetName val="Datos_MONTAJE_HR12"/>
      <sheetName val="Datos_MONTAJE_HEV"/>
      <sheetName val="PJ別_3"/>
      <sheetName val="PJ別_2"/>
      <sheetName val="PJ別_1"/>
      <sheetName val="08_Engineering_hours_summary"/>
      <sheetName val="Annexure_G"/>
      <sheetName val="Sch1_-_P&amp;L_Summary"/>
      <sheetName val="Sch2_-_BalSht_Summary"/>
      <sheetName val="Sch3_-_CFlow_Summary"/>
      <sheetName val="PRICE_ADJ_(Project_Condition)"/>
      <sheetName val="SUB_KD_2"/>
      <sheetName val="unit_cost"/>
      <sheetName val="June_Chai"/>
      <sheetName val="FR_FDR_W"/>
      <sheetName val="Emergency_CR"/>
      <sheetName val="P_&amp;_L"/>
      <sheetName val="X02A_(DF)_TERMINAL_LIST"/>
      <sheetName val="Net_Price_Position_-_Sheet_1"/>
      <sheetName val="PIPS_T81"/>
      <sheetName val="Sheet2_(2)"/>
      <sheetName val="[48810真_x̊̔__RSB_CN2"/>
      <sheetName val="調整用グラフ___(190417)"/>
      <sheetName val="ITEM_LIST"/>
      <sheetName val="9-BOX_N値"/>
      <sheetName val="9box_code"/>
      <sheetName val="Assumption_sheet"/>
      <sheetName val="FX_Conversion"/>
      <sheetName val="Currency_reference"/>
      <sheetName val="[48810真_xlGlcest1"/>
      <sheetName val="MOTOc??ご??"/>
      <sheetName val="Calc_"/>
      <sheetName val="Production_Database_399"/>
      <sheetName val="Data_Options"/>
      <sheetName val="MOTGcࠀ笰ごꒈꐸ뜝瞮猰ごࠀꒀ嘻瞦咚瞦৿ꑠ噍瞦ՠষ"/>
      <sheetName val="RX3_CBU7"/>
      <sheetName val="MPL_技連12"/>
      <sheetName val="342E_BLOCK12"/>
      <sheetName val="dongia_(2)7"/>
      <sheetName val="342A_Block9"/>
      <sheetName val="P_2_VAR組合せ表7"/>
      <sheetName val="att_1_2_NMUK_REQUIREMENTS7"/>
      <sheetName val="aux_20047"/>
      <sheetName val="Profile_EUR_OUTPUT7"/>
      <sheetName val="Profile_UK7"/>
      <sheetName val="Europe_PU-110"/>
      <sheetName val="{Ref}_Hitachi_report_Q-Us_7"/>
      <sheetName val="972低減_10月7"/>
      <sheetName val="After_Sales_Supplier_#'s9"/>
      <sheetName val="Cover_&amp;_list7"/>
      <sheetName val="FDR_BUDGET_2001_EISENACH7"/>
      <sheetName val="Sheet1_(2)7"/>
      <sheetName val="P5_VC_Vehicle_Spec7"/>
      <sheetName val="GG_S&amp;O_List8"/>
      <sheetName val="Stock_Price9"/>
      <sheetName val="진행_DATA_(2)9"/>
      <sheetName val="Vol_&amp;_Assumpt9"/>
      <sheetName val="Tooling_breakdown9"/>
      <sheetName val="Roll_Out_-_Limit9"/>
      <sheetName val="contract_AGER8"/>
      <sheetName val="contract_APOR8"/>
      <sheetName val="market_AGER8"/>
      <sheetName val="market_APOR8"/>
      <sheetName val="Exploded_End_Items8"/>
      <sheetName val="차체_품안표8"/>
      <sheetName val="CUSTOMER_(DETAIL)8"/>
      <sheetName val="BOM_TOP13"/>
      <sheetName val="Material_Input_Status13"/>
      <sheetName val="Vehicle_Parts_List13"/>
      <sheetName val="Kapitaleinsatz_&amp;_Umsatz13"/>
      <sheetName val="Herstellkosten_(Referenz)13"/>
      <sheetName val="Working_Capital13"/>
      <sheetName val="Seatbelt_Guides12"/>
      <sheetName val="Stowage_Tray12"/>
      <sheetName val="K440_can_wake-up_logic13"/>
      <sheetName val="PRICE_STRAT_FOR_3F12"/>
      <sheetName val="Ideas_Entered12"/>
      <sheetName val="J_or_E12"/>
      <sheetName val="Build_Sheets12"/>
      <sheetName val="full_(2)12"/>
      <sheetName val="TT_(13)10"/>
      <sheetName val="MATRIZ_POR_AREA12"/>
      <sheetName val="VAC_BLK_CALC_10"/>
      <sheetName val="Blank_AQR_(old)10"/>
      <sheetName val="CAP_PLAN10"/>
      <sheetName val="PKG_&amp;_FRT10"/>
      <sheetName val="PROCESS_INFO10"/>
      <sheetName val="Plan_Sheet12"/>
      <sheetName val="ebom_excel9"/>
      <sheetName val="qad_bom9"/>
      <sheetName val="Trim_Dev_Materials10"/>
      <sheetName val="Non_Labour_Forecast10"/>
      <sheetName val="Costed_Parts_Matrix10"/>
      <sheetName val="Engineering_Assumptions10"/>
      <sheetName val="Labour_Forecast10"/>
      <sheetName val="Default_Rates9"/>
      <sheetName val="New_DYNA10"/>
      <sheetName val="Table_Master10"/>
      <sheetName val="Report_Key10"/>
      <sheetName val="Original_ED&amp;D_summary10"/>
      <sheetName val="問題課題(pattern_3)9"/>
      <sheetName val="FY99_Volume9"/>
      <sheetName val="Stamping_Tool_building_Hrs9"/>
      <sheetName val="Stamping_Burden9"/>
      <sheetName val="391_各9"/>
      <sheetName val="E_TOPICS9"/>
      <sheetName val="702_515_881t8"/>
      <sheetName val="Process_Summary10"/>
      <sheetName val="Price_J60E610"/>
      <sheetName val="JT3_0견적-구110"/>
      <sheetName val="Total_Income_Statement10"/>
      <sheetName val="Croisements_(Ai_-_Ej_-_Mk)_X810"/>
      <sheetName val="EPW_063010"/>
      <sheetName val="FB_sepa_S210"/>
      <sheetName val="DV_Release9"/>
      <sheetName val="Inputs_and_Data10"/>
      <sheetName val="工程別見積り_(SP)8"/>
      <sheetName val="HPS_Slit_Coil_(Centralia)9"/>
      <sheetName val="PN_LIST9"/>
      <sheetName val="F7_Custom_Service_Center_(CSC)9"/>
      <sheetName val="F5_E1-TEI_9"/>
      <sheetName val="F5_Specific_expenses_Vol_Drop9"/>
      <sheetName val="F5_Specific_expenses9"/>
      <sheetName val="Japanese_Summary9"/>
      <sheetName val="結果一覧_ｼｰﾄ9"/>
      <sheetName val="SU_BOM_200712139"/>
      <sheetName val="LESCI_J779"/>
      <sheetName val="Read_me_first9"/>
      <sheetName val="DD96_1_189"/>
      <sheetName val="organization_data9"/>
      <sheetName val="Labor_cost9"/>
      <sheetName val="Ideal_Cost9"/>
      <sheetName val="PRIX_20099"/>
      <sheetName val="Antivol_D29"/>
      <sheetName val="X61B_ZH2E_L1_#19"/>
      <sheetName val="Fert_ablauf9"/>
      <sheetName val="cc_0214_23009"/>
      <sheetName val="MOTOc____ご__x005f_x0012___x005f_x0012____15"/>
      <sheetName val="MOTOc_ࠀ_笰ごꒈ_x005f_x0012_ꐸ_x005f_x0012_뜝瞮__8"/>
      <sheetName val="MOTOc____ご__x005f_x0012___x005f_x0012____16"/>
      <sheetName val="MOTOc_ࠀ笰ごꒈ_x005f_x0012_ꐸ_x005f_x0012_뜝瞮猰ごࠀ8"/>
      <sheetName val="Update_6_017"/>
      <sheetName val="欧州_構想書集約7"/>
      <sheetName val="CHART_COST_n_GM3"/>
      <sheetName val="Table_Contents1"/>
      <sheetName val="pad_assy7"/>
      <sheetName val="Pre_7"/>
      <sheetName val="MOTOc_?_?ご?_x005f_x0012_?_x005f_x0012_??__7"/>
      <sheetName val="MOTOc_?_?ご?_x005f_x0012_?_x005f_x0012_??_?7"/>
      <sheetName val="Inv_7"/>
      <sheetName val="3_結果まとめ7"/>
      <sheetName val="WTC_BODY一覧原紙7"/>
      <sheetName val="Rubriques_MC7"/>
      <sheetName val="表5-2_地区別CO2排出実績9"/>
      <sheetName val="Hyp_DDRH7"/>
      <sheetName val="A-B(exp_)7"/>
      <sheetName val="信息费用预算表(A4)_8"/>
      <sheetName val="UU1_memo7"/>
      <sheetName val="Fuel_gauge_data_(V-up)7"/>
      <sheetName val="SPEC_NOTE_BLOCK(3)7"/>
      <sheetName val="TB_P127"/>
      <sheetName val="CHHS_AVSS68"/>
      <sheetName val="MOTOc____ご__x005f_x005f_x005f_x0012___x0058"/>
      <sheetName val="MOTOc_ࠀ_笰ごꒈ_x005f_x005f_x005f_x0012_ꐸ_x0058"/>
      <sheetName val="MOTOc_ࠀ笰ごꒈ_x005f_x005f_x005f_x0012_ꐸ_x005f8"/>
      <sheetName val="THAI向け_INST7"/>
      <sheetName val="MEX向け_INST7"/>
      <sheetName val="MEX向け_INST_PACKING_LIST7"/>
      <sheetName val="ECN-Mold_Progress9"/>
      <sheetName val="Sales_by_Customer8"/>
      <sheetName val="Specific_Data9"/>
      <sheetName val="Input_Sheet9"/>
      <sheetName val="Plant_Data8"/>
      <sheetName val="_DATA9"/>
      <sheetName val="Product_Validation9"/>
      <sheetName val="Laser_Weld9"/>
      <sheetName val="LOAD_HOURS9"/>
      <sheetName val="List_Data9"/>
      <sheetName val="Sales_price9"/>
      <sheetName val="A10_(2)9"/>
      <sheetName val="POLO_H_GP9"/>
      <sheetName val="IP2X_MCE9"/>
      <sheetName val="VW321_(Lavida_taxi)9"/>
      <sheetName val="IP24_RSB_CN9"/>
      <sheetName val="SK371_(PV20140226)降密方案9"/>
      <sheetName val="SK371_(PV20140226)_9"/>
      <sheetName val="SK371_(PV1)9"/>
      <sheetName val="KC_FOAM9"/>
      <sheetName val="B753__PV9"/>
      <sheetName val="B81C_(广州)9"/>
      <sheetName val="D2SC_PV9"/>
      <sheetName val="D2SC_DV9"/>
      <sheetName val="B753__PV_(2)9"/>
      <sheetName val="TFC_MY149"/>
      <sheetName val="ZP11_EU9"/>
      <sheetName val="SGM318_(3)9"/>
      <sheetName val="SGM318_(2)9"/>
      <sheetName val="IP21_MCE9"/>
      <sheetName val="SK253_SB(M-A_ENTRY_SB)9"/>
      <sheetName val="Model_S_FL(SK461)9"/>
      <sheetName val="LAVIDA_DERIVAT9"/>
      <sheetName val="Model_A_TAXI9"/>
      <sheetName val="SGM258_MY139"/>
      <sheetName val="New_Model_A201303049"/>
      <sheetName val="New_Model_A201209219"/>
      <sheetName val="New_Model_A9"/>
      <sheetName val="New_Model_A降密9"/>
      <sheetName val="IP22_EU&amp;UK9"/>
      <sheetName val="T4NA(2CN)_(2)9"/>
      <sheetName val="GAMMA_SUV9"/>
      <sheetName val="Model_H_GTI9"/>
      <sheetName val="New_Lavida9"/>
      <sheetName val="Model_A9"/>
      <sheetName val="IP22_CN_L-CAR9"/>
      <sheetName val="SGM201_R3_ISS9"/>
      <sheetName val="Model_S_MP129"/>
      <sheetName val="Model_F_FL9"/>
      <sheetName val="Model_H_Cross9"/>
      <sheetName val="New_Model_K9"/>
      <sheetName val="ZP11_MG9"/>
      <sheetName val="VIM_Data9"/>
      <sheetName val="Interior_Trim9"/>
      <sheetName val="Part_by_Part9"/>
      <sheetName val="5_UPS_Data9"/>
      <sheetName val="Data_01019"/>
      <sheetName val="minimum_lot_size9"/>
      <sheetName val="Key_Function_in_Master_FMEA8"/>
      <sheetName val="Material_Tables9"/>
      <sheetName val="Weld_Tool9"/>
      <sheetName val="BOM_Input9"/>
      <sheetName val="Parts_List9"/>
      <sheetName val="ALL_PARTS_PRICE_LIST9"/>
      <sheetName val="Ass'y-A_(Day)9"/>
      <sheetName val="094W原紙_8"/>
      <sheetName val="Annual_Sales8"/>
      <sheetName val="Full_list_0204258"/>
      <sheetName val="FUNCTION_CHART8"/>
      <sheetName val="IVP_und_Afa8"/>
      <sheetName val="Ref_IMM_Sizes8"/>
      <sheetName val="Prog_INFO8"/>
      <sheetName val="IAC_Quote_Processes8"/>
      <sheetName val="Sq_Area_INPUT8"/>
      <sheetName val="BU_Summary_Data9"/>
      <sheetName val="Data_Table8"/>
      <sheetName val="4__Project_Plan8"/>
      <sheetName val="JCAE_Sale_Price8"/>
      <sheetName val="R_FJS_CAR_(old)8"/>
      <sheetName val="Process_means9"/>
      <sheetName val="Fixture_List9"/>
      <sheetName val="Sheet6_(3)8"/>
      <sheetName val="Customer_Part_Approval9"/>
      <sheetName val="Development_Start9"/>
      <sheetName val="Final_Production_Release9"/>
      <sheetName val="Income_Statem9"/>
      <sheetName val="Mechanical_Handle_Grained9"/>
      <sheetName val="01_3_28現在8"/>
      <sheetName val="FACT_B9"/>
      <sheetName val="Notice_Link9"/>
      <sheetName val="ALPL_0305149"/>
      <sheetName val="Incr_Inv_Tool8"/>
      <sheetName val="HL_extract8"/>
      <sheetName val="Budget_base8"/>
      <sheetName val="issue_destination8"/>
      <sheetName val="PSA_T78"/>
      <sheetName val="contents_(English)8"/>
      <sheetName val="設変通知書_(E)8"/>
      <sheetName val="Rev_#1_&amp;_#28"/>
      <sheetName val="Format_info8"/>
      <sheetName val="?d?l??_(full-SUV)8"/>
      <sheetName val="RM_cost_Evapo_Standarti9"/>
      <sheetName val="RS_Sound_Add__Module9"/>
      <sheetName val="61B_(J)7"/>
      <sheetName val="X61B_(E)7"/>
      <sheetName val="Dﾚﾝｼﾞ_AC=ON7"/>
      <sheetName val="cycle_time_reduction9"/>
      <sheetName val="Base_Info9"/>
      <sheetName val="Cómputo_B8"/>
      <sheetName val="0_Cuota8"/>
      <sheetName val="LPIM_BLK_CALC8"/>
      <sheetName val="ASSET_PLAN8"/>
      <sheetName val="_Cycle_Times8"/>
      <sheetName val="DIE_CUT_ROLL_CALC8"/>
      <sheetName val="EFFICIENCY_VS_VOLUME8"/>
      <sheetName val="TOOL_INFO8"/>
      <sheetName val="Marea_MY8"/>
      <sheetName val="Brava-o_MY8"/>
      <sheetName val="P_TO8"/>
      <sheetName val="Part_Pictorials8"/>
      <sheetName val="Reference_8"/>
      <sheetName val="645a_9-18_PTO_4_38"/>
      <sheetName val="Operating_Plan_Changes8"/>
      <sheetName val="costes_internos8"/>
      <sheetName val="PN_LIST_(2)6"/>
      <sheetName val="PN_LIST_P33B6"/>
      <sheetName val="_48810真_xl6"/>
      <sheetName val="_48810真_xls6"/>
      <sheetName val="_48810真_xl__Glcest6"/>
      <sheetName val="_48810真_xls____6"/>
      <sheetName val="[48810真_xl??Glcest6"/>
      <sheetName val="[48810真_xls????6"/>
      <sheetName val="TMMI_SEQUOIA_20118"/>
      <sheetName val="Issues_log8"/>
      <sheetName val="Poland_HL6"/>
      <sheetName val="Chart_Data_Formulas8"/>
      <sheetName val="Just_for_calculation8"/>
      <sheetName val="part_list_C58"/>
      <sheetName val="140N_Part_Local_(SE)8"/>
      <sheetName val="A3C_Data8"/>
      <sheetName val="勤務ｼﾌﾄﾍﾞｰｽ表_下期8"/>
      <sheetName val="AM_6M_948"/>
      <sheetName val="ｺｽﾄ比較_(総括)8"/>
      <sheetName val="Barcode_D&amp;F8"/>
      <sheetName val="HEV_Price_Walk6"/>
      <sheetName val="JIT_-_130_0006"/>
      <sheetName val="R_BOM_Model6"/>
      <sheetName val="JIT_-_266_0006"/>
      <sheetName val="Model_Sum_-_130_0006"/>
      <sheetName val="Invoice_Aging6"/>
      <sheetName val="Open_AP6"/>
      <sheetName val="００･ＤＥ_Ｍ６２6"/>
      <sheetName val="FmｸﾞﾗﾌVer_06"/>
      <sheetName val="参考_人員調査表6"/>
      <sheetName val="_d_l___(full-SUV)6"/>
      <sheetName val="Données_transversales_pays8"/>
      <sheetName val="Forração_PP_DE8"/>
      <sheetName val="Parameters_SSR8"/>
      <sheetName val="GLOBAL_POWERTRAIN6"/>
      <sheetName val="PIC_PSI6"/>
      <sheetName val="HS_HB_NE_dr_18"/>
      <sheetName val="Cooling_Unit6"/>
      <sheetName val="Cap'l_Input6"/>
      <sheetName val="Point_26"/>
      <sheetName val="(7__FR_&amp;_RR_axle_mass)6"/>
      <sheetName val="Sheet1_(7)6"/>
      <sheetName val="New_Prices6"/>
      <sheetName val="PL_BS_CF6"/>
      <sheetName val="2_대외공문6"/>
      <sheetName val="尾门板总成_8"/>
      <sheetName val="PCQIS_Warrty_data6"/>
      <sheetName val="OPER__SPECS6"/>
      <sheetName val="RAW_MATERIAL6"/>
      <sheetName val="サイクル_Cell_ID6"/>
      <sheetName val="xDATA_(1)6"/>
      <sheetName val="Sheet_06"/>
      <sheetName val="Suggest_5_Day6"/>
      <sheetName val="040_適用車種コード情報6"/>
      <sheetName val="140_loabor6"/>
      <sheetName val="Pre-concept_AX06"/>
      <sheetName val="set_date6"/>
      <sheetName val="Eflex_bom6"/>
      <sheetName val="Cal_Mat_TB6"/>
      <sheetName val="Business_Plan6"/>
      <sheetName val="48810真_xls6"/>
      <sheetName val="Package_Presentation6"/>
      <sheetName val="Forjas,_Queretaro,_Mexico7"/>
      <sheetName val="R50_data-Summary_inhouse_assum7"/>
      <sheetName val="Exchange_Rate7"/>
      <sheetName val="駆動_6"/>
      <sheetName val="Method_of_supply_and_picking6"/>
      <sheetName val="Category_Code_5"/>
      <sheetName val="Activities_List5"/>
      <sheetName val="MONTHLY_JOB_HOUR5"/>
      <sheetName val="Nissan's_spec5"/>
      <sheetName val="12_Characteristic(load_deflec)5"/>
      <sheetName val="SCS_III5"/>
      <sheetName val="[48810真_xl4"/>
      <sheetName val="R_Specific_request_5"/>
      <sheetName val="Line_Item_Detail_-_L42C095"/>
      <sheetName val="DEC_EO6"/>
      <sheetName val="C214_9306#255"/>
      <sheetName val="040_削除5"/>
      <sheetName val="Drop_downs6"/>
      <sheetName val="Sheet_4_VTL6"/>
      <sheetName val="Main_Model6"/>
      <sheetName val="總檔__(2)5"/>
      <sheetName val="CBD_Kolben6"/>
      <sheetName val="Customer_Claim_Year6"/>
      <sheetName val="C3_N_DC改造投資6"/>
      <sheetName val="Sum_Defect_OFF-LINE_GMI7006"/>
      <sheetName val="Lesson_Lern6"/>
      <sheetName val="SWS_MSG6"/>
      <sheetName val="TPM_Sheet5"/>
      <sheetName val="GB-IC_Villingen_GG5"/>
      <sheetName val="DATA_SHEET5"/>
      <sheetName val="Cost_20185"/>
      <sheetName val="Division__5"/>
      <sheetName val="3業務分担俵(KT4-97_65"/>
      <sheetName val="P7_Impact_Torque_CVT_2WD_WGN5"/>
      <sheetName val="P6_Impact_Torque_CVT_2WD_VAN5"/>
      <sheetName val="Listing_Ki_(liste)4"/>
      <sheetName val="4-Series_-_Control_Model5"/>
      <sheetName val="PS41_0406_KD5"/>
      <sheetName val="FUEL_FILLER5"/>
      <sheetName val="MOTOc____ご__x005f_x0012___x005f5"/>
      <sheetName val="MOTOc_ࠀ_笰ごꒈ_x005f_x0012_ꐸ_x005f5"/>
      <sheetName val="MOTOc_ࠀ笰ごꒈ_x005f_x0012_ꐸ_5"/>
      <sheetName val="VC-lot__Condition_As_of_today3"/>
      <sheetName val="⑤_Category_Code3"/>
      <sheetName val="R-1_6_2・900_E3703"/>
      <sheetName val="dropdown_list_4"/>
      <sheetName val="Signature_-_User_manual4"/>
      <sheetName val="B_+_W_+_B4"/>
      <sheetName val="DATA_NORMAL4"/>
      <sheetName val="P42D_VA报价计算3"/>
      <sheetName val="X11C_Parts_List5"/>
      <sheetName val="BOM_Compile5"/>
      <sheetName val="Pivot_Actual4"/>
      <sheetName val="Pivot_Forecast4"/>
      <sheetName val="[48810真_x̊4"/>
      <sheetName val="P3_Schedule4"/>
      <sheetName val="Codes_-_NNA_-_04_27_01_logic5"/>
      <sheetName val="HKKalk280100_modifiziert5"/>
      <sheetName val="R_BOM_Subs5"/>
      <sheetName val="Volume_information3"/>
      <sheetName val="Drop_down_List3"/>
      <sheetName val="TB_Jan-Dec966"/>
      <sheetName val="Managerial_Remuneration-Dec966"/>
      <sheetName val="---_(2)6"/>
      <sheetName val="Waterfall__0_Toolb6"/>
      <sheetName val="PO_&amp;_SA_List6"/>
      <sheetName val="Start_Here6"/>
      <sheetName val="GRN_Report_0706-_03076"/>
      <sheetName val="2_????5"/>
      <sheetName val="Daily_1_15"/>
      <sheetName val="HE_BASE5"/>
      <sheetName val="hvac_00_defect5"/>
      <sheetName val="Burden_28005"/>
      <sheetName val="GMX_0025"/>
      <sheetName val="Sub-commodity_List5"/>
      <sheetName val="Volume_Hypothesis8"/>
      <sheetName val="Costing_Wave_2_STT5"/>
      <sheetName val="BoM_(Wave_2)5"/>
      <sheetName val="RBC_(RNMP-005)5"/>
      <sheetName val="RNMP16_(2)5"/>
      <sheetName val="NNMP-003-K2_Ph15"/>
      <sheetName val="Blocking_Project5"/>
      <sheetName val="XBA_MY-19_Regulation-RNMP-0165"/>
      <sheetName val="1_28_08_450pm5"/>
      <sheetName val="Income_Statement5"/>
      <sheetName val="滑り線図_N14"/>
      <sheetName val="MOTOc_?_?ご?_x005f_x005f_x005f_x0012_?_x0053"/>
      <sheetName val="Man_power5"/>
      <sheetName val="Front_CTH5"/>
      <sheetName val="Rear_CTH5"/>
      <sheetName val="Front_LTH5"/>
      <sheetName val="Rear_LTH5"/>
      <sheetName val="B-Car_Rates5"/>
      <sheetName val="Inflation_&amp;_Exchange5"/>
      <sheetName val="Component_Detail5"/>
      <sheetName val="wip-Dec_5"/>
      <sheetName val="MOTOc____ご__x005f_x005f_x5"/>
      <sheetName val="MOTOc_ࠀ_笰ごꒈ_x005f_x005f_x5"/>
      <sheetName val="MOTOc_ࠀ笰ごꒈ_x005f_x005f_x05"/>
      <sheetName val="MOTOc____ご__x005f_x005f_x005f_x005f_x005f_x005f_5"/>
      <sheetName val="MOTOc_ࠀ_笰ごꒈ_x005f_x005f_x005f_x005f_x005f_x005f_5"/>
      <sheetName val="MOTOc_ࠀ笰ごꒈ_x005f_x005f_x005f_x005f_x005f_x005f_x5"/>
      <sheetName val="_48810真_x̊3"/>
      <sheetName val="Benefits_Worksheet3"/>
      <sheetName val="ADC_&amp;_MAC4"/>
      <sheetName val="MOTOc_ࠀ笰ごꒈ_x005f_x005f_x005f_x0012_ꐸ_3"/>
      <sheetName val="MOTOc____ご__x005f_x005f_x005f_x005f_x3"/>
      <sheetName val="MOTOc_ࠀ_笰ごꒈ_x005f_x005f_x005f_x005f_x3"/>
      <sheetName val="MOTOc_ࠀ笰ごꒈ_x005f_x005f_x005f_x005f_x03"/>
      <sheetName val="7_(2)3"/>
      <sheetName val="120_pre-SIc2"/>
      <sheetName val="_008_weight2"/>
      <sheetName val="SCH_?¥_x005f_x001a__O2"/>
      <sheetName val="Analyse_de_valeur_-_Feuille_12"/>
      <sheetName val="Fiat_Torque2"/>
      <sheetName val="GME_Zafira2"/>
      <sheetName val="VW_SUV2"/>
      <sheetName val="GME_Corsa_S42002"/>
      <sheetName val="Saab_9-52"/>
      <sheetName val="Daewoo_Lublin2"/>
      <sheetName val="Renault_X-832"/>
      <sheetName val="GME_Frontera2"/>
      <sheetName val="53)_Alim_capt-optique2"/>
      <sheetName val="部品別・部位別Vc_(2)2"/>
      <sheetName val="CK50_仮Vc設定用__(2)2"/>
      <sheetName val="48810%E7%9C%9F_xls2"/>
      <sheetName val="空調銷收成本毛利表(零件_)3"/>
      <sheetName val="Change_history2"/>
      <sheetName val="244豪州一般ZD30ET'01_1生試3"/>
      <sheetName val="全体台数表(JMEX分補完有)_(180712)3"/>
      <sheetName val="LTD_FY002"/>
      <sheetName val="???_Pilling_upu_S_y2"/>
      <sheetName val="DATA_BASE2"/>
      <sheetName val="4_-_FABRIC_Database2"/>
      <sheetName val="Heures_Amdec_Produit2"/>
      <sheetName val="QOS_Graph3"/>
      <sheetName val="MAN_NA2"/>
      <sheetName val="Cash_Flow_FVC2"/>
      <sheetName val="LC_NA2"/>
      <sheetName val="Carset_Report2"/>
      <sheetName val="Assembly_Rate2"/>
      <sheetName val="volu_bfd_s22"/>
      <sheetName val="A3A_Data2"/>
      <sheetName val="Budget_management2"/>
      <sheetName val="COVER_RL_RECLINING5"/>
      <sheetName val="00_DOWNLOAD5"/>
      <sheetName val="Slide_core5"/>
      <sheetName val="Other_lifter5"/>
      <sheetName val="Tilted_lifter5"/>
      <sheetName val="Balance_Sheet3"/>
      <sheetName val="Fixed_Assets3"/>
      <sheetName val="LCL_GENT0_4444,1_8JPN3"/>
      <sheetName val="Functional_Milest_#3_Checklist3"/>
      <sheetName val="Input_of_fleet_retail_vol__3"/>
      <sheetName val="General_Data3"/>
      <sheetName val="INVEST_LIST3"/>
      <sheetName val="Offshoring_MODEL3"/>
      <sheetName val="Multiple_Choice_Data3"/>
      <sheetName val="Program_Effort_matrix3"/>
      <sheetName val="Data_Source3"/>
      <sheetName val="Data_Validation3"/>
      <sheetName val="Program_Data3"/>
      <sheetName val="Representative_3"/>
      <sheetName val="Exploded-FRT_DR3"/>
      <sheetName val="Exploded-RR_DR3"/>
      <sheetName val="Flow_Chart3"/>
      <sheetName val="Single_Part3"/>
      <sheetName val="Take_rate_Calc3"/>
      <sheetName val="Concept_IDS3"/>
      <sheetName val="Skin_Yield3"/>
      <sheetName val="CP_Description3"/>
      <sheetName val="CP_Instructions3"/>
      <sheetName val="Injected_Parts_List3"/>
      <sheetName val="Template_Log3"/>
      <sheetName val="IMM_selection_table3"/>
      <sheetName val="IMM_START-UP_(6)3"/>
      <sheetName val="IMM_START-UP_(5)3"/>
      <sheetName val="IMM_START-UP_(4)3"/>
      <sheetName val="IMM_START-UP_(3)3"/>
      <sheetName val="IMM_START-UP_(2)3"/>
      <sheetName val="Parts_Requiring_Orders3"/>
      <sheetName val="BOP_List3"/>
      <sheetName val="Raw_Mat_List3"/>
      <sheetName val="Inflation_per_year3"/>
      <sheetName val="Calendar_095"/>
      <sheetName val="tesa_micro_hite5"/>
      <sheetName val="Current_Status3"/>
      <sheetName val="Dep_11-12&lt;&gt;12mth_5"/>
      <sheetName val="10-1_Media5"/>
      <sheetName val="Front_Row_BOM5"/>
      <sheetName val="Infl_(2)5"/>
      <sheetName val="Lighting_OP3"/>
      <sheetName val="Aftermarket_OP3"/>
      <sheetName val="Motorsport_OP3"/>
      <sheetName val="(m)_Currency3"/>
      <sheetName val="CASE_ASM5"/>
      <sheetName val="Overview_2_5"/>
      <sheetName val="FEP_Lookup3"/>
      <sheetName val="TITLE_BLOCK3"/>
      <sheetName val="COMPOSITION_PARTS_BLOCK3"/>
      <sheetName val="Search_Conditions3"/>
      <sheetName val="BOM_Dashboard3"/>
      <sheetName val="khung_ten_TD3"/>
      <sheetName val="01_-_Jan003"/>
      <sheetName val="#0_SPEC_&lt;JPN&gt;［1］案3"/>
      <sheetName val="Drop_Down_Lists3"/>
      <sheetName val="TRACKING_MODEL3"/>
      <sheetName val="Nissan_Backup2"/>
      <sheetName val="05_350Z_R2"/>
      <sheetName val="Fr_DSFT_DX2"/>
      <sheetName val="PR_Adoption2"/>
      <sheetName val="menu_déroulant2"/>
      <sheetName val="PPM_KPI_summary2"/>
      <sheetName val="Supplier_performance-FY192"/>
      <sheetName val="supplierwise_PPM2"/>
      <sheetName val="PPM_summary2"/>
      <sheetName val="supplierwise_PPM_(2)_scrap2"/>
      <sheetName val="concern_summary_FY'202"/>
      <sheetName val="concern_summary_FY'162"/>
      <sheetName val="FY17_veh_LP_graph2"/>
      <sheetName val="New+Reg_PPM_graph2"/>
      <sheetName val="_H79Ph2_&amp;_I2_SOP_Graph2"/>
      <sheetName val="New__model_summary2"/>
      <sheetName val="1_5Lmin_40degC_N=32"/>
      <sheetName val="1_5Lmin_40degC_N=22"/>
      <sheetName val="1_23役員会資料3"/>
      <sheetName val="Summary_Value_Analysis2"/>
      <sheetName val="Cost_Ratio2"/>
      <sheetName val="SCH__¥_x005f_x001a__O2"/>
      <sheetName val="Hardware_Detail2"/>
      <sheetName val="Cost_Breakdown2"/>
      <sheetName val="SSD_Plant_Incremental_Projects2"/>
      <sheetName val="내수1_8GL2"/>
      <sheetName val="a1__Purpose2"/>
      <sheetName val="a4__MRD2"/>
      <sheetName val="a3__Schedule2"/>
      <sheetName val="[48810真_x̊̔__RSB_CN3"/>
      <sheetName val="pull_down_menu2"/>
      <sheetName val="台数グラフ_2"/>
      <sheetName val="OPT손익_내수2"/>
      <sheetName val="OPT손익_수출2"/>
      <sheetName val="PGM_仕様一覧2"/>
      <sheetName val="Component_unit_price2"/>
      <sheetName val="Material_unit_price2"/>
      <sheetName val="R-M_O点2"/>
      <sheetName val="Destination_Table2"/>
      <sheetName val="GBY_C企2"/>
      <sheetName val="ホストインタフェース設定表_(FC-CA)_2"/>
      <sheetName val="7_(3)2"/>
      <sheetName val="OB_12M_MVG2"/>
      <sheetName val="Cad_Fornec2"/>
      <sheetName val="Preco_YMDA2"/>
      <sheetName val="Intake_Noise2"/>
      <sheetName val="EXH_Noise2"/>
      <sheetName val="INPUT_DATA2"/>
      <sheetName val="B2_S2_20062"/>
      <sheetName val="Country_rates2"/>
      <sheetName val="Price_List2"/>
      <sheetName val="数量詳細_2"/>
      <sheetName val="Sub-commodity_List_BOP3"/>
      <sheetName val="MBOM_FL_DP3"/>
      <sheetName val="MBOM_FR_DP3"/>
      <sheetName val="MBOM_RL_DP3"/>
      <sheetName val="MBOM_RR_DP3"/>
      <sheetName val="VW380_(2)3"/>
      <sheetName val="供应商联系表_(2)3"/>
      <sheetName val="EBOM_(2)3"/>
      <sheetName val="PP_(2)3"/>
      <sheetName val="表皮_(2)3"/>
      <sheetName val="表皮_(3)3"/>
      <sheetName val="表皮_(4)3"/>
      <sheetName val="PP_(3)3"/>
      <sheetName val="海天_(2)3"/>
      <sheetName val="PP_(4)3"/>
      <sheetName val="PP_(5)3"/>
      <sheetName val="PP_(6)3"/>
      <sheetName val="海天_(3)3"/>
      <sheetName val="PP_(博陆)3"/>
      <sheetName val="PP_(7)3"/>
      <sheetName val="ITW_3"/>
      <sheetName val="PP_(8)3"/>
      <sheetName val="Vigorougs_3"/>
      <sheetName val="PP_(博陆)_(2)3"/>
      <sheetName val="帅特龙_(2)3"/>
      <sheetName val="特雷姆_(2)3"/>
      <sheetName val="3_0Lmin_80degC_N=22"/>
      <sheetName val="3_0Lmin_80degC_N=32"/>
      <sheetName val="OEE_Machine2"/>
      <sheetName val="1020_FF2"/>
      <sheetName val="TOTAL_LIST2"/>
      <sheetName val="稼動実績表__2"/>
      <sheetName val="Requirements_Stocks5"/>
      <sheetName val="series_pricing5"/>
      <sheetName val="Consol_FS5"/>
      <sheetName val="PV6_3_5L_LX5_GMX1705"/>
      <sheetName val="L_EQ5"/>
      <sheetName val="1)Wood_Shop2"/>
      <sheetName val="2)mold_shop2"/>
      <sheetName val="Mach_Costs2"/>
      <sheetName val="Mldg_Resin2"/>
      <sheetName val="BOM6_5_033"/>
      <sheetName val="GRAPH_4軸_径Φ120_(2)3"/>
      <sheetName val="PRF_NEW3"/>
      <sheetName val="Cover_page3"/>
      <sheetName val="金型申入書ﾃﾞｰﾀ(05_7～)2"/>
      <sheetName val="data_8"/>
      <sheetName val="ocean_voyage8"/>
      <sheetName val="OPERATING_HEAD6"/>
      <sheetName val="Kind_of_Service5"/>
      <sheetName val="2004_Labor5"/>
      <sheetName val="Service_Coming5"/>
      <sheetName val="FF-RC-ST_Showa_Only4"/>
      <sheetName val="WO_38687j2_Z_P32"/>
      <sheetName val="WO_38687j2_Z_P42"/>
      <sheetName val="CMF1_ICS3_characteristics2"/>
      <sheetName val="2_____3"/>
      <sheetName val="____Pilling_upu_S_y1"/>
      <sheetName val="_48810真_x̊̔__RSB_CN2"/>
      <sheetName val="ｻｲｸﾙ一覧_(2)2"/>
      <sheetName val="P_10_P61G_GCC_20MY_3_3571"/>
      <sheetName val="Pull_Down_item1"/>
      <sheetName val="Pull_Down1"/>
      <sheetName val="進捗ｸﾞﾗﾌ_(225)1"/>
      <sheetName val="FGR_3_8921"/>
      <sheetName val="FR_SPR_適用線図2"/>
      <sheetName val="Dont_touch1"/>
      <sheetName val="Front_Page1"/>
      <sheetName val="Arrival_and_handling1"/>
      <sheetName val="Final_Score1"/>
      <sheetName val="Action_Plan_Recap_Form1"/>
      <sheetName val="Changes_records1"/>
      <sheetName val="BOP_Timing_(2)1"/>
      <sheetName val="BOP_Release_Sheet_1"/>
      <sheetName val="TAG_MANAGEMENT1"/>
      <sheetName val="BOP_Timing1"/>
      <sheetName val="BOP_TRACKING_LIST1"/>
      <sheetName val="VTL_1"/>
      <sheetName val="F_ﾎﾞｰﾙﾍﾞｱﾘﾝｸﾞ2"/>
      <sheetName val="Test_cost_oversea1"/>
      <sheetName val="NM_Cash_SUMMARY1"/>
      <sheetName val="Issue_#_and_Title1"/>
      <sheetName val="_IBPL00011"/>
      <sheetName val="Option_Weights2"/>
      <sheetName val="_R_Supplier_Risks_Ass_(QCDDM)1"/>
      <sheetName val="Volume_info1"/>
      <sheetName val="SCH_?¥_x005f_x005f_x005f_x001a__O1"/>
      <sheetName val="SCH__¥_x005f_x005f_x005f_x001a__O1"/>
      <sheetName val="P5_ﾒﾀﾙ加工費(ﾚｰｻﾞｰ)1"/>
      <sheetName val="table_Link11"/>
      <sheetName val="Application-Keys_(MBS)1"/>
      <sheetName val="neues_Synchronkonzept1"/>
      <sheetName val="直納ASSY_全品番1"/>
      <sheetName val="73(下)省人実績表_1"/>
      <sheetName val="72直直明細_下1"/>
      <sheetName val="ウエハ・チップテスト移管開始・完了確認書_Ver1_01"/>
      <sheetName val="HDL-No_6(E2279_382)1"/>
      <sheetName val="Sheet_No__2_Manufacturing_cost1"/>
      <sheetName val="CHART_dac_tinh　6ｐｓｃ_ASD1"/>
      <sheetName val="トライ結果_(客先提出用)1"/>
      <sheetName val="Price_Table1"/>
      <sheetName val="Cross_Charge_Forecast1"/>
      <sheetName val="Kautex_4WD_St_IV_P&amp;D1"/>
      <sheetName val="Sachs_FL_WHL1"/>
      <sheetName val="#ofclose__xl1"/>
      <sheetName val="QOS_RPPM1"/>
      <sheetName val="Sales_Forecast_9th_APRIL_041"/>
      <sheetName val="JT3_0??-?11"/>
      <sheetName val="W_C_1"/>
      <sheetName val="B_C_1"/>
      <sheetName val="Datos_MONTAJE_HR131"/>
      <sheetName val="Datos_MONTAJE_HR121"/>
      <sheetName val="Datos_MONTAJE_HEV1"/>
      <sheetName val="PJ別_31"/>
      <sheetName val="PJ別_21"/>
      <sheetName val="PJ別_11"/>
      <sheetName val="08_Engineering_hours_summary1"/>
      <sheetName val="Annexure_G1"/>
      <sheetName val="Sch1_-_P&amp;L_Summary1"/>
      <sheetName val="Sch2_-_BalSht_Summary1"/>
      <sheetName val="Sch3_-_CFlow_Summary1"/>
      <sheetName val="PRICE_ADJ_(Project_Condition)1"/>
      <sheetName val="SUB_KD_21"/>
      <sheetName val="unit_cost1"/>
      <sheetName val="June_Chai1"/>
      <sheetName val="FR_FDR_W1"/>
      <sheetName val="Emergency_CR1"/>
      <sheetName val="P_&amp;_L1"/>
      <sheetName val="X02A_(DF)_TERMINAL_LIST1"/>
      <sheetName val="Net_Price_Position_-_Sheet_11"/>
      <sheetName val="PIPS_T82"/>
      <sheetName val="Sheet2_(2)1"/>
      <sheetName val="[48810真_x̊̔__RSB_CN4"/>
      <sheetName val="調整用グラフ___(190417)1"/>
      <sheetName val="ITEM_LIST1"/>
      <sheetName val="9-BOX_N値1"/>
      <sheetName val="9box_code1"/>
      <sheetName val="Assumption_sheet1"/>
      <sheetName val="FX_Conversion1"/>
      <sheetName val="Currency_reference1"/>
      <sheetName val="[48810真_xlGlcest2"/>
      <sheetName val="[48810真_xls4"/>
      <sheetName val="Calc_1"/>
      <sheetName val="Production_Database_3991"/>
      <sheetName val="Data_Options1"/>
      <sheetName val="_48810真.xlGlcest"/>
      <sheetName val="_48810真.x̊̔_x000d__x000d_RSB CN"/>
      <sheetName val="MOTOc_ࠀ笰ごꒈ_x0012_x0000_Ԁ　铱&quot;Ā耀゜"/>
      <sheetName val="MOTOc_ࠀ笰ごꒈ_x0012_x0000_Ԁ退츌_x001a_Ā耀゜"/>
      <sheetName val="#0 SPEC &lt;JPN&gt;_1_案"/>
      <sheetName val="MOTOc_x005f_x0000___x005f_x005f_x0000"/>
      <sheetName val="96_97・究”__‘S‘_"/>
      <sheetName val="___,_______"/>
      <sheetName val="__Fsnml2_bv1_2_個人フォルダー_MMルノー_担当"/>
      <sheetName val="#0_SPEC_&lt;JPN&gt;_1_案"/>
      <sheetName val="MOTOc____ご__x0012__"/>
      <sheetName val="MOTOc_ࠀ_笰ごꒈ_x0012_ꐸ"/>
      <sheetName val="MOTOc_ࠀ笰ごꒈ_x0012_ꐸ_x0012_"/>
      <sheetName val="#0_SPEC_&lt;JPN&gt;_1_案1"/>
      <sheetName val="MOTOc_ࠀ笰ごꒈx0000_Ԁ　铱&quot;Ā耀゜"/>
      <sheetName val="MOTOc_ࠀ笰ごꒈx0000_Ԁ退츌Ā耀゜"/>
      <sheetName val="JT3.0__-_1"/>
      <sheetName val="_48810真.x̊̔  RSB CN"/>
      <sheetName val="週数量"/>
      <sheetName val="RX3_CBU8"/>
      <sheetName val="MPL_技連13"/>
      <sheetName val="342E_BLOCK13"/>
      <sheetName val="dongia_(2)8"/>
      <sheetName val="342A_Block10"/>
      <sheetName val="P_2_VAR組合せ表8"/>
      <sheetName val="att_1_2_NMUK_REQUIREMENTS8"/>
      <sheetName val="aux_20048"/>
      <sheetName val="Profile_EUR_OUTPUT8"/>
      <sheetName val="Profile_UK8"/>
      <sheetName val="Europe_PU-111"/>
      <sheetName val="{Ref}_Hitachi_report_Q-Us_8"/>
      <sheetName val="972低減_10月8"/>
      <sheetName val="After_Sales_Supplier_#'s10"/>
      <sheetName val="Cover_&amp;_list8"/>
      <sheetName val="FDR_BUDGET_2001_EISENACH8"/>
      <sheetName val="Sheet1_(2)8"/>
      <sheetName val="P5_VC_Vehicle_Spec8"/>
      <sheetName val="GG_S&amp;O_List9"/>
      <sheetName val="Stock_Price10"/>
      <sheetName val="진행_DATA_(2)10"/>
      <sheetName val="Vol_&amp;_Assumpt10"/>
      <sheetName val="Tooling_breakdown10"/>
      <sheetName val="Roll_Out_-_Limit10"/>
      <sheetName val="contract_AGER9"/>
      <sheetName val="contract_APOR9"/>
      <sheetName val="market_AGER9"/>
      <sheetName val="market_APOR9"/>
      <sheetName val="Exploded_End_Items9"/>
      <sheetName val="차체_품안표9"/>
      <sheetName val="CUSTOMER_(DETAIL)9"/>
      <sheetName val="BOM_TOP14"/>
      <sheetName val="Material_Input_Status14"/>
      <sheetName val="Vehicle_Parts_List14"/>
      <sheetName val="Kapitaleinsatz_&amp;_Umsatz14"/>
      <sheetName val="Herstellkosten_(Referenz)14"/>
      <sheetName val="Working_Capital14"/>
      <sheetName val="Seatbelt_Guides13"/>
      <sheetName val="Stowage_Tray13"/>
      <sheetName val="K440_can_wake-up_logic14"/>
      <sheetName val="PRICE_STRAT_FOR_3F13"/>
      <sheetName val="Ideas_Entered13"/>
      <sheetName val="J_or_E13"/>
      <sheetName val="Build_Sheets13"/>
      <sheetName val="full_(2)13"/>
      <sheetName val="TT_(13)11"/>
      <sheetName val="MATRIZ_POR_AREA13"/>
      <sheetName val="VAC_BLK_CALC_11"/>
      <sheetName val="Blank_AQR_(old)11"/>
      <sheetName val="CAP_PLAN11"/>
      <sheetName val="PKG_&amp;_FRT11"/>
      <sheetName val="PROCESS_INFO11"/>
      <sheetName val="Plan_Sheet13"/>
      <sheetName val="ebom_excel10"/>
      <sheetName val="qad_bom10"/>
      <sheetName val="Trim_Dev_Materials11"/>
      <sheetName val="Non_Labour_Forecast11"/>
      <sheetName val="Costed_Parts_Matrix11"/>
      <sheetName val="Engineering_Assumptions11"/>
      <sheetName val="Labour_Forecast11"/>
      <sheetName val="Default_Rates10"/>
      <sheetName val="New_DYNA11"/>
      <sheetName val="Table_Master11"/>
      <sheetName val="Report_Key11"/>
      <sheetName val="Original_ED&amp;D_summary11"/>
      <sheetName val="問題課題(pattern_3)10"/>
      <sheetName val="FY99_Volume10"/>
      <sheetName val="Stamping_Tool_building_Hrs10"/>
      <sheetName val="Stamping_Burden10"/>
      <sheetName val="391_各10"/>
      <sheetName val="E_TOPICS10"/>
      <sheetName val="702_515_881t9"/>
      <sheetName val="Process_Summary11"/>
      <sheetName val="Price_J60E611"/>
      <sheetName val="JT3_0견적-구111"/>
      <sheetName val="Total_Income_Statement11"/>
      <sheetName val="Croisements_(Ai_-_Ej_-_Mk)_X811"/>
      <sheetName val="EPW_063011"/>
      <sheetName val="FB_sepa_S211"/>
      <sheetName val="DV_Release10"/>
      <sheetName val="Inputs_and_Data11"/>
      <sheetName val="工程別見積り_(SP)9"/>
      <sheetName val="HPS_Slit_Coil_(Centralia)10"/>
      <sheetName val="PN_LIST10"/>
      <sheetName val="F7_Custom_Service_Center_(CSC10"/>
      <sheetName val="F5_E1-TEI_10"/>
      <sheetName val="F5_Specific_expenses_Vol_Drop10"/>
      <sheetName val="F5_Specific_expenses10"/>
      <sheetName val="Japanese_Summary10"/>
      <sheetName val="結果一覧_ｼｰﾄ10"/>
      <sheetName val="SU_BOM_2007121310"/>
      <sheetName val="LESCI_J7710"/>
      <sheetName val="Read_me_first10"/>
      <sheetName val="DD96_1_1810"/>
      <sheetName val="organization_data10"/>
      <sheetName val="Labor_cost10"/>
      <sheetName val="Ideal_Cost10"/>
      <sheetName val="PRIX_200910"/>
      <sheetName val="Antivol_D210"/>
      <sheetName val="X61B_ZH2E_L1_#110"/>
      <sheetName val="Fert_ablauf10"/>
      <sheetName val="cc_0214_230010"/>
      <sheetName val="MOTOc____ご__x005f_x0012___x005f_x0012____17"/>
      <sheetName val="MOTOc_ࠀ_笰ごꒈ_x005f_x0012_ꐸ_x005f_x0012_뜝瞮__9"/>
      <sheetName val="MOTOc____ご__x005f_x0012___x005f_x0012____18"/>
      <sheetName val="MOTOc_ࠀ笰ごꒈ_x005f_x0012_ꐸ_x005f_x0012_뜝瞮猰ごࠀ9"/>
      <sheetName val="Update_6_018"/>
      <sheetName val="欧州_構想書集約8"/>
      <sheetName val="CHART_COST_n_GM4"/>
      <sheetName val="Table_Contents2"/>
      <sheetName val="pad_assy8"/>
      <sheetName val="Pre_8"/>
      <sheetName val="MOTOc_?_?ご?_x005f_x0012_?_x005f_x0012_??__8"/>
      <sheetName val="MOTOc_?_?ご?_x005f_x0012_?_x005f_x0012_??_?8"/>
      <sheetName val="Inv_8"/>
      <sheetName val="3_結果まとめ8"/>
      <sheetName val="WTC_BODY一覧原紙8"/>
      <sheetName val="Rubriques_MC8"/>
      <sheetName val="表5-2_地区別CO2排出実績10"/>
      <sheetName val="Hyp_DDRH8"/>
      <sheetName val="A-B(exp_)8"/>
      <sheetName val="信息费用预算表(A4)_9"/>
      <sheetName val="UU1_memo8"/>
      <sheetName val="Fuel_gauge_data_(V-up)8"/>
      <sheetName val="SPEC_NOTE_BLOCK(3)8"/>
      <sheetName val="TB_P128"/>
      <sheetName val="CHHS_AVSS69"/>
      <sheetName val="MOTOc____ご__x005f_x005f_x005f_x0012___x0059"/>
      <sheetName val="MOTOc_ࠀ_笰ごꒈ_x005f_x005f_x005f_x0012_ꐸ_x0059"/>
      <sheetName val="MOTOc_ࠀ笰ごꒈ_x005f_x005f_x005f_x0012_ꐸ_x005f9"/>
      <sheetName val="THAI向け_INST8"/>
      <sheetName val="MEX向け_INST8"/>
      <sheetName val="MEX向け_INST_PACKING_LIST8"/>
      <sheetName val="ECN-Mold_Progress10"/>
      <sheetName val="Sales_by_Customer9"/>
      <sheetName val="Specific_Data10"/>
      <sheetName val="Input_Sheet10"/>
      <sheetName val="Plant_Data9"/>
      <sheetName val="_DATA10"/>
      <sheetName val="Product_Validation10"/>
      <sheetName val="Laser_Weld10"/>
      <sheetName val="LOAD_HOURS10"/>
      <sheetName val="List_Data10"/>
      <sheetName val="Sales_price10"/>
      <sheetName val="A10_(2)10"/>
      <sheetName val="POLO_H_GP10"/>
      <sheetName val="IP2X_MCE10"/>
      <sheetName val="VW321_(Lavida_taxi)10"/>
      <sheetName val="IP24_RSB_CN10"/>
      <sheetName val="SK371_(PV20140226)降密方案10"/>
      <sheetName val="SK371_(PV20140226)_10"/>
      <sheetName val="SK371_(PV1)10"/>
      <sheetName val="KC_FOAM10"/>
      <sheetName val="B753__PV10"/>
      <sheetName val="B81C_(广州)10"/>
      <sheetName val="D2SC_PV10"/>
      <sheetName val="D2SC_DV10"/>
      <sheetName val="B753__PV_(2)10"/>
      <sheetName val="TFC_MY1410"/>
      <sheetName val="ZP11_EU10"/>
      <sheetName val="SGM318_(3)10"/>
      <sheetName val="SGM318_(2)10"/>
      <sheetName val="IP21_MCE10"/>
      <sheetName val="SK253_SB(M-A_ENTRY_SB)10"/>
      <sheetName val="Model_S_FL(SK461)10"/>
      <sheetName val="LAVIDA_DERIVAT10"/>
      <sheetName val="Model_A_TAXI10"/>
      <sheetName val="SGM258_MY1310"/>
      <sheetName val="New_Model_A2013030410"/>
      <sheetName val="New_Model_A2012092110"/>
      <sheetName val="New_Model_A10"/>
      <sheetName val="New_Model_A降密10"/>
      <sheetName val="IP22_EU&amp;UK10"/>
      <sheetName val="T4NA(2CN)_(2)10"/>
      <sheetName val="GAMMA_SUV10"/>
      <sheetName val="Model_H_GTI10"/>
      <sheetName val="New_Lavida10"/>
      <sheetName val="Model_A10"/>
      <sheetName val="IP22_CN_L-CAR10"/>
      <sheetName val="SGM201_R3_ISS10"/>
      <sheetName val="Model_S_MP1210"/>
      <sheetName val="Model_F_FL10"/>
      <sheetName val="Model_H_Cross10"/>
      <sheetName val="New_Model_K10"/>
      <sheetName val="ZP11_MG10"/>
      <sheetName val="VIM_Data10"/>
      <sheetName val="Interior_Trim10"/>
      <sheetName val="Part_by_Part10"/>
      <sheetName val="5_UPS_Data10"/>
      <sheetName val="Data_010110"/>
      <sheetName val="minimum_lot_size10"/>
      <sheetName val="Key_Function_in_Master_FMEA9"/>
      <sheetName val="Material_Tables10"/>
      <sheetName val="Weld_Tool10"/>
      <sheetName val="BOM_Input10"/>
      <sheetName val="Parts_List10"/>
      <sheetName val="ALL_PARTS_PRICE_LIST10"/>
      <sheetName val="Ass'y-A_(Day)10"/>
      <sheetName val="094W原紙_9"/>
      <sheetName val="Annual_Sales9"/>
      <sheetName val="Full_list_0204259"/>
      <sheetName val="FUNCTION_CHART9"/>
      <sheetName val="IVP_und_Afa9"/>
      <sheetName val="Ref_IMM_Sizes9"/>
      <sheetName val="Prog_INFO9"/>
      <sheetName val="IAC_Quote_Processes9"/>
      <sheetName val="Sq_Area_INPUT9"/>
      <sheetName val="BU_Summary_Data10"/>
      <sheetName val="Data_Table9"/>
      <sheetName val="4__Project_Plan9"/>
      <sheetName val="JCAE_Sale_Price9"/>
      <sheetName val="R_FJS_CAR_(old)9"/>
      <sheetName val="Process_means10"/>
      <sheetName val="Fixture_List10"/>
      <sheetName val="Sheet6_(3)9"/>
      <sheetName val="Customer_Part_Approval10"/>
      <sheetName val="Development_Start10"/>
      <sheetName val="Final_Production_Release10"/>
      <sheetName val="Income_Statem10"/>
      <sheetName val="Mechanical_Handle_Grained10"/>
      <sheetName val="01_3_28現在9"/>
      <sheetName val="FACT_B10"/>
      <sheetName val="Notice_Link10"/>
      <sheetName val="ALPL_03051410"/>
      <sheetName val="Incr_Inv_Tool9"/>
      <sheetName val="HL_extract9"/>
      <sheetName val="Budget_base9"/>
      <sheetName val="issue_destination9"/>
      <sheetName val="PSA_T79"/>
      <sheetName val="contents_(English)9"/>
      <sheetName val="設変通知書_(E)9"/>
      <sheetName val="Rev_#1_&amp;_#29"/>
      <sheetName val="Format_info9"/>
      <sheetName val="?d?l??_(full-SUV)9"/>
      <sheetName val="RM_cost_Evapo_Standarti10"/>
      <sheetName val="RS_Sound_Add__Module10"/>
      <sheetName val="61B_(J)8"/>
      <sheetName val="X61B_(E)8"/>
      <sheetName val="Dﾚﾝｼﾞ_AC=ON8"/>
      <sheetName val="cycle_time_reduction10"/>
      <sheetName val="Base_Info10"/>
      <sheetName val="Cómputo_B9"/>
      <sheetName val="0_Cuota9"/>
      <sheetName val="LPIM_BLK_CALC9"/>
      <sheetName val="ASSET_PLAN9"/>
      <sheetName val="_Cycle_Times9"/>
      <sheetName val="DIE_CUT_ROLL_CALC9"/>
      <sheetName val="EFFICIENCY_VS_VOLUME9"/>
      <sheetName val="TOOL_INFO9"/>
      <sheetName val="Marea_MY9"/>
      <sheetName val="Brava-o_MY9"/>
      <sheetName val="P_TO9"/>
      <sheetName val="Part_Pictorials9"/>
      <sheetName val="Reference_9"/>
      <sheetName val="645a_9-18_PTO_4_39"/>
      <sheetName val="Operating_Plan_Changes9"/>
      <sheetName val="costes_internos9"/>
      <sheetName val="PN_LIST_(2)7"/>
      <sheetName val="PN_LIST_P33B7"/>
      <sheetName val="_48810真_xl7"/>
      <sheetName val="_48810真_xls7"/>
      <sheetName val="_48810真_xl__Glcest7"/>
      <sheetName val="_48810真_xls____7"/>
      <sheetName val="[48810真_xl??Glcest7"/>
      <sheetName val="[48810真_xls????7"/>
      <sheetName val="TMMI_SEQUOIA_20119"/>
      <sheetName val="Issues_log9"/>
      <sheetName val="Poland_HL7"/>
      <sheetName val="Chart_Data_Formulas9"/>
      <sheetName val="Just_for_calculation9"/>
      <sheetName val="part_list_C59"/>
      <sheetName val="140N_Part_Local_(SE)9"/>
      <sheetName val="A3C_Data9"/>
      <sheetName val="勤務ｼﾌﾄﾍﾞｰｽ表_下期9"/>
      <sheetName val="AM_6M_949"/>
      <sheetName val="ｺｽﾄ比較_(総括)9"/>
      <sheetName val="Barcode_D&amp;F9"/>
      <sheetName val="HEV_Price_Walk7"/>
      <sheetName val="JIT_-_130_0007"/>
      <sheetName val="R_BOM_Model7"/>
      <sheetName val="JIT_-_266_0007"/>
      <sheetName val="Model_Sum_-_130_0007"/>
      <sheetName val="Invoice_Aging7"/>
      <sheetName val="Open_AP7"/>
      <sheetName val="００･ＤＥ_Ｍ６２7"/>
      <sheetName val="FmｸﾞﾗﾌVer_07"/>
      <sheetName val="参考_人員調査表7"/>
      <sheetName val="_d_l___(full-SUV)7"/>
      <sheetName val="Données_transversales_pays9"/>
      <sheetName val="Forração_PP_DE9"/>
      <sheetName val="Parameters_SSR9"/>
      <sheetName val="GLOBAL_POWERTRAIN7"/>
      <sheetName val="PIC_PSI7"/>
      <sheetName val="HS_HB_NE_dr_19"/>
      <sheetName val="Cooling_Unit7"/>
      <sheetName val="Cap'l_Input7"/>
      <sheetName val="Point_27"/>
      <sheetName val="(7__FR_&amp;_RR_axle_mass)7"/>
      <sheetName val="Sheet1_(7)7"/>
      <sheetName val="New_Prices7"/>
      <sheetName val="PL_BS_CF7"/>
      <sheetName val="2_대외공문7"/>
      <sheetName val="尾门板总成_9"/>
      <sheetName val="PCQIS_Warrty_data7"/>
      <sheetName val="OPER__SPECS7"/>
      <sheetName val="RAW_MATERIAL7"/>
      <sheetName val="サイクル_Cell_ID7"/>
      <sheetName val="xDATA_(1)7"/>
      <sheetName val="Sheet_07"/>
      <sheetName val="Suggest_5_Day7"/>
      <sheetName val="040_適用車種コード情報7"/>
      <sheetName val="140_loabor7"/>
      <sheetName val="Pre-concept_AX07"/>
      <sheetName val="set_date7"/>
      <sheetName val="Eflex_bom7"/>
      <sheetName val="Cal_Mat_TB7"/>
      <sheetName val="Business_Plan7"/>
      <sheetName val="48810真_xls7"/>
      <sheetName val="Package_Presentation7"/>
      <sheetName val="Forjas,_Queretaro,_Mexico8"/>
      <sheetName val="R50_data-Summary_inhouse_assum8"/>
      <sheetName val="Exchange_Rate8"/>
      <sheetName val="駆動_7"/>
      <sheetName val="Method_of_supply_and_picking7"/>
      <sheetName val="Category_Code_6"/>
      <sheetName val="Activities_List6"/>
      <sheetName val="MONTHLY_JOB_HOUR6"/>
      <sheetName val="Nissan's_spec6"/>
      <sheetName val="12_Characteristic(load_deflec)6"/>
      <sheetName val="SCS_III6"/>
      <sheetName val="[48810真_xl5"/>
      <sheetName val="R_Specific_request_6"/>
      <sheetName val="Line_Item_Detail_-_L42C096"/>
      <sheetName val="DEC_EO7"/>
      <sheetName val="C214_9306#256"/>
      <sheetName val="040_削除6"/>
      <sheetName val="Drop_downs7"/>
      <sheetName val="Sheet_4_VTL7"/>
      <sheetName val="Main_Model7"/>
      <sheetName val="總檔__(2)6"/>
      <sheetName val="CBD_Kolben7"/>
      <sheetName val="Customer_Claim_Year7"/>
      <sheetName val="C3_N_DC改造投資7"/>
      <sheetName val="Sum_Defect_OFF-LINE_GMI7007"/>
      <sheetName val="Lesson_Lern7"/>
      <sheetName val="SWS_MSG7"/>
      <sheetName val="TPM_Sheet6"/>
      <sheetName val="GB-IC_Villingen_GG6"/>
      <sheetName val="DATA_SHEET6"/>
      <sheetName val="Cost_20186"/>
      <sheetName val="Division__6"/>
      <sheetName val="3業務分担俵(KT4-97_66"/>
      <sheetName val="P7_Impact_Torque_CVT_2WD_WGN6"/>
      <sheetName val="P6_Impact_Torque_CVT_2WD_VAN6"/>
      <sheetName val="Listing_Ki_(liste)5"/>
      <sheetName val="4-Series_-_Control_Model6"/>
      <sheetName val="PS41_0406_KD6"/>
      <sheetName val="FUEL_FILLER6"/>
      <sheetName val="MOTOc____ご__x005f_x0012___x005f6"/>
      <sheetName val="MOTOc_ࠀ_笰ごꒈ_x005f_x0012_ꐸ_x005f6"/>
      <sheetName val="MOTOc_ࠀ笰ごꒈ_x005f_x0012_ꐸ_6"/>
      <sheetName val="VC-lot__Condition_As_of_today4"/>
      <sheetName val="⑤_Category_Code4"/>
      <sheetName val="R-1_6_2・900_E3704"/>
      <sheetName val="dropdown_list_5"/>
      <sheetName val="Signature_-_User_manual5"/>
      <sheetName val="B_+_W_+_B5"/>
      <sheetName val="DATA_NORMAL5"/>
      <sheetName val="P42D_VA报价计算4"/>
      <sheetName val="X11C_Parts_List6"/>
      <sheetName val="BOM_Compile6"/>
      <sheetName val="Pivot_Actual5"/>
      <sheetName val="Pivot_Forecast5"/>
      <sheetName val="[48810真_x̊5"/>
      <sheetName val="P3_Schedule5"/>
      <sheetName val="Codes_-_NNA_-_04_27_01_logic6"/>
      <sheetName val="HKKalk280100_modifiziert6"/>
      <sheetName val="R_BOM_Subs6"/>
      <sheetName val="Volume_information4"/>
      <sheetName val="Drop_down_List4"/>
      <sheetName val="TB_Jan-Dec967"/>
      <sheetName val="Managerial_Remuneration-Dec967"/>
      <sheetName val="---_(2)7"/>
      <sheetName val="Waterfall__0_Toolb7"/>
      <sheetName val="PO_&amp;_SA_List7"/>
      <sheetName val="Start_Here7"/>
      <sheetName val="GRN_Report_0706-_03077"/>
      <sheetName val="2_????6"/>
      <sheetName val="Daily_1_16"/>
      <sheetName val="HE_BASE6"/>
      <sheetName val="hvac_00_defect6"/>
      <sheetName val="Burden_28006"/>
      <sheetName val="GMX_0026"/>
      <sheetName val="Sub-commodity_List6"/>
      <sheetName val="Volume_Hypothesis9"/>
      <sheetName val="Costing_Wave_2_STT6"/>
      <sheetName val="BoM_(Wave_2)6"/>
      <sheetName val="RBC_(RNMP-005)6"/>
      <sheetName val="RNMP16_(2)6"/>
      <sheetName val="NNMP-003-K2_Ph16"/>
      <sheetName val="Blocking_Project6"/>
      <sheetName val="XBA_MY-19_Regulation-RNMP-0166"/>
      <sheetName val="1_28_08_450pm6"/>
      <sheetName val="Income_Statement6"/>
      <sheetName val="滑り線図_N15"/>
      <sheetName val="MOTOc_?_?ご?_x005f_x005f_x005f_x0012_?_x0054"/>
      <sheetName val="Man_power6"/>
      <sheetName val="Front_CTH6"/>
      <sheetName val="Rear_CTH6"/>
      <sheetName val="Front_LTH6"/>
      <sheetName val="Rear_LTH6"/>
      <sheetName val="B-Car_Rates6"/>
      <sheetName val="Inflation_&amp;_Exchange6"/>
      <sheetName val="Component_Detail6"/>
      <sheetName val="wip-Dec_6"/>
      <sheetName val="MOTOc____ご__x005f_x005f_x6"/>
      <sheetName val="MOTOc_ࠀ_笰ごꒈ_x005f_x005f_x6"/>
      <sheetName val="MOTOc_ࠀ笰ごꒈ_x005f_x005f_x06"/>
      <sheetName val="MOTOc____ご__x005f_x005f_x005f_x005f_x005f_x005f_6"/>
      <sheetName val="MOTOc_ࠀ_笰ごꒈ_x005f_x005f_x005f_x005f_x005f_x005f_6"/>
      <sheetName val="MOTOc_ࠀ笰ごꒈ_x005f_x005f_x005f_x005f_x005f_x005f_x6"/>
      <sheetName val="_48810真_x̊4"/>
      <sheetName val="Benefits_Worksheet4"/>
      <sheetName val="ADC_&amp;_MAC5"/>
      <sheetName val="MOTOc_ࠀ笰ごꒈ_x005f_x005f_x005f_x0012_ꐸ_4"/>
      <sheetName val="MOTOc____ご__x005f_x005f_x005f_x005f_x4"/>
      <sheetName val="MOTOc_ࠀ_笰ごꒈ_x005f_x005f_x005f_x005f_x4"/>
      <sheetName val="MOTOc_ࠀ笰ごꒈ_x005f_x005f_x005f_x005f_x04"/>
      <sheetName val="7_(2)4"/>
      <sheetName val="120_pre-SIc3"/>
      <sheetName val="_008_weight3"/>
      <sheetName val="SCH_?¥_x005f_x001a__O3"/>
      <sheetName val="Analyse_de_valeur_-_Feuille_13"/>
      <sheetName val="Fiat_Torque3"/>
      <sheetName val="GME_Zafira3"/>
      <sheetName val="VW_SUV3"/>
      <sheetName val="GME_Corsa_S42003"/>
      <sheetName val="Saab_9-53"/>
      <sheetName val="Daewoo_Lublin3"/>
      <sheetName val="Renault_X-833"/>
      <sheetName val="GME_Frontera3"/>
      <sheetName val="53)_Alim_capt-optique3"/>
      <sheetName val="部品別・部位別Vc_(2)3"/>
      <sheetName val="CK50_仮Vc設定用__(2)3"/>
      <sheetName val="48810%E7%9C%9F_xls3"/>
      <sheetName val="空調銷收成本毛利表(零件_)4"/>
      <sheetName val="Change_history3"/>
      <sheetName val="244豪州一般ZD30ET'01_1生試4"/>
      <sheetName val="全体台数表(JMEX分補完有)_(180712)4"/>
      <sheetName val="LTD_FY003"/>
      <sheetName val="???_Pilling_upu_S_y3"/>
      <sheetName val="DATA_BASE3"/>
      <sheetName val="4_-_FABRIC_Database3"/>
      <sheetName val="Heures_Amdec_Produit3"/>
      <sheetName val="QOS_Graph4"/>
      <sheetName val="MAN_NA3"/>
      <sheetName val="Cash_Flow_FVC3"/>
      <sheetName val="LC_NA3"/>
      <sheetName val="Carset_Report3"/>
      <sheetName val="Assembly_Rate3"/>
      <sheetName val="volu_bfd_s23"/>
      <sheetName val="A3A_Data3"/>
      <sheetName val="Budget_management3"/>
      <sheetName val="COVER_RL_RECLINING6"/>
      <sheetName val="00_DOWNLOAD6"/>
      <sheetName val="Slide_core6"/>
      <sheetName val="Other_lifter6"/>
      <sheetName val="Tilted_lifter6"/>
      <sheetName val="Balance_Sheet4"/>
      <sheetName val="Fixed_Assets4"/>
      <sheetName val="LCL_GENT0_4444,1_8JPN4"/>
      <sheetName val="Functional_Milest_#3_Checklist4"/>
      <sheetName val="Input_of_fleet_retail_vol__4"/>
      <sheetName val="General_Data4"/>
      <sheetName val="INVEST_LIST4"/>
      <sheetName val="Offshoring_MODEL4"/>
      <sheetName val="Multiple_Choice_Data4"/>
      <sheetName val="Program_Effort_matrix4"/>
      <sheetName val="Data_Source4"/>
      <sheetName val="Data_Validation4"/>
      <sheetName val="Program_Data4"/>
      <sheetName val="Representative_4"/>
      <sheetName val="Exploded-FRT_DR4"/>
      <sheetName val="Exploded-RR_DR4"/>
      <sheetName val="Flow_Chart4"/>
      <sheetName val="Single_Part4"/>
      <sheetName val="Take_rate_Calc4"/>
      <sheetName val="Concept_IDS4"/>
      <sheetName val="Skin_Yield4"/>
      <sheetName val="CP_Description4"/>
      <sheetName val="CP_Instructions4"/>
      <sheetName val="Injected_Parts_List4"/>
      <sheetName val="Template_Log4"/>
      <sheetName val="IMM_selection_table4"/>
      <sheetName val="IMM_START-UP_(6)4"/>
      <sheetName val="IMM_START-UP_(5)4"/>
      <sheetName val="IMM_START-UP_(4)4"/>
      <sheetName val="IMM_START-UP_(3)4"/>
      <sheetName val="IMM_START-UP_(2)4"/>
      <sheetName val="Parts_Requiring_Orders4"/>
      <sheetName val="BOP_List4"/>
      <sheetName val="Raw_Mat_List4"/>
      <sheetName val="Inflation_per_year4"/>
      <sheetName val="Calendar_096"/>
      <sheetName val="tesa_micro_hite6"/>
      <sheetName val="Current_Status4"/>
      <sheetName val="Dep_11-12&lt;&gt;12mth_6"/>
      <sheetName val="10-1_Media6"/>
      <sheetName val="Front_Row_BOM6"/>
      <sheetName val="Infl_(2)6"/>
      <sheetName val="Lighting_OP4"/>
      <sheetName val="Aftermarket_OP4"/>
      <sheetName val="Motorsport_OP4"/>
      <sheetName val="(m)_Currency4"/>
      <sheetName val="CASE_ASM6"/>
      <sheetName val="Overview_2_6"/>
      <sheetName val="FEP_Lookup4"/>
      <sheetName val="TITLE_BLOCK4"/>
      <sheetName val="COMPOSITION_PARTS_BLOCK4"/>
      <sheetName val="Search_Conditions4"/>
      <sheetName val="BOM_Dashboard4"/>
      <sheetName val="khung_ten_TD4"/>
      <sheetName val="01_-_Jan004"/>
      <sheetName val="#0_SPEC_&lt;JPN&gt;［1］案4"/>
      <sheetName val="Drop_Down_Lists4"/>
      <sheetName val="TRACKING_MODEL4"/>
      <sheetName val="Nissan_Backup3"/>
      <sheetName val="05_350Z_R3"/>
      <sheetName val="Fr_DSFT_DX3"/>
      <sheetName val="PR_Adoption3"/>
      <sheetName val="menu_déroulant3"/>
      <sheetName val="PPM_KPI_summary3"/>
      <sheetName val="Supplier_performance-FY193"/>
      <sheetName val="supplierwise_PPM3"/>
      <sheetName val="PPM_summary3"/>
      <sheetName val="supplierwise_PPM_(2)_scrap3"/>
      <sheetName val="concern_summary_FY'203"/>
      <sheetName val="concern_summary_FY'163"/>
      <sheetName val="FY17_veh_LP_graph3"/>
      <sheetName val="New+Reg_PPM_graph3"/>
      <sheetName val="_H79Ph2_&amp;_I2_SOP_Graph3"/>
      <sheetName val="New__model_summary3"/>
      <sheetName val="1_5Lmin_40degC_N=33"/>
      <sheetName val="1_5Lmin_40degC_N=23"/>
      <sheetName val="1_23役員会資料4"/>
      <sheetName val="Summary_Value_Analysis3"/>
      <sheetName val="Cost_Ratio3"/>
      <sheetName val="SCH__¥_x005f_x001a__O3"/>
      <sheetName val="Hardware_Detail3"/>
      <sheetName val="Cost_Breakdown3"/>
      <sheetName val="SSD_Plant_Incremental_Projects3"/>
      <sheetName val="내수1_8GL3"/>
      <sheetName val="a1__Purpose3"/>
      <sheetName val="a4__MRD3"/>
      <sheetName val="a3__Schedule3"/>
      <sheetName val="[48810真_x̊̔__RSB_CN5"/>
      <sheetName val="pull_down_menu3"/>
      <sheetName val="台数グラフ_3"/>
      <sheetName val="OPT손익_내수3"/>
      <sheetName val="OPT손익_수출3"/>
      <sheetName val="PGM_仕様一覧3"/>
      <sheetName val="Component_unit_price3"/>
      <sheetName val="Material_unit_price3"/>
      <sheetName val="R-M_O点3"/>
      <sheetName val="Destination_Table3"/>
      <sheetName val="GBY_C企3"/>
      <sheetName val="ホストインタフェース設定表_(FC-CA)_3"/>
      <sheetName val="7_(3)3"/>
      <sheetName val="OB_12M_MVG3"/>
      <sheetName val="Cad_Fornec3"/>
      <sheetName val="Preco_YMDA3"/>
      <sheetName val="Intake_Noise3"/>
      <sheetName val="EXH_Noise3"/>
      <sheetName val="INPUT_DATA3"/>
      <sheetName val="B2_S2_20063"/>
      <sheetName val="Country_rates3"/>
      <sheetName val="Price_List3"/>
      <sheetName val="数量詳細_3"/>
      <sheetName val="Sub-commodity_List_BOP4"/>
      <sheetName val="MBOM_FL_DP4"/>
      <sheetName val="MBOM_FR_DP4"/>
      <sheetName val="MBOM_RL_DP4"/>
      <sheetName val="MBOM_RR_DP4"/>
      <sheetName val="VW380_(2)4"/>
      <sheetName val="供应商联系表_(2)4"/>
      <sheetName val="EBOM_(2)4"/>
      <sheetName val="PP_(2)4"/>
      <sheetName val="表皮_(2)4"/>
      <sheetName val="表皮_(3)4"/>
      <sheetName val="表皮_(4)4"/>
      <sheetName val="PP_(3)4"/>
      <sheetName val="海天_(2)4"/>
      <sheetName val="PP_(4)4"/>
      <sheetName val="PP_(5)4"/>
      <sheetName val="PP_(6)4"/>
      <sheetName val="海天_(3)4"/>
      <sheetName val="PP_(博陆)4"/>
      <sheetName val="PP_(7)4"/>
      <sheetName val="ITW_4"/>
      <sheetName val="PP_(8)4"/>
      <sheetName val="Vigorougs_4"/>
      <sheetName val="PP_(博陆)_(2)4"/>
      <sheetName val="帅特龙_(2)4"/>
      <sheetName val="特雷姆_(2)4"/>
      <sheetName val="3_0Lmin_80degC_N=23"/>
      <sheetName val="3_0Lmin_80degC_N=33"/>
      <sheetName val="OEE_Machine3"/>
      <sheetName val="1020_FF3"/>
      <sheetName val="TOTAL_LIST3"/>
      <sheetName val="稼動実績表__3"/>
      <sheetName val="Requirements_Stocks6"/>
      <sheetName val="series_pricing6"/>
      <sheetName val="Consol_FS6"/>
      <sheetName val="PV6_3_5L_LX5_GMX1706"/>
      <sheetName val="L_EQ6"/>
      <sheetName val="1)Wood_Shop3"/>
      <sheetName val="2)mold_shop3"/>
      <sheetName val="Mach_Costs3"/>
      <sheetName val="Mldg_Resin3"/>
      <sheetName val="BOM6_5_034"/>
      <sheetName val="GRAPH_4軸_径Φ120_(2)4"/>
      <sheetName val="PRF_NEW4"/>
      <sheetName val="Cover_page4"/>
      <sheetName val="金型申入書ﾃﾞｰﾀ(05_7～)3"/>
      <sheetName val="data_9"/>
      <sheetName val="ocean_voyage9"/>
      <sheetName val="OPERATING_HEAD7"/>
      <sheetName val="Kind_of_Service6"/>
      <sheetName val="2004_Labor6"/>
      <sheetName val="Service_Coming6"/>
      <sheetName val="FF-RC-ST_Showa_Only5"/>
      <sheetName val="WO_38687j2_Z_P33"/>
      <sheetName val="WO_38687j2_Z_P43"/>
      <sheetName val="CMF1_ICS3_characteristics3"/>
      <sheetName val="2_____4"/>
      <sheetName val="____Pilling_upu_S_y2"/>
      <sheetName val="_48810真_x̊̔__RSB_CN3"/>
      <sheetName val="ｻｲｸﾙ一覧_(2)3"/>
      <sheetName val="P_10_P61G_GCC_20MY_3_3572"/>
      <sheetName val="Pull_Down_item2"/>
      <sheetName val="Pull_Down2"/>
      <sheetName val="進捗ｸﾞﾗﾌ_(225)2"/>
      <sheetName val="FGR_3_8922"/>
      <sheetName val="FR_SPR_適用線図3"/>
      <sheetName val="Dont_touch2"/>
      <sheetName val="Front_Page2"/>
      <sheetName val="Arrival_and_handling2"/>
      <sheetName val="Final_Score2"/>
      <sheetName val="Action_Plan_Recap_Form2"/>
      <sheetName val="Changes_records2"/>
      <sheetName val="BOP_Timing_(2)2"/>
      <sheetName val="BOP_Release_Sheet_2"/>
      <sheetName val="TAG_MANAGEMENT2"/>
      <sheetName val="BOP_Timing2"/>
      <sheetName val="BOP_TRACKING_LIST2"/>
      <sheetName val="VTL_2"/>
      <sheetName val="F_ﾎﾞｰﾙﾍﾞｱﾘﾝｸﾞ3"/>
      <sheetName val="Test_cost_oversea2"/>
      <sheetName val="NM_Cash_SUMMARY2"/>
      <sheetName val="Issue_#_and_Title2"/>
      <sheetName val="_IBPL00012"/>
      <sheetName val="Option_Weights3"/>
      <sheetName val="_R_Supplier_Risks_Ass_(QCDDM)2"/>
      <sheetName val="Volume_info2"/>
      <sheetName val="SCH_?¥_x005f_x005f_x005f_x001a__O2"/>
      <sheetName val="SCH__¥_x005f_x005f_x005f_x001a__O2"/>
      <sheetName val="P5_ﾒﾀﾙ加工費(ﾚｰｻﾞｰ)2"/>
      <sheetName val="table_Link12"/>
      <sheetName val="Application-Keys_(MBS)2"/>
      <sheetName val="neues_Synchronkonzept2"/>
      <sheetName val="直納ASSY_全品番2"/>
      <sheetName val="73(下)省人実績表_2"/>
      <sheetName val="72直直明細_下2"/>
      <sheetName val="ウエハ・チップテスト移管開始・完了確認書_Ver1_02"/>
      <sheetName val="HDL-No_6(E2279_382)2"/>
      <sheetName val="Sheet_No__2_Manufacturing_cost2"/>
      <sheetName val="CHART_dac_tinh　6ｐｓｃ_ASD2"/>
      <sheetName val="トライ結果_(客先提出用)2"/>
      <sheetName val="Price_Table2"/>
      <sheetName val="Cross_Charge_Forecast2"/>
      <sheetName val="Kautex_4WD_St_IV_P&amp;D2"/>
      <sheetName val="Sachs_FL_WHL2"/>
      <sheetName val="#ofclose__xl2"/>
      <sheetName val="QOS_RPPM2"/>
      <sheetName val="Sales_Forecast_9th_APRIL_042"/>
      <sheetName val="JT3_0??-?12"/>
      <sheetName val="W_C_2"/>
      <sheetName val="B_C_2"/>
      <sheetName val="Datos_MONTAJE_HR132"/>
      <sheetName val="Datos_MONTAJE_HR122"/>
      <sheetName val="Datos_MONTAJE_HEV2"/>
      <sheetName val="PJ別_32"/>
      <sheetName val="PJ別_22"/>
      <sheetName val="PJ別_12"/>
      <sheetName val="08_Engineering_hours_summary2"/>
      <sheetName val="Annexure_G2"/>
      <sheetName val="Sch1_-_P&amp;L_Summary2"/>
      <sheetName val="Sch2_-_BalSht_Summary2"/>
      <sheetName val="Sch3_-_CFlow_Summary2"/>
      <sheetName val="PRICE_ADJ_(Project_Condition)2"/>
      <sheetName val="SUB_KD_22"/>
      <sheetName val="unit_cost2"/>
      <sheetName val="June_Chai2"/>
      <sheetName val="FR_FDR_W2"/>
      <sheetName val="Emergency_CR2"/>
      <sheetName val="P_&amp;_L2"/>
      <sheetName val="X02A_(DF)_TERMINAL_LIST2"/>
      <sheetName val="Net_Price_Position_-_Sheet_12"/>
      <sheetName val="PIPS_T83"/>
      <sheetName val="Sheet2_(2)2"/>
      <sheetName val="[48810真_x̊̔__RSB_CN6"/>
      <sheetName val="調整用グラフ___(190417)2"/>
      <sheetName val="ITEM_LIST2"/>
      <sheetName val="9-BOX_N値2"/>
      <sheetName val="9box_code2"/>
      <sheetName val="Assumption_sheet2"/>
      <sheetName val="FX_Conversion2"/>
      <sheetName val="Currency_reference2"/>
      <sheetName val="[48810真_xlGlcest3"/>
      <sheetName val="[48810真_xls5"/>
      <sheetName val="Calc_2"/>
      <sheetName val="Production_Database_3992"/>
      <sheetName val="Data_Options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refreshError="1"/>
      <sheetData sheetId="713"/>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sheetData sheetId="1391"/>
      <sheetData sheetId="1392"/>
      <sheetData sheetId="1393"/>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sheetData sheetId="1427"/>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refreshError="1"/>
      <sheetData sheetId="1558" refreshError="1"/>
      <sheetData sheetId="1559" refreshError="1"/>
      <sheetData sheetId="1560" refreshError="1"/>
      <sheetData sheetId="1561" refreshError="1"/>
      <sheetData sheetId="1562" refreshError="1"/>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sheetData sheetId="1594"/>
      <sheetData sheetId="1595" refreshError="1"/>
      <sheetData sheetId="1596" refreshError="1"/>
      <sheetData sheetId="1597" refreshError="1"/>
      <sheetData sheetId="1598" refreshError="1"/>
      <sheetData sheetId="1599" refreshError="1"/>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sheetData sheetId="1970" refreshError="1"/>
      <sheetData sheetId="1971" refreshError="1"/>
      <sheetData sheetId="1972"/>
      <sheetData sheetId="1973"/>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sheetData sheetId="2130"/>
      <sheetData sheetId="2131"/>
      <sheetData sheetId="2132"/>
      <sheetData sheetId="2133"/>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sheetData sheetId="2185" refreshError="1"/>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sheetData sheetId="2253" refreshError="1"/>
      <sheetData sheetId="2254" refreshError="1"/>
      <sheetData sheetId="2255"/>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sheetData sheetId="2274"/>
      <sheetData sheetId="2275"/>
      <sheetData sheetId="2276"/>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sheetData sheetId="2695"/>
      <sheetData sheetId="2696"/>
      <sheetData sheetId="2697"/>
      <sheetData sheetId="2698"/>
      <sheetData sheetId="2699"/>
      <sheetData sheetId="2700"/>
      <sheetData sheetId="2701"/>
      <sheetData sheetId="2702"/>
      <sheetData sheetId="2703"/>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refreshError="1"/>
      <sheetData sheetId="2996" refreshError="1"/>
      <sheetData sheetId="2997" refreshError="1"/>
      <sheetData sheetId="2998" refreshError="1"/>
      <sheetData sheetId="2999" refreshError="1"/>
      <sheetData sheetId="3000" refreshError="1"/>
      <sheetData sheetId="3001"/>
      <sheetData sheetId="3002"/>
      <sheetData sheetId="3003" refreshError="1"/>
      <sheetData sheetId="3004" refreshError="1"/>
      <sheetData sheetId="3005"/>
      <sheetData sheetId="3006" refreshError="1"/>
      <sheetData sheetId="3007" refreshError="1"/>
      <sheetData sheetId="3008"/>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sheetData sheetId="3084"/>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sheetData sheetId="3520"/>
      <sheetData sheetId="3521"/>
      <sheetData sheetId="3522"/>
      <sheetData sheetId="3523"/>
      <sheetData sheetId="3524" refreshError="1"/>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refreshError="1"/>
      <sheetData sheetId="3735" refreshError="1"/>
      <sheetData sheetId="3736" refreshError="1"/>
      <sheetData sheetId="3737" refreshError="1"/>
      <sheetData sheetId="3738" refreshError="1"/>
      <sheetData sheetId="3739" refreshError="1"/>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sheetData sheetId="3804"/>
      <sheetData sheetId="3805"/>
      <sheetData sheetId="3806"/>
      <sheetData sheetId="3807"/>
      <sheetData sheetId="3808"/>
      <sheetData sheetId="3809"/>
      <sheetData sheetId="3810"/>
      <sheetData sheetId="3811"/>
      <sheetData sheetId="3812"/>
      <sheetData sheetId="3813"/>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sheetData sheetId="3856" refreshError="1"/>
      <sheetData sheetId="3857" refreshError="1"/>
      <sheetData sheetId="3858" refreshError="1"/>
      <sheetData sheetId="3859" refreshError="1"/>
      <sheetData sheetId="3860"/>
      <sheetData sheetId="386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sheetData sheetId="3948"/>
      <sheetData sheetId="3949"/>
      <sheetData sheetId="3950"/>
      <sheetData sheetId="3951"/>
      <sheetData sheetId="3952"/>
      <sheetData sheetId="3953"/>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refreshError="1"/>
      <sheetData sheetId="3988" refreshError="1"/>
      <sheetData sheetId="3989" refreshError="1"/>
      <sheetData sheetId="3990" refreshError="1"/>
      <sheetData sheetId="3991" refreshError="1"/>
      <sheetData sheetId="3992" refreshError="1"/>
      <sheetData sheetId="3993" refreshError="1"/>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sheetData sheetId="4336"/>
      <sheetData sheetId="4337"/>
      <sheetData sheetId="4338"/>
      <sheetData sheetId="4339" refreshError="1"/>
      <sheetData sheetId="4340"/>
      <sheetData sheetId="4341"/>
      <sheetData sheetId="4342"/>
      <sheetData sheetId="4343" refreshError="1"/>
      <sheetData sheetId="4344" refreshError="1"/>
      <sheetData sheetId="4345" refreshError="1"/>
      <sheetData sheetId="4346" refreshError="1"/>
      <sheetData sheetId="4347" refreshError="1"/>
      <sheetData sheetId="4348"/>
      <sheetData sheetId="4349"/>
      <sheetData sheetId="4350"/>
      <sheetData sheetId="4351"/>
      <sheetData sheetId="4352"/>
      <sheetData sheetId="4353"/>
      <sheetData sheetId="4354" refreshError="1"/>
      <sheetData sheetId="4355" refreshError="1"/>
      <sheetData sheetId="4356" refreshError="1"/>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refreshError="1"/>
      <sheetData sheetId="4372" refreshError="1"/>
      <sheetData sheetId="4373" refreshError="1"/>
      <sheetData sheetId="4374" refreshError="1"/>
      <sheetData sheetId="4375" refreshError="1"/>
      <sheetData sheetId="4376"/>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refreshError="1"/>
      <sheetData sheetId="4600" refreshError="1"/>
      <sheetData sheetId="4601" refreshError="1"/>
      <sheetData sheetId="4602" refreshError="1"/>
      <sheetData sheetId="4603"/>
      <sheetData sheetId="4604"/>
      <sheetData sheetId="4605" refreshError="1"/>
      <sheetData sheetId="4606" refreshError="1"/>
      <sheetData sheetId="4607"/>
      <sheetData sheetId="4608"/>
      <sheetData sheetId="4609" refreshError="1"/>
      <sheetData sheetId="4610" refreshError="1"/>
      <sheetData sheetId="4611" refreshError="1"/>
      <sheetData sheetId="4612" refreshError="1"/>
      <sheetData sheetId="4613" refreshError="1"/>
      <sheetData sheetId="4614"/>
      <sheetData sheetId="4615"/>
      <sheetData sheetId="4616"/>
      <sheetData sheetId="4617"/>
      <sheetData sheetId="4618"/>
      <sheetData sheetId="4619" refreshError="1"/>
      <sheetData sheetId="4620"/>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refreshError="1"/>
      <sheetData sheetId="4925"/>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sheetData sheetId="5033"/>
      <sheetData sheetId="5034"/>
      <sheetData sheetId="5035"/>
      <sheetData sheetId="5036"/>
      <sheetData sheetId="5037"/>
      <sheetData sheetId="5038"/>
      <sheetData sheetId="5039"/>
      <sheetData sheetId="5040"/>
      <sheetData sheetId="5041"/>
      <sheetData sheetId="5042" refreshError="1"/>
      <sheetData sheetId="5043" refreshError="1"/>
      <sheetData sheetId="5044" refreshError="1"/>
      <sheetData sheetId="5045" refreshError="1"/>
      <sheetData sheetId="5046" refreshError="1"/>
      <sheetData sheetId="5047" refreshError="1"/>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sheetData sheetId="579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ow r="1">
          <cell r="A1" t="str">
            <v>状</v>
          </cell>
        </row>
      </sheetData>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計算DATA"/>
      <sheetName val="工数集計"/>
      <sheetName val="CHART COST n GM"/>
      <sheetName val="CHHS AVSS6"/>
      <sheetName val="051110_金額_REV1"/>
      <sheetName val="MOTO"/>
      <sheetName val="静ﾊﾟﾀﾝ分析"/>
      <sheetName val="スコアカード (2)"/>
      <sheetName val="費用明細-ASSY盤"/>
      <sheetName val="費用明細-導通盤"/>
      <sheetName val="TEN CONG TRINH"/>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F"/>
      <sheetName val="工数集計"/>
      <sheetName val="工数海外比率"/>
      <sheetName val="MOTO"/>
      <sheetName val="計算DATA"/>
      <sheetName val="CHHS AVSS6"/>
      <sheetName val="CHART COST n G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F"/>
      <sheetName val="Calc."/>
      <sheetName val="起業数量"/>
      <sheetName val="標準単価ﾏｽﾀ"/>
      <sheetName val="ﾊﾟｲﾌﾟ"/>
      <sheetName val="他材料費"/>
      <sheetName val="冷延鋼板"/>
      <sheetName val="熱延鋼板"/>
      <sheetName val="ｬｰｴﾀｫeｴ｣"/>
      <sheetName val="基本条件設定用"/>
      <sheetName val="F4301"/>
      <sheetName val="04年度長期操業予測_数量_0412月3発反映"/>
      <sheetName val="CHHS AVSS6"/>
      <sheetName val="基準"/>
      <sheetName val="Prod plan CM 6M(現地生産)"/>
      <sheetName val="ＣＡＭＹ　ＭⅢ"/>
      <sheetName val="月次データ"/>
      <sheetName val="静ﾊﾟﾀﾝ分析"/>
      <sheetName val="工数海外比率"/>
      <sheetName val="工数集計"/>
      <sheetName val="05年上期"/>
      <sheetName val="損益予算Muster"/>
      <sheetName val="FAV"/>
      <sheetName val="GPC"/>
      <sheetName val="JAH"/>
      <sheetName val="主要WH売上"/>
      <sheetName val="投資利益率計算"/>
      <sheetName val="DIST"/>
      <sheetName val="車両仕様"/>
      <sheetName val="1-A､B"/>
      <sheetName val="MOTO"/>
      <sheetName val="特殊線のｺｱ線種名挿入のクロス集計"/>
      <sheetName val="X02A (DF) TERMINAL LIST"/>
      <sheetName val="県別ﾏﾙﾁ"/>
      <sheetName val="PARAM"/>
      <sheetName val="部門ﾏｽﾀｰ"/>
      <sheetName val="費用明細-ASSY盤"/>
      <sheetName val="費用明細-導通盤"/>
      <sheetName val="名簿データ"/>
      <sheetName val="BIEU DO"/>
      <sheetName val="３発デ－タ"/>
      <sheetName val="11月"/>
      <sheetName val="06年度長期操業予測_金額_0701月3発反映_070112"/>
      <sheetName val="スコアカード (2)"/>
      <sheetName val="初期03"/>
      <sheetName val="計算DATA"/>
      <sheetName val="SCH"/>
      <sheetName val="ENG油洩れ"/>
      <sheetName val="リスト"/>
      <sheetName val="計算シート"/>
      <sheetName val="P5P諸元"/>
      <sheetName val="RFQ"/>
      <sheetName val="設備ﾃﾞｰﾀ入力"/>
      <sheetName val="コード"/>
      <sheetName val="商品Code"/>
      <sheetName val="Muster治工具重量"/>
      <sheetName val="OperB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マ"/>
      <sheetName val="展開日程"/>
      <sheetName val="CHHS AVSS6"/>
      <sheetName val="Sheet1"/>
      <sheetName val="投資利益率計算"/>
      <sheetName val="計算ｼｰﾄ"/>
      <sheetName val="MOTO"/>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V"/>
      <sheetName val="タント"/>
      <sheetName val="ミラ"/>
      <sheetName val="ステップワゴン"/>
      <sheetName val="ザッツ"/>
      <sheetName val="ストリーム"/>
      <sheetName val="プロボ・サク"/>
      <sheetName val="アルテッツァ"/>
      <sheetName val="ランクル"/>
      <sheetName val="NBC"/>
      <sheetName val="エブリィ"/>
      <sheetName val="エスクード"/>
      <sheetName val="プレオ"/>
      <sheetName val="Ｒ2"/>
      <sheetName val="エルフ"/>
      <sheetName val="まとめ"/>
      <sheetName val="元データ"/>
      <sheetName val="台数資料【最新】"/>
      <sheetName val="Sheet1"/>
      <sheetName val="04年度長期操業予測_数量_0412月3発反映"/>
      <sheetName val="計算DATA"/>
      <sheetName val="工数集計"/>
      <sheetName val="推移データ"/>
      <sheetName val="グラフ"/>
      <sheetName val="静ﾊﾟﾀﾝ分析"/>
      <sheetName val="CHHS AVSS6"/>
      <sheetName val="CHART COST n GM"/>
      <sheetName val="TW_STDATA"/>
      <sheetName val="工数海外比率"/>
      <sheetName val="名簿データ"/>
      <sheetName val="Zero-Mistake (2D &amp; 3D)"/>
      <sheetName val="Zero-Mistake_(2D_&amp;_3D)"/>
      <sheetName val="投資利益率計算"/>
      <sheetName val="_MISSION"/>
      <sheetName val="MOTO"/>
      <sheetName val="7 issue TS Report-Production"/>
      <sheetName val="主要WH売上"/>
      <sheetName val="99-2000"/>
      <sheetName val="5-1　日産X02A"/>
      <sheetName val="回収計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メーカーCD</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A"/>
      <sheetName val="産装"/>
      <sheetName val="07-10中計（07上策定）"/>
      <sheetName val="Book1"/>
      <sheetName val="技研_07B"/>
      <sheetName val="添付資料⇒"/>
      <sheetName val="①評価リスト"/>
      <sheetName val="②評価基準"/>
      <sheetName val="③写真記録書"/>
      <sheetName val="④抽出事例"/>
      <sheetName val="⑤Ｇ会社過去災害一覧"/>
      <sheetName val="目標・方策実績チェック表"/>
      <sheetName val="各社別連絡書⇒"/>
      <sheetName val="連絡書 (JDKC) (2)"/>
      <sheetName val="連絡書 (JDKC)"/>
      <sheetName val="連絡書 (秋田)"/>
      <sheetName val="連絡書 (吉野)"/>
      <sheetName val="連絡書 (会津)"/>
      <sheetName val="連絡書 (鈴民)"/>
      <sheetName val="連絡書 (金属)"/>
      <sheetName val="連絡書 (松江)"/>
      <sheetName val="連絡書 (広島)"/>
      <sheetName val="連絡書 (新興)"/>
      <sheetName val="連絡書 (上工)"/>
      <sheetName val="連絡書 (上重)"/>
      <sheetName val="連絡書 (寧波)"/>
      <sheetName val="連絡書 (JVC)"/>
      <sheetName val="連絡書 (大田原)"/>
      <sheetName val="資料作成用資料⇒"/>
      <sheetName val="貼付(1)"/>
      <sheetName val="貼付(2)"/>
      <sheetName val="貼付(3)"/>
      <sheetName val="旧）評価リスト"/>
      <sheetName val="重機（寧波）组织图 20100914"/>
      <sheetName val="组织图110930"/>
      <sheetName val="_REF"/>
      <sheetName val="S"/>
      <sheetName val="_1"/>
      <sheetName val="MB008-1"/>
      <sheetName val="緊急送付要請リスト"/>
      <sheetName val="MO005-1"/>
      <sheetName val="电子预归并（加贸科）(4)"/>
      <sheetName val="HZ (3)"/>
      <sheetName val="0307月-1"/>
      <sheetName val="纳入不足"/>
      <sheetName val="梱包課"/>
      <sheetName val="ࠄ_x0000_"/>
      <sheetName val="除却明細書"/>
      <sheetName val="#REF!"/>
      <sheetName val="⇒データ"/>
      <sheetName val="在庫"/>
      <sheetName val="①ﾕｰｻﾞｰﾊﾟﾗﾒｰﾀ追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 sheetId="5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在庫データ"/>
      <sheetName val="補償金元データ"/>
      <sheetName val="金型台账"/>
      <sheetName val="金型費見積り"/>
      <sheetName val="安全規格認証"/>
      <sheetName val="生産設備費"/>
      <sheetName val="建物及び構築物"/>
      <sheetName val="機械及び装置"/>
      <sheetName val="車両運搬具"/>
      <sheetName val="工具器具備品"/>
      <sheetName val="Sheet2"/>
      <sheetName val="Sheet3"/>
      <sheetName val="Sheet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s>
    <sheetDataSet>
      <sheetData sheetId="0">
        <row r="7">
          <cell r="Z7">
            <v>0.49383036495504445</v>
          </cell>
        </row>
      </sheetData>
      <sheetData sheetId="1" refreshError="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4/99</v>
          </cell>
          <cell r="Q12">
            <v>5</v>
          </cell>
          <cell r="R12">
            <v>6</v>
          </cell>
          <cell r="S12">
            <v>7</v>
          </cell>
          <cell r="T12">
            <v>8</v>
          </cell>
          <cell r="U12">
            <v>9</v>
          </cell>
        </row>
        <row r="14">
          <cell r="H14">
            <v>132.6707966388889</v>
          </cell>
          <cell r="I14">
            <v>119.18302976944445</v>
          </cell>
          <cell r="J14">
            <v>112.05870575</v>
          </cell>
          <cell r="K14">
            <v>115.81196729888889</v>
          </cell>
          <cell r="L14">
            <v>105.82511802833334</v>
          </cell>
          <cell r="M14">
            <v>105.18626430888889</v>
          </cell>
          <cell r="N14">
            <v>128.13824024666664</v>
          </cell>
          <cell r="O14">
            <v>122.8741453516667</v>
          </cell>
          <cell r="P14">
            <v>99.585889976666664</v>
          </cell>
          <cell r="Q14">
            <v>96.078370918333334</v>
          </cell>
          <cell r="R14">
            <v>121.81109318999999</v>
          </cell>
          <cell r="S14">
            <v>111.35389752166662</v>
          </cell>
          <cell r="T14">
            <v>81.464741761666744</v>
          </cell>
          <cell r="U14">
            <v>122.74015364333331</v>
          </cell>
        </row>
        <row r="16">
          <cell r="H16">
            <v>353.61598823927778</v>
          </cell>
          <cell r="I16">
            <v>324.89875283644443</v>
          </cell>
          <cell r="J16">
            <v>407.68028073722223</v>
          </cell>
          <cell r="K16">
            <v>386.74969810388887</v>
          </cell>
          <cell r="L16">
            <v>294.46675523888894</v>
          </cell>
          <cell r="M16">
            <v>341.79797184444436</v>
          </cell>
          <cell r="N16">
            <v>382.35072640833329</v>
          </cell>
          <cell r="O16">
            <v>354.87345265499977</v>
          </cell>
          <cell r="P16">
            <v>287.78001825500002</v>
          </cell>
          <cell r="Q16">
            <v>274.63538359666666</v>
          </cell>
          <cell r="R16">
            <v>320.98486386500002</v>
          </cell>
          <cell r="S16">
            <v>296.62567730166637</v>
          </cell>
          <cell r="T16">
            <v>293.78386980166647</v>
          </cell>
          <cell r="U16">
            <v>434.98436843000007</v>
          </cell>
        </row>
        <row r="17">
          <cell r="H17">
            <v>153.24681323999999</v>
          </cell>
          <cell r="I17">
            <v>129.71095556500001</v>
          </cell>
          <cell r="J17">
            <v>133.64100665999999</v>
          </cell>
          <cell r="K17">
            <v>163.77490273555554</v>
          </cell>
          <cell r="L17">
            <v>187.16038977944444</v>
          </cell>
          <cell r="M17">
            <v>179.6744152316667</v>
          </cell>
          <cell r="N17">
            <v>171.18643802333332</v>
          </cell>
          <cell r="O17">
            <v>143.02124817083336</v>
          </cell>
          <cell r="P17">
            <v>157.95440745666667</v>
          </cell>
          <cell r="Q17">
            <v>193.04192805</v>
          </cell>
          <cell r="R17">
            <v>210.48483383166666</v>
          </cell>
          <cell r="S17">
            <v>202.05746071666672</v>
          </cell>
          <cell r="T17">
            <v>155.52956272499998</v>
          </cell>
          <cell r="U17">
            <v>181.43622225333345</v>
          </cell>
        </row>
        <row r="18">
          <cell r="H18">
            <v>38.761956661666666</v>
          </cell>
          <cell r="I18">
            <v>54.333133757222221</v>
          </cell>
          <cell r="J18">
            <v>45.364102207777776</v>
          </cell>
          <cell r="K18">
            <v>65.884443911111106</v>
          </cell>
          <cell r="L18">
            <v>47.879458790000001</v>
          </cell>
          <cell r="M18">
            <v>60.387770687222222</v>
          </cell>
          <cell r="N18">
            <v>59.69961039833332</v>
          </cell>
          <cell r="O18">
            <v>72.801383933333369</v>
          </cell>
          <cell r="P18">
            <v>49.884109306666666</v>
          </cell>
          <cell r="Q18">
            <v>44.142332878333335</v>
          </cell>
          <cell r="R18">
            <v>49.611934185000003</v>
          </cell>
          <cell r="S18">
            <v>51.647834808333343</v>
          </cell>
          <cell r="T18">
            <v>56.492087263333325</v>
          </cell>
          <cell r="U18">
            <v>73.023389989999998</v>
          </cell>
        </row>
        <row r="19">
          <cell r="H19">
            <v>11.981056000555556</v>
          </cell>
          <cell r="I19">
            <v>21.209219297777778</v>
          </cell>
          <cell r="J19">
            <v>58.068594199444448</v>
          </cell>
          <cell r="K19">
            <v>51.776850937222221</v>
          </cell>
          <cell r="L19">
            <v>53.11351170333333</v>
          </cell>
          <cell r="M19">
            <v>58.638030121111107</v>
          </cell>
          <cell r="N19">
            <v>44.953369428333332</v>
          </cell>
          <cell r="O19">
            <v>33.449137656666664</v>
          </cell>
          <cell r="P19">
            <v>46.490558248333336</v>
          </cell>
          <cell r="Q19">
            <v>48.099429174999997</v>
          </cell>
          <cell r="R19">
            <v>64.750547686666664</v>
          </cell>
          <cell r="S19">
            <v>64.894804806666656</v>
          </cell>
          <cell r="T19">
            <v>55.997807935000004</v>
          </cell>
          <cell r="U19">
            <v>55.021477621666669</v>
          </cell>
        </row>
        <row r="20">
          <cell r="H20">
            <v>66.187259154444448</v>
          </cell>
          <cell r="I20">
            <v>46.742835702777775</v>
          </cell>
          <cell r="J20">
            <v>29.19987543611111</v>
          </cell>
          <cell r="K20">
            <v>35.733319954999999</v>
          </cell>
          <cell r="L20">
            <v>25.406035836666671</v>
          </cell>
          <cell r="M20">
            <v>46.179916558888912</v>
          </cell>
          <cell r="N20">
            <v>57.211205984999992</v>
          </cell>
          <cell r="O20">
            <v>41.80097375166666</v>
          </cell>
          <cell r="P20">
            <v>24.637909653333335</v>
          </cell>
          <cell r="Q20">
            <v>20.029875883333332</v>
          </cell>
          <cell r="R20">
            <v>31.550321973333332</v>
          </cell>
          <cell r="S20">
            <v>29.929668126666666</v>
          </cell>
          <cell r="T20">
            <v>42.585373581666701</v>
          </cell>
          <cell r="U20">
            <v>66.02470796833336</v>
          </cell>
        </row>
        <row r="77">
          <cell r="H77" t="str">
            <v>98第1期</v>
          </cell>
          <cell r="I77" t="str">
            <v>第2期</v>
          </cell>
          <cell r="J77" t="str">
            <v>第3期</v>
          </cell>
          <cell r="K77" t="str">
            <v>第4期</v>
          </cell>
          <cell r="L77" t="str">
            <v>99第1期</v>
          </cell>
          <cell r="M77" t="str">
            <v>第2期</v>
          </cell>
          <cell r="N77" t="str">
            <v>第3期</v>
          </cell>
          <cell r="O77" t="str">
            <v>第4期</v>
          </cell>
          <cell r="P77" t="str">
            <v>4/99</v>
          </cell>
          <cell r="Q77">
            <v>5</v>
          </cell>
          <cell r="R77">
            <v>6</v>
          </cell>
          <cell r="S77">
            <v>7</v>
          </cell>
          <cell r="T77">
            <v>8</v>
          </cell>
          <cell r="U77">
            <v>9</v>
          </cell>
        </row>
        <row r="78">
          <cell r="H78">
            <v>100</v>
          </cell>
          <cell r="I78">
            <v>100</v>
          </cell>
          <cell r="J78">
            <v>100</v>
          </cell>
          <cell r="K78">
            <v>100</v>
          </cell>
          <cell r="L78">
            <v>100</v>
          </cell>
          <cell r="M78">
            <v>100</v>
          </cell>
          <cell r="N78">
            <v>100</v>
          </cell>
          <cell r="O78" t="str">
            <v>第4期</v>
          </cell>
          <cell r="P78">
            <v>100</v>
          </cell>
          <cell r="Q78">
            <v>100</v>
          </cell>
          <cell r="R78">
            <v>100</v>
          </cell>
          <cell r="S78">
            <v>100</v>
          </cell>
          <cell r="T78">
            <v>100</v>
          </cell>
          <cell r="U78">
            <v>100</v>
          </cell>
        </row>
        <row r="79">
          <cell r="H79">
            <v>14.553055027258763</v>
          </cell>
          <cell r="I79">
            <v>13.780517704157704</v>
          </cell>
          <cell r="J79">
            <v>10.801650866163959</v>
          </cell>
          <cell r="K79">
            <v>10.847408427009894</v>
          </cell>
          <cell r="L79">
            <v>11.432462946942792</v>
          </cell>
          <cell r="M79">
            <v>10.60784866218869</v>
          </cell>
          <cell r="N79">
            <v>12.022837517350748</v>
          </cell>
          <cell r="O79">
            <v>100</v>
          </cell>
          <cell r="P79">
            <v>11.305506085602531</v>
          </cell>
          <cell r="Q79">
            <v>11.026772792814182</v>
          </cell>
          <cell r="R79">
            <v>11.886526944821126</v>
          </cell>
          <cell r="S79">
            <v>11.49602556419577</v>
          </cell>
          <cell r="T79">
            <v>9.4751826864902409</v>
          </cell>
          <cell r="U79">
            <v>10.70687220875312</v>
          </cell>
        </row>
        <row r="80">
          <cell r="H80">
            <v>17.021223930242137</v>
          </cell>
          <cell r="I80">
            <v>19.516107166683941</v>
          </cell>
          <cell r="J80">
            <v>24.234058865649633</v>
          </cell>
          <cell r="K80">
            <v>23.220724514801208</v>
          </cell>
          <cell r="L80">
            <v>22.881463882782601</v>
          </cell>
          <cell r="M80">
            <v>20.141879361397642</v>
          </cell>
          <cell r="N80">
            <v>20.853139418873308</v>
          </cell>
          <cell r="O80">
            <v>12.076867111714941</v>
          </cell>
          <cell r="P80">
            <v>24.354438390363665</v>
          </cell>
          <cell r="Q80">
            <v>22.413342423935418</v>
          </cell>
          <cell r="R80">
            <v>22.013373748407695</v>
          </cell>
          <cell r="S80">
            <v>21.899000003777942</v>
          </cell>
          <cell r="T80">
            <v>20.228229677041462</v>
          </cell>
          <cell r="U80">
            <v>18.592428964934722</v>
          </cell>
        </row>
        <row r="81">
          <cell r="H81">
            <v>38.789191485537735</v>
          </cell>
          <cell r="I81">
            <v>37.566363467873863</v>
          </cell>
          <cell r="J81">
            <v>39.297438142535235</v>
          </cell>
          <cell r="K81">
            <v>36.22451144041576</v>
          </cell>
          <cell r="L81">
            <v>31.811731761770744</v>
          </cell>
          <cell r="M81">
            <v>34.469720758611437</v>
          </cell>
          <cell r="N81">
            <v>35.87485398113234</v>
          </cell>
          <cell r="O81">
            <v>24.435355617435192</v>
          </cell>
          <cell r="P81">
            <v>32.670278374366255</v>
          </cell>
          <cell r="Q81">
            <v>31.519497539793861</v>
          </cell>
          <cell r="R81">
            <v>31.322231278721386</v>
          </cell>
          <cell r="S81">
            <v>30.623233179542186</v>
          </cell>
          <cell r="T81">
            <v>34.170068872969821</v>
          </cell>
          <cell r="U81">
            <v>37.944567505746804</v>
          </cell>
        </row>
        <row r="82">
          <cell r="H82">
            <v>16.810099602432331</v>
          </cell>
          <cell r="I82">
            <v>14.997807347610843</v>
          </cell>
          <cell r="J82">
            <v>12.882028983669681</v>
          </cell>
          <cell r="K82">
            <v>15.339807288494573</v>
          </cell>
          <cell r="L82">
            <v>20.219247199100597</v>
          </cell>
          <cell r="M82">
            <v>18.119846899855208</v>
          </cell>
          <cell r="N82">
            <v>16.061924415120963</v>
          </cell>
          <cell r="O82">
            <v>34.879262166373742</v>
          </cell>
          <cell r="P82">
            <v>17.931802539169915</v>
          </cell>
          <cell r="Q82">
            <v>22.155137100560008</v>
          </cell>
          <cell r="R82">
            <v>20.539456491978168</v>
          </cell>
          <cell r="S82">
            <v>20.860138580989627</v>
          </cell>
          <cell r="T82">
            <v>18.089678897905181</v>
          </cell>
          <cell r="U82">
            <v>15.827049160703771</v>
          </cell>
        </row>
        <row r="83">
          <cell r="H83">
            <v>4.2519145324563627</v>
          </cell>
          <cell r="I83">
            <v>6.28225942159869</v>
          </cell>
          <cell r="J83">
            <v>4.37277220565608</v>
          </cell>
          <cell r="K83">
            <v>6.1709984620657075</v>
          </cell>
          <cell r="L83">
            <v>5.172497311931135</v>
          </cell>
          <cell r="M83">
            <v>6.089999837011745</v>
          </cell>
          <cell r="N83">
            <v>5.6014403997324784</v>
          </cell>
          <cell r="O83">
            <v>14.057054910675962</v>
          </cell>
          <cell r="P83">
            <v>5.6631024884501304</v>
          </cell>
          <cell r="Q83">
            <v>5.0661503785059852</v>
          </cell>
          <cell r="R83">
            <v>4.8412141869120591</v>
          </cell>
          <cell r="S83">
            <v>5.3320525146094031</v>
          </cell>
          <cell r="T83">
            <v>6.5706075485665458</v>
          </cell>
          <cell r="U83">
            <v>6.369978215481388</v>
          </cell>
        </row>
      </sheetData>
      <sheetData sheetId="2"/>
      <sheetData sheetId="3"/>
      <sheetData sheetId="4"/>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s>
    <sheetDataSet>
      <sheetData sheetId="0">
        <row r="7">
          <cell r="Z7">
            <v>0.49383036495504445</v>
          </cell>
        </row>
      </sheetData>
      <sheetData sheetId="1" refreshError="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4/99</v>
          </cell>
          <cell r="Q12">
            <v>5</v>
          </cell>
          <cell r="R12">
            <v>6</v>
          </cell>
          <cell r="S12">
            <v>7</v>
          </cell>
          <cell r="T12">
            <v>8</v>
          </cell>
          <cell r="U12">
            <v>9</v>
          </cell>
        </row>
        <row r="14">
          <cell r="H14">
            <v>132.6707966388889</v>
          </cell>
          <cell r="I14">
            <v>119.18302976944445</v>
          </cell>
          <cell r="J14">
            <v>112.05870575</v>
          </cell>
          <cell r="K14">
            <v>115.81196729888889</v>
          </cell>
          <cell r="L14">
            <v>105.82511802833334</v>
          </cell>
          <cell r="M14">
            <v>105.18626430888889</v>
          </cell>
          <cell r="N14">
            <v>128.13824024666664</v>
          </cell>
          <cell r="O14">
            <v>122.8741453516667</v>
          </cell>
          <cell r="P14">
            <v>99.585889976666664</v>
          </cell>
          <cell r="Q14">
            <v>96.078370918333334</v>
          </cell>
          <cell r="R14">
            <v>121.81109318999999</v>
          </cell>
          <cell r="S14">
            <v>111.35389752166662</v>
          </cell>
          <cell r="T14">
            <v>81.464741761666744</v>
          </cell>
          <cell r="U14">
            <v>122.74015364333331</v>
          </cell>
        </row>
        <row r="16">
          <cell r="H16">
            <v>353.61598823927778</v>
          </cell>
          <cell r="I16">
            <v>324.89875283644443</v>
          </cell>
          <cell r="J16">
            <v>407.68028073722223</v>
          </cell>
          <cell r="K16">
            <v>386.74969810388887</v>
          </cell>
          <cell r="L16">
            <v>294.46675523888894</v>
          </cell>
          <cell r="M16">
            <v>341.79797184444436</v>
          </cell>
          <cell r="N16">
            <v>382.35072640833329</v>
          </cell>
          <cell r="O16">
            <v>354.87345265499977</v>
          </cell>
          <cell r="P16">
            <v>287.78001825500002</v>
          </cell>
          <cell r="Q16">
            <v>274.63538359666666</v>
          </cell>
          <cell r="R16">
            <v>320.98486386500002</v>
          </cell>
          <cell r="S16">
            <v>296.62567730166637</v>
          </cell>
          <cell r="T16">
            <v>293.78386980166647</v>
          </cell>
          <cell r="U16">
            <v>434.98436843000007</v>
          </cell>
        </row>
        <row r="17">
          <cell r="H17">
            <v>153.24681323999999</v>
          </cell>
          <cell r="I17">
            <v>129.71095556500001</v>
          </cell>
          <cell r="J17">
            <v>133.64100665999999</v>
          </cell>
          <cell r="K17">
            <v>163.77490273555554</v>
          </cell>
          <cell r="L17">
            <v>187.16038977944444</v>
          </cell>
          <cell r="M17">
            <v>179.6744152316667</v>
          </cell>
          <cell r="N17">
            <v>171.18643802333332</v>
          </cell>
          <cell r="O17">
            <v>143.02124817083336</v>
          </cell>
          <cell r="P17">
            <v>157.95440745666667</v>
          </cell>
          <cell r="Q17">
            <v>193.04192805</v>
          </cell>
          <cell r="R17">
            <v>210.48483383166666</v>
          </cell>
          <cell r="S17">
            <v>202.05746071666672</v>
          </cell>
          <cell r="T17">
            <v>155.52956272499998</v>
          </cell>
          <cell r="U17">
            <v>181.43622225333345</v>
          </cell>
        </row>
        <row r="18">
          <cell r="H18">
            <v>38.761956661666666</v>
          </cell>
          <cell r="I18">
            <v>54.333133757222221</v>
          </cell>
          <cell r="J18">
            <v>45.364102207777776</v>
          </cell>
          <cell r="K18">
            <v>65.884443911111106</v>
          </cell>
          <cell r="L18">
            <v>47.879458790000001</v>
          </cell>
          <cell r="M18">
            <v>60.387770687222222</v>
          </cell>
          <cell r="N18">
            <v>59.69961039833332</v>
          </cell>
          <cell r="O18">
            <v>72.801383933333369</v>
          </cell>
          <cell r="P18">
            <v>49.884109306666666</v>
          </cell>
          <cell r="Q18">
            <v>44.142332878333335</v>
          </cell>
          <cell r="R18">
            <v>49.611934185000003</v>
          </cell>
          <cell r="S18">
            <v>51.647834808333343</v>
          </cell>
          <cell r="T18">
            <v>56.492087263333325</v>
          </cell>
          <cell r="U18">
            <v>73.023389989999998</v>
          </cell>
        </row>
        <row r="19">
          <cell r="H19">
            <v>11.981056000555556</v>
          </cell>
          <cell r="I19">
            <v>21.209219297777778</v>
          </cell>
          <cell r="J19">
            <v>58.068594199444448</v>
          </cell>
          <cell r="K19">
            <v>51.776850937222221</v>
          </cell>
          <cell r="L19">
            <v>53.11351170333333</v>
          </cell>
          <cell r="M19">
            <v>58.638030121111107</v>
          </cell>
          <cell r="N19">
            <v>44.953369428333332</v>
          </cell>
          <cell r="O19">
            <v>33.449137656666664</v>
          </cell>
          <cell r="P19">
            <v>46.490558248333336</v>
          </cell>
          <cell r="Q19">
            <v>48.099429174999997</v>
          </cell>
          <cell r="R19">
            <v>64.750547686666664</v>
          </cell>
          <cell r="S19">
            <v>64.894804806666656</v>
          </cell>
          <cell r="T19">
            <v>55.997807935000004</v>
          </cell>
          <cell r="U19">
            <v>55.021477621666669</v>
          </cell>
        </row>
        <row r="20">
          <cell r="H20">
            <v>66.187259154444448</v>
          </cell>
          <cell r="I20">
            <v>46.742835702777775</v>
          </cell>
          <cell r="J20">
            <v>29.19987543611111</v>
          </cell>
          <cell r="K20">
            <v>35.733319954999999</v>
          </cell>
          <cell r="L20">
            <v>25.406035836666671</v>
          </cell>
          <cell r="M20">
            <v>46.179916558888912</v>
          </cell>
          <cell r="N20">
            <v>57.211205984999992</v>
          </cell>
          <cell r="O20">
            <v>41.80097375166666</v>
          </cell>
          <cell r="P20">
            <v>24.637909653333335</v>
          </cell>
          <cell r="Q20">
            <v>20.029875883333332</v>
          </cell>
          <cell r="R20">
            <v>31.550321973333332</v>
          </cell>
          <cell r="S20">
            <v>29.929668126666666</v>
          </cell>
          <cell r="T20">
            <v>42.585373581666701</v>
          </cell>
          <cell r="U20">
            <v>66.02470796833336</v>
          </cell>
        </row>
        <row r="77">
          <cell r="H77" t="str">
            <v>98第1期</v>
          </cell>
          <cell r="I77" t="str">
            <v>第2期</v>
          </cell>
          <cell r="J77" t="str">
            <v>第3期</v>
          </cell>
          <cell r="K77" t="str">
            <v>第4期</v>
          </cell>
          <cell r="L77" t="str">
            <v>99第1期</v>
          </cell>
          <cell r="M77" t="str">
            <v>第2期</v>
          </cell>
          <cell r="N77" t="str">
            <v>第3期</v>
          </cell>
          <cell r="O77" t="str">
            <v>第4期</v>
          </cell>
          <cell r="P77" t="str">
            <v>4/99</v>
          </cell>
          <cell r="Q77">
            <v>5</v>
          </cell>
          <cell r="R77">
            <v>6</v>
          </cell>
          <cell r="S77">
            <v>7</v>
          </cell>
          <cell r="T77">
            <v>8</v>
          </cell>
          <cell r="U77">
            <v>9</v>
          </cell>
        </row>
        <row r="79">
          <cell r="H79">
            <v>14.553055027258763</v>
          </cell>
          <cell r="I79">
            <v>13.780517704157704</v>
          </cell>
          <cell r="J79">
            <v>10.801650866163959</v>
          </cell>
          <cell r="K79">
            <v>10.847408427009894</v>
          </cell>
          <cell r="L79">
            <v>11.432462946942792</v>
          </cell>
          <cell r="M79">
            <v>10.60784866218869</v>
          </cell>
          <cell r="N79">
            <v>12.022837517350748</v>
          </cell>
          <cell r="O79">
            <v>100</v>
          </cell>
          <cell r="P79">
            <v>11.305506085602531</v>
          </cell>
          <cell r="Q79">
            <v>11.026772792814182</v>
          </cell>
          <cell r="R79">
            <v>11.886526944821126</v>
          </cell>
          <cell r="S79">
            <v>11.49602556419577</v>
          </cell>
          <cell r="T79">
            <v>9.4751826864902409</v>
          </cell>
          <cell r="U79">
            <v>10.70687220875312</v>
          </cell>
        </row>
        <row r="80">
          <cell r="H80">
            <v>17.021223930242137</v>
          </cell>
          <cell r="I80">
            <v>19.516107166683941</v>
          </cell>
          <cell r="J80">
            <v>24.234058865649633</v>
          </cell>
          <cell r="K80">
            <v>23.220724514801208</v>
          </cell>
          <cell r="L80">
            <v>22.881463882782601</v>
          </cell>
          <cell r="M80">
            <v>20.141879361397642</v>
          </cell>
          <cell r="N80">
            <v>20.853139418873308</v>
          </cell>
          <cell r="O80">
            <v>12.076867111714941</v>
          </cell>
          <cell r="P80">
            <v>24.354438390363665</v>
          </cell>
          <cell r="Q80">
            <v>22.413342423935418</v>
          </cell>
          <cell r="R80">
            <v>22.013373748407695</v>
          </cell>
          <cell r="S80">
            <v>21.899000003777942</v>
          </cell>
          <cell r="T80">
            <v>20.228229677041462</v>
          </cell>
          <cell r="U80">
            <v>18.592428964934722</v>
          </cell>
        </row>
        <row r="81">
          <cell r="H81">
            <v>38.789191485537735</v>
          </cell>
          <cell r="I81">
            <v>37.566363467873863</v>
          </cell>
          <cell r="J81">
            <v>39.297438142535235</v>
          </cell>
          <cell r="K81">
            <v>36.22451144041576</v>
          </cell>
          <cell r="L81">
            <v>31.811731761770744</v>
          </cell>
          <cell r="M81">
            <v>34.469720758611437</v>
          </cell>
          <cell r="N81">
            <v>35.87485398113234</v>
          </cell>
          <cell r="O81">
            <v>24.435355617435192</v>
          </cell>
          <cell r="P81">
            <v>32.670278374366255</v>
          </cell>
          <cell r="Q81">
            <v>31.519497539793861</v>
          </cell>
          <cell r="R81">
            <v>31.322231278721386</v>
          </cell>
          <cell r="S81">
            <v>30.623233179542186</v>
          </cell>
          <cell r="T81">
            <v>34.170068872969821</v>
          </cell>
          <cell r="U81">
            <v>37.944567505746804</v>
          </cell>
        </row>
        <row r="82">
          <cell r="H82">
            <v>16.810099602432331</v>
          </cell>
          <cell r="I82">
            <v>14.997807347610843</v>
          </cell>
          <cell r="J82">
            <v>12.882028983669681</v>
          </cell>
          <cell r="K82">
            <v>15.339807288494573</v>
          </cell>
          <cell r="L82">
            <v>20.219247199100597</v>
          </cell>
          <cell r="M82">
            <v>18.119846899855208</v>
          </cell>
          <cell r="N82">
            <v>16.061924415120963</v>
          </cell>
          <cell r="O82">
            <v>34.879262166373742</v>
          </cell>
          <cell r="P82">
            <v>17.931802539169915</v>
          </cell>
          <cell r="Q82">
            <v>22.155137100560008</v>
          </cell>
          <cell r="R82">
            <v>20.539456491978168</v>
          </cell>
          <cell r="S82">
            <v>20.860138580989627</v>
          </cell>
          <cell r="T82">
            <v>18.089678897905181</v>
          </cell>
          <cell r="U82">
            <v>15.827049160703771</v>
          </cell>
        </row>
        <row r="83">
          <cell r="H83">
            <v>4.2519145324563627</v>
          </cell>
          <cell r="I83">
            <v>6.28225942159869</v>
          </cell>
          <cell r="J83">
            <v>4.37277220565608</v>
          </cell>
          <cell r="K83">
            <v>6.1709984620657075</v>
          </cell>
          <cell r="L83">
            <v>5.172497311931135</v>
          </cell>
          <cell r="M83">
            <v>6.089999837011745</v>
          </cell>
          <cell r="N83">
            <v>5.6014403997324784</v>
          </cell>
          <cell r="O83">
            <v>14.057054910675962</v>
          </cell>
          <cell r="P83">
            <v>5.6631024884501304</v>
          </cell>
          <cell r="Q83">
            <v>5.0661503785059852</v>
          </cell>
          <cell r="R83">
            <v>4.8412141869120591</v>
          </cell>
          <cell r="S83">
            <v>5.3320525146094031</v>
          </cell>
          <cell r="T83">
            <v>6.5706075485665458</v>
          </cell>
          <cell r="U83">
            <v>6.369978215481388</v>
          </cell>
        </row>
      </sheetData>
      <sheetData sheetId="2"/>
      <sheetData sheetId="3"/>
      <sheetData sheetId="4"/>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
      <sheetName val="品番明細"/>
      <sheetName val="参考"/>
      <sheetName val="比較"/>
      <sheetName val="受注残"/>
      <sheetName val="３発デ－タ"/>
      <sheetName val="ピポット"/>
      <sheetName val="マスタ－"/>
      <sheetName val="３発デ_タ"/>
      <sheetName val="①評価項目_メーカー"/>
      <sheetName val="コード表"/>
      <sheetName val="200101末在庫チェック"/>
      <sheetName val="SCH"/>
      <sheetName val="計算DATA"/>
      <sheetName val="After Sales Supplier #'s"/>
      <sheetName val="名前の定義一覧"/>
      <sheetName val="Lban"/>
      <sheetName val="OEE Machine"/>
      <sheetName val="工数集計"/>
      <sheetName val="商品Code"/>
      <sheetName val="Sheet1"/>
      <sheetName val="製造2課実績"/>
      <sheetName val="基準"/>
      <sheetName val="明細"/>
      <sheetName val="工数海外比率"/>
      <sheetName val="部門ﾏｽﾀｰ"/>
      <sheetName val="Definitions"/>
      <sheetName val="FAV2_M_KHNHMK"/>
      <sheetName val="Source"/>
      <sheetName val="緒元"/>
      <sheetName val="17.5M 原価F_原価積算"/>
      <sheetName val="#REF"/>
      <sheetName val="県別ﾏﾙﾁ"/>
      <sheetName val="Customize Your Invoice"/>
      <sheetName val="原始数据"/>
      <sheetName val="主要WH売上"/>
      <sheetName val="06年度長期操業予測_金額_0701月3発反映_070112"/>
      <sheetName val="NEW003"/>
      <sheetName val="17.5M 原価F_原価積算 (2)"/>
      <sheetName val="17.5M 原価F_原価積算 (3)"/>
      <sheetName val="圧着条件"/>
      <sheetName val="ﾏﾙﾁ回路"/>
      <sheetName val="車両仕様"/>
      <sheetName val="図面台帳"/>
      <sheetName val="MOTO"/>
      <sheetName val="INPUT SHEET"/>
      <sheetName val="DIST"/>
      <sheetName val="ｽｸﾗｯﾌﾟ_"/>
      <sheetName val="行数"/>
      <sheetName val="ﾍﾞｰｽ"/>
      <sheetName val="ｴｷｽﾄﾗ"/>
      <sheetName val="列数"/>
      <sheetName val="Ref"/>
      <sheetName val="原紙_原価積算"/>
      <sheetName val="予算管理(見直し)"/>
      <sheetName val="DIST "/>
      <sheetName val="静ﾊﾟﾀﾝ分析"/>
      <sheetName val="_MISSION"/>
      <sheetName val="VN48 A,Btype 標準工数"/>
      <sheetName val="CHHS AVSS6"/>
      <sheetName val="SiSOC1"/>
      <sheetName val="32107"/>
      <sheetName val="名簿データ"/>
      <sheetName val="1-A､B"/>
      <sheetName val="Prm"/>
      <sheetName val="may hu thang 5"/>
      <sheetName val="SRC"/>
      <sheetName val="FamilleComposants"/>
      <sheetName val="ListeDesFonctions"/>
      <sheetName val="クエリ3"/>
      <sheetName val="Phan tich tung vu"/>
      <sheetName val="2010"/>
      <sheetName val="may sam(khong xoa)"/>
      <sheetName val="Data"/>
      <sheetName val="ﾃﾞ-ﾀ"/>
      <sheetName val="Anlycs"/>
      <sheetName val="SC用内示データ2"/>
      <sheetName val="推移データ"/>
      <sheetName val="DATABASE"/>
      <sheetName val="dtxl"/>
      <sheetName val="Bill of Mat"/>
      <sheetName val="品番別一覧"/>
      <sheetName val="PACKING"/>
      <sheetName val="#REF!"/>
      <sheetName val="P2対D1"/>
      <sheetName val="上野ﾌｫｰﾑ台当たり"/>
      <sheetName val="TOP 5 TOYOTA + DAIHATSU "/>
      <sheetName val="V2プロジェクトチーム_予決算比較"/>
      <sheetName val="????.wq1"/>
      <sheetName val="投資利益率計算"/>
      <sheetName val="volume"/>
      <sheetName val="SRP FH"/>
      <sheetName val="____.wq1"/>
      <sheetName val="ﾛｲ(北米)"/>
      <sheetName val="ﾛｲ"/>
      <sheetName val="成型負荷data"/>
      <sheetName val="Bieu do top"/>
      <sheetName val="Sheet2"/>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0604購入先別手配データ"/>
      <sheetName val="３月ＫＤ"/>
      <sheetName val="月次データ"/>
      <sheetName val="別紙2"/>
      <sheetName val="CHART COST n GM"/>
      <sheetName val="条件"/>
      <sheetName val="プリモ_S0"/>
      <sheetName val="プリモ_S1"/>
      <sheetName val="プリモ_S2"/>
      <sheetName val="プリモ_S3"/>
      <sheetName val="2TUP"/>
      <sheetName val="04年度長期操業予測_金額_0408月3発反映_長計修正"/>
      <sheetName val="4-m sheets"/>
      <sheetName val="Ramp-up"/>
      <sheetName val="Summary"/>
      <sheetName val="不具合再発防止対策書 "/>
      <sheetName val="04年度長期操業予測_数量_0412月3発反映"/>
      <sheetName val="P &amp; L"/>
      <sheetName val="ETRS"/>
      <sheetName val="aaa"/>
      <sheetName val="Mechanical question"/>
      <sheetName val="派生　ＨＩ"/>
      <sheetName val="Page de Garde"/>
      <sheetName val="コード"/>
      <sheetName val="部品明細"/>
      <sheetName val="部品設定"/>
      <sheetName val="定義"/>
      <sheetName val="110408"/>
      <sheetName val="ｶﾞﾗｽ円環 直材 (2)"/>
      <sheetName val="液圧拡張ｺｽﾄ比較"/>
      <sheetName val="段ﾎﾞｰﾙ箱図番･荷姿ｺｰﾄﾞ"/>
      <sheetName val="Machine Data"/>
      <sheetName val="Machine Rate Data"/>
      <sheetName val="Material Data"/>
      <sheetName val="2005 DGSS Component Prices"/>
      <sheetName val="Transportation Data"/>
      <sheetName val="Markup Data"/>
      <sheetName val="Common Cost Data"/>
      <sheetName val="Indirect Labor Allocation"/>
      <sheetName val="Transportation"/>
      <sheetName val="DAIHASU"/>
      <sheetName val="custScore"/>
      <sheetName val="corpGoalsSchedule0708"/>
      <sheetName val="clist"/>
      <sheetName val="RX7-EL"/>
      <sheetName val="保税树脂汇总"/>
      <sheetName val="非保税树脂"/>
      <sheetName val="点检表"/>
      <sheetName val="D31G 88648"/>
      <sheetName val="PROFILE"/>
      <sheetName val="WJ素材費"/>
      <sheetName val="損益予算Muster"/>
      <sheetName val="Machine Balance"/>
      <sheetName val="Takt"/>
      <sheetName val="Workshop Summary"/>
      <sheetName val="DG_DZ"/>
      <sheetName val="FW_STEXCEL"/>
      <sheetName val="FN8"/>
      <sheetName val="A tu dong(khong xoa)"/>
      <sheetName val="V.c noi bo"/>
      <sheetName val="DG"/>
      <sheetName val="ＣＡＭＹ　ＭⅢ"/>
      <sheetName val="スコアカード (2)"/>
      <sheetName val="ＭⅢ"/>
      <sheetName val="3ﾄﾗﾝｸ閉まり"/>
      <sheetName val="市場推移"/>
      <sheetName val="ＶＡ"/>
      <sheetName val="Ｍss.４Ｒ要員"/>
      <sheetName val="５-２．151項目累積（北米）"/>
      <sheetName val="４-２．151項目累積（日本）"/>
      <sheetName val="５-１．151項目詳細（北米）"/>
      <sheetName val="Config"/>
      <sheetName val="Ｐ１"/>
      <sheetName val="月度抄表"/>
      <sheetName val="低压抄表"/>
      <sheetName val="capacité"/>
      <sheetName val="RESUMEN"/>
      <sheetName val="99-2000"/>
      <sheetName val="0P-1"/>
      <sheetName val="週数量"/>
      <sheetName val="nfc"/>
      <sheetName val="M1"/>
      <sheetName val="定数"/>
      <sheetName val=""/>
      <sheetName val="7 issue TS Report-Production"/>
      <sheetName val="10-1 Media"/>
      <sheetName val="10-cut"/>
      <sheetName val="After_Sales_Supplier_#'s1"/>
      <sheetName val="OEE_Machine1"/>
      <sheetName val="17_5M_原価F_原価積算1"/>
      <sheetName val="Customize_Your_Invoice1"/>
      <sheetName val="17_5M_原価F_原価積算_(2)1"/>
      <sheetName val="17_5M_原価F_原価積算_(3)1"/>
      <sheetName val="INPUT_SHEET1"/>
      <sheetName val="DIST_1"/>
      <sheetName val="CHHS_AVSS61"/>
      <sheetName val="may_hu_thang_51"/>
      <sheetName val="VN48_A,Btype_標準工数1"/>
      <sheetName val="Phan_tich_tung_vu1"/>
      <sheetName val="may_sam(khong_xoa)1"/>
      <sheetName val="Bill_of_Mat1"/>
      <sheetName val="TOP_5_TOYOTA_+_DAIHATSU_1"/>
      <sheetName val="????_wq11"/>
      <sheetName val="SRP_FH1"/>
      <sheetName val="_____wq11"/>
      <sheetName val="Bieu_do_top1"/>
      <sheetName val="CHART_COST_n_GM1"/>
      <sheetName val="4-m_sheets1"/>
      <sheetName val="不具合再発防止対策書_1"/>
      <sheetName val="P_&amp;_L1"/>
      <sheetName val="Mechanical_question1"/>
      <sheetName val="Page_de_Garde1"/>
      <sheetName val="ｶﾞﾗｽ円環_直材_(2)1"/>
      <sheetName val="Machine_Data1"/>
      <sheetName val="Machine_Rate_Data1"/>
      <sheetName val="Material_Data1"/>
      <sheetName val="2005_DGSS_Component_Prices1"/>
      <sheetName val="Transportation_Data1"/>
      <sheetName val="Markup_Data1"/>
      <sheetName val="Common_Cost_Data1"/>
      <sheetName val="Indirect_Labor_Allocation1"/>
      <sheetName val="D31G_886481"/>
      <sheetName val="Machine_Balance1"/>
      <sheetName val="Workshop_Summary1"/>
      <sheetName val="A_tu_dong(khong_xoa)1"/>
      <sheetName val="V_c_noi_bo1"/>
      <sheetName val="スコアカード_(2)1"/>
      <sheetName val="Ｍss_４Ｒ要員1"/>
      <sheetName val="After_Sales_Supplier_#'s"/>
      <sheetName val="OEE_Machine"/>
      <sheetName val="17_5M_原価F_原価積算"/>
      <sheetName val="Customize_Your_Invoice"/>
      <sheetName val="17_5M_原価F_原価積算_(2)"/>
      <sheetName val="17_5M_原価F_原価積算_(3)"/>
      <sheetName val="INPUT_SHEET"/>
      <sheetName val="DIST_"/>
      <sheetName val="VN48_A,Btype_標準工数"/>
      <sheetName val="CHHS_AVSS6"/>
      <sheetName val="may_hu_thang_5"/>
      <sheetName val="Phan_tich_tung_vu"/>
      <sheetName val="may_sam(khong_xoa)"/>
      <sheetName val="Bill_of_Mat"/>
      <sheetName val="TOP_5_TOYOTA_+_DAIHATSU_"/>
      <sheetName val="????_wq1"/>
      <sheetName val="SRP_FH"/>
      <sheetName val="_____wq1"/>
      <sheetName val="Bieu_do_top"/>
      <sheetName val="CHART_COST_n_GM"/>
      <sheetName val="4-m_sheets"/>
      <sheetName val="不具合再発防止対策書_"/>
      <sheetName val="P_&amp;_L"/>
      <sheetName val="Mechanical_question"/>
      <sheetName val="Page_de_Garde"/>
      <sheetName val="ｶﾞﾗｽ円環_直材_(2)"/>
      <sheetName val="Machine_Data"/>
      <sheetName val="Machine_Rate_Data"/>
      <sheetName val="Material_Data"/>
      <sheetName val="2005_DGSS_Component_Prices"/>
      <sheetName val="Transportation_Data"/>
      <sheetName val="Markup_Data"/>
      <sheetName val="Common_Cost_Data"/>
      <sheetName val="Indirect_Labor_Allocation"/>
      <sheetName val="D31G_88648"/>
      <sheetName val="Machine_Balance"/>
      <sheetName val="Workshop_Summary"/>
      <sheetName val="V_c_noi_bo"/>
      <sheetName val="A_tu_dong(khong_xoa)"/>
      <sheetName val="スコアカード_(2)"/>
      <sheetName val="Ｍss_４Ｒ要員"/>
      <sheetName val="Véhicule"/>
      <sheetName val="ESCORTS 2."/>
      <sheetName val="PLEETO"/>
      <sheetName val="11_12"/>
      <sheetName val="InputRule"/>
      <sheetName val="バックデータ"/>
      <sheetName val="Rate"/>
      <sheetName val="原価管理表"/>
      <sheetName val="設定"/>
      <sheetName val="Book1"/>
      <sheetName val="05年上期"/>
      <sheetName val="ＦＴＲ連結採算"/>
      <sheetName val="はんだ写真"/>
      <sheetName val="FFC1 (高速)_原価積算"/>
      <sheetName val="FFC3_原価積算"/>
      <sheetName val="FFC3 (高速)_原価積算"/>
      <sheetName val="FFC2 (高速)_原価積算"/>
      <sheetName val="FFC2_原価積算"/>
      <sheetName val="FFC1_原価積算"/>
      <sheetName val="03.4.2"/>
      <sheetName val="ﾃﾞﾌﾚｰﾀ算出"/>
      <sheetName val="費用明細-ASSY盤"/>
      <sheetName val="評価比較件数"/>
      <sheetName val="PullDownList2"/>
      <sheetName val="PullDownList1"/>
      <sheetName val="PullDownList3"/>
      <sheetName val="RDP"/>
      <sheetName val="原単位表"/>
      <sheetName val="After_Sales_Supplier_#'s2"/>
      <sheetName val="OEE_Machine2"/>
      <sheetName val="17_5M_原価F_原価積算2"/>
      <sheetName val="Customize_Your_Invoice2"/>
      <sheetName val="17_5M_原価F_原価積算_(2)2"/>
      <sheetName val="17_5M_原価F_原価積算_(3)2"/>
      <sheetName val="INPUT_SHEET2"/>
      <sheetName val="DIST_2"/>
      <sheetName val="VN48_A,Btype_標準工数2"/>
      <sheetName val="CHHS_AVSS62"/>
      <sheetName val="may_hu_thang_52"/>
      <sheetName val="Phan_tich_tung_vu2"/>
      <sheetName val="may_sam(khong_xoa)2"/>
      <sheetName val="Bill_of_Mat2"/>
      <sheetName val="TOP_5_TOYOTA_+_DAIHATSU_2"/>
      <sheetName val="????_wq12"/>
      <sheetName val="SRP_FH2"/>
      <sheetName val="_____wq12"/>
      <sheetName val="Bieu_do_top2"/>
      <sheetName val="CHART_COST_n_GM2"/>
      <sheetName val="不具合再発防止対策書_2"/>
      <sheetName val="4-m_sheets2"/>
      <sheetName val="P_&amp;_L2"/>
      <sheetName val="Mechanical_question2"/>
      <sheetName val="Page_de_Garde2"/>
      <sheetName val="ｶﾞﾗｽ円環_直材_(2)2"/>
      <sheetName val="Machine_Data2"/>
      <sheetName val="Machine_Rate_Data2"/>
      <sheetName val="Material_Data2"/>
      <sheetName val="2005_DGSS_Component_Prices2"/>
      <sheetName val="Transportation_Data2"/>
      <sheetName val="Markup_Data2"/>
      <sheetName val="Common_Cost_Data2"/>
      <sheetName val="Indirect_Labor_Allocation2"/>
      <sheetName val="D31G_886482"/>
      <sheetName val="Machine_Balance2"/>
      <sheetName val="Workshop_Summary2"/>
      <sheetName val="A_tu_dong(khong_xoa)2"/>
      <sheetName val="V_c_noi_bo2"/>
      <sheetName val="スコアカード_(2)2"/>
      <sheetName val="Ｍss_４Ｒ要員2"/>
      <sheetName val="7_issue_TS_Report-Production"/>
      <sheetName val="10-1_Media"/>
      <sheetName val="ESCORTS_2_"/>
      <sheetName val="FFC1_(高速)_原価積算"/>
      <sheetName val="FFC3_(高速)_原価積算"/>
      <sheetName val="FFC2_(高速)_原価積算"/>
      <sheetName val="03_4_2"/>
      <sheetName val="After_Sales_Supplier_#'s3"/>
      <sheetName val="OEE_Machine3"/>
      <sheetName val="17_5M_原価F_原価積算3"/>
      <sheetName val="Customize_Your_Invoice3"/>
      <sheetName val="17_5M_原価F_原価積算_(2)3"/>
      <sheetName val="17_5M_原価F_原価積算_(3)3"/>
      <sheetName val="INPUT_SHEET3"/>
      <sheetName val="DIST_3"/>
      <sheetName val="VN48_A,Btype_標準工数3"/>
      <sheetName val="CHHS_AVSS63"/>
      <sheetName val="may_hu_thang_53"/>
      <sheetName val="Phan_tich_tung_vu3"/>
      <sheetName val="may_sam(khong_xoa)3"/>
      <sheetName val="Bill_of_Mat3"/>
      <sheetName val="TOP_5_TOYOTA_+_DAIHATSU_3"/>
      <sheetName val="????_wq13"/>
      <sheetName val="SRP_FH3"/>
      <sheetName val="_____wq13"/>
      <sheetName val="Bieu_do_top3"/>
      <sheetName val="CHART_COST_n_GM3"/>
      <sheetName val="不具合再発防止対策書_3"/>
      <sheetName val="4-m_sheets3"/>
      <sheetName val="P_&amp;_L3"/>
      <sheetName val="Mechanical_question3"/>
      <sheetName val="Page_de_Garde3"/>
      <sheetName val="ｶﾞﾗｽ円環_直材_(2)3"/>
      <sheetName val="Machine_Data3"/>
      <sheetName val="Machine_Rate_Data3"/>
      <sheetName val="Material_Data3"/>
      <sheetName val="2005_DGSS_Component_Prices3"/>
      <sheetName val="Transportation_Data3"/>
      <sheetName val="Markup_Data3"/>
      <sheetName val="Common_Cost_Data3"/>
      <sheetName val="Indirect_Labor_Allocation3"/>
      <sheetName val="D31G_886483"/>
      <sheetName val="Machine_Balance3"/>
      <sheetName val="Workshop_Summary3"/>
      <sheetName val="A_tu_dong(khong_xoa)3"/>
      <sheetName val="V_c_noi_bo3"/>
      <sheetName val="スコアカード_(2)3"/>
      <sheetName val="Ｍss_４Ｒ要員3"/>
      <sheetName val="7_issue_TS_Report-Production1"/>
      <sheetName val="10-1_Media1"/>
      <sheetName val="ESCORTS_2_1"/>
      <sheetName val="FFC1_(高速)_原価積算1"/>
      <sheetName val="FFC3_(高速)_原価積算1"/>
      <sheetName val="FFC2_(高速)_原価積算1"/>
      <sheetName val="03_4_21"/>
      <sheetName val="After_Sales_Supplier_#'s4"/>
      <sheetName val="OEE_Machine4"/>
      <sheetName val="17_5M_原価F_原価積算4"/>
      <sheetName val="Customize_Your_Invoice4"/>
      <sheetName val="INPUT_SHEET4"/>
      <sheetName val="17_5M_原価F_原価積算_(2)4"/>
      <sheetName val="17_5M_原価F_原価積算_(3)4"/>
      <sheetName val="DIST_4"/>
      <sheetName val="VN48_A,Btype_標準工数4"/>
      <sheetName val="CHHS_AVSS64"/>
      <sheetName val="may_hu_thang_54"/>
      <sheetName val="Phan_tich_tung_vu4"/>
      <sheetName val="may_sam(khong_xoa)4"/>
      <sheetName val="Bill_of_Mat4"/>
      <sheetName val="SRP_FH4"/>
      <sheetName val="TOP_5_TOYOTA_+_DAIHATSU_4"/>
      <sheetName val="????_wq14"/>
      <sheetName val="_____wq14"/>
      <sheetName val="Bieu_do_top4"/>
      <sheetName val="CHART_COST_n_GM4"/>
      <sheetName val="4-m_sheets4"/>
      <sheetName val="不具合再発防止対策書_4"/>
      <sheetName val="P_&amp;_L4"/>
      <sheetName val="Mechanical_question4"/>
      <sheetName val="Page_de_Garde4"/>
      <sheetName val="ｶﾞﾗｽ円環_直材_(2)4"/>
      <sheetName val="Machine_Data4"/>
      <sheetName val="Machine_Rate_Data4"/>
      <sheetName val="Material_Data4"/>
      <sheetName val="2005_DGSS_Component_Prices4"/>
      <sheetName val="Transportation_Data4"/>
      <sheetName val="Markup_Data4"/>
      <sheetName val="Common_Cost_Data4"/>
      <sheetName val="Indirect_Labor_Allocation4"/>
      <sheetName val="Machine_Balance4"/>
      <sheetName val="Workshop_Summary4"/>
      <sheetName val="D31G_886484"/>
      <sheetName val="A_tu_dong(khong_xoa)4"/>
      <sheetName val="V_c_noi_bo4"/>
      <sheetName val="スコアカード_(2)4"/>
      <sheetName val="Ｍss_４Ｒ要員4"/>
      <sheetName val="7_issue_TS_Report-Production2"/>
      <sheetName val="10-1_Media2"/>
      <sheetName val="ESCORTS_2_2"/>
      <sheetName val="FFC1_(高速)_原価積算2"/>
      <sheetName val="FFC3_(高速)_原価積算2"/>
      <sheetName val="FFC2_(高速)_原価積算2"/>
      <sheetName val="03_4_22"/>
      <sheetName val="IRCS 作業保全日誌(6月)"/>
      <sheetName val="1997"/>
      <sheetName val="BPR"/>
      <sheetName val="FF-2 (1)"/>
      <sheetName val="FSA"/>
      <sheetName val="B"/>
      <sheetName val="After_Sales_Supplier_#'s5"/>
      <sheetName val="OEE_Machine5"/>
      <sheetName val="17_5M_原価F_原価積算5"/>
      <sheetName val="Customize_Your_Invoice5"/>
      <sheetName val="17_5M_原価F_原価積算_(2)5"/>
      <sheetName val="17_5M_原価F_原価積算_(3)5"/>
      <sheetName val="INPUT_SHEET5"/>
      <sheetName val="DIST_5"/>
      <sheetName val="CHHS_AVSS65"/>
      <sheetName val="may_hu_thang_55"/>
      <sheetName val="VN48_A,Btype_標準工数5"/>
      <sheetName val="Phan_tich_tung_vu5"/>
      <sheetName val="may_sam(khong_xoa)5"/>
      <sheetName val="Bill_of_Mat5"/>
      <sheetName val="TOP_5_TOYOTA_+_DAIHATSU_5"/>
      <sheetName val="????_wq15"/>
      <sheetName val="_____wq15"/>
      <sheetName val="SRP_FH5"/>
      <sheetName val="Bieu_do_top5"/>
      <sheetName val="CHART_COST_n_GM5"/>
      <sheetName val="4-m_sheets5"/>
      <sheetName val="不具合再発防止対策書_5"/>
      <sheetName val="P_&amp;_L5"/>
      <sheetName val="Mechanical_question5"/>
      <sheetName val="Page_de_Garde5"/>
      <sheetName val="ｶﾞﾗｽ円環_直材_(2)5"/>
      <sheetName val="Machine_Data5"/>
      <sheetName val="Machine_Rate_Data5"/>
      <sheetName val="Material_Data5"/>
      <sheetName val="2005_DGSS_Component_Prices5"/>
      <sheetName val="Transportation_Data5"/>
      <sheetName val="Markup_Data5"/>
      <sheetName val="Common_Cost_Data5"/>
      <sheetName val="Indirect_Labor_Allocation5"/>
      <sheetName val="D31G_886485"/>
      <sheetName val="Machine_Balance5"/>
      <sheetName val="Workshop_Summary5"/>
      <sheetName val="A_tu_dong(khong_xoa)5"/>
      <sheetName val="V_c_noi_bo5"/>
      <sheetName val="スコアカード_(2)5"/>
      <sheetName val="Ｍss_４Ｒ要員5"/>
      <sheetName val="7_issue_TS_Report-Production3"/>
      <sheetName val="10-1_Media3"/>
      <sheetName val="ESCORTS_2_3"/>
      <sheetName val="FFC1_(高速)_原価積算3"/>
      <sheetName val="FFC3_(高速)_原価積算3"/>
      <sheetName val="FFC2_(高速)_原価積算3"/>
      <sheetName val="03_4_23"/>
      <sheetName val="IRCS_作業保全日誌(6月)"/>
      <sheetName val="FF-2_(1)"/>
      <sheetName val="After_Sales_Supplier_#'s6"/>
      <sheetName val="OEE_Machine6"/>
      <sheetName val="17_5M_原価F_原価積算6"/>
      <sheetName val="Customize_Your_Invoice6"/>
      <sheetName val="17_5M_原価F_原価積算_(2)6"/>
      <sheetName val="17_5M_原価F_原価積算_(3)6"/>
      <sheetName val="INPUT_SHEET6"/>
      <sheetName val="DIST_6"/>
      <sheetName val="CHHS_AVSS66"/>
      <sheetName val="may_hu_thang_56"/>
      <sheetName val="VN48_A,Btype_標準工数6"/>
      <sheetName val="may_sam(khong_xoa)6"/>
      <sheetName val="Phan_tich_tung_vu6"/>
      <sheetName val="Bill_of_Mat6"/>
      <sheetName val="TOP_5_TOYOTA_+_DAIHATSU_6"/>
      <sheetName val="????_wq16"/>
      <sheetName val="SRP_FH6"/>
      <sheetName val="_____wq16"/>
      <sheetName val="Bieu_do_top6"/>
      <sheetName val="CHART_COST_n_GM6"/>
      <sheetName val="4-m_sheets6"/>
      <sheetName val="不具合再発防止対策書_6"/>
      <sheetName val="P_&amp;_L6"/>
      <sheetName val="Mechanical_question6"/>
      <sheetName val="Page_de_Garde6"/>
      <sheetName val="ｶﾞﾗｽ円環_直材_(2)6"/>
      <sheetName val="Machine_Data6"/>
      <sheetName val="Machine_Rate_Data6"/>
      <sheetName val="Material_Data6"/>
      <sheetName val="2005_DGSS_Component_Prices6"/>
      <sheetName val="Transportation_Data6"/>
      <sheetName val="Markup_Data6"/>
      <sheetName val="Common_Cost_Data6"/>
      <sheetName val="Indirect_Labor_Allocation6"/>
      <sheetName val="D31G_886486"/>
      <sheetName val="Machine_Balance6"/>
      <sheetName val="Workshop_Summary6"/>
      <sheetName val="V_c_noi_bo6"/>
      <sheetName val="A_tu_dong(khong_xoa)6"/>
      <sheetName val="スコアカード_(2)6"/>
      <sheetName val="Ｍss_４Ｒ要員6"/>
      <sheetName val="7_issue_TS_Report-Production4"/>
      <sheetName val="10-1_Media4"/>
      <sheetName val="ESCORTS_2_4"/>
      <sheetName val="FFC1_(高速)_原価積算4"/>
      <sheetName val="FFC3_(高速)_原価積算4"/>
      <sheetName val="FFC2_(高速)_原価積算4"/>
      <sheetName val="03_4_24"/>
      <sheetName val="IRCS_作業保全日誌(6月)1"/>
      <sheetName val="FF-2_(1)1"/>
      <sheetName val="1998"/>
      <sheetName val="1996A"/>
      <sheetName val="A"/>
      <sheetName val="投資ﾌｫﾛｰ"/>
      <sheetName val="Monitoring"/>
      <sheetName val="box"/>
      <sheetName val="TW_STDATA"/>
      <sheetName val="加工費Muster"/>
      <sheetName val="Quotation"/>
      <sheetName val="After_Sales_Supplier_#'s7"/>
      <sheetName val="OEE_Machine7"/>
      <sheetName val="17_5M_原価F_原価積算7"/>
      <sheetName val="Customize_Your_Invoice7"/>
      <sheetName val="17_5M_原価F_原価積算_(2)7"/>
      <sheetName val="17_5M_原価F_原価積算_(3)7"/>
      <sheetName val="INPUT_SHEET7"/>
      <sheetName val="DIST_7"/>
      <sheetName val="CHHS_AVSS67"/>
      <sheetName val="may_hu_thang_57"/>
      <sheetName val="VN48_A,Btype_標準工数7"/>
      <sheetName val="Phan_tich_tung_vu7"/>
      <sheetName val="may_sam(khong_xoa)7"/>
      <sheetName val="Bill_of_Mat7"/>
      <sheetName val="TOP_5_TOYOTA_+_DAIHATSU_7"/>
      <sheetName val="????_wq17"/>
      <sheetName val="_____wq17"/>
      <sheetName val="SRP_FH7"/>
      <sheetName val="Bieu_do_top7"/>
      <sheetName val="CHART_COST_n_GM7"/>
      <sheetName val="4-m_sheets7"/>
      <sheetName val="不具合再発防止対策書_7"/>
      <sheetName val="P_&amp;_L7"/>
      <sheetName val="Mechanical_question7"/>
      <sheetName val="Page_de_Garde7"/>
      <sheetName val="ｶﾞﾗｽ円環_直材_(2)7"/>
      <sheetName val="Machine_Data7"/>
      <sheetName val="Machine_Rate_Data7"/>
      <sheetName val="Material_Data7"/>
      <sheetName val="2005_DGSS_Component_Prices7"/>
      <sheetName val="Transportation_Data7"/>
      <sheetName val="Markup_Data7"/>
      <sheetName val="Common_Cost_Data7"/>
      <sheetName val="Indirect_Labor_Allocation7"/>
      <sheetName val="D31G_886487"/>
      <sheetName val="Machine_Balance7"/>
      <sheetName val="Workshop_Summary7"/>
      <sheetName val="A_tu_dong(khong_xoa)7"/>
      <sheetName val="V_c_noi_bo7"/>
      <sheetName val="スコアカード_(2)7"/>
      <sheetName val="Ｍss_４Ｒ要員7"/>
      <sheetName val="7_issue_TS_Report-Production5"/>
      <sheetName val="10-1_Media5"/>
      <sheetName val="ESCORTS_2_5"/>
      <sheetName val="FFC1_(高速)_原価積算5"/>
      <sheetName val="FFC3_(高速)_原価積算5"/>
      <sheetName val="FFC2_(高速)_原価積算5"/>
      <sheetName val="03_4_25"/>
      <sheetName val="IRCS_作業保全日誌(6月)2"/>
      <sheetName val="FF-2_(1)2"/>
      <sheetName val="After_Sales_Supplier_#'s8"/>
      <sheetName val="OEE_Machine8"/>
      <sheetName val="17_5M_原価F_原価積算8"/>
      <sheetName val="Customize_Your_Invoice8"/>
      <sheetName val="17_5M_原価F_原価積算_(2)8"/>
      <sheetName val="17_5M_原価F_原価積算_(3)8"/>
      <sheetName val="INPUT_SHEET8"/>
      <sheetName val="DIST_8"/>
      <sheetName val="CHHS_AVSS68"/>
      <sheetName val="may_hu_thang_58"/>
      <sheetName val="VN48_A,Btype_標準工数8"/>
      <sheetName val="may_sam(khong_xoa)8"/>
      <sheetName val="Phan_tich_tung_vu8"/>
      <sheetName val="Bill_of_Mat8"/>
      <sheetName val="TOP_5_TOYOTA_+_DAIHATSU_8"/>
      <sheetName val="????_wq18"/>
      <sheetName val="SRP_FH8"/>
      <sheetName val="_____wq18"/>
      <sheetName val="Bieu_do_top8"/>
      <sheetName val="P_&amp;_L8"/>
      <sheetName val="CHART_COST_n_GM8"/>
      <sheetName val="4-m_sheets8"/>
      <sheetName val="不具合再発防止対策書_8"/>
      <sheetName val="Mechanical_question8"/>
      <sheetName val="Page_de_Garde8"/>
      <sheetName val="ｶﾞﾗｽ円環_直材_(2)8"/>
      <sheetName val="Machine_Data8"/>
      <sheetName val="Machine_Rate_Data8"/>
      <sheetName val="Material_Data8"/>
      <sheetName val="2005_DGSS_Component_Prices8"/>
      <sheetName val="Transportation_Data8"/>
      <sheetName val="Markup_Data8"/>
      <sheetName val="Common_Cost_Data8"/>
      <sheetName val="Indirect_Labor_Allocation8"/>
      <sheetName val="D31G_886488"/>
      <sheetName val="Machine_Balance8"/>
      <sheetName val="Workshop_Summary8"/>
      <sheetName val="A_tu_dong(khong_xoa)8"/>
      <sheetName val="V_c_noi_bo8"/>
      <sheetName val="スコアカード_(2)8"/>
      <sheetName val="Ｍss_４Ｒ要員8"/>
      <sheetName val="7_issue_TS_Report-Production6"/>
      <sheetName val="10-1_Media6"/>
      <sheetName val="ESCORTS_2_6"/>
      <sheetName val="FFC1_(高速)_原価積算6"/>
      <sheetName val="FFC3_(高速)_原価積算6"/>
      <sheetName val="FFC2_(高速)_原価積算6"/>
      <sheetName val="03_4_26"/>
      <sheetName val="IRCS_作業保全日誌(6月)3"/>
      <sheetName val="FF-2_(1)3"/>
      <sheetName val="After_Sales_Supplier_#'s9"/>
      <sheetName val="OEE_Machine9"/>
      <sheetName val="17_5M_原価F_原価積算9"/>
      <sheetName val="Customize_Your_Invoice9"/>
      <sheetName val="17_5M_原価F_原価積算_(2)9"/>
      <sheetName val="17_5M_原価F_原価積算_(3)9"/>
      <sheetName val="INPUT_SHEET9"/>
      <sheetName val="DIST_9"/>
      <sheetName val="CHHS_AVSS69"/>
      <sheetName val="may_hu_thang_59"/>
      <sheetName val="VN48_A,Btype_標準工数9"/>
      <sheetName val="may_sam(khong_xoa)9"/>
      <sheetName val="Phan_tich_tung_vu9"/>
      <sheetName val="Bill_of_Mat9"/>
      <sheetName val="TOP_5_TOYOTA_+_DAIHATSU_9"/>
      <sheetName val="????_wq19"/>
      <sheetName val="SRP_FH9"/>
      <sheetName val="_____wq19"/>
      <sheetName val="Bieu_do_top9"/>
      <sheetName val="P_&amp;_L9"/>
      <sheetName val="CHART_COST_n_GM9"/>
      <sheetName val="4-m_sheets9"/>
      <sheetName val="不具合再発防止対策書_9"/>
      <sheetName val="Mechanical_question9"/>
      <sheetName val="Page_de_Garde9"/>
      <sheetName val="ｶﾞﾗｽ円環_直材_(2)9"/>
      <sheetName val="Machine_Data9"/>
      <sheetName val="Machine_Rate_Data9"/>
      <sheetName val="Material_Data9"/>
      <sheetName val="2005_DGSS_Component_Prices9"/>
      <sheetName val="Transportation_Data9"/>
      <sheetName val="Markup_Data9"/>
      <sheetName val="Common_Cost_Data9"/>
      <sheetName val="Indirect_Labor_Allocation9"/>
      <sheetName val="D31G_886489"/>
      <sheetName val="Machine_Balance9"/>
      <sheetName val="Workshop_Summary9"/>
      <sheetName val="A_tu_dong(khong_xoa)9"/>
      <sheetName val="V_c_noi_bo9"/>
      <sheetName val="スコアカード_(2)9"/>
      <sheetName val="Ｍss_４Ｒ要員9"/>
      <sheetName val="7_issue_TS_Report-Production7"/>
      <sheetName val="10-1_Media7"/>
      <sheetName val="ESCORTS_2_7"/>
      <sheetName val="FFC1_(高速)_原価積算7"/>
      <sheetName val="FFC3_(高速)_原価積算7"/>
      <sheetName val="FFC2_(高速)_原価積算7"/>
      <sheetName val="03_4_27"/>
      <sheetName val="IRCS_作業保全日誌(6月)4"/>
      <sheetName val="FF-2_(1)4"/>
      <sheetName val="x"/>
    </sheetNames>
    <sheetDataSet>
      <sheetData sheetId="0" refreshError="1"/>
      <sheetData sheetId="1" refreshError="1"/>
      <sheetData sheetId="2" refreshError="1"/>
      <sheetData sheetId="3"/>
      <sheetData sheetId="4"/>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CHHS AVSS6"/>
      <sheetName val="計算DATA"/>
      <sheetName val="工数集計"/>
      <sheetName val="推移データ"/>
      <sheetName val="静ﾊﾟﾀﾝ分析"/>
      <sheetName val="３発デ－タ"/>
      <sheetName val="04年度長期操業予測_数量_0412月3発反映"/>
      <sheetName val="7 issue TS Report-Production"/>
      <sheetName val="INPUT SHEET"/>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発覚不良内容"/>
      <sheetName val="MOTO"/>
      <sheetName val="#REF"/>
      <sheetName val="Sheet1"/>
      <sheetName val="３発デ－タ"/>
      <sheetName val="導通検査工程発覚不良発生内容"/>
      <sheetName val="2010"/>
      <sheetName val="計算DATA"/>
      <sheetName val="工数海外比率"/>
      <sheetName val="静ﾊﾟﾀﾝ分析"/>
      <sheetName val="CHART COST n GM"/>
      <sheetName val="投資利益率計算"/>
      <sheetName val="工数集計"/>
      <sheetName val="CHHS AVSS6"/>
      <sheetName val="SRC"/>
      <sheetName val="明細"/>
      <sheetName val="INPUT SHEET"/>
      <sheetName val="コード表"/>
      <sheetName val="月次データ"/>
      <sheetName val="観測データ _C_Hoa _"/>
      <sheetName val="04年度長期操業予測_数量_0412月3発反映"/>
      <sheetName val="申請書２"/>
      <sheetName val="06年度長期操業予測_金額_0701月3発反映_070112"/>
      <sheetName val="Potenti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収入加工費と決算比較"/>
      <sheetName val="工数推移グラフ"/>
      <sheetName val="価格構成"/>
      <sheetName val="得意先・車種別計"/>
      <sheetName val="ＷＨ種類別計"/>
      <sheetName val="明細"/>
      <sheetName val="マスタ"/>
      <sheetName val="電線処理"/>
      <sheetName val="主要WH売上"/>
      <sheetName val="データ連携"/>
      <sheetName val="工数集計"/>
      <sheetName val="MOTO"/>
      <sheetName val="投資利益率計算"/>
      <sheetName val="工数海外比率"/>
      <sheetName val="Sheet1"/>
      <sheetName val="_MISSION"/>
      <sheetName val="計算DATA"/>
      <sheetName val="CHART COST n GM"/>
      <sheetName val="CHHS AVSS6"/>
      <sheetName val="06年度長期操業予測_金額_0701月3発反映_070112"/>
      <sheetName val="３発デ－タ"/>
      <sheetName val="05年上期"/>
      <sheetName val="静ﾊﾟﾀﾝ分析"/>
      <sheetName val="TEN CONG TRINH"/>
      <sheetName val="PNT-QUOT-#3"/>
      <sheetName val="COAT&amp;WRAP-QIOT-#3"/>
      <sheetName val="Sheet3"/>
      <sheetName val="名簿データ"/>
      <sheetName val="SRC"/>
      <sheetName val="CHART_COST_n_GM"/>
      <sheetName val="CHHS_AVSS6"/>
      <sheetName val="TEN_CONG_TRINH"/>
      <sheetName val="#REF"/>
      <sheetName val="バス"/>
      <sheetName val="capacité"/>
      <sheetName val="品質状況（1月）"/>
      <sheetName val="生産効率（1月)"/>
      <sheetName val="やりきる生産（1月）"/>
      <sheetName val="TW_STDATA"/>
      <sheetName val="BIEU DO PCT.1"/>
      <sheetName val="TOTAL(班）"/>
      <sheetName val="月次データ"/>
      <sheetName val="FAV"/>
      <sheetName val="GPC"/>
      <sheetName val="JAH"/>
      <sheetName val="TKBN_TKBNA"/>
      <sheetName val="発注ロット月数"/>
      <sheetName val="在庫にＬＴ＆ｻｲｸﾙ付加"/>
      <sheetName val="VN48 A,Btype 標準工数"/>
      <sheetName val="VN48 A_Btype 標準工数"/>
      <sheetName val="箔Data"/>
      <sheetName val="県別ﾏﾙﾁ"/>
      <sheetName val="T_クロス集計テーブル【基データ】"/>
      <sheetName val="V2プロジェクトチーム_予決算比較"/>
      <sheetName val="#REF!"/>
      <sheetName val="BIEU_DO_PCT_1"/>
      <sheetName val="VN48_A,Btype_標準工数"/>
      <sheetName val="VN48_A_Btype_標準工数"/>
      <sheetName val="SRP FH"/>
      <sheetName val="TDTKP"/>
      <sheetName val="Dinh nghia"/>
      <sheetName val="コード表"/>
      <sheetName val="TABLE"/>
      <sheetName val="リンク（定義）"/>
      <sheetName val="スコアカード (2)"/>
      <sheetName val="定量化結果"/>
      <sheetName val="DK-KH"/>
      <sheetName val="T_クロス集計テーブル_基データ_"/>
      <sheetName val="DU LIEU XUAT KHO VO"/>
      <sheetName val="TONG HOP "/>
      <sheetName val="3ﾄﾗﾝｸ閉まり"/>
      <sheetName val="Véhicule"/>
      <sheetName val="長滞ﾘｽﾄ"/>
      <sheetName val="損益予算Muster"/>
      <sheetName val="クエリ3"/>
      <sheetName val="商品Code"/>
      <sheetName val="BANG_T_KE"/>
      <sheetName val="IBASE"/>
      <sheetName val="MASTER"/>
      <sheetName val="T_MASTERKANBANCOT"/>
      <sheetName val="BIEU_DO_PCT_11"/>
      <sheetName val="VN48_A,Btype_標準工数1"/>
      <sheetName val="VN48_A_Btype_標準工数1"/>
      <sheetName val="SRP_FH"/>
      <sheetName val="Dinh_nghia"/>
      <sheetName val="スコアカード_(2)"/>
      <sheetName val="DU_LIEU_XUAT_KHO_VO"/>
      <sheetName val="TONG_HOP_"/>
      <sheetName val="BIEU_DO_PCT_12"/>
      <sheetName val="VN48_A,Btype_標準工数2"/>
      <sheetName val="VN48_A_Btype_標準工数2"/>
      <sheetName val="SRP_FH1"/>
      <sheetName val="Dinh_nghia1"/>
      <sheetName val="スコアカード_(2)1"/>
      <sheetName val="DU_LIEU_XUAT_KHO_VO1"/>
      <sheetName val="TONG_HOP_1"/>
      <sheetName val="BIEU_DO_PCT_13"/>
      <sheetName val="VN48_A,Btype_標準工数3"/>
      <sheetName val="VN48_A_Btype_標準工数3"/>
      <sheetName val="SRP_FH2"/>
      <sheetName val="Dinh_nghia2"/>
      <sheetName val="スコアカード_(2)2"/>
      <sheetName val="DU_LIEU_XUAT_KHO_VO2"/>
      <sheetName val="TONG_HOP_2"/>
      <sheetName val="BIEU_DO_PCT_15"/>
      <sheetName val="VN48_A,Btype_標準工数5"/>
      <sheetName val="VN48_A_Btype_標準工数5"/>
      <sheetName val="SRP_FH4"/>
      <sheetName val="Dinh_nghia4"/>
      <sheetName val="スコアカード_(2)4"/>
      <sheetName val="DU_LIEU_XUAT_KHO_VO4"/>
      <sheetName val="TONG_HOP_4"/>
      <sheetName val="BIEU_DO_PCT_14"/>
      <sheetName val="VN48_A,Btype_標準工数4"/>
      <sheetName val="VN48_A_Btype_標準工数4"/>
      <sheetName val="SRP_FH3"/>
      <sheetName val="Dinh_nghia3"/>
      <sheetName val="スコアカード_(2)3"/>
      <sheetName val="DU_LIEU_XUAT_KHO_VO3"/>
      <sheetName val="TONG_HOP_3"/>
      <sheetName val="BIEU_DO_PCT_16"/>
      <sheetName val="VN48_A,Btype_標準工数6"/>
      <sheetName val="VN48_A_Btype_標準工数6"/>
      <sheetName val="SRP_FH5"/>
      <sheetName val="Dinh_nghia5"/>
      <sheetName val="スコアカード_(2)5"/>
      <sheetName val="DU_LIEU_XUAT_KHO_VO5"/>
      <sheetName val="TONG_HOP_5"/>
      <sheetName val="ＳＱＬ"/>
      <sheetName val="T_見積品番"/>
      <sheetName val="画面総括"/>
      <sheetName val="画面要求"/>
      <sheetName val="BIEU_DO_PCT_17"/>
      <sheetName val="VN48_A,Btype_標準工数7"/>
      <sheetName val="VN48_A_Btype_標準工数7"/>
      <sheetName val="SRP_FH6"/>
      <sheetName val="Dinh_nghia6"/>
      <sheetName val="スコアカード_(2)6"/>
      <sheetName val="DU_LIEU_XUAT_KHO_VO6"/>
      <sheetName val="TONG_HOP_6"/>
      <sheetName val="99年度原単位"/>
      <sheetName val="BIEU_DO_PCT_18"/>
      <sheetName val="VN48_A,Btype_標準工数8"/>
      <sheetName val="VN48_A_Btype_標準工数8"/>
      <sheetName val="SRP_FH7"/>
      <sheetName val="Dinh_nghia7"/>
      <sheetName val="スコアカード_(2)7"/>
      <sheetName val="DU_LIEU_XUAT_KHO_VO7"/>
      <sheetName val="TONG_HOP_7"/>
      <sheetName val="115円ﾍﾞｰｽ"/>
      <sheetName val="X02A (DF) TERMINAL LIST"/>
      <sheetName val="Sheet_Name_List"/>
      <sheetName val="CJ000-"/>
      <sheetName val="1課モデルラインの進捗(05.01)"/>
      <sheetName val="BANGKE"/>
      <sheetName val="i-ALERT"/>
      <sheetName val="CHART_COST_n_GM1"/>
      <sheetName val="CHHS_AVSS61"/>
      <sheetName val="TEN_CONG_TRINH1"/>
      <sheetName val="BIEU_DO_PCT_19"/>
      <sheetName val="VN48_A,Btype_標準工数9"/>
      <sheetName val="VN48_A_Btype_標準工数9"/>
      <sheetName val="SRP_FH8"/>
      <sheetName val="Dinh_nghia8"/>
      <sheetName val="スコアカード_(2)8"/>
      <sheetName val="DU_LIEU_XUAT_KHO_VO8"/>
      <sheetName val="TONG_HOP_8"/>
      <sheetName val="X02A_(DF)_TERMINAL_LIST"/>
      <sheetName val="1課モデルラインの進捗(05_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refreshError="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TW_STDATA"/>
      <sheetName val="CHHS AVSS6"/>
      <sheetName val="計算DATA"/>
      <sheetName val="04年度長期操業予測_数量_0412月3発反映"/>
      <sheetName val="静ﾊﾟﾀﾝ分析"/>
      <sheetName val="投資利益率計算"/>
      <sheetName val="KPVC-BD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G39">
            <v>213.33339069747464</v>
          </cell>
          <cell r="M39">
            <v>131.59585996175201</v>
          </cell>
          <cell r="U39">
            <v>2073.2011450429786</v>
          </cell>
          <cell r="V39">
            <v>96.966912235396407</v>
          </cell>
          <cell r="AA39">
            <v>92.771268275926658</v>
          </cell>
          <cell r="AE39">
            <v>390.85895342896407</v>
          </cell>
          <cell r="BP39">
            <v>255.67496307707333</v>
          </cell>
          <cell r="BY39">
            <v>148.09476030834156</v>
          </cell>
        </row>
        <row r="40">
          <cell r="C40">
            <v>1.5</v>
          </cell>
          <cell r="G40">
            <v>174.65174088356548</v>
          </cell>
          <cell r="M40">
            <v>107.75616208123773</v>
          </cell>
          <cell r="U40">
            <v>1693.8256404575479</v>
          </cell>
          <cell r="V40">
            <v>79.43171627402478</v>
          </cell>
          <cell r="AA40">
            <v>75.993901617702278</v>
          </cell>
          <cell r="AE40">
            <v>319.65070088159126</v>
          </cell>
          <cell r="BP40">
            <v>209.22749440905741</v>
          </cell>
          <cell r="BY40">
            <v>121.31527469267174</v>
          </cell>
        </row>
        <row r="41">
          <cell r="C41">
            <v>2</v>
          </cell>
          <cell r="G41">
            <v>151.65655276641925</v>
          </cell>
          <cell r="M41">
            <v>93.587072045606206</v>
          </cell>
          <cell r="U41">
            <v>1467.8176720186841</v>
          </cell>
          <cell r="V41">
            <v>69.014043949372137</v>
          </cell>
          <cell r="AA41">
            <v>66.026330727920879</v>
          </cell>
          <cell r="AE41">
            <v>277.27247533081089</v>
          </cell>
          <cell r="BP41">
            <v>181.60344966544289</v>
          </cell>
          <cell r="BY41">
            <v>105.40577465601832</v>
          </cell>
        </row>
        <row r="42">
          <cell r="C42">
            <v>2.5</v>
          </cell>
          <cell r="G42">
            <v>136.00714367616237</v>
          </cell>
          <cell r="M42">
            <v>83.946300809707822</v>
          </cell>
          <cell r="U42">
            <v>1313.680546603061</v>
          </cell>
          <cell r="V42">
            <v>61.928741740375692</v>
          </cell>
          <cell r="AA42">
            <v>59.247067138010806</v>
          </cell>
          <cell r="AE42">
            <v>248.39992537637733</v>
          </cell>
          <cell r="BP42">
            <v>162.79547217481172</v>
          </cell>
          <cell r="BY42">
            <v>94.58549679114526</v>
          </cell>
        </row>
        <row r="43">
          <cell r="C43">
            <v>3</v>
          </cell>
          <cell r="G43">
            <v>124.48716038366003</v>
          </cell>
          <cell r="M43">
            <v>76.850950931512926</v>
          </cell>
          <cell r="U43">
            <v>1199.9736079825675</v>
          </cell>
          <cell r="V43">
            <v>56.716354526503586</v>
          </cell>
          <cell r="AA43">
            <v>54.259757108941329</v>
          </cell>
          <cell r="AE43">
            <v>227.12230502313923</v>
          </cell>
          <cell r="BP43">
            <v>148.94415304950238</v>
          </cell>
          <cell r="BY43">
            <v>86.625537520936405</v>
          </cell>
        </row>
        <row r="44">
          <cell r="C44">
            <v>3.5</v>
          </cell>
          <cell r="G44">
            <v>115.55867316897792</v>
          </cell>
          <cell r="M44">
            <v>71.352920327063359</v>
          </cell>
          <cell r="U44">
            <v>1111.6568119338933</v>
          </cell>
          <cell r="V44">
            <v>52.679115974786889</v>
          </cell>
          <cell r="AA44">
            <v>50.396801467942822</v>
          </cell>
          <cell r="AE44">
            <v>210.61271302152443</v>
          </cell>
          <cell r="BP44">
            <v>138.20391675870482</v>
          </cell>
          <cell r="BY44">
            <v>80.460259534913021</v>
          </cell>
        </row>
        <row r="45">
          <cell r="C45">
            <v>4</v>
          </cell>
          <cell r="G45">
            <v>108.38167824027336</v>
          </cell>
          <cell r="M45">
            <v>66.934384966820474</v>
          </cell>
          <cell r="U45">
            <v>1040.5119673180793</v>
          </cell>
          <cell r="V45">
            <v>49.435958487380383</v>
          </cell>
          <cell r="AA45">
            <v>47.293606769164782</v>
          </cell>
          <cell r="AE45">
            <v>197.32678519048187</v>
          </cell>
          <cell r="BP45">
            <v>129.56663839310986</v>
          </cell>
          <cell r="BY45">
            <v>75.507693211859589</v>
          </cell>
        </row>
        <row r="46">
          <cell r="C46">
            <v>4.5</v>
          </cell>
          <cell r="G46">
            <v>102.45350638997976</v>
          </cell>
          <cell r="M46">
            <v>63.285484698356811</v>
          </cell>
          <cell r="U46">
            <v>981.61915223517178</v>
          </cell>
          <cell r="V46">
            <v>46.758873700428374</v>
          </cell>
          <cell r="AA46">
            <v>44.732021283506143</v>
          </cell>
          <cell r="AE46">
            <v>186.34015478727937</v>
          </cell>
          <cell r="BP46">
            <v>122.42899085793486</v>
          </cell>
          <cell r="BY46">
            <v>71.419623157329781</v>
          </cell>
        </row>
        <row r="47">
          <cell r="C47">
            <v>5</v>
          </cell>
          <cell r="G47">
            <v>97.45255165012405</v>
          </cell>
          <cell r="M47">
            <v>60.207980041447541</v>
          </cell>
          <cell r="U47">
            <v>931.82931346394025</v>
          </cell>
          <cell r="V47">
            <v>44.502000122586992</v>
          </cell>
          <cell r="AA47">
            <v>42.572488671151888</v>
          </cell>
          <cell r="AE47">
            <v>177.06128856757596</v>
          </cell>
          <cell r="BP47">
            <v>116.40493453813617</v>
          </cell>
          <cell r="BY47">
            <v>67.973289610849321</v>
          </cell>
        </row>
        <row r="48">
          <cell r="C48">
            <v>5.5</v>
          </cell>
          <cell r="G48">
            <v>93.162240452950513</v>
          </cell>
          <cell r="M48">
            <v>57.568379318880368</v>
          </cell>
          <cell r="U48">
            <v>889.02096278210865</v>
          </cell>
          <cell r="V48">
            <v>42.567124450235248</v>
          </cell>
          <cell r="AA48">
            <v>40.721040869138015</v>
          </cell>
          <cell r="AE48">
            <v>169.09175551382469</v>
          </cell>
          <cell r="BP48">
            <v>111.2344832412888</v>
          </cell>
          <cell r="BY48">
            <v>65.018701530526187</v>
          </cell>
        </row>
        <row r="49">
          <cell r="C49">
            <v>6</v>
          </cell>
          <cell r="G49">
            <v>89.430696705512418</v>
          </cell>
          <cell r="M49">
            <v>55.273072817676166</v>
          </cell>
          <cell r="U49">
            <v>851.7057562157479</v>
          </cell>
          <cell r="V49">
            <v>40.88538100525502</v>
          </cell>
          <cell r="AA49">
            <v>39.111788741564567</v>
          </cell>
          <cell r="AE49">
            <v>162.15208934384552</v>
          </cell>
          <cell r="BP49">
            <v>106.73530149457379</v>
          </cell>
          <cell r="BY49">
            <v>62.45068773670436</v>
          </cell>
        </row>
        <row r="50">
          <cell r="C50">
            <v>6.5</v>
          </cell>
          <cell r="G50">
            <v>86.147851317427822</v>
          </cell>
          <cell r="M50">
            <v>53.254221497305025</v>
          </cell>
          <cell r="U50">
            <v>818.80460407716396</v>
          </cell>
          <cell r="V50">
            <v>39.406866686432608</v>
          </cell>
          <cell r="AA50">
            <v>37.696986008077261</v>
          </cell>
          <cell r="AE50">
            <v>156.03970966135302</v>
          </cell>
          <cell r="BP50">
            <v>102.7752341986367</v>
          </cell>
          <cell r="BY50">
            <v>60.193036753528567</v>
          </cell>
        </row>
        <row r="51">
          <cell r="C51">
            <v>7</v>
          </cell>
          <cell r="G51">
            <v>83.231728888835335</v>
          </cell>
          <cell r="M51">
            <v>51.461303333370459</v>
          </cell>
          <cell r="U51">
            <v>789.51351093506798</v>
          </cell>
          <cell r="V51">
            <v>38.094419873749999</v>
          </cell>
          <cell r="AA51">
            <v>36.441077096920282</v>
          </cell>
          <cell r="AE51">
            <v>150.60371016488762</v>
          </cell>
          <cell r="BP51">
            <v>99.25584879411943</v>
          </cell>
          <cell r="BY51">
            <v>58.18899589788176</v>
          </cell>
        </row>
        <row r="52">
          <cell r="C52">
            <v>7.5</v>
          </cell>
          <cell r="G52">
            <v>80.619858424573479</v>
          </cell>
          <cell r="M52">
            <v>49.855818517998678</v>
          </cell>
          <cell r="U52">
            <v>763.21952547944863</v>
          </cell>
          <cell r="V52">
            <v>36.919724128035142</v>
          </cell>
          <cell r="AA52">
            <v>35.316969283397867</v>
          </cell>
          <cell r="AE52">
            <v>145.72906543631032</v>
          </cell>
          <cell r="BP52">
            <v>96.10212645932873</v>
          </cell>
          <cell r="BY52">
            <v>56.3953208243014</v>
          </cell>
        </row>
        <row r="53">
          <cell r="C53">
            <v>8</v>
          </cell>
          <cell r="G53">
            <v>78.263689205177229</v>
          </cell>
          <cell r="M53">
            <v>48.407847243290995</v>
          </cell>
          <cell r="U53">
            <v>739.44608461405926</v>
          </cell>
          <cell r="V53">
            <v>35.860775269367814</v>
          </cell>
          <cell r="AA53">
            <v>34.303609264366862</v>
          </cell>
          <cell r="AE53">
            <v>141.32636211577687</v>
          </cell>
          <cell r="BP53">
            <v>93.255759755730907</v>
          </cell>
          <cell r="BY53">
            <v>54.778407236216985</v>
          </cell>
        </row>
        <row r="54">
          <cell r="C54">
            <v>8.5</v>
          </cell>
          <cell r="G54">
            <v>76.124843531293834</v>
          </cell>
          <cell r="M54">
            <v>47.093739837619317</v>
          </cell>
          <cell r="U54">
            <v>717.81632790303729</v>
          </cell>
          <cell r="V54">
            <v>34.900181761836201</v>
          </cell>
          <cell r="AA54">
            <v>33.38435701376654</v>
          </cell>
          <cell r="AE54">
            <v>137.3249071372629</v>
          </cell>
          <cell r="BP54">
            <v>90.670654767095698</v>
          </cell>
          <cell r="BY54">
            <v>53.311695229896152</v>
          </cell>
        </row>
        <row r="55">
          <cell r="C55">
            <v>9</v>
          </cell>
          <cell r="G55">
            <v>74.172532563424411</v>
          </cell>
          <cell r="M55">
            <v>45.894523886596318</v>
          </cell>
          <cell r="U55">
            <v>698.0277928751342</v>
          </cell>
          <cell r="V55">
            <v>34.023992713030118</v>
          </cell>
          <cell r="AA55">
            <v>32.545864443718521</v>
          </cell>
          <cell r="AE55">
            <v>133.66797450477574</v>
          </cell>
          <cell r="BP55">
            <v>88.309829163346961</v>
          </cell>
          <cell r="BY55">
            <v>51.973879415271618</v>
          </cell>
        </row>
        <row r="56">
          <cell r="C56">
            <v>9.5</v>
          </cell>
          <cell r="G56">
            <v>72.381731422292162</v>
          </cell>
          <cell r="M56">
            <v>44.79477938812478</v>
          </cell>
          <cell r="U56">
            <v>679.83454107805801</v>
          </cell>
          <cell r="V56">
            <v>33.220870277929293</v>
          </cell>
          <cell r="AA56">
            <v>31.777283581532476</v>
          </cell>
          <cell r="AE56">
            <v>130.30944822982028</v>
          </cell>
          <cell r="BP56">
            <v>86.143221550178794</v>
          </cell>
          <cell r="BY56">
            <v>50.74764501293685</v>
          </cell>
        </row>
        <row r="57">
          <cell r="C57">
            <v>10</v>
          </cell>
          <cell r="G57">
            <v>70.731863297941317</v>
          </cell>
          <cell r="M57">
            <v>43.781827672000617</v>
          </cell>
          <cell r="U57">
            <v>663.03426665176357</v>
          </cell>
          <cell r="V57">
            <v>32.481492939053282</v>
          </cell>
          <cell r="AA57">
            <v>31.069695642510428</v>
          </cell>
          <cell r="AE57">
            <v>127.21140134754296</v>
          </cell>
          <cell r="BP57">
            <v>84.146111769040118</v>
          </cell>
          <cell r="BY57">
            <v>49.618756546152007</v>
          </cell>
        </row>
        <row r="58">
          <cell r="C58">
            <v>15</v>
          </cell>
          <cell r="G58">
            <v>59.251389098492012</v>
          </cell>
          <cell r="M58">
            <v>36.742043750609582</v>
          </cell>
          <cell r="U58">
            <v>544.74530248322935</v>
          </cell>
          <cell r="V58">
            <v>27.355945563090778</v>
          </cell>
          <cell r="AA58">
            <v>26.164142366771593</v>
          </cell>
          <cell r="AE58">
            <v>105.5168936119867</v>
          </cell>
          <cell r="BP58">
            <v>70.213229010356201</v>
          </cell>
          <cell r="BY58">
            <v>41.793657733489148</v>
          </cell>
        </row>
        <row r="59">
          <cell r="C59">
            <v>20</v>
          </cell>
          <cell r="G59">
            <v>52.620020902080178</v>
          </cell>
          <cell r="M59">
            <v>32.686619761429007</v>
          </cell>
          <cell r="U59">
            <v>474.69627381093204</v>
          </cell>
          <cell r="V59">
            <v>24.419400287000816</v>
          </cell>
          <cell r="AA59">
            <v>23.353165195989845</v>
          </cell>
          <cell r="AE59">
            <v>92.815065197716734</v>
          </cell>
          <cell r="BP59">
            <v>62.120259654998229</v>
          </cell>
          <cell r="BY59">
            <v>37.311270909472725</v>
          </cell>
        </row>
        <row r="60">
          <cell r="C60">
            <v>25</v>
          </cell>
          <cell r="G60">
            <v>48.240463100390642</v>
          </cell>
          <cell r="M60">
            <v>30.016026064585088</v>
          </cell>
          <cell r="U60">
            <v>427.20965923024005</v>
          </cell>
          <cell r="V60">
            <v>22.497057196130761</v>
          </cell>
          <cell r="AA60">
            <v>21.512686917213234</v>
          </cell>
          <cell r="AE60">
            <v>84.305067190521314</v>
          </cell>
          <cell r="BP60">
            <v>56.743421450338097</v>
          </cell>
          <cell r="BY60">
            <v>34.377542475698455</v>
          </cell>
        </row>
        <row r="61">
          <cell r="C61">
            <v>30</v>
          </cell>
          <cell r="G61">
            <v>45.116039993897054</v>
          </cell>
          <cell r="M61">
            <v>28.116696075959432</v>
          </cell>
          <cell r="U61">
            <v>392.39118405018144</v>
          </cell>
          <cell r="V61">
            <v>21.138601346078946</v>
          </cell>
          <cell r="AA61">
            <v>20.211825881794351</v>
          </cell>
          <cell r="AE61">
            <v>78.140786015490121</v>
          </cell>
          <cell r="BP61">
            <v>52.883022637866034</v>
          </cell>
          <cell r="BY61">
            <v>32.304805783724397</v>
          </cell>
        </row>
        <row r="62">
          <cell r="C62">
            <v>35</v>
          </cell>
          <cell r="G62">
            <v>42.772403709245388</v>
          </cell>
          <cell r="M62">
            <v>26.696715575530671</v>
          </cell>
          <cell r="U62">
            <v>365.51331738421226</v>
          </cell>
          <cell r="V62">
            <v>20.129930193056662</v>
          </cell>
          <cell r="AA62">
            <v>19.245715109410487</v>
          </cell>
          <cell r="AE62">
            <v>73.441879369809513</v>
          </cell>
          <cell r="BP62">
            <v>49.967659598157148</v>
          </cell>
          <cell r="BY62">
            <v>30.766116004147854</v>
          </cell>
        </row>
        <row r="63">
          <cell r="C63">
            <v>40</v>
          </cell>
          <cell r="G63">
            <v>40.951631956635346</v>
          </cell>
          <cell r="M63">
            <v>25.597409518415127</v>
          </cell>
          <cell r="U63">
            <v>343.99580949599357</v>
          </cell>
          <cell r="V63">
            <v>19.354735861947695</v>
          </cell>
          <cell r="AA63">
            <v>18.503061788501704</v>
          </cell>
          <cell r="AE63">
            <v>69.728784573262502</v>
          </cell>
          <cell r="BP63">
            <v>47.686416240957854</v>
          </cell>
          <cell r="BY63">
            <v>29.58386883019838</v>
          </cell>
        </row>
        <row r="64">
          <cell r="C64">
            <v>45</v>
          </cell>
          <cell r="G64">
            <v>39.500049553931575</v>
          </cell>
          <cell r="M64">
            <v>24.72426449550569</v>
          </cell>
          <cell r="U64">
            <v>326.29572141242028</v>
          </cell>
          <cell r="V64">
            <v>18.743780774252453</v>
          </cell>
          <cell r="AA64">
            <v>17.917612639675468</v>
          </cell>
          <cell r="AE64">
            <v>66.715268855869226</v>
          </cell>
          <cell r="BP64">
            <v>45.853919066383028</v>
          </cell>
          <cell r="BY64">
            <v>28.652339110577206</v>
          </cell>
        </row>
        <row r="65">
          <cell r="C65">
            <v>50</v>
          </cell>
          <cell r="G65">
            <v>38.319748520743801</v>
          </cell>
          <cell r="M65">
            <v>24.017082414146593</v>
          </cell>
          <cell r="U65">
            <v>311.42659385003651</v>
          </cell>
          <cell r="V65">
            <v>18.252990957958428</v>
          </cell>
          <cell r="AA65">
            <v>17.447192642214635</v>
          </cell>
          <cell r="AE65">
            <v>64.218666864185224</v>
          </cell>
          <cell r="BP65">
            <v>44.351989940696122</v>
          </cell>
          <cell r="BY65">
            <v>27.904227536553737</v>
          </cell>
        </row>
        <row r="66">
          <cell r="C66">
            <v>55</v>
          </cell>
          <cell r="G66">
            <v>37.345065758732275</v>
          </cell>
          <cell r="M66">
            <v>23.435502337263319</v>
          </cell>
          <cell r="U66">
            <v>298.72460520662469</v>
          </cell>
          <cell r="V66">
            <v>17.85283390252436</v>
          </cell>
          <cell r="AA66">
            <v>17.063541173976837</v>
          </cell>
          <cell r="AE66">
            <v>62.116275965711132</v>
          </cell>
          <cell r="BP66">
            <v>43.101322688099572</v>
          </cell>
          <cell r="BY66">
            <v>27.294439973685222</v>
          </cell>
        </row>
        <row r="67">
          <cell r="C67">
            <v>60</v>
          </cell>
          <cell r="G67">
            <v>36.530138053412408</v>
          </cell>
          <cell r="M67">
            <v>22.951342133571156</v>
          </cell>
          <cell r="U67">
            <v>287.72456769538115</v>
          </cell>
          <cell r="V67">
            <v>17.522702191495846</v>
          </cell>
          <cell r="AA67">
            <v>16.746937893628665</v>
          </cell>
          <cell r="AE67">
            <v>60.322259044257386</v>
          </cell>
          <cell r="BP67">
            <v>42.046490977261207</v>
          </cell>
          <cell r="BY67">
            <v>26.791511032081221</v>
          </cell>
        </row>
        <row r="68">
          <cell r="C68">
            <v>65</v>
          </cell>
          <cell r="G68">
            <v>35.841858298885967</v>
          </cell>
          <cell r="M68">
            <v>22.544264797799997</v>
          </cell>
          <cell r="U68">
            <v>278.08958268969684</v>
          </cell>
          <cell r="V68">
            <v>17.247736547621326</v>
          </cell>
          <cell r="AA68">
            <v>16.483162783638122</v>
          </cell>
          <cell r="AE68">
            <v>58.774556519986945</v>
          </cell>
          <cell r="BP68">
            <v>41.147459036530208</v>
          </cell>
          <cell r="BY68">
            <v>26.372752777793053</v>
          </cell>
        </row>
        <row r="69">
          <cell r="C69">
            <v>70</v>
          </cell>
          <cell r="G69">
            <v>35.255666825628843</v>
          </cell>
          <cell r="M69">
            <v>22.199189565013885</v>
          </cell>
          <cell r="U69">
            <v>269.56891552388885</v>
          </cell>
          <cell r="V69">
            <v>17.016928606865047</v>
          </cell>
          <cell r="AA69">
            <v>16.26168072045477</v>
          </cell>
          <cell r="AE69">
            <v>57.427057392584778</v>
          </cell>
          <cell r="BP69">
            <v>40.374507057216576</v>
          </cell>
          <cell r="BY69">
            <v>26.021357649799942</v>
          </cell>
        </row>
        <row r="70">
          <cell r="C70">
            <v>75</v>
          </cell>
          <cell r="G70">
            <v>34.752922165098383</v>
          </cell>
          <cell r="M70">
            <v>21.904674868081575</v>
          </cell>
          <cell r="U70">
            <v>261.97162121406137</v>
          </cell>
          <cell r="V70">
            <v>16.821936227880006</v>
          </cell>
          <cell r="AA70">
            <v>16.074507852355794</v>
          </cell>
          <cell r="AE70">
            <v>56.244702968443576</v>
          </cell>
          <cell r="BP70">
            <v>39.705059674481042</v>
          </cell>
          <cell r="BY70">
            <v>25.724589438749625</v>
          </cell>
        </row>
        <row r="71">
          <cell r="C71">
            <v>80</v>
          </cell>
          <cell r="G71">
            <v>34.319196067612502</v>
          </cell>
          <cell r="M71">
            <v>21.651869890242072</v>
          </cell>
          <cell r="U71">
            <v>255.14940474827407</v>
          </cell>
          <cell r="V71">
            <v>16.656315527066596</v>
          </cell>
          <cell r="AA71">
            <v>15.915476736251332</v>
          </cell>
          <cell r="AE71">
            <v>55.200308420693467</v>
          </cell>
          <cell r="BP71">
            <v>39.121628532153679</v>
          </cell>
          <cell r="BY71">
            <v>25.472610609875147</v>
          </cell>
        </row>
        <row r="72">
          <cell r="C72">
            <v>85</v>
          </cell>
          <cell r="G72">
            <v>33.943132206135999</v>
          </cell>
          <cell r="M72">
            <v>21.433812828438967</v>
          </cell>
          <cell r="U72">
            <v>248.98512404053824</v>
          </cell>
          <cell r="V72">
            <v>16.515006925277127</v>
          </cell>
          <cell r="AA72">
            <v>15.779744537368924</v>
          </cell>
          <cell r="AE72">
            <v>54.272433058035617</v>
          </cell>
          <cell r="BP72">
            <v>38.610434579396902</v>
          </cell>
          <cell r="BY72">
            <v>25.257697499823436</v>
          </cell>
        </row>
        <row r="73">
          <cell r="C73">
            <v>90</v>
          </cell>
          <cell r="G73">
            <v>33.615661009390145</v>
          </cell>
          <cell r="M73">
            <v>21.244948162900602</v>
          </cell>
          <cell r="U73">
            <v>243.38486459427639</v>
          </cell>
          <cell r="V73">
            <v>16.393981588693716</v>
          </cell>
          <cell r="AA73">
            <v>15.663454711116358</v>
          </cell>
          <cell r="AE73">
            <v>53.443913808886848</v>
          </cell>
          <cell r="BP73">
            <v>38.160459985263429</v>
          </cell>
          <cell r="BY73">
            <v>25.073700431628012</v>
          </cell>
        </row>
        <row r="74">
          <cell r="C74">
            <v>95</v>
          </cell>
          <cell r="G74">
            <v>33.329446457701223</v>
          </cell>
          <cell r="M74">
            <v>21.080786549045197</v>
          </cell>
          <cell r="U74">
            <v>238.27234498136403</v>
          </cell>
          <cell r="V74">
            <v>16.28999228837132</v>
          </cell>
          <cell r="AA74">
            <v>15.563498604667714</v>
          </cell>
          <cell r="AE74">
            <v>52.700831114704577</v>
          </cell>
          <cell r="BP74">
            <v>37.762779994511469</v>
          </cell>
          <cell r="BY74">
            <v>24.915663273114689</v>
          </cell>
        </row>
        <row r="75">
          <cell r="C75">
            <v>100</v>
          </cell>
          <cell r="G75">
            <v>33.078488042168928</v>
          </cell>
          <cell r="M75">
            <v>20.937660094993184</v>
          </cell>
          <cell r="U75">
            <v>233.58488438503625</v>
          </cell>
          <cell r="V75">
            <v>16.20039407550885</v>
          </cell>
          <cell r="AA75">
            <v>15.477343866642173</v>
          </cell>
          <cell r="AE75">
            <v>52.031764354238618</v>
          </cell>
          <cell r="BP75">
            <v>37.410082114598588</v>
          </cell>
          <cell r="BY75">
            <v>24.779549600653112</v>
          </cell>
        </row>
        <row r="76">
          <cell r="C76">
            <v>150</v>
          </cell>
          <cell r="G76">
            <v>31.724823403053652</v>
          </cell>
          <cell r="M76">
            <v>20.186687895830318</v>
          </cell>
          <cell r="U76">
            <v>201.77739516120249</v>
          </cell>
          <cell r="V76">
            <v>15.756080669676786</v>
          </cell>
          <cell r="AA76">
            <v>15.049369555124603</v>
          </cell>
          <cell r="AE76">
            <v>47.903799450128879</v>
          </cell>
          <cell r="BP76">
            <v>35.396335326568973</v>
          </cell>
          <cell r="BY76">
            <v>24.105795004690908</v>
          </cell>
        </row>
        <row r="77">
          <cell r="C77">
            <v>200</v>
          </cell>
          <cell r="G77">
            <v>31.298638994940028</v>
          </cell>
          <cell r="M77">
            <v>19.965827951170926</v>
          </cell>
          <cell r="U77">
            <v>184.40106492167558</v>
          </cell>
          <cell r="V77">
            <v>15.642479453166596</v>
          </cell>
          <cell r="AA77">
            <v>14.939475163838171</v>
          </cell>
          <cell r="AE77">
            <v>46.10102739973388</v>
          </cell>
          <cell r="BP77">
            <v>34.667545002408488</v>
          </cell>
          <cell r="BY77">
            <v>23.934309734668652</v>
          </cell>
        </row>
        <row r="78">
          <cell r="C78">
            <v>250</v>
          </cell>
          <cell r="G78">
            <v>31.156776285898879</v>
          </cell>
          <cell r="M78">
            <v>19.897576163540478</v>
          </cell>
          <cell r="U78">
            <v>173.61185408035999</v>
          </cell>
          <cell r="V78">
            <v>15.612287060909013</v>
          </cell>
          <cell r="AA78">
            <v>14.910133632841974</v>
          </cell>
          <cell r="AE78">
            <v>45.235237809571245</v>
          </cell>
          <cell r="BP78">
            <v>34.384547003017651</v>
          </cell>
          <cell r="BY78">
            <v>23.888953370145469</v>
          </cell>
        </row>
        <row r="79">
          <cell r="C79">
            <v>300</v>
          </cell>
          <cell r="G79">
            <v>31.108699461737835</v>
          </cell>
          <cell r="M79">
            <v>19.876168409965778</v>
          </cell>
          <cell r="U79">
            <v>166.41781348566357</v>
          </cell>
          <cell r="V79">
            <v>15.604181460011022</v>
          </cell>
          <cell r="AA79">
            <v>14.902219267906792</v>
          </cell>
          <cell r="AE79">
            <v>44.801181646976353</v>
          </cell>
          <cell r="BP79">
            <v>34.271733958416576</v>
          </cell>
          <cell r="BY79">
            <v>23.876837137552727</v>
          </cell>
        </row>
        <row r="80">
          <cell r="C80">
            <v>350</v>
          </cell>
          <cell r="G80">
            <v>31.092307969924288</v>
          </cell>
          <cell r="M80">
            <v>19.869422551331056</v>
          </cell>
          <cell r="U80">
            <v>161.40309503668112</v>
          </cell>
          <cell r="V80">
            <v>15.601999532925786</v>
          </cell>
          <cell r="AA80">
            <v>14.900078663979993</v>
          </cell>
          <cell r="AE80">
            <v>44.57896322246097</v>
          </cell>
          <cell r="BP80">
            <v>34.226297117005842</v>
          </cell>
          <cell r="BY80">
            <v>23.873591919166444</v>
          </cell>
        </row>
        <row r="81">
          <cell r="C81">
            <v>400</v>
          </cell>
          <cell r="G81">
            <v>31.086707947844911</v>
          </cell>
          <cell r="M81">
            <v>19.867293751696895</v>
          </cell>
          <cell r="U81">
            <v>157.80253920680315</v>
          </cell>
          <cell r="V81">
            <v>15.601411760781968</v>
          </cell>
          <cell r="AA81">
            <v>14.899499265837891</v>
          </cell>
          <cell r="AE81">
            <v>44.463986416354665</v>
          </cell>
          <cell r="BP81">
            <v>34.207921263023039</v>
          </cell>
          <cell r="BY81">
            <v>23.872722103961568</v>
          </cell>
        </row>
        <row r="82">
          <cell r="C82">
            <v>450</v>
          </cell>
          <cell r="G82">
            <v>31.084793408896335</v>
          </cell>
          <cell r="M82">
            <v>19.86662165551569</v>
          </cell>
          <cell r="U82">
            <v>155.16361255932182</v>
          </cell>
          <cell r="V82">
            <v>15.601253394671721</v>
          </cell>
          <cell r="AA82">
            <v>14.899342408586161</v>
          </cell>
          <cell r="AE82">
            <v>44.404172528172445</v>
          </cell>
          <cell r="BP82">
            <v>34.200477212225515</v>
          </cell>
          <cell r="BY82">
            <v>23.872488923453055</v>
          </cell>
        </row>
        <row r="83">
          <cell r="C83">
            <v>500</v>
          </cell>
          <cell r="G83">
            <v>31.084138708970276</v>
          </cell>
          <cell r="M83">
            <v>19.866409433268913</v>
          </cell>
          <cell r="U83">
            <v>153.20078118519982</v>
          </cell>
          <cell r="V83">
            <v>15.601210723137276</v>
          </cell>
          <cell r="AA83">
            <v>14.899299941195222</v>
          </cell>
          <cell r="AE83">
            <v>44.37296797038195</v>
          </cell>
          <cell r="BP83">
            <v>34.197459599649264</v>
          </cell>
          <cell r="BY83">
            <v>23.872426409131226</v>
          </cell>
        </row>
        <row r="84">
          <cell r="C84">
            <v>550</v>
          </cell>
          <cell r="G84">
            <v>31.083914808086956</v>
          </cell>
          <cell r="M84">
            <v>19.866342418545578</v>
          </cell>
          <cell r="U84">
            <v>151.72501951847386</v>
          </cell>
          <cell r="V84">
            <v>15.601199225187614</v>
          </cell>
          <cell r="AA84">
            <v>14.899288443443826</v>
          </cell>
          <cell r="AE84">
            <v>44.356664820919278</v>
          </cell>
          <cell r="BP84">
            <v>34.196236009139234</v>
          </cell>
          <cell r="BY84">
            <v>23.872409649181595</v>
          </cell>
        </row>
        <row r="85">
          <cell r="C85">
            <v>600</v>
          </cell>
          <cell r="G85">
            <v>31.083838234068637</v>
          </cell>
          <cell r="M85">
            <v>19.866321256589199</v>
          </cell>
          <cell r="U85">
            <v>150.60655751389805</v>
          </cell>
          <cell r="V85">
            <v>15.601196127025075</v>
          </cell>
          <cell r="AA85">
            <v>14.899285330495088</v>
          </cell>
          <cell r="AE85">
            <v>44.348140540565225</v>
          </cell>
          <cell r="BP85">
            <v>34.195739809153793</v>
          </cell>
          <cell r="BY85">
            <v>23.872405155860264</v>
          </cell>
        </row>
        <row r="86">
          <cell r="C86">
            <v>650</v>
          </cell>
          <cell r="G86">
            <v>31.083812045533165</v>
          </cell>
          <cell r="M86">
            <v>19.866314574021313</v>
          </cell>
          <cell r="U86">
            <v>149.75378750343344</v>
          </cell>
          <cell r="V86">
            <v>15.601195292213545</v>
          </cell>
          <cell r="AA86">
            <v>14.899284487681575</v>
          </cell>
          <cell r="AE86">
            <v>44.343681742262994</v>
          </cell>
          <cell r="BP86">
            <v>34.195538577234274</v>
          </cell>
          <cell r="BY86">
            <v>23.87240395120531</v>
          </cell>
        </row>
        <row r="87">
          <cell r="C87">
            <v>700</v>
          </cell>
          <cell r="G87">
            <v>31.083803088949157</v>
          </cell>
          <cell r="M87">
            <v>19.866312463782688</v>
          </cell>
          <cell r="U87">
            <v>149.10063500597906</v>
          </cell>
          <cell r="V87">
            <v>15.601195067270382</v>
          </cell>
          <cell r="AA87">
            <v>14.899284259494452</v>
          </cell>
          <cell r="AE87">
            <v>44.341348988702293</v>
          </cell>
          <cell r="BP87">
            <v>34.195456966950019</v>
          </cell>
          <cell r="BY87">
            <v>23.872403628238441</v>
          </cell>
        </row>
        <row r="88">
          <cell r="C88">
            <v>750</v>
          </cell>
          <cell r="G88">
            <v>31.083800025758137</v>
          </cell>
          <cell r="M88">
            <v>19.866311797405757</v>
          </cell>
          <cell r="U88">
            <v>148.59864036018831</v>
          </cell>
          <cell r="V88">
            <v>15.60119500665858</v>
          </cell>
          <cell r="AA88">
            <v>14.899284197714035</v>
          </cell>
          <cell r="AE88">
            <v>44.340128405294699</v>
          </cell>
          <cell r="BP88">
            <v>34.195423869379646</v>
          </cell>
          <cell r="BY88">
            <v>23.872403541651316</v>
          </cell>
        </row>
        <row r="89">
          <cell r="C89">
            <v>800</v>
          </cell>
          <cell r="G89">
            <v>31.083798978132975</v>
          </cell>
          <cell r="M89">
            <v>19.866311586975392</v>
          </cell>
          <cell r="U89">
            <v>148.21179908594058</v>
          </cell>
          <cell r="V89">
            <v>15.601194990326498</v>
          </cell>
          <cell r="AA89">
            <v>14.899284180987328</v>
          </cell>
          <cell r="AE89">
            <v>44.339489714068975</v>
          </cell>
          <cell r="BP89">
            <v>34.195410446409106</v>
          </cell>
          <cell r="BY89">
            <v>23.872403518437388</v>
          </cell>
        </row>
        <row r="90">
          <cell r="C90">
            <v>850</v>
          </cell>
          <cell r="G90">
            <v>31.083798619840387</v>
          </cell>
          <cell r="M90">
            <v>19.866311520525105</v>
          </cell>
          <cell r="U90">
            <v>147.91308950357649</v>
          </cell>
          <cell r="V90">
            <v>15.601194985925753</v>
          </cell>
          <cell r="AA90">
            <v>14.899284176458661</v>
          </cell>
          <cell r="AE90">
            <v>44.339155497897501</v>
          </cell>
          <cell r="BP90">
            <v>34.195405002615054</v>
          </cell>
          <cell r="BY90">
            <v>23.872403512213754</v>
          </cell>
        </row>
        <row r="91">
          <cell r="C91">
            <v>900</v>
          </cell>
          <cell r="G91">
            <v>31.083798497302684</v>
          </cell>
          <cell r="M91">
            <v>19.866311499541247</v>
          </cell>
          <cell r="U91">
            <v>147.68207178987103</v>
          </cell>
          <cell r="V91">
            <v>15.601194984739957</v>
          </cell>
          <cell r="AA91">
            <v>14.899284175232552</v>
          </cell>
          <cell r="AE91">
            <v>44.338980605559279</v>
          </cell>
          <cell r="BP91">
            <v>34.195402794839346</v>
          </cell>
          <cell r="BY91">
            <v>23.872403510545205</v>
          </cell>
        </row>
        <row r="92">
          <cell r="C92">
            <v>950</v>
          </cell>
          <cell r="G92">
            <v>31.083798455394231</v>
          </cell>
          <cell r="M92">
            <v>19.866311492914903</v>
          </cell>
          <cell r="U92">
            <v>147.50319001982101</v>
          </cell>
          <cell r="V92">
            <v>15.60119498442044</v>
          </cell>
          <cell r="AA92">
            <v>14.899284174900588</v>
          </cell>
          <cell r="AE92">
            <v>44.338889085208926</v>
          </cell>
          <cell r="BP92">
            <v>34.19540189945748</v>
          </cell>
          <cell r="BY92">
            <v>23.872403510097865</v>
          </cell>
        </row>
        <row r="93">
          <cell r="C93">
            <v>1000</v>
          </cell>
          <cell r="G93">
            <v>31.083798441061344</v>
          </cell>
          <cell r="M93">
            <v>19.866311490822422</v>
          </cell>
          <cell r="U93">
            <v>147.36454875194886</v>
          </cell>
          <cell r="V93">
            <v>15.601194984334343</v>
          </cell>
          <cell r="AA93">
            <v>14.89928417481071</v>
          </cell>
          <cell r="AE93">
            <v>44.338841192827822</v>
          </cell>
          <cell r="BP93">
            <v>34.195401536327843</v>
          </cell>
          <cell r="BY93">
            <v>23.872403509977936</v>
          </cell>
        </row>
        <row r="94">
          <cell r="C94">
            <v>1500</v>
          </cell>
          <cell r="AA94">
            <v>14.899284174777343</v>
          </cell>
          <cell r="AE94">
            <v>44.338788699830232</v>
          </cell>
          <cell r="BY94">
            <v>23.872403509934003</v>
          </cell>
        </row>
        <row r="95">
          <cell r="C95">
            <v>2000</v>
          </cell>
          <cell r="AA95">
            <v>14.899284174777343</v>
          </cell>
          <cell r="AE95">
            <v>44.338788618993519</v>
          </cell>
          <cell r="BY95">
            <v>23.872403509934003</v>
          </cell>
        </row>
        <row r="96">
          <cell r="C96">
            <v>2500</v>
          </cell>
          <cell r="AA96">
            <v>14.899284174777343</v>
          </cell>
          <cell r="AE96">
            <v>44.338788618869032</v>
          </cell>
          <cell r="BY96">
            <v>23.872403509934003</v>
          </cell>
        </row>
        <row r="97">
          <cell r="C97">
            <v>3000</v>
          </cell>
          <cell r="AA97">
            <v>14.899284174777343</v>
          </cell>
          <cell r="AE97">
            <v>44.33878861886884</v>
          </cell>
          <cell r="BY97">
            <v>23.872403509934003</v>
          </cell>
        </row>
        <row r="98">
          <cell r="C98">
            <v>3500</v>
          </cell>
          <cell r="AA98">
            <v>14.899284174777343</v>
          </cell>
          <cell r="AE98">
            <v>44.33878861886884</v>
          </cell>
          <cell r="BY98">
            <v>23.872403509934003</v>
          </cell>
        </row>
        <row r="99">
          <cell r="C99">
            <v>4000</v>
          </cell>
          <cell r="AA99">
            <v>14.899284174777343</v>
          </cell>
          <cell r="AE99">
            <v>44.33878861886884</v>
          </cell>
          <cell r="BY99">
            <v>23.872403509934003</v>
          </cell>
        </row>
        <row r="100">
          <cell r="C100">
            <v>4500</v>
          </cell>
          <cell r="AA100">
            <v>14.899284174777343</v>
          </cell>
          <cell r="AE100">
            <v>44.33878861886884</v>
          </cell>
          <cell r="BY100">
            <v>23.872403509934003</v>
          </cell>
        </row>
        <row r="101">
          <cell r="C101">
            <v>5000</v>
          </cell>
          <cell r="AA101">
            <v>14.899284174777343</v>
          </cell>
          <cell r="AE101">
            <v>44.33878861886884</v>
          </cell>
          <cell r="BY101">
            <v>23.872403509934003</v>
          </cell>
        </row>
        <row r="102">
          <cell r="C102">
            <v>5500</v>
          </cell>
          <cell r="AA102">
            <v>14.899284174777343</v>
          </cell>
          <cell r="AE102">
            <v>44.33878861886884</v>
          </cell>
          <cell r="BY102">
            <v>23.872403509934003</v>
          </cell>
        </row>
        <row r="103">
          <cell r="C103">
            <v>6000</v>
          </cell>
          <cell r="AA103">
            <v>14.899284174777343</v>
          </cell>
          <cell r="AE103">
            <v>44.33878861886884</v>
          </cell>
          <cell r="BY103">
            <v>23.872403509934003</v>
          </cell>
        </row>
        <row r="104">
          <cell r="C104">
            <v>6500</v>
          </cell>
          <cell r="AA104">
            <v>14.899284174777343</v>
          </cell>
          <cell r="AE104">
            <v>44.33878861886884</v>
          </cell>
          <cell r="BY104">
            <v>23.872403509934003</v>
          </cell>
        </row>
        <row r="105">
          <cell r="C105">
            <v>7000</v>
          </cell>
          <cell r="AA105">
            <v>14.899284174777343</v>
          </cell>
          <cell r="AE105">
            <v>44.33878861886884</v>
          </cell>
          <cell r="BY105">
            <v>23.872403509934003</v>
          </cell>
        </row>
        <row r="106">
          <cell r="C106">
            <v>7500</v>
          </cell>
          <cell r="AA106">
            <v>14.899284174777343</v>
          </cell>
          <cell r="AE106">
            <v>44.33878861886884</v>
          </cell>
          <cell r="BY106">
            <v>23.872403509934003</v>
          </cell>
        </row>
        <row r="107">
          <cell r="C107">
            <v>8000</v>
          </cell>
          <cell r="AA107">
            <v>14.899284174777343</v>
          </cell>
          <cell r="AE107">
            <v>44.33878861886884</v>
          </cell>
          <cell r="BY107">
            <v>23.872403509934003</v>
          </cell>
        </row>
        <row r="108">
          <cell r="C108">
            <v>8500</v>
          </cell>
          <cell r="AA108">
            <v>14.899284174777343</v>
          </cell>
          <cell r="AE108">
            <v>44.33878861886884</v>
          </cell>
          <cell r="BY108">
            <v>23.872403509934003</v>
          </cell>
        </row>
        <row r="109">
          <cell r="C109">
            <v>9000</v>
          </cell>
          <cell r="AA109">
            <v>14.899284174777343</v>
          </cell>
          <cell r="AE109">
            <v>44.33878861886884</v>
          </cell>
          <cell r="BY109">
            <v>23.872403509934003</v>
          </cell>
        </row>
        <row r="110">
          <cell r="C110">
            <v>9500</v>
          </cell>
          <cell r="AA110">
            <v>14.899284174777343</v>
          </cell>
          <cell r="AE110">
            <v>44.33878861886884</v>
          </cell>
          <cell r="BY110">
            <v>23.872403509934003</v>
          </cell>
        </row>
        <row r="111">
          <cell r="C111">
            <v>10000</v>
          </cell>
          <cell r="AA111">
            <v>14.899284174777343</v>
          </cell>
          <cell r="AE111">
            <v>44.33878861886884</v>
          </cell>
          <cell r="BY111">
            <v>23.872403509934003</v>
          </cell>
        </row>
      </sheetData>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計算DATA"/>
      <sheetName val="導体間隔ﾋｽﾄｸﾞﾗﾑ"/>
      <sheetName val="月次データ"/>
      <sheetName val="工数集計"/>
      <sheetName val="推移データ"/>
      <sheetName val="Plan"/>
      <sheetName val="0604購入先別手配データ"/>
      <sheetName val="初期03"/>
      <sheetName val="J716(KYOUDO)"/>
      <sheetName val="X02A (DF) TERMINAL LIST"/>
      <sheetName val="事務所引越見積書"/>
      <sheetName val="投資利益率計算"/>
      <sheetName val="クエリ2"/>
      <sheetName val="MOTO"/>
      <sheetName val="主要WH売上"/>
      <sheetName val="CHART COST n GM"/>
      <sheetName val="CHHS AVSS6"/>
      <sheetName val="リスト"/>
      <sheetName val="RFQ"/>
      <sheetName val="SCH"/>
      <sheetName val="PACKING"/>
      <sheetName val="静ﾊﾟﾀﾝ分析"/>
      <sheetName val="工数海外比率"/>
      <sheetName val="ｸﾞﾗﾌ"/>
      <sheetName val="MAT-IN"/>
      <sheetName val="３発デ－タ"/>
      <sheetName val="テスト"/>
      <sheetName val="評価試験依頼書"/>
      <sheetName val="評価試験依頼書_本体"/>
      <sheetName val="箔Data"/>
      <sheetName val="After Sales Supplier #'s"/>
      <sheetName val="クエリ3"/>
      <sheetName val="コード表"/>
      <sheetName val="3ﾄﾗﾝｸ閉まり"/>
      <sheetName val="発煙特性ｸﾞﾗﾌﾃﾞｰﾀ"/>
      <sheetName val="車体構成"/>
      <sheetName val="ES3"/>
      <sheetName val="GS3"/>
      <sheetName val="GS4"/>
      <sheetName val="LS4"/>
      <sheetName val="RX3 CBU"/>
      <sheetName val="SC4"/>
      <sheetName val="GSTTL"/>
      <sheetName val="TOTAL"/>
      <sheetName val="FW_STEXCEL"/>
      <sheetName val="損益予算Muster"/>
      <sheetName val="週数量"/>
      <sheetName val="Gia vat tu"/>
      <sheetName val="KPVC-BD "/>
      <sheetName val="Chi tiet"/>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X02A_(DF)_TERMINAL_LIST"/>
      <sheetName val="CHART_COST_n_GM"/>
      <sheetName val="CHHS_AVSS6"/>
      <sheetName val="After_Sales_Supplier_#'s"/>
      <sheetName val="RX3_CBU"/>
      <sheetName val="Gia_vat_tu"/>
      <sheetName val="KPVC-BD_"/>
      <sheetName val="Chi_tiet"/>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X02A_(DF)_TERMINAL_LIST1"/>
      <sheetName val="CHART_COST_n_GM1"/>
      <sheetName val="CHHS_AVSS61"/>
      <sheetName val="After_Sales_Supplier_#'s1"/>
      <sheetName val="RX3_CBU1"/>
      <sheetName val="Gia_vat_tu1"/>
      <sheetName val="KPVC-BD_1"/>
      <sheetName val="Chi_tiet1"/>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X02A_(DF)_TERMINAL_LIST2"/>
      <sheetName val="CHART_COST_n_GM2"/>
      <sheetName val="CHHS_AVSS62"/>
      <sheetName val="After_Sales_Supplier_#'s2"/>
      <sheetName val="RX3_CBU2"/>
      <sheetName val="Gia_vat_tu2"/>
      <sheetName val="KPVC-BD_2"/>
      <sheetName val="Chi_tiet2"/>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X02A_(DF)_TERMINAL_LIST3"/>
      <sheetName val="CHART_COST_n_GM3"/>
      <sheetName val="CHHS_AVSS63"/>
      <sheetName val="After_Sales_Supplier_#'s3"/>
      <sheetName val="RX3_CBU3"/>
      <sheetName val="Gia_vat_tu3"/>
      <sheetName val="KPVC-BD_3"/>
      <sheetName val="Chi_tiet3"/>
      <sheetName val="班部番別"/>
      <sheetName val="73使-Ｙ"/>
      <sheetName val="Sheet5"/>
      <sheetName val="Sheet6"/>
      <sheetName val="Sheet4"/>
      <sheetName val="Sheet2"/>
      <sheetName val="Sheet3"/>
      <sheetName val="軽戦略YOSHIMA"/>
      <sheetName val="県別実績"/>
      <sheetName val="就業管理"/>
      <sheetName val="県別ﾏﾙﾁ"/>
      <sheetName val="C"/>
      <sheetName val="volume"/>
      <sheetName val="GBY.C企"/>
      <sheetName val="งบกำไรฯ_48(1)"/>
      <sheetName val="購入実績M"/>
      <sheetName val="INFORM"/>
      <sheetName val="７月発注分 (VLOOK)"/>
      <sheetName val="1A"/>
      <sheetName val="MK(W L,D)ｺｽﾄ"/>
      <sheetName val="低減展開進捗"/>
      <sheetName val="1-2-1"/>
      <sheetName val="長滞ﾘｽﾄ"/>
      <sheetName val="業務"/>
      <sheetName val="ﾃﾞｰﾀ"/>
      <sheetName val="受登推M"/>
      <sheetName val="経済計算1_A3(全)"/>
      <sheetName val="74上"/>
      <sheetName val="国内特振"/>
      <sheetName val="海外特振"/>
      <sheetName val="M1"/>
      <sheetName val="音データ"/>
      <sheetName val="日程"/>
      <sheetName val="進め方"/>
      <sheetName val="FAV"/>
      <sheetName val="GPC"/>
      <sheetName val="JAH"/>
      <sheetName val="INPUT SHEET"/>
      <sheetName val="WJ素材費"/>
      <sheetName val="設備名称LIST(HE-旧含む)"/>
      <sheetName val="鋳造"/>
      <sheetName val="ＣＡＭＹ　ＭⅢ"/>
      <sheetName val="TBL"/>
      <sheetName val="PARA74"/>
      <sheetName val="保険料"/>
      <sheetName val="산출기준(파견전산실)"/>
      <sheetName val="94登録"/>
      <sheetName val="Ref"/>
      <sheetName val="加計3 加計ﾌﾟﾗｽ ｲﾝﾌﾟｯﾄ"/>
      <sheetName val="設定条件"/>
      <sheetName val="SRP FH"/>
      <sheetName val="系列"/>
      <sheetName val="#REF"/>
      <sheetName val="再洗浄 Total"/>
      <sheetName val="งบทดลอง - ต.ค.2547"/>
      <sheetName val="パラメータ"/>
      <sheetName val="เครื่องตกแต่ง"/>
      <sheetName val="เครื่องมือ"/>
      <sheetName val="อาคาร"/>
      <sheetName val="Data"/>
      <sheetName val="Basic_Information"/>
      <sheetName val="635N価格表"/>
      <sheetName val="Raw Material"/>
      <sheetName val="05年度評価点集計"/>
      <sheetName val="PFD(English)"/>
      <sheetName val="ﾃﾞ-ﾀ"/>
      <sheetName val="出荷指示書"/>
      <sheetName val="指示数入力"/>
      <sheetName val="各部寸検結果"/>
      <sheetName val="目录"/>
      <sheetName val="0010"/>
      <sheetName val="AF车型BOM"/>
      <sheetName val="德健"/>
      <sheetName val="P2対D1"/>
      <sheetName val="GRACE"/>
      <sheetName val="費用明細-ASSY盤"/>
      <sheetName val="費用明細-導通盤"/>
      <sheetName val="CIVIC 1.7L(7ｶ国MA輸出)GKN同一"/>
      <sheetName val="ﾛｲ"/>
      <sheetName val="2PX同台数"/>
      <sheetName val="PC一覧"/>
      <sheetName val="部材ﾘｽﾄ462455-4200"/>
      <sheetName val="ｺｰﾄﾞ表"/>
      <sheetName val="ﾘﾝｸﾃﾞｰﾀ"/>
      <sheetName val="１４－１６期損益"/>
      <sheetName val="2-row_Opt_table"/>
      <sheetName val="USD650"/>
      <sheetName val="72直直明細.下"/>
      <sheetName val="体質∥"/>
      <sheetName val="モデル賃金"/>
      <sheetName val="材料費"/>
      <sheetName val="欠勤率一覧"/>
      <sheetName val="月度抄表"/>
      <sheetName val="低压抄表"/>
      <sheetName val="ﾘﾝｸ（ﾒｰｶｰ№)"/>
      <sheetName val="取引先一覧"/>
      <sheetName val="資料_700部品点数設定"/>
      <sheetName val="204比較"/>
      <sheetName val="ML"/>
      <sheetName val="基本入力"/>
      <sheetName val="原価集計"/>
      <sheetName val="職能成果給"/>
      <sheetName val="基準給，地域給"/>
      <sheetName val="金型重量算出"/>
      <sheetName val="月度"/>
      <sheetName val="ﾒ-ｶ-住所"/>
      <sheetName val="DIST"/>
      <sheetName val="不具合即時"/>
      <sheetName val="Result Sep-Nov 2009"/>
      <sheetName val="DataＢａｓｅ"/>
      <sheetName val="ｺｰﾄﾞ"/>
      <sheetName val="見積"/>
      <sheetName val="TABLE"/>
      <sheetName val="HL"/>
      <sheetName val="ｽｸﾗｯﾌﾟ"/>
      <sheetName val="ﾒｯｷｴｷｽﾄﾗ"/>
      <sheetName val="加工費"/>
      <sheetName val="鋼板建値"/>
      <sheetName val="特殊素材"/>
      <sheetName val="新旧読替表"/>
      <sheetName val="板厚-ｺｲﾙ巾"/>
      <sheetName val="ｺｲﾙ巾ｴｷｽﾄﾗ"/>
      <sheetName val="自主保全活動実施報告"/>
      <sheetName val="条件表"/>
      <sheetName val="Group"/>
      <sheetName val="BASIC"/>
      <sheetName val="DEP12"/>
      <sheetName val="仕入住原"/>
      <sheetName val="Cur Bal"/>
      <sheetName val="スコアカード (2)"/>
      <sheetName val="07 WQDG（概算）"/>
      <sheetName val="Ｅ0FS～インデックス２連 (床下)(溶長未、済）"/>
      <sheetName val="20期Assyｺｽﾄ基準"/>
      <sheetName val=" IP"/>
      <sheetName val="購入品"/>
      <sheetName val="MPL 技連"/>
      <sheetName val="342E BLOCK"/>
      <sheetName val="7月"/>
      <sheetName val="直材"/>
      <sheetName val="荷重変動_計算 "/>
      <sheetName val="③F-List"/>
      <sheetName val="GBY_C企"/>
      <sheetName val="７月発注分_(VLOOK)"/>
      <sheetName val="MK(W_L,D)ｺｽﾄ"/>
      <sheetName val="加計3_加計ﾌﾟﾗｽ_ｲﾝﾌﾟｯﾄ"/>
      <sheetName val="SRP_FH"/>
      <sheetName val="CIVIC_1_7L(7ｶ国MA輸出)GKN同一"/>
      <sheetName val="72直直明細_下"/>
      <sheetName val="Result_Sep-Nov_2009"/>
      <sheetName val="GCLA&amp;GCKA予定単価"/>
      <sheetName val="GBY_C企3"/>
      <sheetName val="７月発注分_(VLOOK)3"/>
      <sheetName val="MK(W_L,D)ｺｽﾄ3"/>
      <sheetName val="加計3_加計ﾌﾟﾗｽ_ｲﾝﾌﾟｯﾄ3"/>
      <sheetName val="SRP_FH3"/>
      <sheetName val="CIVIC_1_7L(7ｶ国MA輸出)GKN同一3"/>
      <sheetName val="GBY_C企1"/>
      <sheetName val="７月発注分_(VLOOK)1"/>
      <sheetName val="MK(W_L,D)ｺｽﾄ1"/>
      <sheetName val="加計3_加計ﾌﾟﾗｽ_ｲﾝﾌﾟｯﾄ1"/>
      <sheetName val="SRP_FH1"/>
      <sheetName val="CIVIC_1_7L(7ｶ国MA輸出)GKN同一1"/>
      <sheetName val="GBY_C企2"/>
      <sheetName val="７月発注分_(VLOOK)2"/>
      <sheetName val="MK(W_L,D)ｺｽﾄ2"/>
      <sheetName val="加計3_加計ﾌﾟﾗｽ_ｲﾝﾌﾟｯﾄ2"/>
      <sheetName val="SRP_FH2"/>
      <sheetName val="CIVIC_1_7L(7ｶ国MA輸出)GKN同一2"/>
      <sheetName val="GBY_C企4"/>
      <sheetName val="７月発注分_(VLOOK)4"/>
      <sheetName val="MK(W_L,D)ｺｽﾄ4"/>
      <sheetName val="加計3_加計ﾌﾟﾗｽ_ｲﾝﾌﾟｯﾄ4"/>
      <sheetName val="SRP_FH4"/>
      <sheetName val="CIVIC_1_7L(7ｶ国MA輸出)GKN同一4"/>
      <sheetName val="GBY_C企5"/>
      <sheetName val="７月発注分_(VLOOK)5"/>
      <sheetName val="MK(W_L,D)ｺｽﾄ5"/>
      <sheetName val="加計3_加計ﾌﾟﾗｽ_ｲﾝﾌﾟｯﾄ5"/>
      <sheetName val="SRP_FH5"/>
      <sheetName val="CIVIC_1_7L(7ｶ国MA輸出)GKN同一5"/>
      <sheetName val="GBY_C企6"/>
      <sheetName val="７月発注分_(VLOOK)6"/>
      <sheetName val="MK(W_L,D)ｺｽﾄ6"/>
      <sheetName val="加計3_加計ﾌﾟﾗｽ_ｲﾝﾌﾟｯﾄ6"/>
      <sheetName val="SRP_FH6"/>
      <sheetName val="CIVIC_1_7L(7ｶ国MA輸出)GKN同一6"/>
      <sheetName val="GBY_C企7"/>
      <sheetName val="７月発注分_(VLOOK)7"/>
      <sheetName val="MK(W_L,D)ｺｽﾄ7"/>
      <sheetName val="加計3_加計ﾌﾟﾗｽ_ｲﾝﾌﾟｯﾄ7"/>
      <sheetName val="SRP_FH7"/>
      <sheetName val="CIVIC_1_7L(7ｶ国MA輸出)GKN同一7"/>
      <sheetName val="GBY_C企8"/>
      <sheetName val="７月発注分_(VLOOK)8"/>
      <sheetName val="MK(W_L,D)ｺｽﾄ8"/>
      <sheetName val="加計3_加計ﾌﾟﾗｽ_ｲﾝﾌﾟｯﾄ8"/>
      <sheetName val="SRP_FH8"/>
      <sheetName val="CIVIC_1_7L(7ｶ国MA輸出)GKN同一8"/>
      <sheetName val="生販Ｙ"/>
      <sheetName val="主要組立工程の要員算出(概算)旧 10_1"/>
      <sheetName val="検索･参照"/>
      <sheetName val="HPRO(5)-A"/>
      <sheetName val="見通し"/>
      <sheetName val="#REF!"/>
      <sheetName val="Input List"/>
      <sheetName val="設備DATA入力"/>
      <sheetName val="宗一データ"/>
      <sheetName val="フォーム１"/>
      <sheetName val="SQL"/>
      <sheetName val="T_チューブ所要量"/>
      <sheetName val="T_原価"/>
      <sheetName val="T_工数"/>
      <sheetName val="T_賃率"/>
      <sheetName val="T_賃率係数"/>
      <sheetName val="T_電線所要量"/>
      <sheetName val="T_銅ベース"/>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見積依頼書"/>
      <sheetName val="kousei"/>
      <sheetName val="No.1 Q2テーブル"/>
      <sheetName val="No.1 AFテーブル "/>
      <sheetName val="No.1 AALテーブル"/>
      <sheetName val="NO1 BAテーブル"/>
      <sheetName val="NO1 T1テーブル"/>
      <sheetName val="NO2 AFテーブル "/>
      <sheetName val="NO2 BAテーブル"/>
      <sheetName val="No.2 Q2テーブル"/>
      <sheetName val="NO2 T1テーブル"/>
      <sheetName val="○2RG+ A00-1(再々)検討　⇒"/>
      <sheetName val="コストイメージ"/>
      <sheetName val="ｺｽﾄ明細 (A00-1再々検討)"/>
      <sheetName val="全バリ"/>
      <sheetName val="94期 検討用台数(15-1版基準-改)"/>
      <sheetName val="94期 検討用台数(15-1版基準台数)"/>
      <sheetName val="94期 検討用台数(15中期Rボトム)"/>
      <sheetName val="93期賃率表"/>
      <sheetName val="92期賃率表"/>
      <sheetName val="会計通達&lt;92期-H-001号&gt;"/>
      <sheetName val="(評価時) コストイメージ =参考="/>
      <sheetName val="条件"/>
      <sheetName val="プリモ_S0"/>
      <sheetName val="プリモ_S1"/>
      <sheetName val="プリモ_S2"/>
      <sheetName val="プリモ_S3"/>
      <sheetName val="Ｖ-Ｓ計算"/>
      <sheetName val="差替え一覧"/>
      <sheetName val="積算"/>
      <sheetName val="ENG"/>
      <sheetName val="検索条件"/>
      <sheetName val="対策内容"/>
      <sheetName val="賃率総括"/>
      <sheetName val="工程ﾘｽﾄ"/>
      <sheetName val="項目一覧"/>
      <sheetName val="図面台帳"/>
      <sheetName val="標準単価ﾏｽﾀ"/>
      <sheetName val="10-16"/>
      <sheetName val="定量化結果"/>
      <sheetName val="ＭⅢ"/>
      <sheetName val="データ"/>
      <sheetName val="集計表"/>
      <sheetName val="F-30"/>
      <sheetName val="Header"/>
      <sheetName val="平均計測"/>
      <sheetName val="G_原価センタ"/>
      <sheetName val="加工リスト"/>
      <sheetName val="RPT_AR-AP"/>
      <sheetName val="ดัชนี"/>
      <sheetName val="Attachment-4(2)"/>
      <sheetName val="月報費用"/>
      <sheetName val="E&amp;FDATA"/>
      <sheetName val="D"/>
      <sheetName val="Data Lists2"/>
      <sheetName val="申請書２"/>
      <sheetName val="Step3C1B"/>
      <sheetName val="品種区分"/>
      <sheetName val="KEI133"/>
      <sheetName val="2003"/>
      <sheetName val="Europe PU-1"/>
      <sheetName val="①評価項目_メーカー"/>
      <sheetName val="FPD"/>
      <sheetName val="入込み取決"/>
      <sheetName val="荷繰2"/>
      <sheetName val="外装コスト計算"/>
      <sheetName val="Quantity"/>
      <sheetName val="検証値"/>
      <sheetName val="合計"/>
      <sheetName val="Dynamic Ranges"/>
      <sheetName val="Part List"/>
      <sheetName val="ﾘｽﾄ"/>
      <sheetName val="【参考】設備手配区分"/>
      <sheetName val="PL65ﾒｷ32"/>
      <sheetName val="固定資産台帳"/>
      <sheetName val="区分リスト"/>
      <sheetName val="基本情報"/>
      <sheetName val="指標名"/>
      <sheetName val="P6増産1-A"/>
      <sheetName val="C-H5"/>
      <sheetName val="各種区分ﾘｽﾄ"/>
      <sheetName val="原材料単価"/>
      <sheetName val="NET・LOSS 見直し"/>
      <sheetName val="当年度"/>
      <sheetName val="定額"/>
      <sheetName val="定率"/>
      <sheetName val="Q部門別リストU3"/>
      <sheetName val="F1208"/>
      <sheetName val="生産総枠"/>
      <sheetName val="荷繰dt"/>
      <sheetName val="県別計画"/>
      <sheetName val="全点パターン"/>
      <sheetName val="9510"/>
      <sheetName val="DB累1"/>
      <sheetName val="DB単1"/>
      <sheetName val="Supplier Database"/>
      <sheetName val="Prix"/>
      <sheetName val="段ﾎﾞｰﾙ箱図番･荷姿ｺｰﾄﾞ"/>
      <sheetName val="Format"/>
      <sheetName val="Calc."/>
      <sheetName val="機種対応表(無断変更禁止)"/>
      <sheetName val="条件設定ｼｰﾄ"/>
      <sheetName val="項目ﾘｽﾄ（このｼｰﾄは削除しないで下さい）"/>
      <sheetName val="DB"/>
      <sheetName val="74_78期要員( 3128台 )"/>
      <sheetName val="_IP"/>
      <sheetName val="72直直明細_下1"/>
      <sheetName val="Result_Sep-Nov_20091"/>
      <sheetName val="MPL_技連"/>
      <sheetName val="342E_BLOCK"/>
      <sheetName val="INPUT_SHEET"/>
      <sheetName val="荷重変動_計算_"/>
      <sheetName val="Ｅ0FS～インデックス２連_(床下)(溶長未、済）"/>
      <sheetName val="07_WQDG（概算）"/>
      <sheetName val="再洗浄_Total"/>
      <sheetName val="งบทดลอง_-_ต_ค_2547"/>
      <sheetName val="Raw_Material"/>
      <sheetName val="主要組立工程の要員算出(概算)旧_10_1"/>
      <sheetName val="No_1_Q2テーブル"/>
      <sheetName val="No_1_AFテーブル_"/>
      <sheetName val="No_1_AALテーブル"/>
      <sheetName val="NO1_BAテーブル"/>
      <sheetName val="NO1_T1テーブル"/>
      <sheetName val="NO2_AFテーブル_"/>
      <sheetName val="NO2_BAテーブル"/>
      <sheetName val="No_2_Q2テーブル"/>
      <sheetName val="NO2_T1テーブル"/>
      <sheetName val="Cur_Bal"/>
      <sheetName val="スコアカード_(2)"/>
      <sheetName val="Input_List"/>
      <sheetName val="○2RG+_A00-1(再々)検討　⇒"/>
      <sheetName val="ｺｽﾄ明細_(A00-1再々検討)"/>
      <sheetName val="94期_検討用台数(15-1版基準-改)"/>
      <sheetName val="94期_検討用台数(15-1版基準台数)"/>
      <sheetName val="94期_検討用台数(15中期Rボトム)"/>
      <sheetName val="(評価時)_コストイメージ_=参考="/>
      <sheetName val="Data_Lists2"/>
      <sheetName val="Sales Forecast 9th APRIL 04"/>
      <sheetName val="９０年～９８年サマリー１"/>
      <sheetName val="PRTOSHI"/>
      <sheetName val="数据库"/>
      <sheetName val="Income StmtUSD"/>
      <sheetName val="Material Input Status"/>
      <sheetName val="Taiwan"/>
      <sheetName val="Press"/>
      <sheetName val="Open"/>
      <sheetName val="Start-up cost"/>
      <sheetName val="AE1218"/>
      <sheetName val="原材料_Gr別在庫履歴のクロス集計"/>
      <sheetName val="全工場"/>
      <sheetName val="V1+V2"/>
      <sheetName val="ＴＦ関連Ｐｒｊ日程表"/>
      <sheetName val="説明"/>
      <sheetName val="OS-A(English)"/>
      <sheetName val="２Ｒ 売上・収益推移"/>
      <sheetName val="メイン画面 _x0015_ Op"/>
      <sheetName val="テープ供給状況"/>
      <sheetName val="下法"/>
      <sheetName val="冷却系許容温度"/>
      <sheetName val="試験モード"/>
      <sheetName val="Summary"/>
      <sheetName val="ErrorBars"/>
      <sheetName val="NonskidRefPivot"/>
      <sheetName val="Parms"/>
      <sheetName val="TreadBlocks"/>
      <sheetName val="BLOCK"/>
      <sheetName val="GENERAL"/>
      <sheetName val="ZONE"/>
      <sheetName val="UnitsConvDef"/>
      <sheetName val="UnitsConvMisc"/>
      <sheetName val="UnitsConversion"/>
      <sheetName val="ﾏｽﾀｰ"/>
      <sheetName val="LRR Summary"/>
      <sheetName val="リスト一覧"/>
      <sheetName val="初期値"/>
      <sheetName val="５月２７日納入 (3)"/>
      <sheetName val="リスト項目"/>
      <sheetName val="定期船　個内装内装m3"/>
      <sheetName val="Part List "/>
      <sheetName val="Hulft変換"/>
      <sheetName val="ｻﾏﾘｰ"/>
      <sheetName val="FORM14_2"/>
      <sheetName val="STart"/>
      <sheetName val="ยานพาหนะ"/>
      <sheetName val="Validation"/>
      <sheetName val="切替情報"/>
      <sheetName val="ﾄﾞﾗｲﾌﾞ鋳造"/>
      <sheetName val="圧入荷重"/>
      <sheetName val="WELD200210-1"/>
      <sheetName val="営業市場開発"/>
      <sheetName val="開発臨床"/>
      <sheetName val="製造試作"/>
      <sheetName val="品管薬事"/>
      <sheetName val="柏原組立"/>
      <sheetName val="売上"/>
      <sheetName val="ESTABLISH"/>
      <sheetName val="계실5-1"/>
      <sheetName val="PROFILE"/>
      <sheetName val="長期計画"/>
      <sheetName val="第１紙原紙"/>
      <sheetName val="一覧１"/>
      <sheetName val="材料刻印一覧表"/>
      <sheetName val="073W"/>
      <sheetName val="総原価VLOOK"/>
      <sheetName val="単価VLOOK"/>
      <sheetName val="型式データ"/>
      <sheetName val="諸元"/>
      <sheetName val="R40"/>
      <sheetName val="0518"/>
      <sheetName val="単価計算"/>
      <sheetName val="Stores RMPMfg"/>
      <sheetName val="表計算用ｼｰﾄ (2)"/>
      <sheetName val="Base"/>
      <sheetName val="板厚ｴｷｽﾄﾗ"/>
      <sheetName val="ｽｲｽ向ｾﾊﾟﾚｰﾀﾎﾞｰﾄﾞ"/>
      <sheetName val="年月・区分"/>
      <sheetName val="FAN(120W)"/>
      <sheetName val="FORCASTE"/>
      <sheetName val="ALL"/>
      <sheetName val="GBY_C企9"/>
      <sheetName val="MK(W_L,D)ｺｽﾄ9"/>
      <sheetName val="７月発注分_(VLOOK)9"/>
      <sheetName val="加計3_加計ﾌﾟﾗｽ_ｲﾝﾌﾟｯﾄ9"/>
      <sheetName val="SRP_FH9"/>
      <sheetName val="CIVIC_1_7L(7ｶ国MA輸出)GKN同一9"/>
      <sheetName val="LRR_Summary"/>
      <sheetName val="５月２７日納入_(3)"/>
      <sheetName val="Part_List_"/>
      <sheetName val="NET・LOSS_見直し"/>
      <sheetName val="Europe_PU-1"/>
      <sheetName val="GBY_C企10"/>
      <sheetName val="MK(W_L,D)ｺｽﾄ10"/>
      <sheetName val="７月発注分_(VLOOK)10"/>
      <sheetName val="加計3_加計ﾌﾟﾗｽ_ｲﾝﾌﾟｯﾄ10"/>
      <sheetName val="SRP_FH10"/>
      <sheetName val="CIVIC_1_7L(7ｶ国MA輸出)GKN同一10"/>
      <sheetName val="72直直明細_下2"/>
      <sheetName val="Result_Sep-Nov_20092"/>
      <sheetName val="荷重変動_計算_1"/>
      <sheetName val="_IP1"/>
      <sheetName val="Backデータ2"/>
      <sheetName val="メイン画面 _x005f_x0015_ Op"/>
      <sheetName val="09"/>
      <sheetName val="会社一覧"/>
      <sheetName val="換算ﾚｰﾄ"/>
      <sheetName val="電線早見表"/>
      <sheetName val="労災一覧"/>
      <sheetName val="INPUT_SHEET1"/>
      <sheetName val="Input_List1"/>
      <sheetName val="07_WQDG（概算）1"/>
      <sheetName val="Ｅ0FS～インデックス２連_(床下)(溶長未、済）1"/>
      <sheetName val="MPL_技連1"/>
      <sheetName val="342E_BLOCK1"/>
      <sheetName val="再洗浄_Total1"/>
      <sheetName val="転籍7年度"/>
      <sheetName val="業者マップ"/>
      <sheetName val="①表紙"/>
      <sheetName val="Analysis of Funds"/>
      <sheetName val="งบทดลอง_-_ต_ค_25471"/>
      <sheetName val="Raw_Material1"/>
      <sheetName val="主要組立工程の要員算出(概算)旧_10_11"/>
      <sheetName val="No_1_Q2テーブル1"/>
      <sheetName val="No_1_AFテーブル_1"/>
      <sheetName val="No_1_AALテーブル1"/>
      <sheetName val="NO1_BAテーブル1"/>
      <sheetName val="NO1_T1テーブル1"/>
      <sheetName val="NO2_AFテーブル_1"/>
      <sheetName val="NO2_BAテーブル1"/>
      <sheetName val="No_2_Q2テーブル1"/>
      <sheetName val="NO2_T1テーブル1"/>
      <sheetName val="Cur_Bal1"/>
      <sheetName val="スコアカード_(2)1"/>
      <sheetName val="○2RG+_A00-1(再々)検討　⇒1"/>
      <sheetName val="ｺｽﾄ明細_(A00-1再々検討)1"/>
      <sheetName val="94期_検討用台数(15-1版基準-改)1"/>
      <sheetName val="94期_検討用台数(15-1版基準台数)1"/>
      <sheetName val="94期_検討用台数(15中期Rボトム)1"/>
      <sheetName val="(評価時)_コストイメージ_=参考=1"/>
      <sheetName val="LRR_Summary1"/>
      <sheetName val="５月２７日納入_(3)1"/>
      <sheetName val="Part_List_1"/>
      <sheetName val="NET・LOSS_見直し1"/>
      <sheetName val="Data_Lists21"/>
      <sheetName val="Europe_PU-11"/>
      <sheetName val="油圧2"/>
      <sheetName val="２Ｒ_売上・収益推移"/>
      <sheetName val="２Ｒ_売上・収益推移1"/>
      <sheetName val="72直直明細_下3"/>
      <sheetName val="Result_Sep-Nov_20093"/>
      <sheetName val="MPL_技連2"/>
      <sheetName val="342E_BLOCK2"/>
      <sheetName val="INPUT_SHEET2"/>
      <sheetName val="_IP2"/>
      <sheetName val="07_WQDG（概算）2"/>
      <sheetName val="Ｅ0FS～インデックス２連_(床下)(溶長未、済）2"/>
      <sheetName val="荷重変動_計算_2"/>
      <sheetName val="再洗浄_Total2"/>
      <sheetName val="งบทดลอง_-_ต_ค_25472"/>
      <sheetName val="Raw_Material2"/>
      <sheetName val="主要組立工程の要員算出(概算)旧_10_12"/>
      <sheetName val="２Ｒ_売上・収益推移2"/>
      <sheetName val="No_1_Q2テーブル2"/>
      <sheetName val="No_1_AFテーブル_2"/>
      <sheetName val="No_1_AALテーブル2"/>
      <sheetName val="NO1_BAテーブル2"/>
      <sheetName val="NO1_T1テーブル2"/>
      <sheetName val="NO2_AFテーブル_2"/>
      <sheetName val="NO2_BAテーブル2"/>
      <sheetName val="No_2_Q2テーブル2"/>
      <sheetName val="NO2_T1テーブル2"/>
      <sheetName val="72直直明細_下4"/>
      <sheetName val="Result_Sep-Nov_20094"/>
      <sheetName val="MPL_技連3"/>
      <sheetName val="342E_BLOCK3"/>
      <sheetName val="INPUT_SHEET3"/>
      <sheetName val="_IP3"/>
      <sheetName val="07_WQDG（概算）3"/>
      <sheetName val="Ｅ0FS～インデックス２連_(床下)(溶長未、済）3"/>
      <sheetName val="荷重変動_計算_3"/>
      <sheetName val="再洗浄_Total3"/>
      <sheetName val="งบทดลอง_-_ต_ค_25473"/>
      <sheetName val="Raw_Material3"/>
      <sheetName val="主要組立工程の要員算出(概算)旧_10_13"/>
      <sheetName val="２Ｒ_売上・収益推移3"/>
      <sheetName val="No_1_Q2テーブル3"/>
      <sheetName val="No_1_AFテーブル_3"/>
      <sheetName val="No_1_AALテーブル3"/>
      <sheetName val="NO1_BAテーブル3"/>
      <sheetName val="NO1_T1テーブル3"/>
      <sheetName val="NO2_AFテーブル_3"/>
      <sheetName val="NO2_BAテーブル3"/>
      <sheetName val="No_2_Q2テーブル3"/>
      <sheetName val="NO2_T1テーブル3"/>
      <sheetName val="72直直明細_下5"/>
      <sheetName val="Result_Sep-Nov_20095"/>
      <sheetName val="MPL_技連4"/>
      <sheetName val="342E_BLOCK4"/>
      <sheetName val="INPUT_SHEET4"/>
      <sheetName val="_IP4"/>
      <sheetName val="07_WQDG（概算）4"/>
      <sheetName val="Ｅ0FS～インデックス２連_(床下)(溶長未、済）4"/>
      <sheetName val="荷重変動_計算_4"/>
      <sheetName val="再洗浄_Total4"/>
      <sheetName val="งบทดลอง_-_ต_ค_25474"/>
      <sheetName val="Raw_Material4"/>
      <sheetName val="主要組立工程の要員算出(概算)旧_10_14"/>
      <sheetName val="２Ｒ_売上・収益推移4"/>
      <sheetName val="No_1_Q2テーブル4"/>
      <sheetName val="No_1_AFテーブル_4"/>
      <sheetName val="No_1_AALテーブル4"/>
      <sheetName val="NO1_BAテーブル4"/>
      <sheetName val="NO1_T1テーブル4"/>
      <sheetName val="NO2_AFテーブル_4"/>
      <sheetName val="NO2_BAテーブル4"/>
      <sheetName val="No_2_Q2テーブル4"/>
      <sheetName val="NO2_T1テーブル4"/>
      <sheetName val="Supplier_Database"/>
      <sheetName val="72直直明細_下6"/>
      <sheetName val="Result_Sep-Nov_20096"/>
      <sheetName val="MPL_技連5"/>
      <sheetName val="342E_BLOCK5"/>
      <sheetName val="INPUT_SHEET5"/>
      <sheetName val="_IP5"/>
      <sheetName val="07_WQDG（概算）5"/>
      <sheetName val="Ｅ0FS～インデックス２連_(床下)(溶長未、済）5"/>
      <sheetName val="荷重変動_計算_5"/>
      <sheetName val="再洗浄_Total5"/>
      <sheetName val="งบทดลอง_-_ต_ค_25475"/>
      <sheetName val="Raw_Material5"/>
      <sheetName val="主要組立工程の要員算出(概算)旧_10_15"/>
      <sheetName val="２Ｒ_売上・収益推移5"/>
      <sheetName val="No_1_Q2テーブル5"/>
      <sheetName val="No_1_AFテーブル_5"/>
      <sheetName val="No_1_AALテーブル5"/>
      <sheetName val="NO1_BAテーブル5"/>
      <sheetName val="NO1_T1テーブル5"/>
      <sheetName val="NO2_AFテーブル_5"/>
      <sheetName val="NO2_BAテーブル5"/>
      <sheetName val="No_2_Q2テーブル5"/>
      <sheetName val="NO2_T1テーブル5"/>
      <sheetName val="Supplier_Database1"/>
      <sheetName val="時系列採算 "/>
      <sheetName val="単価98"/>
      <sheetName val="74_78期要員(_3128台_)"/>
      <sheetName val="Sales_Forecast_9th_APRIL_04"/>
      <sheetName val="表紙"/>
      <sheetName val="見積り"/>
      <sheetName val="PA"/>
      <sheetName val="組合せ"/>
      <sheetName val="FDSKN"/>
      <sheetName val="FEN"/>
      <sheetName val="OUT"/>
      <sheetName val="RDSKN"/>
      <sheetName val="展開スケジュール（１）"/>
      <sheetName val="采购总金额"/>
      <sheetName val="ﾄﾖﾀUNIT"/>
      <sheetName val="前提1-综合"/>
      <sheetName val="業種"/>
      <sheetName val="ｺｽﾄ差異分析"/>
      <sheetName val="K999ｴｸｾﾙへ"/>
      <sheetName val="损益表"/>
      <sheetName val="諸条件"/>
      <sheetName val="PLｼｰﾄ.XLS"/>
      <sheetName val="④PISTON生産計画数"/>
      <sheetName val="PISTON以外"/>
      <sheetName val="51期"/>
      <sheetName val="複合-日計算"/>
      <sheetName val="PRICE"/>
      <sheetName val="AF"/>
      <sheetName val="DATA BASE"/>
      <sheetName val="KH-Q1,Q2,01"/>
      <sheetName val="DATA "/>
      <sheetName val="汇总表"/>
      <sheetName val="新规"/>
      <sheetName val="集合"/>
      <sheetName val="原始数据"/>
      <sheetName val="部品明細"/>
      <sheetName val="部品設定"/>
      <sheetName val="フォーム1"/>
      <sheetName val="ＳＱＬ"/>
      <sheetName val="T_ＣＡＤ情報"/>
      <sheetName val="T_見積実績"/>
      <sheetName val="T_見積品番"/>
      <sheetName val="台账"/>
      <sheetName val="MCT6"/>
      <sheetName val="レポートレイアウト"/>
      <sheetName val="原単位表"/>
      <sheetName val="９５期投審ベース投資"/>
      <sheetName val="Dynamic_Ranges"/>
      <sheetName val="Part_List"/>
      <sheetName val="Cur_Bal2"/>
      <sheetName val="74_78期要員(_3128台_)1"/>
      <sheetName val="Dynamic_Ranges1"/>
      <sheetName val="Part_List1"/>
      <sheetName val="Sales_Forecast_9th_APRIL_041"/>
      <sheetName val="材料社内単価"/>
      <sheetName val="社内賃率"/>
      <sheetName val="74上部門費ｺﾒﾝﾄ入力"/>
      <sheetName val="No.2 AALテーブル"/>
      <sheetName val="背景から進め"/>
      <sheetName val="DS Protecter"/>
      <sheetName val="DS FG"/>
      <sheetName val="液圧拡張ｺｽﾄ比較"/>
      <sheetName val="1.機種概要"/>
      <sheetName val="87b030529"/>
      <sheetName val="その他経"/>
      <sheetName val="項目定義"/>
      <sheetName val="一般相04"/>
      <sheetName val="データシート"/>
      <sheetName val="計算シート"/>
      <sheetName val="CLT2"/>
      <sheetName val="96期(川崎)"/>
      <sheetName val="連結ＰＬ"/>
      <sheetName val="削除不可"/>
      <sheetName val="REPORT"/>
      <sheetName val="DATABASE"/>
      <sheetName val="課題一覧"/>
      <sheetName val="スコアカード_(2)2"/>
      <sheetName val="Input_List2"/>
      <sheetName val="○2RG+_A00-1(再々)検討　⇒2"/>
      <sheetName val="ｺｽﾄ明細_(A00-1再々検討)2"/>
      <sheetName val="94期_検討用台数(15-1版基準-改)2"/>
      <sheetName val="94期_検討用台数(15-1版基準台数)2"/>
      <sheetName val="94期_検討用台数(15中期Rボトム)2"/>
      <sheetName val="(評価時)_コストイメージ_=参考=2"/>
      <sheetName val="Data_Lists22"/>
      <sheetName val="GBY_C企11"/>
      <sheetName val="７月発注分_(VLOOK)11"/>
      <sheetName val="MK(W_L,D)ｺｽﾄ11"/>
      <sheetName val="加計3_加計ﾌﾟﾗｽ_ｲﾝﾌﾟｯﾄ11"/>
      <sheetName val="SRP_FH11"/>
      <sheetName val="CIVIC_1_7L(7ｶ国MA輸出)GKN同一11"/>
      <sheetName val="Cur_Bal3"/>
      <sheetName val="スコアカード_(2)3"/>
      <sheetName val="Input_List3"/>
      <sheetName val="○2RG+_A00-1(再々)検討　⇒3"/>
      <sheetName val="ｺｽﾄ明細_(A00-1再々検討)3"/>
      <sheetName val="94期_検討用台数(15-1版基準-改)3"/>
      <sheetName val="94期_検討用台数(15-1版基準台数)3"/>
      <sheetName val="94期_検討用台数(15中期Rボトム)3"/>
      <sheetName val="(評価時)_コストイメージ_=参考=3"/>
      <sheetName val="Data_Lists23"/>
      <sheetName val="NET・LOSS_見直し2"/>
      <sheetName val="Europe_PU-12"/>
      <sheetName val="Sales_Forecast_9th_APRIL_042"/>
      <sheetName val="GBY_C企12"/>
      <sheetName val="７月発注分_(VLOOK)12"/>
      <sheetName val="MK(W_L,D)ｺｽﾄ12"/>
      <sheetName val="加計3_加計ﾌﾟﾗｽ_ｲﾝﾌﾟｯﾄ12"/>
      <sheetName val="SRP_FH12"/>
      <sheetName val="CIVIC_1_7L(7ｶ国MA輸出)GKN同一12"/>
      <sheetName val="Cur_Bal4"/>
      <sheetName val="スコアカード_(2)4"/>
      <sheetName val="Input_List4"/>
      <sheetName val="○2RG+_A00-1(再々)検討　⇒4"/>
      <sheetName val="ｺｽﾄ明細_(A00-1再々検討)4"/>
      <sheetName val="94期_検討用台数(15-1版基準-改)4"/>
      <sheetName val="94期_検討用台数(15-1版基準台数)4"/>
      <sheetName val="94期_検討用台数(15中期Rボトム)4"/>
      <sheetName val="(評価時)_コストイメージ_=参考=4"/>
      <sheetName val="Data_Lists24"/>
      <sheetName val="NET・LOSS_見直し3"/>
      <sheetName val="Europe_PU-13"/>
      <sheetName val="Sales_Forecast_9th_APRIL_043"/>
      <sheetName val="Ｑ領域"/>
      <sheetName val="算出資料Ｃ"/>
      <sheetName val="諸元表"/>
      <sheetName val="計算ｸﾞﾗﾌ(UD E2→E企→E1)(ﾍﾞｱ)"/>
      <sheetName val="년실적"/>
      <sheetName val="BRAKE"/>
      <sheetName val="원재료가"/>
      <sheetName val="NAME"/>
      <sheetName val="재료"/>
      <sheetName val="カチオン・コストテーブル"/>
      <sheetName val="견적MASTER(주해)"/>
      <sheetName val="ﾄﾞﾛｯﾌﾟﾀﾞｳﾝLIST"/>
      <sheetName val="組立費算出シート"/>
      <sheetName val="견적MASTER(멕시코생산)"/>
      <sheetName val="テーブル"/>
      <sheetName val="ｾﾝﾀ別工数集計結果"/>
      <sheetName val="ﾌｨﾛｿﾌｨ領域別工数集計結果"/>
      <sheetName val="部_Gr別工数実績集計結果"/>
      <sheetName val="部別工数集計結果"/>
      <sheetName val="基本工数"/>
      <sheetName val="情報（鏡）"/>
      <sheetName val="15期Assyｺｽﾄ基準"/>
      <sheetName val="模板"/>
      <sheetName val="1月"/>
      <sheetName val="2月"/>
      <sheetName val="3月"/>
      <sheetName val="4月"/>
      <sheetName val="5月"/>
      <sheetName val="6月"/>
      <sheetName val="14上(製作所）"/>
      <sheetName val="06月"/>
      <sheetName val="係数"/>
      <sheetName val="仕様"/>
      <sheetName val="@工程系列 "/>
      <sheetName val="@Ａ設備POS"/>
      <sheetName val="@J設備POS"/>
      <sheetName val="@工程ST"/>
      <sheetName val="@要員STPOS"/>
      <sheetName val="設備固定"/>
      <sheetName val="要員ST固定"/>
      <sheetName val="P0－（１）"/>
      <sheetName val="ＮＥＷ部品別"/>
      <sheetName val="CYT当初計画"/>
      <sheetName val="SG生産"/>
      <sheetName val="損益（元ネタ）見直除く"/>
      <sheetName val="#BusinessQuery#"/>
      <sheetName val="日報"/>
      <sheetName val="日々"/>
      <sheetName val="累計"/>
      <sheetName val="VQ脇出"/>
      <sheetName val="指摘"/>
      <sheetName val="外傷"/>
      <sheetName val="DF"/>
      <sheetName val="建付"/>
      <sheetName val="塗装"/>
      <sheetName val="雨&amp;音"/>
      <sheetName val="閉ﾘ不良"/>
      <sheetName val="AF係"/>
      <sheetName val="投资项目"/>
      <sheetName val="微型跑道"/>
      <sheetName val="跑道缺陷统计"/>
      <sheetName val="对讲机"/>
      <sheetName val="辅助检测线"/>
      <sheetName val="封面"/>
      <sheetName val="封面 (2)"/>
      <sheetName val="供电局抄表"/>
      <sheetName val="供电局抄表2"/>
      <sheetName val="月度抄表 (2)"/>
      <sheetName val="部门用电"/>
      <sheetName val="部门用电 (2)"/>
      <sheetName val="用电分析"/>
      <sheetName val="东本水电"/>
      <sheetName val="LPG核算"/>
      <sheetName val="东本缴费"/>
      <sheetName val="东本LPG缴费"/>
      <sheetName val="达康LPG缴费"/>
      <sheetName val="用电报表"/>
      <sheetName val="日最大负荷"/>
      <sheetName val="F1耗电"/>
      <sheetName val="F9耗电"/>
      <sheetName val="F14耗电"/>
      <sheetName val="F15耗电"/>
      <sheetName val="110kv月度抄表"/>
      <sheetName val="00年损益（分月）"/>
      <sheetName val="封面_(2)"/>
      <sheetName val="月度抄表_(2)"/>
      <sheetName val="部门用电_(2)"/>
      <sheetName val="钳工系"/>
      <sheetName val="请保留"/>
      <sheetName val="Ｍss.４Ｒ要員"/>
      <sheetName val="钳工系2005年5月记工时记录表"/>
      <sheetName val="TH KD C05-06"/>
      <sheetName val="GLOMICOR"/>
      <sheetName val="TH_KD_C05-06"/>
      <sheetName val="DIST "/>
      <sheetName val="1月资产"/>
      <sheetName val="PEN&amp;US1"/>
      <sheetName val="RecoveredExternalLink86"/>
      <sheetName val="1ﾌﾛｱ振動"/>
      <sheetName val="1ST振動"/>
      <sheetName val="2ﾄﾞｱ閉まり"/>
      <sheetName val="4ｱｳﾀｰﾊﾝﾄﾞﾙ"/>
      <sheetName val="5建付け"/>
      <sheetName val="6PWｽﾋﾟｰﾄﾞ"/>
      <sheetName val="7PW作動音"/>
      <sheetName val="8ENG透過音"/>
      <sheetName val="エンジン"/>
      <sheetName val="05M BM135項目一覧 "/>
      <sheetName val="19期Assyｺｽﾄ基準"/>
      <sheetName val="BQ(JPN)"/>
      <sheetName val="DSG"/>
      <sheetName val="ED"/>
      <sheetName val="MDL"/>
      <sheetName val="リンク（定義）"/>
      <sheetName val="６２３Ｔ"/>
      <sheetName val="PSKF"/>
      <sheetName val="PLAN BALANCE"/>
      <sheetName val="内采"/>
      <sheetName val="外采"/>
      <sheetName val="F4301"/>
      <sheetName val="VFD組立費算出"/>
      <sheetName val="List"/>
      <sheetName val="010828"/>
      <sheetName val="Máscara"/>
      <sheetName val="72直直明細_下7"/>
      <sheetName val="Result_Sep-Nov_20097"/>
      <sheetName val="荷重変動_計算_6"/>
      <sheetName val="_IP6"/>
      <sheetName val="MPL_技連6"/>
      <sheetName val="342E_BLOCK6"/>
      <sheetName val="INPUT_SHEET6"/>
      <sheetName val="07_WQDG（概算）6"/>
      <sheetName val="Ｅ0FS～インデックス２連_(床下)(溶長未、済）6"/>
      <sheetName val="再洗浄_Total6"/>
      <sheetName val="งบทดลอง_-_ต_ค_25476"/>
      <sheetName val="Raw_Material6"/>
      <sheetName val="主要組立工程の要員算出(概算)旧_10_16"/>
      <sheetName val="No_1_Q2テーブル6"/>
      <sheetName val="No_1_AFテーブル_6"/>
      <sheetName val="No_1_AALテーブル6"/>
      <sheetName val="NO1_BAテーブル6"/>
      <sheetName val="NO1_T1テーブル6"/>
      <sheetName val="NO2_AFテーブル_6"/>
      <sheetName val="NO2_BAテーブル6"/>
      <sheetName val="No_2_Q2テーブル6"/>
      <sheetName val="NO2_T1テーブル6"/>
      <sheetName val="LRR_Summary2"/>
      <sheetName val="５月２７日納入_(3)2"/>
      <sheetName val="Part_List_2"/>
      <sheetName val="２Ｒ_売上・収益推移6"/>
      <sheetName val="Income_StmtUSD"/>
      <sheetName val="Material_Input_Status"/>
      <sheetName val="Start-up_cost"/>
      <sheetName val="Supplier_Database2"/>
      <sheetName val="Stores_RMPMfg"/>
      <sheetName val="表計算用ｼｰﾄ_(2)"/>
      <sheetName val="Analysis_of_Funds"/>
      <sheetName val="時系列採算_"/>
      <sheetName val="72直直明細_下8"/>
      <sheetName val="Result_Sep-Nov_20098"/>
      <sheetName val="荷重変動_計算_7"/>
      <sheetName val="_IP7"/>
      <sheetName val="MPL_技連7"/>
      <sheetName val="342E_BLOCK7"/>
      <sheetName val="INPUT_SHEET7"/>
      <sheetName val="07_WQDG（概算）7"/>
      <sheetName val="Ｅ0FS～インデックス２連_(床下)(溶長未、済）7"/>
      <sheetName val="再洗浄_Total7"/>
      <sheetName val="งบทดลอง_-_ต_ค_25477"/>
      <sheetName val="Raw_Material7"/>
      <sheetName val="主要組立工程の要員算出(概算)旧_10_17"/>
      <sheetName val="No_1_Q2テーブル7"/>
      <sheetName val="No_1_AFテーブル_7"/>
      <sheetName val="No_1_AALテーブル7"/>
      <sheetName val="NO1_BAテーブル7"/>
      <sheetName val="NO1_T1テーブル7"/>
      <sheetName val="NO2_AFテーブル_7"/>
      <sheetName val="NO2_BAテーブル7"/>
      <sheetName val="No_2_Q2テーブル7"/>
      <sheetName val="NO2_T1テーブル7"/>
      <sheetName val="74_78期要員(_3128台_)2"/>
      <sheetName val="LRR_Summary3"/>
      <sheetName val="５月２７日納入_(3)3"/>
      <sheetName val="Part_List_3"/>
      <sheetName val="２Ｒ_売上・収益推移7"/>
      <sheetName val="Income_StmtUSD1"/>
      <sheetName val="Material_Input_Status1"/>
      <sheetName val="Start-up_cost1"/>
      <sheetName val="Supplier_Database3"/>
      <sheetName val="Stores_RMPMfg1"/>
      <sheetName val="表計算用ｼｰﾄ_(2)1"/>
      <sheetName val="Analysis_of_Funds1"/>
      <sheetName val="時系列採算_1"/>
      <sheetName val="GBY_C企13"/>
      <sheetName val="７月発注分_(VLOOK)13"/>
      <sheetName val="MK(W_L,D)ｺｽﾄ13"/>
      <sheetName val="SRP_FH13"/>
      <sheetName val="加計3_加計ﾌﾟﾗｽ_ｲﾝﾌﾟｯﾄ13"/>
      <sheetName val="CIVIC_1_7L(7ｶ国MA輸出)GKN同一13"/>
      <sheetName val="72直直明細_下9"/>
      <sheetName val="Result_Sep-Nov_20099"/>
      <sheetName val="荷重変動_計算_8"/>
      <sheetName val="_IP8"/>
      <sheetName val="MPL_技連8"/>
      <sheetName val="342E_BLOCK8"/>
      <sheetName val="INPUT_SHEET8"/>
      <sheetName val="07_WQDG（概算）8"/>
      <sheetName val="Ｅ0FS～インデックス２連_(床下)(溶長未、済）8"/>
      <sheetName val="再洗浄_Total8"/>
      <sheetName val="งบทดลอง_-_ต_ค_25478"/>
      <sheetName val="Raw_Material8"/>
      <sheetName val="主要組立工程の要員算出(概算)旧_10_18"/>
      <sheetName val="No_1_Q2テーブル8"/>
      <sheetName val="No_1_AFテーブル_8"/>
      <sheetName val="No_1_AALテーブル8"/>
      <sheetName val="NO1_BAテーブル8"/>
      <sheetName val="NO1_T1テーブル8"/>
      <sheetName val="NO2_AFテーブル_8"/>
      <sheetName val="NO2_BAテーブル8"/>
      <sheetName val="No_2_Q2テーブル8"/>
      <sheetName val="NO2_T1テーブル8"/>
      <sheetName val="Europe_PU-14"/>
      <sheetName val="NET・LOSS_見直し4"/>
      <sheetName val="74_78期要員(_3128台_)3"/>
      <sheetName val="LRR_Summary4"/>
      <sheetName val="５月２７日納入_(3)4"/>
      <sheetName val="Part_List_4"/>
      <sheetName val="Dynamic_Ranges2"/>
      <sheetName val="Part_List2"/>
      <sheetName val="２Ｒ_売上・収益推移8"/>
      <sheetName val="Income_StmtUSD2"/>
      <sheetName val="Material_Input_Status2"/>
      <sheetName val="Start-up_cost2"/>
      <sheetName val="Supplier_Database4"/>
      <sheetName val="Stores_RMPMfg2"/>
      <sheetName val="表計算用ｼｰﾄ_(2)2"/>
      <sheetName val="Analysis_of_Funds2"/>
      <sheetName val="時系列採算_2"/>
      <sheetName val="生B715適用検討一覧"/>
      <sheetName val="MAP1 GV 4D QUOTE--OLD FORMAT"/>
      <sheetName val="購買管理"/>
      <sheetName val="GBY_C企15"/>
      <sheetName val="７月発注分_(VLOOK)15"/>
      <sheetName val="MK(W_L,D)ｺｽﾄ15"/>
      <sheetName val="加計3_加計ﾌﾟﾗｽ_ｲﾝﾌﾟｯﾄ15"/>
      <sheetName val="SRP_FH15"/>
      <sheetName val="CIVIC_1_7L(7ｶ国MA輸出)GKN同一15"/>
      <sheetName val="72直直明細_下11"/>
      <sheetName val="Result_Sep-Nov_200911"/>
      <sheetName val="MPL_技連10"/>
      <sheetName val="342E_BLOCK10"/>
      <sheetName val="INPUT_SHEET10"/>
      <sheetName val="_IP10"/>
      <sheetName val="荷重変動_計算_10"/>
      <sheetName val="07_WQDG（概算）10"/>
      <sheetName val="Ｅ0FS～インデックス２連_(床下)(溶長未、済）10"/>
      <sheetName val="再洗浄_Total10"/>
      <sheetName val="งบทดลอง_-_ต_ค_254710"/>
      <sheetName val="Raw_Material10"/>
      <sheetName val="主要組立工程の要員算出(概算)旧_10_110"/>
      <sheetName val="No_1_Q2テーブル10"/>
      <sheetName val="No_1_AFテーブル_10"/>
      <sheetName val="No_1_AALテーブル10"/>
      <sheetName val="NO1_BAテーブル10"/>
      <sheetName val="NO1_T1テーブル10"/>
      <sheetName val="NO2_AFテーブル_10"/>
      <sheetName val="NO2_BAテーブル10"/>
      <sheetName val="No_2_Q2テーブル10"/>
      <sheetName val="NO2_T1テーブル10"/>
      <sheetName val="Cur_Bal6"/>
      <sheetName val="スコアカード_(2)6"/>
      <sheetName val="Input_List6"/>
      <sheetName val="○2RG+_A00-1(再々)検討　⇒6"/>
      <sheetName val="ｺｽﾄ明細_(A00-1再々検討)6"/>
      <sheetName val="94期_検討用台数(15-1版基準-改)6"/>
      <sheetName val="94期_検討用台数(15-1版基準台数)6"/>
      <sheetName val="94期_検討用台数(15中期Rボトム)6"/>
      <sheetName val="(評価時)_コストイメージ_=参考=6"/>
      <sheetName val="Data_Lists26"/>
      <sheetName val="Europe_PU-16"/>
      <sheetName val="NET・LOSS_見直し6"/>
      <sheetName val="Supplier_Database6"/>
      <sheetName val="74_78期要員(_3128台_)5"/>
      <sheetName val="Dynamic_Ranges5"/>
      <sheetName val="Part_List5"/>
      <sheetName val="２Ｒ_売上・収益推移10"/>
      <sheetName val="Sales_Forecast_9th_APRIL_045"/>
      <sheetName val="Income_StmtUSD4"/>
      <sheetName val="Material_Input_Status4"/>
      <sheetName val="Start-up_cost4"/>
      <sheetName val="LRR_Summary6"/>
      <sheetName val="５月２７日納入_(3)6"/>
      <sheetName val="Part_List_6"/>
      <sheetName val="Stores_RMPMfg4"/>
      <sheetName val="表計算用ｼｰﾄ_(2)4"/>
      <sheetName val="Analysis_of_Funds4"/>
      <sheetName val="時系列採算_4"/>
      <sheetName val="MAP1_GV_4D_QUOTE--OLD_FORMAT3"/>
      <sheetName val="GBY_C企14"/>
      <sheetName val="７月発注分_(VLOOK)14"/>
      <sheetName val="MK(W_L,D)ｺｽﾄ14"/>
      <sheetName val="加計3_加計ﾌﾟﾗｽ_ｲﾝﾌﾟｯﾄ14"/>
      <sheetName val="SRP_FH14"/>
      <sheetName val="CIVIC_1_7L(7ｶ国MA輸出)GKN同一14"/>
      <sheetName val="72直直明細_下10"/>
      <sheetName val="Result_Sep-Nov_200910"/>
      <sheetName val="MPL_技連9"/>
      <sheetName val="342E_BLOCK9"/>
      <sheetName val="INPUT_SHEET9"/>
      <sheetName val="_IP9"/>
      <sheetName val="荷重変動_計算_9"/>
      <sheetName val="07_WQDG（概算）9"/>
      <sheetName val="Ｅ0FS～インデックス２連_(床下)(溶長未、済）9"/>
      <sheetName val="再洗浄_Total9"/>
      <sheetName val="งบทดลอง_-_ต_ค_25479"/>
      <sheetName val="Raw_Material9"/>
      <sheetName val="主要組立工程の要員算出(概算)旧_10_19"/>
      <sheetName val="No_1_Q2テーブル9"/>
      <sheetName val="No_1_AFテーブル_9"/>
      <sheetName val="No_1_AALテーブル9"/>
      <sheetName val="NO1_BAテーブル9"/>
      <sheetName val="NO1_T1テーブル9"/>
      <sheetName val="NO2_AFテーブル_9"/>
      <sheetName val="NO2_BAテーブル9"/>
      <sheetName val="No_2_Q2テーブル9"/>
      <sheetName val="NO2_T1テーブル9"/>
      <sheetName val="Cur_Bal5"/>
      <sheetName val="スコアカード_(2)5"/>
      <sheetName val="Input_List5"/>
      <sheetName val="○2RG+_A00-1(再々)検討　⇒5"/>
      <sheetName val="ｺｽﾄ明細_(A00-1再々検討)5"/>
      <sheetName val="94期_検討用台数(15-1版基準-改)5"/>
      <sheetName val="94期_検討用台数(15-1版基準台数)5"/>
      <sheetName val="94期_検討用台数(15中期Rボトム)5"/>
      <sheetName val="(評価時)_コストイメージ_=参考=5"/>
      <sheetName val="Data_Lists25"/>
      <sheetName val="Europe_PU-15"/>
      <sheetName val="NET・LOSS_見直し5"/>
      <sheetName val="Supplier_Database5"/>
      <sheetName val="74_78期要員(_3128台_)4"/>
      <sheetName val="Dynamic_Ranges4"/>
      <sheetName val="Part_List4"/>
      <sheetName val="２Ｒ_売上・収益推移9"/>
      <sheetName val="Sales_Forecast_9th_APRIL_044"/>
      <sheetName val="Income_StmtUSD3"/>
      <sheetName val="Material_Input_Status3"/>
      <sheetName val="Start-up_cost3"/>
      <sheetName val="LRR_Summary5"/>
      <sheetName val="５月２７日納入_(3)5"/>
      <sheetName val="Part_List_5"/>
      <sheetName val="Stores_RMPMfg3"/>
      <sheetName val="表計算用ｼｰﾄ_(2)3"/>
      <sheetName val="Analysis_of_Funds3"/>
      <sheetName val="時系列採算_3"/>
      <sheetName val="MAP1_GV_4D_QUOTE--OLD_FORMAT2"/>
      <sheetName val="MAP1_GV_4D_QUOTE--OLD_FORMAT"/>
      <sheetName val="Dynamic_Ranges3"/>
      <sheetName val="Part_List3"/>
      <sheetName val="MAP1_GV_4D_QUOTE--OLD_FORMAT1"/>
      <sheetName val="７月発注分_(VLOOK)16"/>
      <sheetName val="GBY_C企16"/>
      <sheetName val="MK(W_L,D)ｺｽﾄ16"/>
      <sheetName val="加計3_加計ﾌﾟﾗｽ_ｲﾝﾌﾟｯﾄ16"/>
      <sheetName val="SRP_FH16"/>
      <sheetName val="CIVIC_1_7L(7ｶ国MA輸出)GKN同一16"/>
      <sheetName val="72直直明細_下12"/>
      <sheetName val="Result_Sep-Nov_200912"/>
      <sheetName val="MPL_技連11"/>
      <sheetName val="342E_BLOCK11"/>
      <sheetName val="INPUT_SHEET11"/>
      <sheetName val="_IP11"/>
      <sheetName val="荷重変動_計算_11"/>
      <sheetName val="07_WQDG（概算）11"/>
      <sheetName val="Ｅ0FS～インデックス２連_(床下)(溶長未、済）11"/>
      <sheetName val="再洗浄_Total11"/>
      <sheetName val="งบทดลอง_-_ต_ค_254711"/>
      <sheetName val="Raw_Material11"/>
      <sheetName val="主要組立工程の要員算出(概算)旧_10_111"/>
      <sheetName val="No_1_Q2テーブル11"/>
      <sheetName val="No_1_AFテーブル_11"/>
      <sheetName val="No_1_AALテーブル11"/>
      <sheetName val="NO1_BAテーブル11"/>
      <sheetName val="NO1_T1テーブル11"/>
      <sheetName val="NO2_AFテーブル_11"/>
      <sheetName val="NO2_BAテーブル11"/>
      <sheetName val="No_2_Q2テーブル11"/>
      <sheetName val="NO2_T1テーブル11"/>
      <sheetName val="Cur_Bal7"/>
      <sheetName val="スコアカード_(2)7"/>
      <sheetName val="Input_List7"/>
      <sheetName val="○2RG+_A00-1(再々)検討　⇒7"/>
      <sheetName val="ｺｽﾄ明細_(A00-1再々検討)7"/>
      <sheetName val="94期_検討用台数(15-1版基準-改)7"/>
      <sheetName val="94期_検討用台数(15-1版基準台数)7"/>
      <sheetName val="94期_検討用台数(15中期Rボトム)7"/>
      <sheetName val="(評価時)_コストイメージ_=参考=7"/>
      <sheetName val="Data_Lists27"/>
      <sheetName val="Europe_PU-17"/>
      <sheetName val="NET・LOSS_見直し7"/>
      <sheetName val="Supplier_Database7"/>
      <sheetName val="74_78期要員(_3128台_)6"/>
      <sheetName val="Sales_Forecast_9th_APRIL_046"/>
      <sheetName val="Dynamic_Ranges6"/>
      <sheetName val="Part_List6"/>
      <sheetName val="２Ｒ_売上・収益推移11"/>
      <sheetName val="Income_StmtUSD5"/>
      <sheetName val="Material_Input_Status5"/>
      <sheetName val="Start-up_cost5"/>
      <sheetName val="LRR_Summary7"/>
      <sheetName val="５月２７日納入_(3)7"/>
      <sheetName val="Part_List_7"/>
      <sheetName val="Stores_RMPMfg5"/>
      <sheetName val="表計算用ｼｰﾄ_(2)5"/>
      <sheetName val="Analysis_of_Funds5"/>
      <sheetName val="時系列採算_5"/>
      <sheetName val="MAP1_GV_4D_QUOTE--OLD_FORMAT4"/>
      <sheetName val="BookSchema"/>
      <sheetName val="Wes"/>
      <sheetName val="月次概況"/>
      <sheetName val="FAﾚｲｱｳﾄ"/>
      <sheetName val="YK2 TU変速"/>
      <sheetName val="Volume HAB"/>
      <sheetName val="Volume HAB rev1"/>
      <sheetName val="PLANO ANUAL 96KI (3)"/>
      <sheetName val="19-1版"/>
      <sheetName val="Volume VW"/>
      <sheetName val="Before&amp;After"/>
      <sheetName val="PLANO ANUAL 96KI (2)"/>
      <sheetName val="Gráfico volume dia"/>
      <sheetName val="Release Polo 20-07"/>
      <sheetName val="Proposta 1"/>
      <sheetName val="Calendário"/>
      <sheetName val="PLANO ANUAL 95KI"/>
      <sheetName val="18-1"/>
      <sheetName val="Gráfico HAB"/>
      <sheetName val="Gráfico VW"/>
      <sheetName val="Volume Draft HAB"/>
      <sheetName val="PLANO ANUAL 96KI"/>
      <sheetName val="工数単価表 ２Ｒ用"/>
      <sheetName val="CP LH"/>
      <sheetName val="Resin part"/>
      <sheetName val="入力"/>
      <sheetName val="鋼材価格"/>
      <sheetName val="군산공장추가구매"/>
      <sheetName val="GBY_C企17"/>
      <sheetName val="７月発注分_(VLOOK)17"/>
      <sheetName val="MK(W_L,D)ｺｽﾄ17"/>
      <sheetName val="加計3_加計ﾌﾟﾗｽ_ｲﾝﾌﾟｯﾄ17"/>
      <sheetName val="SRP_FH17"/>
      <sheetName val="CIVIC_1_7L(7ｶ国MA輸出)GKN同一17"/>
      <sheetName val="72直直明細_下13"/>
      <sheetName val="Result_Sep-Nov_200913"/>
      <sheetName val="MPL_技連12"/>
      <sheetName val="342E_BLOCK12"/>
      <sheetName val="INPUT_SHEET12"/>
      <sheetName val="_IP12"/>
      <sheetName val="荷重変動_計算_12"/>
      <sheetName val="07_WQDG（概算）12"/>
      <sheetName val="Ｅ0FS～インデックス２連_(床下)(溶長未、済）12"/>
      <sheetName val="再洗浄_Total12"/>
      <sheetName val="งบทดลอง_-_ต_ค_254712"/>
      <sheetName val="Raw_Material12"/>
      <sheetName val="主要組立工程の要員算出(概算)旧_10_112"/>
      <sheetName val="No_1_Q2テーブル12"/>
      <sheetName val="No_1_AFテーブル_12"/>
      <sheetName val="No_1_AALテーブル12"/>
      <sheetName val="NO1_BAテーブル12"/>
      <sheetName val="NO1_T1テーブル12"/>
      <sheetName val="NO2_AFテーブル_12"/>
      <sheetName val="NO2_BAテーブル12"/>
      <sheetName val="No_2_Q2テーブル12"/>
      <sheetName val="NO2_T1テーブル12"/>
      <sheetName val="Cur_Bal8"/>
      <sheetName val="スコアカード_(2)8"/>
      <sheetName val="Input_List8"/>
      <sheetName val="○2RG+_A00-1(再々)検討　⇒8"/>
      <sheetName val="ｺｽﾄ明細_(A00-1再々検討)8"/>
      <sheetName val="94期_検討用台数(15-1版基準-改)8"/>
      <sheetName val="94期_検討用台数(15-1版基準台数)8"/>
      <sheetName val="94期_検討用台数(15中期Rボトム)8"/>
      <sheetName val="(評価時)_コストイメージ_=参考=8"/>
      <sheetName val="Data_Lists28"/>
      <sheetName val="Europe_PU-18"/>
      <sheetName val="NET・LOSS_見直し8"/>
      <sheetName val="Supplier_Database8"/>
      <sheetName val="74_78期要員(_3128台_)7"/>
      <sheetName val="Dynamic_Ranges7"/>
      <sheetName val="Part_List7"/>
      <sheetName val="２Ｒ_売上・収益推移12"/>
      <sheetName val="Sales_Forecast_9th_APRIL_047"/>
      <sheetName val="Income_StmtUSD6"/>
      <sheetName val="Material_Input_Status6"/>
      <sheetName val="Start-up_cost6"/>
      <sheetName val="LRR_Summary8"/>
      <sheetName val="５月２７日納入_(3)8"/>
      <sheetName val="Part_List_8"/>
      <sheetName val="Stores_RMPMfg6"/>
      <sheetName val="表計算用ｼｰﾄ_(2)6"/>
      <sheetName val="A表(3)"/>
      <sheetName val="部品精度"/>
      <sheetName val="仕入先"/>
      <sheetName val="部署"/>
      <sheetName val="換算原紙"/>
      <sheetName val="00-1"/>
      <sheetName val="ma-pt"/>
      <sheetName val="DATA_BASE"/>
      <sheetName val="ESTI."/>
      <sheetName val="DI-ESTI"/>
      <sheetName val="ITEM"/>
      <sheetName val="IBASE"/>
      <sheetName val="ポンプ作動耐久回数検討"/>
      <sheetName val="(1b)Company"/>
      <sheetName val="(4A)J-Market"/>
      <sheetName val="(10) ProdType"/>
      <sheetName val="基本情報コード"/>
      <sheetName val="各種設定情報"/>
      <sheetName val="Almacen Civac"/>
      <sheetName val="93-96実績"/>
      <sheetName val="K"/>
      <sheetName val="計算ｸﾞﾗﾌ(UD_E2→E企→E1)(ﾍﾞｱ)"/>
      <sheetName val="洪水マスター"/>
      <sheetName val="詳細日程"/>
      <sheetName val="【New Total】"/>
      <sheetName val="購買総括"/>
      <sheetName val="設計課ｺｰﾄﾞ"/>
      <sheetName val="カガミ入力(2)"/>
      <sheetName val="4～6R"/>
      <sheetName val="予算算出用台数"/>
      <sheetName val="チーム案2英語"/>
      <sheetName val="20-Astra"/>
      <sheetName val="190XS設計室1128"/>
      <sheetName val="購買担当"/>
      <sheetName val="engline"/>
      <sheetName val="2.대외공문"/>
      <sheetName val="415T戟L"/>
      <sheetName val="日付"/>
      <sheetName val="施設月報"/>
      <sheetName val="SCHnSetti"/>
      <sheetName val="分類ﾏｽﾀ"/>
      <sheetName val="ﾋﾞｰｽﾞ購入ﾏｽﾀ"/>
      <sheetName val="TCL1"/>
      <sheetName val="車両確定"/>
      <sheetName val="DATA_BASE1"/>
      <sheetName val="ESTI_"/>
      <sheetName val="関連ｻﾌﾞ"/>
      <sheetName val="Ｐ９"/>
      <sheetName val="Master"/>
      <sheetName val="Part data"/>
      <sheetName val="Vender Data"/>
      <sheetName val="Cycletime"/>
      <sheetName val="WQ P2 Gentani"/>
      <sheetName val="Du lieu"/>
      <sheetName val="OT"/>
      <sheetName val="FW Sum"/>
      <sheetName val="WQ_P2_Gentani"/>
      <sheetName val="Du_lieu"/>
      <sheetName val="Part_data"/>
      <sheetName val="Vender_Data"/>
      <sheetName val="FW_Sum"/>
      <sheetName val="DATA_BASE2"/>
      <sheetName val="ESTI_1"/>
      <sheetName val="WQ_P2_Gentani1"/>
      <sheetName val="Du_lieu1"/>
      <sheetName val="Part_data1"/>
      <sheetName val="Vender_Data1"/>
      <sheetName val="FW_Sum1"/>
      <sheetName val="７月発注分_(VLOOK)18"/>
      <sheetName val="GBY_C企18"/>
      <sheetName val="INPUT_SHEET13"/>
      <sheetName val="MK(W_L,D)ｺｽﾄ18"/>
      <sheetName val="加計3_加計ﾌﾟﾗｽ_ｲﾝﾌﾟｯﾄ18"/>
      <sheetName val="SRP_FH18"/>
      <sheetName val="再洗浄_Total13"/>
      <sheetName val="งบทดลอง_-_ต_ค_254713"/>
      <sheetName val="Raw_Material13"/>
      <sheetName val="CIVIC_1_7L(7ｶ国MA輸出)GKN同一18"/>
      <sheetName val="72直直明細_下14"/>
      <sheetName val="Result_Sep-Nov_200914"/>
      <sheetName val="Cur_Bal9"/>
      <sheetName val="スコアカード_(2)9"/>
      <sheetName val="MPL_技連13"/>
      <sheetName val="342E_BLOCK13"/>
      <sheetName val="_IP13"/>
      <sheetName val="主要組立工程の要員算出(概算)旧_10_113"/>
      <sheetName val="07_WQDG（概算）13"/>
      <sheetName val="Ｅ0FS～インデックス２連_(床下)(溶長未、済）13"/>
      <sheetName val="荷重変動_計算_13"/>
      <sheetName val="No_1_Q2テーブル13"/>
      <sheetName val="No_1_AFテーブル_13"/>
      <sheetName val="No_1_AALテーブル13"/>
      <sheetName val="NO1_BAテーブル13"/>
      <sheetName val="NO1_T1テーブル13"/>
      <sheetName val="NO2_AFテーブル_13"/>
      <sheetName val="NO2_BAテーブル13"/>
      <sheetName val="No_2_Q2テーブル13"/>
      <sheetName val="NO2_T1テーブル13"/>
      <sheetName val="Input_List9"/>
      <sheetName val="○2RG+_A00-1(再々)検討　⇒9"/>
      <sheetName val="ｺｽﾄ明細_(A00-1再々検討)9"/>
      <sheetName val="94期_検討用台数(15-1版基準-改)9"/>
      <sheetName val="94期_検討用台数(15-1版基準台数)9"/>
      <sheetName val="94期_検討用台数(15中期Rボトム)9"/>
      <sheetName val="(評価時)_コストイメージ_=参考=9"/>
      <sheetName val="Data_Lists29"/>
      <sheetName val="Europe_PU-19"/>
      <sheetName val="Calc_"/>
      <sheetName val="Dynamic_Ranges8"/>
      <sheetName val="Part_List8"/>
      <sheetName val="NET・LOSS_見直し9"/>
      <sheetName val="Supplier_Database9"/>
      <sheetName val="74_78期要員(_3128台_)8"/>
      <sheetName val="２Ｒ_売上・収益推移13"/>
      <sheetName val="メイン画面__Op"/>
      <sheetName val="Sales_Forecast_9th_APRIL_048"/>
      <sheetName val="Income_StmtUSD7"/>
      <sheetName val="Material_Input_Status7"/>
      <sheetName val="Start-up_cost7"/>
      <sheetName val="LRR_Summary9"/>
      <sheetName val="５月２７日納入_(3)9"/>
      <sheetName val="Part_List_9"/>
      <sheetName val="Stores_RMPMfg7"/>
      <sheetName val="表計算用ｼｰﾄ_(2)7"/>
      <sheetName val="メイン画面__x005f_x0015__Op"/>
      <sheetName val="Analysis_of_Funds6"/>
      <sheetName val="時系列採算_6"/>
      <sheetName val="PLｼｰﾄ_XLS"/>
      <sheetName val="DATA_"/>
      <sheetName val="No_2_AALテーブル"/>
      <sheetName val="DS_Protecter"/>
      <sheetName val="DS_FG"/>
      <sheetName val="1_機種概要"/>
      <sheetName val="@工程系列_"/>
      <sheetName val="封面_(2)1"/>
      <sheetName val="月度抄表_(2)1"/>
      <sheetName val="部门用电_(2)1"/>
      <sheetName val="Ｍss_４Ｒ要員"/>
      <sheetName val="TH_KD_C05-061"/>
      <sheetName val="DIST_"/>
      <sheetName val="05M_BM135項目一覧_"/>
      <sheetName val="PLAN_BALANCE"/>
      <sheetName val="MAP1_GV_4D_QUOTE--OLD_FORMAT5"/>
      <sheetName val="YK2_TU変速"/>
      <sheetName val="Volume_HAB"/>
      <sheetName val="Volume_HAB_rev1"/>
      <sheetName val="PLANO_ANUAL_96KI_(3)"/>
      <sheetName val="Volume_VW"/>
      <sheetName val="PLANO_ANUAL_96KI_(2)"/>
      <sheetName val="Gráfico_volume_dia"/>
      <sheetName val="Release_Polo_20-07"/>
      <sheetName val="Proposta_1"/>
      <sheetName val="PLANO_ANUAL_95KI"/>
      <sheetName val="Gráfico_HAB"/>
      <sheetName val="Gráfico_VW"/>
      <sheetName val="Volume_Draft_HAB"/>
      <sheetName val="PLANO_ANUAL_96KI"/>
      <sheetName val="工数単価表_２Ｒ用"/>
      <sheetName val="CP_LH"/>
      <sheetName val="Resin_part"/>
      <sheetName val="(10)_ProdType"/>
      <sheetName val="Almacen_Civac"/>
      <sheetName val="鋳造（K49-F-L)"/>
      <sheetName val="まとめ"/>
      <sheetName val="能力検証"/>
      <sheetName val="原本（助さん）データｰ"/>
      <sheetName val="teble"/>
      <sheetName val="849E15(20010)"/>
      <sheetName val="戦略売3"/>
      <sheetName val="表紙(代表者)"/>
      <sheetName val="ＣＡＭＹ_ＭⅢ"/>
      <sheetName val="板厚_ｺｲﾙ巾"/>
      <sheetName val="ドロップダウンリスト"/>
      <sheetName val="Production Database 399"/>
      <sheetName val="当期計画"/>
      <sheetName val="GBY_C企19"/>
      <sheetName val="７月発注分_(VLOOK)19"/>
      <sheetName val="MK(W_L,D)ｺｽﾄ19"/>
      <sheetName val="INPUT_SHEET14"/>
      <sheetName val="加計3_加計ﾌﾟﾗｽ_ｲﾝﾌﾟｯﾄ19"/>
      <sheetName val="SRP_FH19"/>
      <sheetName val="再洗浄_Total14"/>
      <sheetName val="งบทดลอง_-_ต_ค_254714"/>
      <sheetName val="Raw_Material14"/>
      <sheetName val="CIVIC_1_7L(7ｶ国MA輸出)GKN同一19"/>
      <sheetName val="72直直明細_下15"/>
      <sheetName val="Result_Sep-Nov_200915"/>
      <sheetName val="Cur_Bal10"/>
      <sheetName val="スコアカード_(2)10"/>
      <sheetName val="07_WQDG（概算）14"/>
      <sheetName val="Ｅ0FS～インデックス２連_(床下)(溶長未、済）14"/>
      <sheetName val="_IP14"/>
      <sheetName val="MPL_技連14"/>
      <sheetName val="342E_BLOCK14"/>
      <sheetName val="荷重変動_計算_14"/>
      <sheetName val="主要組立工程の要員算出(概算)旧_10_114"/>
      <sheetName val="Input_List10"/>
      <sheetName val="No_1_Q2テーブル14"/>
      <sheetName val="No_1_AFテーブル_14"/>
      <sheetName val="No_1_AALテーブル14"/>
      <sheetName val="NO1_BAテーブル14"/>
      <sheetName val="NO1_T1テーブル14"/>
      <sheetName val="NO2_AFテーブル_14"/>
      <sheetName val="NO2_BAテーブル14"/>
      <sheetName val="No_2_Q2テーブル14"/>
      <sheetName val="NO2_T1テーブル14"/>
      <sheetName val="○2RG+_A00-1(再々)検討　⇒10"/>
      <sheetName val="ｺｽﾄ明細_(A00-1再々検討)10"/>
      <sheetName val="94期_検討用台数(15-1版基準-改)10"/>
      <sheetName val="94期_検討用台数(15-1版基準台数)10"/>
      <sheetName val="94期_検討用台数(15中期Rボトム)10"/>
      <sheetName val="(評価時)_コストイメージ_=参考=10"/>
      <sheetName val="Data_Lists210"/>
      <sheetName val="Europe_PU-110"/>
      <sheetName val="Dynamic_Ranges9"/>
      <sheetName val="Part_List9"/>
      <sheetName val="NET・LOSS_見直し10"/>
      <sheetName val="Supplier_Database10"/>
      <sheetName val="Calc_1"/>
      <sheetName val="74_78期要員(_3128台_)9"/>
      <sheetName val="２Ｒ_売上・収益推移14"/>
      <sheetName val="Sales_Forecast_9th_APRIL_049"/>
      <sheetName val="Income_StmtUSD8"/>
      <sheetName val="Material_Input_Status8"/>
      <sheetName val="Start-up_cost8"/>
      <sheetName val="LRR_Summary10"/>
      <sheetName val="５月２７日納入_(3)10"/>
      <sheetName val="Part_List_10"/>
      <sheetName val="Stores_RMPMfg8"/>
      <sheetName val="表計算用ｼｰﾄ_(2)8"/>
      <sheetName val="メイン画面__x005f_x0015__Op1"/>
      <sheetName val="Analysis_of_Funds7"/>
      <sheetName val="時系列採算_7"/>
      <sheetName val="PLｼｰﾄ_XLS1"/>
      <sheetName val="DATA_BASE3"/>
      <sheetName val="DATA_1"/>
      <sheetName val="No_2_AALテーブル1"/>
      <sheetName val="DS_Protecter1"/>
      <sheetName val="DS_FG1"/>
      <sheetName val="1_機種概要1"/>
      <sheetName val="計算ｸﾞﾗﾌ(UD_E2→E企→E1)(ﾍﾞｱ)1"/>
      <sheetName val="@工程系列_1"/>
      <sheetName val="封面_(2)2"/>
      <sheetName val="月度抄表_(2)2"/>
      <sheetName val="部门用电_(2)2"/>
      <sheetName val="Ｍss_４Ｒ要員1"/>
      <sheetName val="TH_KD_C05-062"/>
      <sheetName val="DIST_1"/>
      <sheetName val="05M_BM135項目一覧_1"/>
      <sheetName val="PLAN_BALANCE1"/>
      <sheetName val="MAP1_GV_4D_QUOTE--OLD_FORMAT6"/>
      <sheetName val="YK2_TU変速1"/>
      <sheetName val="Volume_HAB1"/>
      <sheetName val="Volume_HAB_rev11"/>
      <sheetName val="PLANO_ANUAL_96KI_(3)1"/>
      <sheetName val="Volume_VW1"/>
      <sheetName val="PLANO_ANUAL_96KI_(2)1"/>
      <sheetName val="Gráfico_volume_dia1"/>
      <sheetName val="Release_Polo_20-071"/>
      <sheetName val="Proposta_11"/>
      <sheetName val="PLANO_ANUAL_95KI1"/>
      <sheetName val="Gráfico_HAB1"/>
      <sheetName val="Gráfico_VW1"/>
      <sheetName val="Volume_Draft_HAB1"/>
      <sheetName val="PLANO_ANUAL_96KI1"/>
      <sheetName val="工数単価表_２Ｒ用1"/>
      <sheetName val="CP_LH1"/>
      <sheetName val="Resin_part1"/>
      <sheetName val="ESTI_2"/>
      <sheetName val="(10)_ProdType1"/>
      <sheetName val="Almacen_Civac1"/>
      <sheetName val="【New_Total】"/>
      <sheetName val="2_대외공문"/>
      <sheetName val="Part_data2"/>
      <sheetName val="Vender_Data2"/>
      <sheetName val="WQ_P2_Gentani2"/>
      <sheetName val="Du_lieu2"/>
      <sheetName val="FW_Sum2"/>
      <sheetName val="Production_Database_399"/>
      <sheetName val="販直費計算"/>
      <sheetName val="BHB"/>
      <sheetName val="TRJ金具物量"/>
      <sheetName val="メーカー"/>
      <sheetName val="内製樹脂"/>
      <sheetName val="企业表一"/>
      <sheetName val="M-5A"/>
      <sheetName val="７月発注分_(VLOOK)22"/>
      <sheetName val="GBY_C企22"/>
      <sheetName val="INPUT_SHEET17"/>
      <sheetName val="MK(W_L,D)ｺｽﾄ22"/>
      <sheetName val="加計3_加計ﾌﾟﾗｽ_ｲﾝﾌﾟｯﾄ22"/>
      <sheetName val="SRP_FH22"/>
      <sheetName val="再洗浄_Total17"/>
      <sheetName val="งบทดลอง_-_ต_ค_254717"/>
      <sheetName val="Raw_Material17"/>
      <sheetName val="CIVIC_1_7L(7ｶ国MA輸出)GKN同一22"/>
      <sheetName val="72直直明細_下18"/>
      <sheetName val="Result_Sep-Nov_200918"/>
      <sheetName val="Cur_Bal13"/>
      <sheetName val="スコアカード_(2)13"/>
      <sheetName val="07_WQDG（概算）17"/>
      <sheetName val="Ｅ0FS～インデックス２連_(床下)(溶長未、済）17"/>
      <sheetName val="_IP17"/>
      <sheetName val="MPL_技連17"/>
      <sheetName val="342E_BLOCK17"/>
      <sheetName val="荷重変動_計算_17"/>
      <sheetName val="主要組立工程の要員算出(概算)旧_10_117"/>
      <sheetName val="Input_List13"/>
      <sheetName val="No_1_Q2テーブル17"/>
      <sheetName val="No_1_AFテーブル_17"/>
      <sheetName val="No_1_AALテーブル17"/>
      <sheetName val="NO1_BAテーブル17"/>
      <sheetName val="NO1_T1テーブル17"/>
      <sheetName val="NO2_AFテーブル_17"/>
      <sheetName val="NO2_BAテーブル17"/>
      <sheetName val="No_2_Q2テーブル17"/>
      <sheetName val="NO2_T1テーブル17"/>
      <sheetName val="○2RG+_A00-1(再々)検討　⇒13"/>
      <sheetName val="ｺｽﾄ明細_(A00-1再々検討)13"/>
      <sheetName val="94期_検討用台数(15-1版基準-改)13"/>
      <sheetName val="94期_検討用台数(15-1版基準台数)13"/>
      <sheetName val="94期_検討用台数(15中期Rボトム)13"/>
      <sheetName val="(評価時)_コストイメージ_=参考=13"/>
      <sheetName val="Data_Lists213"/>
      <sheetName val="Europe_PU-113"/>
      <sheetName val="Dynamic_Ranges12"/>
      <sheetName val="Part_List12"/>
      <sheetName val="NET・LOSS_見直し13"/>
      <sheetName val="Supplier_Database13"/>
      <sheetName val="Calc_4"/>
      <sheetName val="74_78期要員(_3128台_)12"/>
      <sheetName val="２Ｒ_売上・収益推移17"/>
      <sheetName val="Sales_Forecast_9th_APRIL_0412"/>
      <sheetName val="Income_StmtUSD11"/>
      <sheetName val="Material_Input_Status11"/>
      <sheetName val="Start-up_cost11"/>
      <sheetName val="LRR_Summary13"/>
      <sheetName val="５月２７日納入_(3)13"/>
      <sheetName val="Part_List_13"/>
      <sheetName val="Stores_RMPMfg11"/>
      <sheetName val="表計算用ｼｰﾄ_(2)11"/>
      <sheetName val="７月発注分_(VLOOK)20"/>
      <sheetName val="GBY_C企20"/>
      <sheetName val="INPUT_SHEET15"/>
      <sheetName val="MK(W_L,D)ｺｽﾄ20"/>
      <sheetName val="加計3_加計ﾌﾟﾗｽ_ｲﾝﾌﾟｯﾄ20"/>
      <sheetName val="SRP_FH20"/>
      <sheetName val="再洗浄_Total15"/>
      <sheetName val="งบทดลอง_-_ต_ค_254715"/>
      <sheetName val="Raw_Material15"/>
      <sheetName val="CIVIC_1_7L(7ｶ国MA輸出)GKN同一20"/>
      <sheetName val="72直直明細_下16"/>
      <sheetName val="Result_Sep-Nov_200916"/>
      <sheetName val="Cur_Bal11"/>
      <sheetName val="スコアカード_(2)11"/>
      <sheetName val="07_WQDG（概算）15"/>
      <sheetName val="Ｅ0FS～インデックス２連_(床下)(溶長未、済）15"/>
      <sheetName val="_IP15"/>
      <sheetName val="MPL_技連15"/>
      <sheetName val="342E_BLOCK15"/>
      <sheetName val="荷重変動_計算_15"/>
      <sheetName val="主要組立工程の要員算出(概算)旧_10_115"/>
      <sheetName val="Input_List11"/>
      <sheetName val="No_1_Q2テーブル15"/>
      <sheetName val="No_1_AFテーブル_15"/>
      <sheetName val="No_1_AALテーブル15"/>
      <sheetName val="NO1_BAテーブル15"/>
      <sheetName val="NO1_T1テーブル15"/>
      <sheetName val="NO2_AFテーブル_15"/>
      <sheetName val="NO2_BAテーブル15"/>
      <sheetName val="No_2_Q2テーブル15"/>
      <sheetName val="NO2_T1テーブル15"/>
      <sheetName val="○2RG+_A00-1(再々)検討　⇒11"/>
      <sheetName val="ｺｽﾄ明細_(A00-1再々検討)11"/>
      <sheetName val="94期_検討用台数(15-1版基準-改)11"/>
      <sheetName val="94期_検討用台数(15-1版基準台数)11"/>
      <sheetName val="94期_検討用台数(15中期Rボトム)11"/>
      <sheetName val="(評価時)_コストイメージ_=参考=11"/>
      <sheetName val="Data_Lists211"/>
      <sheetName val="Europe_PU-111"/>
      <sheetName val="Dynamic_Ranges10"/>
      <sheetName val="Part_List10"/>
      <sheetName val="NET・LOSS_見直し11"/>
      <sheetName val="Supplier_Database11"/>
      <sheetName val="Calc_2"/>
      <sheetName val="74_78期要員(_3128台_)10"/>
      <sheetName val="２Ｒ_売上・収益推移15"/>
      <sheetName val="Sales_Forecast_9th_APRIL_0410"/>
      <sheetName val="Income_StmtUSD9"/>
      <sheetName val="Material_Input_Status9"/>
      <sheetName val="Start-up_cost9"/>
      <sheetName val="LRR_Summary11"/>
      <sheetName val="５月２７日納入_(3)11"/>
      <sheetName val="Part_List_11"/>
      <sheetName val="Stores_RMPMfg9"/>
      <sheetName val="表計算用ｼｰﾄ_(2)9"/>
      <sheetName val="メイン画面__x005f_x0015__Op2"/>
      <sheetName val="Analysis_of_Funds8"/>
      <sheetName val="時系列採算_8"/>
      <sheetName val="PLｼｰﾄ_XLS2"/>
      <sheetName val="DATA_BASE4"/>
      <sheetName val="DATA_2"/>
      <sheetName val="No_2_AALテーブル2"/>
      <sheetName val="DS_Protecter2"/>
      <sheetName val="DS_FG2"/>
      <sheetName val="1_機種概要2"/>
      <sheetName val="計算ｸﾞﾗﾌ(UD_E2→E企→E1)(ﾍﾞｱ)2"/>
      <sheetName val="@工程系列_2"/>
      <sheetName val="封面_(2)3"/>
      <sheetName val="月度抄表_(2)3"/>
      <sheetName val="部门用电_(2)3"/>
      <sheetName val="Ｍss_４Ｒ要員2"/>
      <sheetName val="TH_KD_C05-063"/>
      <sheetName val="DIST_2"/>
      <sheetName val="05M_BM135項目一覧_2"/>
      <sheetName val="PLAN_BALANCE2"/>
      <sheetName val="MAP1_GV_4D_QUOTE--OLD_FORMAT7"/>
      <sheetName val="YK2_TU変速2"/>
      <sheetName val="Volume_HAB2"/>
      <sheetName val="Volume_HAB_rev12"/>
      <sheetName val="PLANO_ANUAL_96KI_(3)2"/>
      <sheetName val="Volume_VW2"/>
      <sheetName val="PLANO_ANUAL_96KI_(2)2"/>
      <sheetName val="Gráfico_volume_dia2"/>
      <sheetName val="Release_Polo_20-072"/>
      <sheetName val="Proposta_12"/>
      <sheetName val="PLANO_ANUAL_95KI2"/>
      <sheetName val="Gráfico_HAB2"/>
      <sheetName val="Gráfico_VW2"/>
      <sheetName val="Volume_Draft_HAB2"/>
      <sheetName val="PLANO_ANUAL_96KI2"/>
      <sheetName val="工数単価表_２Ｒ用2"/>
      <sheetName val="CP_LH2"/>
      <sheetName val="Resin_part2"/>
      <sheetName val="ESTI_3"/>
      <sheetName val="(10)_ProdType2"/>
      <sheetName val="Almacen_Civac2"/>
      <sheetName val="【New_Total】1"/>
      <sheetName val="2_대외공문1"/>
      <sheetName val="Part_data3"/>
      <sheetName val="Vender_Data3"/>
      <sheetName val="WQ_P2_Gentani3"/>
      <sheetName val="Du_lieu3"/>
      <sheetName val="FW_Sum3"/>
      <sheetName val="Production_Database_3991"/>
      <sheetName val="７月発注分_(VLOOK)21"/>
      <sheetName val="GBY_C企21"/>
      <sheetName val="INPUT_SHEET16"/>
      <sheetName val="MK(W_L,D)ｺｽﾄ21"/>
      <sheetName val="加計3_加計ﾌﾟﾗｽ_ｲﾝﾌﾟｯﾄ21"/>
      <sheetName val="SRP_FH21"/>
      <sheetName val="再洗浄_Total16"/>
      <sheetName val="งบทดลอง_-_ต_ค_254716"/>
      <sheetName val="Raw_Material16"/>
      <sheetName val="CIVIC_1_7L(7ｶ国MA輸出)GKN同一21"/>
      <sheetName val="72直直明細_下17"/>
      <sheetName val="Result_Sep-Nov_200917"/>
      <sheetName val="Cur_Bal12"/>
      <sheetName val="スコアカード_(2)12"/>
      <sheetName val="07_WQDG（概算）16"/>
      <sheetName val="Ｅ0FS～インデックス２連_(床下)(溶長未、済）16"/>
      <sheetName val="_IP16"/>
      <sheetName val="MPL_技連16"/>
      <sheetName val="342E_BLOCK16"/>
      <sheetName val="荷重変動_計算_16"/>
      <sheetName val="主要組立工程の要員算出(概算)旧_10_116"/>
      <sheetName val="Input_List12"/>
      <sheetName val="No_1_Q2テーブル16"/>
      <sheetName val="No_1_AFテーブル_16"/>
      <sheetName val="No_1_AALテーブル16"/>
      <sheetName val="NO1_BAテーブル16"/>
      <sheetName val="NO1_T1テーブル16"/>
      <sheetName val="NO2_AFテーブル_16"/>
      <sheetName val="NO2_BAテーブル16"/>
      <sheetName val="No_2_Q2テーブル16"/>
      <sheetName val="NO2_T1テーブル16"/>
      <sheetName val="○2RG+_A00-1(再々)検討　⇒12"/>
      <sheetName val="ｺｽﾄ明細_(A00-1再々検討)12"/>
      <sheetName val="94期_検討用台数(15-1版基準-改)12"/>
      <sheetName val="94期_検討用台数(15-1版基準台数)12"/>
      <sheetName val="94期_検討用台数(15中期Rボトム)12"/>
      <sheetName val="(評価時)_コストイメージ_=参考=12"/>
      <sheetName val="Data_Lists212"/>
      <sheetName val="Europe_PU-112"/>
      <sheetName val="Dynamic_Ranges11"/>
      <sheetName val="Part_List11"/>
      <sheetName val="NET・LOSS_見直し12"/>
      <sheetName val="Supplier_Database12"/>
      <sheetName val="Calc_3"/>
      <sheetName val="74_78期要員(_3128台_)11"/>
      <sheetName val="２Ｒ_売上・収益推移16"/>
      <sheetName val="Sales_Forecast_9th_APRIL_0411"/>
      <sheetName val="Income_StmtUSD10"/>
      <sheetName val="Material_Input_Status10"/>
      <sheetName val="Start-up_cost10"/>
      <sheetName val="LRR_Summary12"/>
      <sheetName val="５月２７日納入_(3)12"/>
      <sheetName val="Part_List_12"/>
      <sheetName val="Stores_RMPMfg10"/>
      <sheetName val="表計算用ｼｰﾄ_(2)10"/>
      <sheetName val="メイン画面__x005f_x0015__Op3"/>
      <sheetName val="Analysis_of_Funds9"/>
      <sheetName val="時系列採算_9"/>
      <sheetName val="PLｼｰﾄ_XLS3"/>
      <sheetName val="DATA_BASE5"/>
      <sheetName val="DATA_3"/>
      <sheetName val="No_2_AALテーブル3"/>
      <sheetName val="DS_Protecter3"/>
      <sheetName val="DS_FG3"/>
      <sheetName val="1_機種概要3"/>
      <sheetName val="計算ｸﾞﾗﾌ(UD_E2→E企→E1)(ﾍﾞｱ)3"/>
      <sheetName val="@工程系列_3"/>
      <sheetName val="封面_(2)4"/>
      <sheetName val="月度抄表_(2)4"/>
      <sheetName val="部门用电_(2)4"/>
      <sheetName val="Ｍss_４Ｒ要員3"/>
      <sheetName val="TH_KD_C05-064"/>
      <sheetName val="DIST_3"/>
      <sheetName val="05M_BM135項目一覧_3"/>
      <sheetName val="PLAN_BALANCE3"/>
      <sheetName val="MAP1_GV_4D_QUOTE--OLD_FORMAT8"/>
      <sheetName val="YK2_TU変速3"/>
      <sheetName val="Volume_HAB3"/>
      <sheetName val="Volume_HAB_rev13"/>
      <sheetName val="PLANO_ANUAL_96KI_(3)3"/>
      <sheetName val="Volume_VW3"/>
      <sheetName val="PLANO_ANUAL_96KI_(2)3"/>
      <sheetName val="Gráfico_volume_dia3"/>
      <sheetName val="Release_Polo_20-073"/>
      <sheetName val="Proposta_13"/>
      <sheetName val="PLANO_ANUAL_95KI3"/>
      <sheetName val="Gráfico_HAB3"/>
      <sheetName val="Gráfico_VW3"/>
      <sheetName val="Volume_Draft_HAB3"/>
      <sheetName val="PLANO_ANUAL_96KI3"/>
      <sheetName val="工数単価表_２Ｒ用3"/>
      <sheetName val="CP_LH3"/>
      <sheetName val="Resin_part3"/>
      <sheetName val="Chi_tiet4"/>
      <sheetName val="ESTI_4"/>
      <sheetName val="(10)_ProdType3"/>
      <sheetName val="Almacen_Civac3"/>
      <sheetName val="【New_Total】2"/>
      <sheetName val="2_대외공문2"/>
      <sheetName val="Part_data4"/>
      <sheetName val="Vender_Data4"/>
      <sheetName val="WQ_P2_Gentani4"/>
      <sheetName val="Du_lieu4"/>
      <sheetName val="FW_Sum4"/>
      <sheetName val="Production_Database_3992"/>
      <sheetName val="GBY_C企23"/>
      <sheetName val="７月発注分_(VLOOK)23"/>
      <sheetName val="MK(W_L,D)ｺｽﾄ23"/>
      <sheetName val="INPUT_SHEET18"/>
      <sheetName val="加計3_加計ﾌﾟﾗｽ_ｲﾝﾌﾟｯﾄ23"/>
      <sheetName val="SRP_FH23"/>
      <sheetName val="再洗浄_Total18"/>
      <sheetName val="งบทดลอง_-_ต_ค_254718"/>
      <sheetName val="Raw_Material18"/>
      <sheetName val="CIVIC_1_7L(7ｶ国MA輸出)GKN同一23"/>
      <sheetName val="Cur_Bal14"/>
      <sheetName val="72直直明細_下19"/>
      <sheetName val="Result_Sep-Nov_200919"/>
      <sheetName val="スコアカード_(2)14"/>
      <sheetName val="MPL_技連18"/>
      <sheetName val="342E_BLOCK18"/>
      <sheetName val="_IP18"/>
      <sheetName val="主要組立工程の要員算出(概算)旧_10_118"/>
      <sheetName val="07_WQDG（概算）18"/>
      <sheetName val="Ｅ0FS～インデックス２連_(床下)(溶長未、済）18"/>
      <sheetName val="荷重変動_計算_18"/>
      <sheetName val="Input_List14"/>
      <sheetName val="No_1_Q2テーブル18"/>
      <sheetName val="No_1_AFテーブル_18"/>
      <sheetName val="No_1_AALテーブル18"/>
      <sheetName val="NO1_BAテーブル18"/>
      <sheetName val="NO1_T1テーブル18"/>
      <sheetName val="NO2_AFテーブル_18"/>
      <sheetName val="NO2_BAテーブル18"/>
      <sheetName val="No_2_Q2テーブル18"/>
      <sheetName val="NO2_T1テーブル18"/>
      <sheetName val="○2RG+_A00-1(再々)検討　⇒14"/>
      <sheetName val="ｺｽﾄ明細_(A00-1再々検討)14"/>
      <sheetName val="94期_検討用台数(15-1版基準-改)14"/>
      <sheetName val="94期_検討用台数(15-1版基準台数)14"/>
      <sheetName val="94期_検討用台数(15中期Rボトム)14"/>
      <sheetName val="(評価時)_コストイメージ_=参考=14"/>
      <sheetName val="Data_Lists214"/>
      <sheetName val="Europe_PU-114"/>
      <sheetName val="Calc_5"/>
      <sheetName val="NET・LOSS_見直し14"/>
      <sheetName val="Supplier_Database14"/>
      <sheetName val="74_78期要員(_3128台_)13"/>
      <sheetName val="Dynamic_Ranges13"/>
      <sheetName val="Part_List13"/>
      <sheetName val="２Ｒ_売上・収益推移18"/>
      <sheetName val="Sales_Forecast_9th_APRIL_0413"/>
      <sheetName val="LRR_Summary14"/>
      <sheetName val="５月２７日納入_(3)14"/>
      <sheetName val="Part_List_14"/>
      <sheetName val="Income_StmtUSD12"/>
      <sheetName val="Material_Input_Status12"/>
      <sheetName val="Start-up_cost12"/>
      <sheetName val="Stores_RMPMfg12"/>
      <sheetName val="表計算用ｼｰﾄ_(2)12"/>
      <sheetName val="メイン画面__x005f_x0015__Op4"/>
      <sheetName val="Analysis_of_Funds10"/>
      <sheetName val="時系列採算_10"/>
      <sheetName val="PLｼｰﾄ_XLS4"/>
      <sheetName val="DATA_BASE6"/>
      <sheetName val="DATA_4"/>
      <sheetName val="No_2_AALテーブル4"/>
      <sheetName val="DS_Protecter4"/>
      <sheetName val="DS_FG4"/>
      <sheetName val="1_機種概要4"/>
      <sheetName val="計算ｸﾞﾗﾌ(UD_E2→E企→E1)(ﾍﾞｱ)4"/>
      <sheetName val="@工程系列_4"/>
      <sheetName val="封面_(2)5"/>
      <sheetName val="月度抄表_(2)5"/>
      <sheetName val="部门用电_(2)5"/>
      <sheetName val="Ｍss_４Ｒ要員4"/>
      <sheetName val="TH_KD_C05-065"/>
      <sheetName val="DIST_4"/>
      <sheetName val="05M_BM135項目一覧_4"/>
      <sheetName val="PLAN_BALANCE4"/>
      <sheetName val="MAP1_GV_4D_QUOTE--OLD_FORMAT9"/>
      <sheetName val="YK2_TU変速4"/>
      <sheetName val="Volume_HAB4"/>
      <sheetName val="Volume_HAB_rev14"/>
      <sheetName val="PLANO_ANUAL_96KI_(3)4"/>
      <sheetName val="Volume_VW4"/>
      <sheetName val="PLANO_ANUAL_96KI_(2)4"/>
      <sheetName val="Gráfico_volume_dia4"/>
      <sheetName val="Release_Polo_20-074"/>
      <sheetName val="Proposta_14"/>
      <sheetName val="PLANO_ANUAL_95KI4"/>
      <sheetName val="Gráfico_HAB4"/>
      <sheetName val="Gráfico_VW4"/>
      <sheetName val="Volume_Draft_HAB4"/>
      <sheetName val="PLANO_ANUAL_96KI4"/>
      <sheetName val="工数単価表_２Ｒ用4"/>
      <sheetName val="CP_LH4"/>
      <sheetName val="Resin_part4"/>
      <sheetName val="Chi_tiet5"/>
      <sheetName val="ESTI_5"/>
      <sheetName val="(10)_ProdType4"/>
      <sheetName val="Almacen_Civac4"/>
      <sheetName val="【New_Total】3"/>
      <sheetName val="2_대외공문3"/>
      <sheetName val="Part_data5"/>
      <sheetName val="Vender_Data5"/>
      <sheetName val="WQ_P2_Gentani5"/>
      <sheetName val="Du_lieu5"/>
      <sheetName val="FW_Sum5"/>
      <sheetName val="Production_Database_3993"/>
      <sheetName val="売上総益ﾃﾞｰﾀ(01-3)"/>
      <sheetName val="７月発注分_(VLOOK)24"/>
      <sheetName val="GBY_C企24"/>
      <sheetName val="INPUT_SHEET19"/>
      <sheetName val="MK(W_L,D)ｺｽﾄ24"/>
      <sheetName val="加計3_加計ﾌﾟﾗｽ_ｲﾝﾌﾟｯﾄ24"/>
      <sheetName val="SRP_FH24"/>
      <sheetName val="再洗浄_Total19"/>
      <sheetName val="งบทดลอง_-_ต_ค_254719"/>
      <sheetName val="Raw_Material19"/>
      <sheetName val="CIVIC_1_7L(7ｶ国MA輸出)GKN同一24"/>
      <sheetName val="72直直明細_下20"/>
      <sheetName val="Result_Sep-Nov_200920"/>
      <sheetName val="Cur_Bal15"/>
      <sheetName val="スコアカード_(2)15"/>
      <sheetName val="07_WQDG（概算）19"/>
      <sheetName val="Ｅ0FS～インデックス２連_(床下)(溶長未、済）19"/>
      <sheetName val="_IP19"/>
      <sheetName val="MPL_技連19"/>
      <sheetName val="342E_BLOCK19"/>
      <sheetName val="荷重変動_計算_19"/>
      <sheetName val="主要組立工程の要員算出(概算)旧_10_119"/>
      <sheetName val="Input_List15"/>
      <sheetName val="No_1_Q2テーブル19"/>
      <sheetName val="No_1_AFテーブル_19"/>
      <sheetName val="No_1_AALテーブル19"/>
      <sheetName val="NO1_BAテーブル19"/>
      <sheetName val="NO1_T1テーブル19"/>
      <sheetName val="NO2_AFテーブル_19"/>
      <sheetName val="NO2_BAテーブル19"/>
      <sheetName val="No_2_Q2テーブル19"/>
      <sheetName val="NO2_T1テーブル19"/>
      <sheetName val="○2RG+_A00-1(再々)検討　⇒15"/>
      <sheetName val="ｺｽﾄ明細_(A00-1再々検討)15"/>
      <sheetName val="94期_検討用台数(15-1版基準-改)15"/>
      <sheetName val="94期_検討用台数(15-1版基準台数)15"/>
      <sheetName val="94期_検討用台数(15中期Rボトム)15"/>
      <sheetName val="(評価時)_コストイメージ_=参考=15"/>
      <sheetName val="Data_Lists215"/>
      <sheetName val="Europe_PU-115"/>
      <sheetName val="Dynamic_Ranges14"/>
      <sheetName val="Part_List14"/>
      <sheetName val="NET・LOSS_見直し15"/>
      <sheetName val="Supplier_Database15"/>
      <sheetName val="Calc_6"/>
      <sheetName val="74_78期要員(_3128台_)14"/>
      <sheetName val="２Ｒ_売上・収益推移19"/>
      <sheetName val="Sales_Forecast_9th_APRIL_0414"/>
      <sheetName val="Income_StmtUSD13"/>
      <sheetName val="Material_Input_Status13"/>
      <sheetName val="Start-up_cost13"/>
      <sheetName val="LRR_Summary15"/>
      <sheetName val="５月２７日納入_(3)15"/>
      <sheetName val="Part_List_15"/>
      <sheetName val="Stores_RMPMfg13"/>
      <sheetName val="表計算用ｼｰﾄ_(2)13"/>
      <sheetName val="メイン画面__x005f_x0015__Op5"/>
      <sheetName val="Analysis_of_Funds11"/>
      <sheetName val="時系列採算_11"/>
      <sheetName val="PLｼｰﾄ_XLS5"/>
      <sheetName val="DATA_BASE7"/>
      <sheetName val="DATA_5"/>
      <sheetName val="No_2_AALテーブル5"/>
      <sheetName val="DS_Protecter5"/>
      <sheetName val="DS_FG5"/>
      <sheetName val="1_機種概要5"/>
      <sheetName val="計算ｸﾞﾗﾌ(UD_E2→E企→E1)(ﾍﾞｱ)5"/>
      <sheetName val="@工程系列_5"/>
      <sheetName val="封面_(2)6"/>
      <sheetName val="月度抄表_(2)6"/>
      <sheetName val="部门用电_(2)6"/>
      <sheetName val="Ｍss_４Ｒ要員5"/>
      <sheetName val="TH_KD_C05-066"/>
      <sheetName val="DIST_5"/>
      <sheetName val="05M_BM135項目一覧_5"/>
      <sheetName val="PLAN_BALANCE5"/>
      <sheetName val="MAP1_GV_4D_QUOTE--OLD_FORMAT10"/>
      <sheetName val="YK2_TU変速5"/>
      <sheetName val="Volume_HAB5"/>
      <sheetName val="Volume_HAB_rev15"/>
      <sheetName val="PLANO_ANUAL_96KI_(3)5"/>
      <sheetName val="Volume_VW5"/>
      <sheetName val="PLANO_ANUAL_96KI_(2)5"/>
      <sheetName val="Gráfico_volume_dia5"/>
      <sheetName val="Release_Polo_20-075"/>
      <sheetName val="Proposta_15"/>
      <sheetName val="PLANO_ANUAL_95KI5"/>
      <sheetName val="Gráfico_HAB5"/>
      <sheetName val="Gráfico_VW5"/>
      <sheetName val="Volume_Draft_HAB5"/>
      <sheetName val="PLANO_ANUAL_96KI5"/>
      <sheetName val="工数単価表_２Ｒ用5"/>
      <sheetName val="CP_LH5"/>
      <sheetName val="Resin_part5"/>
      <sheetName val="Chi_tiet6"/>
      <sheetName val="ESTI_6"/>
      <sheetName val="(10)_ProdType5"/>
      <sheetName val="Almacen_Civac5"/>
      <sheetName val="【New_Total】4"/>
      <sheetName val="2_대외공문4"/>
      <sheetName val="Part_data6"/>
      <sheetName val="Vender_Data6"/>
      <sheetName val="WQ_P2_Gentani6"/>
      <sheetName val="Du_lieu6"/>
      <sheetName val="FW_Sum6"/>
      <sheetName val="Production_Database_3994"/>
      <sheetName val="ENG油洩れ"/>
      <sheetName val="現状ｺｽﾄ"/>
      <sheetName val="ใบรับเงิน"/>
      <sheetName val="Analysis_of_Funds12"/>
      <sheetName val="時系列採算_12"/>
      <sheetName val="MAP1_GV_4D_QUOTE--OLD_FORMAT11"/>
      <sheetName val="計算ｸﾞﾗﾌ(UD_E2→E企→E1)(ﾍﾞｱ)6"/>
      <sheetName val="PLｼｰﾄ_XLS6"/>
      <sheetName val="Analysis_of_Funds13"/>
      <sheetName val="時系列採算_13"/>
      <sheetName val="MAP1_GV_4D_QUOTE--OLD_FORMAT12"/>
      <sheetName val="計算ｸﾞﾗﾌ(UD_E2→E企→E1)(ﾍﾞｱ)7"/>
      <sheetName val="PLｼｰﾄ_XLS7"/>
      <sheetName val="Calc_7"/>
      <sheetName val="Aug 04 "/>
      <sheetName val="シリーズ"/>
      <sheetName val="重管ﾈﾀ"/>
      <sheetName val="地域ﾈﾀ"/>
      <sheetName val="Sheet0"/>
      <sheetName val="部門直直(改)"/>
      <sheetName val="クリオ"/>
      <sheetName val="BS1"/>
      <sheetName val="生产本部"/>
      <sheetName val="バッグ元データ"/>
      <sheetName val="検収明細"/>
      <sheetName val="未検収"/>
      <sheetName val="７月発注分_(VLOOK)25"/>
      <sheetName val="GBY_C企25"/>
      <sheetName val="INPUT_SHEET20"/>
      <sheetName val="MK(W_L,D)ｺｽﾄ25"/>
      <sheetName val="加計3_加計ﾌﾟﾗｽ_ｲﾝﾌﾟｯﾄ25"/>
      <sheetName val="SRP_FH25"/>
      <sheetName val="再洗浄_Total20"/>
      <sheetName val="งบทดลอง_-_ต_ค_254720"/>
      <sheetName val="Raw_Material20"/>
      <sheetName val="CIVIC_1_7L(7ｶ国MA輸出)GKN同一25"/>
      <sheetName val="72直直明細_下21"/>
      <sheetName val="Result_Sep-Nov_200921"/>
      <sheetName val="Cur_Bal16"/>
      <sheetName val="スコアカード_(2)16"/>
      <sheetName val="MPL_技連20"/>
      <sheetName val="342E_BLOCK20"/>
      <sheetName val="_IP20"/>
      <sheetName val="主要組立工程の要員算出(概算)旧_10_120"/>
      <sheetName val="07_WQDG（概算）20"/>
      <sheetName val="Ｅ0FS～インデックス２連_(床下)(溶長未、済）20"/>
      <sheetName val="荷重変動_計算_20"/>
      <sheetName val="Input_List16"/>
      <sheetName val="No_1_Q2テーブル20"/>
      <sheetName val="No_1_AFテーブル_20"/>
      <sheetName val="No_1_AALテーブル20"/>
      <sheetName val="NO1_BAテーブル20"/>
      <sheetName val="NO1_T1テーブル20"/>
      <sheetName val="NO2_AFテーブル_20"/>
      <sheetName val="NO2_BAテーブル20"/>
      <sheetName val="No_2_Q2テーブル20"/>
      <sheetName val="NO2_T1テーブル20"/>
      <sheetName val="○2RG+_A00-1(再々)検討　⇒16"/>
      <sheetName val="ｺｽﾄ明細_(A00-1再々検討)16"/>
      <sheetName val="94期_検討用台数(15-1版基準-改)16"/>
      <sheetName val="94期_検討用台数(15-1版基準台数)16"/>
      <sheetName val="94期_検討用台数(15中期Rボトム)16"/>
      <sheetName val="(評価時)_コストイメージ_=参考=16"/>
      <sheetName val="Data_Lists216"/>
      <sheetName val="Europe_PU-116"/>
      <sheetName val="Dynamic_Ranges15"/>
      <sheetName val="Part_List15"/>
      <sheetName val="NET・LOSS_見直し16"/>
      <sheetName val="Supplier_Database16"/>
      <sheetName val="74_78期要員(_3128台_)15"/>
      <sheetName val="Sales_Forecast_9th_APRIL_0415"/>
      <sheetName val="Income_StmtUSD14"/>
      <sheetName val="Material_Input_Status14"/>
      <sheetName val="Start-up_cost14"/>
      <sheetName val="Calc_8"/>
      <sheetName val="２Ｒ_売上・収益推移20"/>
      <sheetName val="LRR_Summary16"/>
      <sheetName val="５月２７日納入_(3)16"/>
      <sheetName val="Part_List_16"/>
      <sheetName val="Stores_RMPMfg14"/>
      <sheetName val="表計算用ｼｰﾄ_(2)14"/>
      <sheetName val="メイン画面__x005f_x0015__Op6"/>
      <sheetName val="Analysis_of_Funds14"/>
      <sheetName val="時系列採算_14"/>
      <sheetName val="PLｼｰﾄ_XLS8"/>
      <sheetName val="DATA_BASE8"/>
      <sheetName val="DATA_6"/>
      <sheetName val="No_2_AALテーブル6"/>
      <sheetName val="DS_Protecter6"/>
      <sheetName val="DS_FG6"/>
      <sheetName val="1_機種概要6"/>
      <sheetName val="計算ｸﾞﾗﾌ(UD_E2→E企→E1)(ﾍﾞｱ)8"/>
      <sheetName val="@工程系列_6"/>
      <sheetName val="封面_(2)7"/>
      <sheetName val="月度抄表_(2)7"/>
      <sheetName val="部门用电_(2)7"/>
      <sheetName val="Ｍss_４Ｒ要員6"/>
      <sheetName val="TH_KD_C05-067"/>
      <sheetName val="DIST_6"/>
      <sheetName val="05M_BM135項目一覧_6"/>
      <sheetName val="PLAN_BALANCE6"/>
      <sheetName val="MAP1_GV_4D_QUOTE--OLD_FORMAT13"/>
      <sheetName val="YK2_TU変速6"/>
      <sheetName val="Volume_HAB6"/>
      <sheetName val="Volume_HAB_rev16"/>
      <sheetName val="PLANO_ANUAL_96KI_(3)6"/>
      <sheetName val="Volume_VW6"/>
      <sheetName val="PLANO_ANUAL_96KI_(2)6"/>
      <sheetName val="Gráfico_volume_dia6"/>
      <sheetName val="Release_Polo_20-076"/>
      <sheetName val="Proposta_16"/>
      <sheetName val="PLANO_ANUAL_95KI6"/>
      <sheetName val="Gráfico_HAB6"/>
      <sheetName val="Gráfico_VW6"/>
      <sheetName val="Volume_Draft_HAB6"/>
      <sheetName val="PLANO_ANUAL_96KI6"/>
      <sheetName val="工数単価表_２Ｒ用6"/>
      <sheetName val="CP_LH6"/>
      <sheetName val="Resin_part6"/>
      <sheetName val="Chi_tiet7"/>
      <sheetName val="ESTI_7"/>
      <sheetName val="(10)_ProdType6"/>
      <sheetName val="Almacen_Civac6"/>
      <sheetName val="【New_Total】5"/>
      <sheetName val="2_대외공문5"/>
      <sheetName val="Part_data7"/>
      <sheetName val="Vender_Data7"/>
      <sheetName val="WQ_P2_Gentani7"/>
      <sheetName val="Du_lieu7"/>
      <sheetName val="FW_Sum7"/>
      <sheetName val="Production_Database_3995"/>
      <sheetName val="Aug_04_"/>
      <sheetName val="加工費Muster"/>
      <sheetName val="Véhicule"/>
      <sheetName val="サイン・経歴記入欄"/>
      <sheetName val="計算結果"/>
      <sheetName val="見積もり基準DB１"/>
      <sheetName val="仕入"/>
      <sheetName val="Region Data"/>
      <sheetName val="投資（参）"/>
      <sheetName val="国内向（集計）"/>
      <sheetName val="CKD+海生（集計）"/>
      <sheetName val="年度別集計"/>
      <sheetName val="輸出向（集計）"/>
      <sheetName val="試作受注"/>
      <sheetName val="引合受注一覧"/>
      <sheetName val="ｸﾞﾛ生"/>
      <sheetName val="LIST_1"/>
      <sheetName val="ﾏﾄﾒ"/>
      <sheetName val="事運会①"/>
      <sheetName val="Setting"/>
      <sheetName val="いすゞ"/>
      <sheetName val="ｽｸﾗｯﾌﾟ@"/>
      <sheetName val="ｴｷｽﾄﾗ"/>
      <sheetName val="ﾍﾞｰｽ"/>
      <sheetName val="行数"/>
      <sheetName val="列数"/>
      <sheetName val="元ネタ上９９"/>
      <sheetName val="Sheet9"/>
      <sheetName val="GM_FYPCap "/>
      <sheetName val="ﾃｽﾄﾃﾞｰﾀｰ日本用"/>
      <sheetName val="ＵＦ設管ENG"/>
      <sheetName val="原価情報"/>
      <sheetName val="03MY整体日程"/>
      <sheetName val="宣1"/>
      <sheetName val="郡山(1)"/>
      <sheetName val="係別用DATA"/>
      <sheetName val="各ＳＳ総括"/>
      <sheetName val="ﾋﾟﾆｵﾝｾﾝｻ1万"/>
      <sheetName val="設備ﾃﾞｰﾀ入力"/>
      <sheetName val="７月発注分_(VLOOK)26"/>
      <sheetName val="GBY_C企26"/>
      <sheetName val="MK(W_L,D)ｺｽﾄ26"/>
      <sheetName val="加計3_加計ﾌﾟﾗｽ_ｲﾝﾌﾟｯﾄ26"/>
      <sheetName val="SRP_FH26"/>
      <sheetName val="CIVIC_1_7L(7ｶ国MA輸出)GKN同一26"/>
      <sheetName val="72直直明細_下22"/>
      <sheetName val="Result_Sep-Nov_200922"/>
      <sheetName val="MPL_技連21"/>
      <sheetName val="342E_BLOCK21"/>
      <sheetName val="INPUT_SHEET21"/>
      <sheetName val="_IP21"/>
      <sheetName val="荷重変動_計算_21"/>
      <sheetName val="再洗浄_Total21"/>
      <sheetName val="งบทดลอง_-_ต_ค_254721"/>
      <sheetName val="Raw_Material21"/>
      <sheetName val="主要組立工程の要員算出(概算)旧_10_121"/>
      <sheetName val="07_WQDG（概算）21"/>
      <sheetName val="Ｅ0FS～インデックス２連_(床下)(溶長未、済）21"/>
      <sheetName val="No_1_Q2テーブル21"/>
      <sheetName val="No_1_AFテーブル_21"/>
      <sheetName val="No_1_AALテーブル21"/>
      <sheetName val="NO1_BAテーブル21"/>
      <sheetName val="NO1_T1テーブル21"/>
      <sheetName val="NO2_AFテーブル_21"/>
      <sheetName val="NO2_BAテーブル21"/>
      <sheetName val="No_2_Q2テーブル21"/>
      <sheetName val="NO2_T1テーブル21"/>
      <sheetName val="Cur_Bal17"/>
      <sheetName val="スコアカード_(2)17"/>
      <sheetName val="Input_List17"/>
      <sheetName val="○2RG+_A00-1(再々)検討　⇒17"/>
      <sheetName val="ｺｽﾄ明細_(A00-1再々検討)17"/>
      <sheetName val="94期_検討用台数(15-1版基準-改)17"/>
      <sheetName val="94期_検討用台数(15-1版基準台数)17"/>
      <sheetName val="94期_検討用台数(15中期Rボトム)17"/>
      <sheetName val="(評価時)_コストイメージ_=参考=17"/>
      <sheetName val="Data_Lists217"/>
      <sheetName val="Europe_PU-117"/>
      <sheetName val="NET・LOSS_見直し17"/>
      <sheetName val="Supplier_Database17"/>
      <sheetName val="74_78期要員(_3128台_)16"/>
      <sheetName val="Dynamic_Ranges16"/>
      <sheetName val="Part_List16"/>
      <sheetName val="２Ｒ_売上・収益推移21"/>
      <sheetName val="Sales_Forecast_9th_APRIL_0416"/>
      <sheetName val="Income_StmtUSD15"/>
      <sheetName val="Material_Input_Status15"/>
      <sheetName val="Start-up_cost15"/>
      <sheetName val="LRR_Summary17"/>
      <sheetName val="５月２７日納入_(3)17"/>
      <sheetName val="Part_List_17"/>
      <sheetName val="Stores_RMPMfg15"/>
      <sheetName val="表計算用ｼｰﾄ_(2)15"/>
      <sheetName val="Analysis_of_Funds15"/>
      <sheetName val="時系列採算_15"/>
      <sheetName val="MAP1_GV_4D_QUOTE--OLD_FORMAT14"/>
      <sheetName val="計算ｸﾞﾗﾌ(UD_E2→E企→E1)(ﾍﾞｱ)9"/>
      <sheetName val="PLｼｰﾄ_XLS9"/>
      <sheetName val="Calc_9"/>
      <sheetName val="DATA_BASE9"/>
      <sheetName val="７月発注分_(VLOOK)27"/>
      <sheetName val="GBY_C企27"/>
      <sheetName val="MK(W_L,D)ｺｽﾄ27"/>
      <sheetName val="加計3_加計ﾌﾟﾗｽ_ｲﾝﾌﾟｯﾄ27"/>
      <sheetName val="SRP_FH27"/>
      <sheetName val="CIVIC_1_7L(7ｶ国MA輸出)GKN同一27"/>
      <sheetName val="72直直明細_下23"/>
      <sheetName val="Result_Sep-Nov_200923"/>
      <sheetName val="MPL_技連22"/>
      <sheetName val="342E_BLOCK22"/>
      <sheetName val="INPUT_SHEET22"/>
      <sheetName val="_IP22"/>
      <sheetName val="荷重変動_計算_22"/>
      <sheetName val="再洗浄_Total22"/>
      <sheetName val="งบทดลอง_-_ต_ค_254722"/>
      <sheetName val="Raw_Material22"/>
      <sheetName val="主要組立工程の要員算出(概算)旧_10_122"/>
      <sheetName val="07_WQDG（概算）22"/>
      <sheetName val="Ｅ0FS～インデックス２連_(床下)(溶長未、済）22"/>
      <sheetName val="No_1_Q2テーブル22"/>
      <sheetName val="No_1_AFテーブル_22"/>
      <sheetName val="No_1_AALテーブル22"/>
      <sheetName val="NO1_BAテーブル22"/>
      <sheetName val="NO1_T1テーブル22"/>
      <sheetName val="NO2_AFテーブル_22"/>
      <sheetName val="NO2_BAテーブル22"/>
      <sheetName val="No_2_Q2テーブル22"/>
      <sheetName val="NO2_T1テーブル22"/>
      <sheetName val="Cur_Bal18"/>
      <sheetName val="スコアカード_(2)18"/>
      <sheetName val="Input_List18"/>
      <sheetName val="○2RG+_A00-1(再々)検討　⇒18"/>
      <sheetName val="ｺｽﾄ明細_(A00-1再々検討)18"/>
      <sheetName val="94期_検討用台数(15-1版基準-改)18"/>
      <sheetName val="94期_検討用台数(15-1版基準台数)18"/>
      <sheetName val="94期_検討用台数(15中期Rボトム)18"/>
      <sheetName val="(評価時)_コストイメージ_=参考=18"/>
      <sheetName val="Data_Lists218"/>
      <sheetName val="Europe_PU-118"/>
      <sheetName val="NET・LOSS_見直し18"/>
      <sheetName val="Supplier_Database18"/>
      <sheetName val="74_78期要員(_3128台_)17"/>
      <sheetName val="Dynamic_Ranges17"/>
      <sheetName val="Part_List17"/>
      <sheetName val="２Ｒ_売上・収益推移22"/>
      <sheetName val="Sales_Forecast_9th_APRIL_0417"/>
      <sheetName val="Income_StmtUSD16"/>
      <sheetName val="Material_Input_Status16"/>
      <sheetName val="Start-up_cost16"/>
      <sheetName val="LRR_Summary18"/>
      <sheetName val="５月２７日納入_(3)18"/>
      <sheetName val="Part_List_18"/>
      <sheetName val="Stores_RMPMfg16"/>
      <sheetName val="表計算用ｼｰﾄ_(2)16"/>
      <sheetName val="Analysis_of_Funds16"/>
      <sheetName val="時系列採算_16"/>
      <sheetName val="MAP1_GV_4D_QUOTE--OLD_FORMAT15"/>
      <sheetName val="計算ｸﾞﾗﾌ(UD_E2→E企→E1)(ﾍﾞｱ)10"/>
      <sheetName val="PLｼｰﾄ_XLS10"/>
      <sheetName val="Calc_10"/>
      <sheetName val="DATA_BASE10"/>
      <sheetName val="No_2_AALテーブル7"/>
      <sheetName val="DS_Protecter7"/>
      <sheetName val="DS_FG7"/>
      <sheetName val="1_機種概要7"/>
      <sheetName val="メイン画面__x005f_x0015__Op7"/>
      <sheetName val="７月発注分_(VLOOK)28"/>
      <sheetName val="GBY_C企28"/>
      <sheetName val="MK(W_L,D)ｺｽﾄ28"/>
      <sheetName val="加計3_加計ﾌﾟﾗｽ_ｲﾝﾌﾟｯﾄ28"/>
      <sheetName val="SRP_FH28"/>
      <sheetName val="CIVIC_1_7L(7ｶ国MA輸出)GKN同一28"/>
      <sheetName val="72直直明細_下24"/>
      <sheetName val="Result_Sep-Nov_200924"/>
      <sheetName val="MPL_技連23"/>
      <sheetName val="342E_BLOCK23"/>
      <sheetName val="INPUT_SHEET23"/>
      <sheetName val="_IP23"/>
      <sheetName val="荷重変動_計算_23"/>
      <sheetName val="再洗浄_Total23"/>
      <sheetName val="งบทดลอง_-_ต_ค_254723"/>
      <sheetName val="Raw_Material23"/>
      <sheetName val="主要組立工程の要員算出(概算)旧_10_123"/>
      <sheetName val="07_WQDG（概算）23"/>
      <sheetName val="Ｅ0FS～インデックス２連_(床下)(溶長未、済）23"/>
      <sheetName val="No_1_Q2テーブル23"/>
      <sheetName val="No_1_AFテーブル_23"/>
      <sheetName val="No_1_AALテーブル23"/>
      <sheetName val="NO1_BAテーブル23"/>
      <sheetName val="NO1_T1テーブル23"/>
      <sheetName val="NO2_AFテーブル_23"/>
      <sheetName val="NO2_BAテーブル23"/>
      <sheetName val="No_2_Q2テーブル23"/>
      <sheetName val="NO2_T1テーブル23"/>
      <sheetName val="Cur_Bal19"/>
      <sheetName val="スコアカード_(2)19"/>
      <sheetName val="Input_List19"/>
      <sheetName val="○2RG+_A00-1(再々)検討　⇒19"/>
      <sheetName val="ｺｽﾄ明細_(A00-1再々検討)19"/>
      <sheetName val="94期_検討用台数(15-1版基準-改)19"/>
      <sheetName val="94期_検討用台数(15-1版基準台数)19"/>
      <sheetName val="94期_検討用台数(15中期Rボトム)19"/>
      <sheetName val="(評価時)_コストイメージ_=参考=19"/>
      <sheetName val="Data_Lists219"/>
      <sheetName val="Europe_PU-119"/>
      <sheetName val="NET・LOSS_見直し19"/>
      <sheetName val="Supplier_Database19"/>
      <sheetName val="74_78期要員(_3128台_)18"/>
      <sheetName val="Dynamic_Ranges18"/>
      <sheetName val="Part_List18"/>
      <sheetName val="２Ｒ_売上・収益推移23"/>
      <sheetName val="Sales_Forecast_9th_APRIL_0418"/>
      <sheetName val="Income_StmtUSD17"/>
      <sheetName val="Material_Input_Status17"/>
      <sheetName val="Start-up_cost17"/>
      <sheetName val="LRR_Summary19"/>
      <sheetName val="５月２７日納入_(3)19"/>
      <sheetName val="Part_List_19"/>
      <sheetName val="Stores_RMPMfg17"/>
      <sheetName val="表計算用ｼｰﾄ_(2)17"/>
      <sheetName val="Analysis_of_Funds17"/>
      <sheetName val="時系列採算_17"/>
      <sheetName val="MAP1_GV_4D_QUOTE--OLD_FORMAT16"/>
      <sheetName val="計算ｸﾞﾗﾌ(UD_E2→E企→E1)(ﾍﾞｱ)11"/>
      <sheetName val="PLｼｰﾄ_XLS11"/>
      <sheetName val="Calc_11"/>
      <sheetName val="DATA_BASE11"/>
      <sheetName val="No_2_AALテーブル8"/>
      <sheetName val="DS_Protecter8"/>
      <sheetName val="DS_FG8"/>
      <sheetName val="1_機種概要8"/>
      <sheetName val="メイン画面__x005f_x0015__Op8"/>
      <sheetName val="７月発注分_(VLOOK)29"/>
      <sheetName val="GBY_C企29"/>
      <sheetName val="MK(W_L,D)ｺｽﾄ29"/>
      <sheetName val="加計3_加計ﾌﾟﾗｽ_ｲﾝﾌﾟｯﾄ29"/>
      <sheetName val="SRP_FH29"/>
      <sheetName val="CIVIC_1_7L(7ｶ国MA輸出)GKN同一29"/>
      <sheetName val="72直直明細_下25"/>
      <sheetName val="Result_Sep-Nov_200925"/>
      <sheetName val="MPL_技連24"/>
      <sheetName val="342E_BLOCK24"/>
      <sheetName val="INPUT_SHEET24"/>
      <sheetName val="_IP24"/>
      <sheetName val="荷重変動_計算_24"/>
      <sheetName val="再洗浄_Total24"/>
      <sheetName val="งบทดลอง_-_ต_ค_254724"/>
      <sheetName val="Raw_Material24"/>
      <sheetName val="主要組立工程の要員算出(概算)旧_10_124"/>
      <sheetName val="07_WQDG（概算）24"/>
      <sheetName val="Ｅ0FS～インデックス２連_(床下)(溶長未、済）24"/>
      <sheetName val="No_1_Q2テーブル24"/>
      <sheetName val="No_1_AFテーブル_24"/>
      <sheetName val="No_1_AALテーブル24"/>
      <sheetName val="NO1_BAテーブル24"/>
      <sheetName val="NO1_T1テーブル24"/>
      <sheetName val="NO2_AFテーブル_24"/>
      <sheetName val="NO2_BAテーブル24"/>
      <sheetName val="No_2_Q2テーブル24"/>
      <sheetName val="NO2_T1テーブル24"/>
      <sheetName val="Cur_Bal20"/>
      <sheetName val="スコアカード_(2)20"/>
      <sheetName val="Input_List20"/>
      <sheetName val="○2RG+_A00-1(再々)検討　⇒20"/>
      <sheetName val="ｺｽﾄ明細_(A00-1再々検討)20"/>
      <sheetName val="94期_検討用台数(15-1版基準-改)20"/>
      <sheetName val="94期_検討用台数(15-1版基準台数)20"/>
      <sheetName val="94期_検討用台数(15中期Rボトム)20"/>
      <sheetName val="(評価時)_コストイメージ_=参考=20"/>
      <sheetName val="Data_Lists220"/>
      <sheetName val="Europe_PU-120"/>
      <sheetName val="NET・LOSS_見直し20"/>
      <sheetName val="Supplier_Database20"/>
      <sheetName val="74_78期要員(_3128台_)19"/>
      <sheetName val="Dynamic_Ranges19"/>
      <sheetName val="Part_List19"/>
      <sheetName val="２Ｒ_売上・収益推移24"/>
      <sheetName val="Sales_Forecast_9th_APRIL_0419"/>
      <sheetName val="Income_StmtUSD18"/>
      <sheetName val="Material_Input_Status18"/>
      <sheetName val="Start-up_cost18"/>
      <sheetName val="LRR_Summary20"/>
      <sheetName val="５月２７日納入_(3)20"/>
      <sheetName val="Part_List_20"/>
      <sheetName val="Stores_RMPMfg18"/>
      <sheetName val="表計算用ｼｰﾄ_(2)18"/>
      <sheetName val="Analysis_of_Funds18"/>
      <sheetName val="時系列採算_18"/>
      <sheetName val="MAP1_GV_4D_QUOTE--OLD_FORMAT17"/>
      <sheetName val="計算ｸﾞﾗﾌ(UD_E2→E企→E1)(ﾍﾞｱ)12"/>
      <sheetName val="PLｼｰﾄ_XLS12"/>
      <sheetName val="Calc_12"/>
      <sheetName val="DATA_BASE12"/>
      <sheetName val="No_2_AALテーブル9"/>
      <sheetName val="DS_Protecter9"/>
      <sheetName val="DS_FG9"/>
      <sheetName val="1_機種概要9"/>
      <sheetName val="メイン画面__x005f_x0015__Op9"/>
      <sheetName val="７月発注分_(VLOOK)30"/>
      <sheetName val="GBY_C企30"/>
      <sheetName val="MK(W_L,D)ｺｽﾄ30"/>
      <sheetName val="加計3_加計ﾌﾟﾗｽ_ｲﾝﾌﾟｯﾄ30"/>
      <sheetName val="SRP_FH30"/>
      <sheetName val="CIVIC_1_7L(7ｶ国MA輸出)GKN同一30"/>
      <sheetName val="72直直明細_下26"/>
      <sheetName val="Result_Sep-Nov_200926"/>
      <sheetName val="MPL_技連25"/>
      <sheetName val="342E_BLOCK25"/>
      <sheetName val="INPUT_SHEET25"/>
      <sheetName val="_IP25"/>
      <sheetName val="荷重変動_計算_25"/>
      <sheetName val="再洗浄_Total25"/>
      <sheetName val="งบทดลอง_-_ต_ค_254725"/>
      <sheetName val="Raw_Material25"/>
      <sheetName val="主要組立工程の要員算出(概算)旧_10_125"/>
      <sheetName val="07_WQDG（概算）25"/>
      <sheetName val="Ｅ0FS～インデックス２連_(床下)(溶長未、済）25"/>
      <sheetName val="No_1_Q2テーブル25"/>
      <sheetName val="No_1_AFテーブル_25"/>
      <sheetName val="No_1_AALテーブル25"/>
      <sheetName val="NO1_BAテーブル25"/>
      <sheetName val="NO1_T1テーブル25"/>
      <sheetName val="NO2_AFテーブル_25"/>
      <sheetName val="NO2_BAテーブル25"/>
      <sheetName val="No_2_Q2テーブル25"/>
      <sheetName val="NO2_T1テーブル25"/>
      <sheetName val="Cur_Bal21"/>
      <sheetName val="スコアカード_(2)21"/>
      <sheetName val="Input_List21"/>
      <sheetName val="○2RG+_A00-1(再々)検討　⇒21"/>
      <sheetName val="ｺｽﾄ明細_(A00-1再々検討)21"/>
      <sheetName val="94期_検討用台数(15-1版基準-改)21"/>
      <sheetName val="94期_検討用台数(15-1版基準台数)21"/>
      <sheetName val="94期_検討用台数(15中期Rボトム)21"/>
      <sheetName val="(評価時)_コストイメージ_=参考=21"/>
      <sheetName val="Data_Lists221"/>
      <sheetName val="Europe_PU-121"/>
      <sheetName val="NET・LOSS_見直し21"/>
      <sheetName val="Supplier_Database21"/>
      <sheetName val="74_78期要員(_3128台_)20"/>
      <sheetName val="Dynamic_Ranges20"/>
      <sheetName val="Part_List20"/>
      <sheetName val="２Ｒ_売上・収益推移25"/>
      <sheetName val="Sales_Forecast_9th_APRIL_0420"/>
      <sheetName val="Income_StmtUSD19"/>
      <sheetName val="Material_Input_Status19"/>
      <sheetName val="Start-up_cost19"/>
      <sheetName val="LRR_Summary21"/>
      <sheetName val="５月２７日納入_(3)21"/>
      <sheetName val="Part_List_21"/>
      <sheetName val="Stores_RMPMfg19"/>
      <sheetName val="表計算用ｼｰﾄ_(2)19"/>
      <sheetName val="Analysis_of_Funds19"/>
      <sheetName val="時系列採算_19"/>
      <sheetName val="MAP1_GV_4D_QUOTE--OLD_FORMAT18"/>
      <sheetName val="計算ｸﾞﾗﾌ(UD_E2→E企→E1)(ﾍﾞｱ)13"/>
      <sheetName val="PLｼｰﾄ_XLS13"/>
      <sheetName val="Calc_13"/>
      <sheetName val="DATA_BASE13"/>
      <sheetName val="No_2_AALテーブル10"/>
      <sheetName val="DS_Protecter10"/>
      <sheetName val="DS_FG10"/>
      <sheetName val="1_機種概要10"/>
      <sheetName val="メイン画面__x005f_x0015__Op10"/>
      <sheetName val="７月発注分_(VLOOK)31"/>
      <sheetName val="GBY_C企31"/>
      <sheetName val="MK(W_L,D)ｺｽﾄ31"/>
      <sheetName val="加計3_加計ﾌﾟﾗｽ_ｲﾝﾌﾟｯﾄ31"/>
      <sheetName val="SRP_FH31"/>
      <sheetName val="CIVIC_1_7L(7ｶ国MA輸出)GKN同一31"/>
      <sheetName val="72直直明細_下27"/>
      <sheetName val="Result_Sep-Nov_200927"/>
      <sheetName val="MPL_技連26"/>
      <sheetName val="342E_BLOCK26"/>
      <sheetName val="INPUT_SHEET26"/>
      <sheetName val="_IP26"/>
      <sheetName val="荷重変動_計算_26"/>
      <sheetName val="再洗浄_Total26"/>
      <sheetName val="งบทดลอง_-_ต_ค_254726"/>
      <sheetName val="Raw_Material26"/>
      <sheetName val="主要組立工程の要員算出(概算)旧_10_126"/>
      <sheetName val="07_WQDG（概算）26"/>
      <sheetName val="Ｅ0FS～インデックス２連_(床下)(溶長未、済）26"/>
      <sheetName val="No_1_Q2テーブル26"/>
      <sheetName val="No_1_AFテーブル_26"/>
      <sheetName val="No_1_AALテーブル26"/>
      <sheetName val="NO1_BAテーブル26"/>
      <sheetName val="NO1_T1テーブル26"/>
      <sheetName val="NO2_AFテーブル_26"/>
      <sheetName val="NO2_BAテーブル26"/>
      <sheetName val="No_2_Q2テーブル26"/>
      <sheetName val="NO2_T1テーブル26"/>
      <sheetName val="Cur_Bal22"/>
      <sheetName val="スコアカード_(2)22"/>
      <sheetName val="Input_List22"/>
      <sheetName val="○2RG+_A00-1(再々)検討　⇒22"/>
      <sheetName val="ｺｽﾄ明細_(A00-1再々検討)22"/>
      <sheetName val="94期_検討用台数(15-1版基準-改)22"/>
      <sheetName val="94期_検討用台数(15-1版基準台数)22"/>
      <sheetName val="94期_検討用台数(15中期Rボトム)22"/>
      <sheetName val="(評価時)_コストイメージ_=参考=22"/>
      <sheetName val="Data_Lists222"/>
      <sheetName val="Europe_PU-122"/>
      <sheetName val="NET・LOSS_見直し22"/>
      <sheetName val="Supplier_Database22"/>
      <sheetName val="74_78期要員(_3128台_)21"/>
      <sheetName val="Dynamic_Ranges21"/>
      <sheetName val="Part_List21"/>
      <sheetName val="２Ｒ_売上・収益推移26"/>
      <sheetName val="Sales_Forecast_9th_APRIL_0421"/>
      <sheetName val="Income_StmtUSD20"/>
      <sheetName val="Material_Input_Status20"/>
      <sheetName val="Start-up_cost20"/>
      <sheetName val="LRR_Summary22"/>
      <sheetName val="５月２７日納入_(3)22"/>
      <sheetName val="Part_List_22"/>
      <sheetName val="Stores_RMPMfg20"/>
      <sheetName val="表計算用ｼｰﾄ_(2)20"/>
      <sheetName val="Analysis_of_Funds20"/>
      <sheetName val="時系列採算_20"/>
      <sheetName val="MAP1_GV_4D_QUOTE--OLD_FORMAT19"/>
      <sheetName val="計算ｸﾞﾗﾌ(UD_E2→E企→E1)(ﾍﾞｱ)14"/>
      <sheetName val="PLｼｰﾄ_XLS14"/>
      <sheetName val="Calc_14"/>
      <sheetName val="DATA_BASE14"/>
      <sheetName val="No_2_AALテーブル11"/>
      <sheetName val="DS_Protecter11"/>
      <sheetName val="DS_FG11"/>
      <sheetName val="1_機種概要11"/>
      <sheetName val="メイン画面__x005f_x0015__Op11"/>
      <sheetName val="PLAN_BALANCE7"/>
      <sheetName val="@工程系列_7"/>
      <sheetName val="封面_(2)8"/>
      <sheetName val="月度抄表_(2)8"/>
      <sheetName val="部门用电_(2)8"/>
      <sheetName val="Ｍss_４Ｒ要員7"/>
      <sheetName val="TH_KD_C05-068"/>
      <sheetName val="DIST_7"/>
      <sheetName val="05M_BM135項目一覧_7"/>
      <sheetName val="YK2_TU変速7"/>
      <sheetName val="Volume_HAB7"/>
      <sheetName val="Volume_HAB_rev17"/>
      <sheetName val="PLANO_ANUAL_96KI_(3)7"/>
      <sheetName val="Volume_VW7"/>
      <sheetName val="PLANO_ANUAL_96KI_(2)7"/>
      <sheetName val="Gráfico_volume_dia7"/>
      <sheetName val="Release_Polo_20-077"/>
      <sheetName val="Proposta_17"/>
      <sheetName val="PLANO_ANUAL_95KI7"/>
      <sheetName val="Gráfico_HAB7"/>
      <sheetName val="Gráfico_VW7"/>
      <sheetName val="Volume_Draft_HAB7"/>
      <sheetName val="PLANO_ANUAL_96KI7"/>
      <sheetName val="７月発注分_(VLOOK)32"/>
      <sheetName val="GBY_C企32"/>
      <sheetName val="MK(W_L,D)ｺｽﾄ32"/>
      <sheetName val="加計3_加計ﾌﾟﾗｽ_ｲﾝﾌﾟｯﾄ32"/>
      <sheetName val="SRP_FH32"/>
      <sheetName val="CIVIC_1_7L(7ｶ国MA輸出)GKN同一32"/>
      <sheetName val="72直直明細_下28"/>
      <sheetName val="Result_Sep-Nov_200928"/>
      <sheetName val="MPL_技連27"/>
      <sheetName val="342E_BLOCK27"/>
      <sheetName val="INPUT_SHEET27"/>
      <sheetName val="_IP27"/>
      <sheetName val="荷重変動_計算_27"/>
      <sheetName val="再洗浄_Total27"/>
      <sheetName val="งบทดลอง_-_ต_ค_254727"/>
      <sheetName val="Raw_Material27"/>
      <sheetName val="主要組立工程の要員算出(概算)旧_10_127"/>
      <sheetName val="07_WQDG（概算）27"/>
      <sheetName val="Ｅ0FS～インデックス２連_(床下)(溶長未、済）27"/>
      <sheetName val="No_1_Q2テーブル27"/>
      <sheetName val="No_1_AFテーブル_27"/>
      <sheetName val="No_1_AALテーブル27"/>
      <sheetName val="NO1_BAテーブル27"/>
      <sheetName val="NO1_T1テーブル27"/>
      <sheetName val="NO2_AFテーブル_27"/>
      <sheetName val="NO2_BAテーブル27"/>
      <sheetName val="No_2_Q2テーブル27"/>
      <sheetName val="NO2_T1テーブル27"/>
      <sheetName val="Cur_Bal23"/>
      <sheetName val="スコアカード_(2)23"/>
      <sheetName val="Input_List23"/>
      <sheetName val="○2RG+_A00-1(再々)検討　⇒23"/>
      <sheetName val="ｺｽﾄ明細_(A00-1再々検討)23"/>
      <sheetName val="94期_検討用台数(15-1版基準-改)23"/>
      <sheetName val="94期_検討用台数(15-1版基準台数)23"/>
      <sheetName val="94期_検討用台数(15中期Rボトム)23"/>
      <sheetName val="(評価時)_コストイメージ_=参考=23"/>
      <sheetName val="Data_Lists223"/>
      <sheetName val="Europe_PU-123"/>
      <sheetName val="NET・LOSS_見直し23"/>
      <sheetName val="Supplier_Database23"/>
      <sheetName val="74_78期要員(_3128台_)22"/>
      <sheetName val="Dynamic_Ranges22"/>
      <sheetName val="Part_List22"/>
      <sheetName val="２Ｒ_売上・収益推移27"/>
      <sheetName val="Sales_Forecast_9th_APRIL_0422"/>
      <sheetName val="Income_StmtUSD21"/>
      <sheetName val="Material_Input_Status21"/>
      <sheetName val="Start-up_cost21"/>
      <sheetName val="LRR_Summary23"/>
      <sheetName val="５月２７日納入_(3)23"/>
      <sheetName val="Part_List_23"/>
      <sheetName val="Stores_RMPMfg21"/>
      <sheetName val="表計算用ｼｰﾄ_(2)21"/>
      <sheetName val="Analysis_of_Funds21"/>
      <sheetName val="時系列採算_21"/>
      <sheetName val="MAP1_GV_4D_QUOTE--OLD_FORMAT20"/>
      <sheetName val="計算ｸﾞﾗﾌ(UD_E2→E企→E1)(ﾍﾞｱ)15"/>
      <sheetName val="PLｼｰﾄ_XLS15"/>
      <sheetName val="Calc_15"/>
      <sheetName val="DATA_BASE15"/>
      <sheetName val="No_2_AALテーブル12"/>
      <sheetName val="DS_Protecter12"/>
      <sheetName val="DS_FG12"/>
      <sheetName val="1_機種概要12"/>
      <sheetName val="メイン画面__x005f_x0015__Op12"/>
      <sheetName val="PLAN_BALANCE8"/>
      <sheetName val="@工程系列_8"/>
      <sheetName val="封面_(2)9"/>
      <sheetName val="月度抄表_(2)9"/>
      <sheetName val="部门用电_(2)9"/>
      <sheetName val="Ｍss_４Ｒ要員8"/>
      <sheetName val="TH_KD_C05-069"/>
      <sheetName val="DIST_8"/>
      <sheetName val="05M_BM135項目一覧_8"/>
      <sheetName val="YK2_TU変速8"/>
      <sheetName val="Volume_HAB8"/>
      <sheetName val="Volume_HAB_rev18"/>
      <sheetName val="PLANO_ANUAL_96KI_(3)8"/>
      <sheetName val="Volume_VW8"/>
      <sheetName val="PLANO_ANUAL_96KI_(2)8"/>
      <sheetName val="Gráfico_volume_dia8"/>
      <sheetName val="Release_Polo_20-078"/>
      <sheetName val="Proposta_18"/>
      <sheetName val="PLANO_ANUAL_95KI8"/>
      <sheetName val="Gráfico_HAB8"/>
      <sheetName val="Gráfico_VW8"/>
      <sheetName val="Volume_Draft_HAB8"/>
      <sheetName val="PLANO_ANUAL_96KI8"/>
      <sheetName val="工数単価表_２Ｒ用7"/>
      <sheetName val="CP_LH7"/>
      <sheetName val="DATA_7"/>
      <sheetName val="Resin_part7"/>
      <sheetName val="７月発注分_(VLOOK)33"/>
      <sheetName val="GBY_C企33"/>
      <sheetName val="MK(W_L,D)ｺｽﾄ33"/>
      <sheetName val="加計3_加計ﾌﾟﾗｽ_ｲﾝﾌﾟｯﾄ33"/>
      <sheetName val="SRP_FH33"/>
      <sheetName val="CIVIC_1_7L(7ｶ国MA輸出)GKN同一33"/>
      <sheetName val="72直直明細_下29"/>
      <sheetName val="Result_Sep-Nov_200929"/>
      <sheetName val="MPL_技連28"/>
      <sheetName val="342E_BLOCK28"/>
      <sheetName val="INPUT_SHEET28"/>
      <sheetName val="_IP28"/>
      <sheetName val="荷重変動_計算_28"/>
      <sheetName val="再洗浄_Total28"/>
      <sheetName val="งบทดลอง_-_ต_ค_254728"/>
      <sheetName val="Raw_Material28"/>
      <sheetName val="主要組立工程の要員算出(概算)旧_10_128"/>
      <sheetName val="07_WQDG（概算）28"/>
      <sheetName val="Ｅ0FS～インデックス２連_(床下)(溶長未、済）28"/>
      <sheetName val="No_1_Q2テーブル28"/>
      <sheetName val="No_1_AFテーブル_28"/>
      <sheetName val="No_1_AALテーブル28"/>
      <sheetName val="NO1_BAテーブル28"/>
      <sheetName val="NO1_T1テーブル28"/>
      <sheetName val="NO2_AFテーブル_28"/>
      <sheetName val="NO2_BAテーブル28"/>
      <sheetName val="No_2_Q2テーブル28"/>
      <sheetName val="NO2_T1テーブル28"/>
      <sheetName val="Cur_Bal24"/>
      <sheetName val="スコアカード_(2)24"/>
      <sheetName val="Input_List24"/>
      <sheetName val="○2RG+_A00-1(再々)検討　⇒24"/>
      <sheetName val="ｺｽﾄ明細_(A00-1再々検討)24"/>
      <sheetName val="94期_検討用台数(15-1版基準-改)24"/>
      <sheetName val="94期_検討用台数(15-1版基準台数)24"/>
      <sheetName val="94期_検討用台数(15中期Rボトム)24"/>
      <sheetName val="(評価時)_コストイメージ_=参考=24"/>
      <sheetName val="Data_Lists224"/>
      <sheetName val="Europe_PU-124"/>
      <sheetName val="NET・LOSS_見直し24"/>
      <sheetName val="Supplier_Database24"/>
      <sheetName val="74_78期要員(_3128台_)23"/>
      <sheetName val="Dynamic_Ranges23"/>
      <sheetName val="Part_List23"/>
      <sheetName val="２Ｒ_売上・収益推移28"/>
      <sheetName val="Sales_Forecast_9th_APRIL_0423"/>
      <sheetName val="Income_StmtUSD22"/>
      <sheetName val="Material_Input_Status22"/>
      <sheetName val="Start-up_cost22"/>
      <sheetName val="LRR_Summary24"/>
      <sheetName val="５月２７日納入_(3)24"/>
      <sheetName val="Part_List_24"/>
      <sheetName val="Stores_RMPMfg22"/>
      <sheetName val="表計算用ｼｰﾄ_(2)22"/>
      <sheetName val="Analysis_of_Funds22"/>
      <sheetName val="時系列採算_22"/>
      <sheetName val="MAP1_GV_4D_QUOTE--OLD_FORMAT21"/>
      <sheetName val="計算ｸﾞﾗﾌ(UD_E2→E企→E1)(ﾍﾞｱ)16"/>
      <sheetName val="PLｼｰﾄ_XLS16"/>
      <sheetName val="Calc_16"/>
      <sheetName val="DATA_BASE16"/>
      <sheetName val="No_2_AALテーブル13"/>
      <sheetName val="DS_Protecter13"/>
      <sheetName val="DS_FG13"/>
      <sheetName val="1_機種概要13"/>
      <sheetName val="メイン画面__x005f_x0015__Op13"/>
      <sheetName val="PLAN_BALANCE9"/>
      <sheetName val="@工程系列_9"/>
      <sheetName val="封面_(2)10"/>
      <sheetName val="月度抄表_(2)10"/>
      <sheetName val="部门用电_(2)10"/>
      <sheetName val="Ｍss_４Ｒ要員9"/>
      <sheetName val="TH_KD_C05-0610"/>
      <sheetName val="DIST_9"/>
      <sheetName val="05M_BM135項目一覧_9"/>
      <sheetName val="YK2_TU変速9"/>
      <sheetName val="Volume_HAB9"/>
      <sheetName val="Volume_HAB_rev19"/>
      <sheetName val="PLANO_ANUAL_96KI_(3)9"/>
      <sheetName val="Volume_VW9"/>
      <sheetName val="PLANO_ANUAL_96KI_(2)9"/>
      <sheetName val="Gráfico_volume_dia9"/>
      <sheetName val="Release_Polo_20-079"/>
      <sheetName val="Proposta_19"/>
      <sheetName val="PLANO_ANUAL_95KI9"/>
      <sheetName val="Gráfico_HAB9"/>
      <sheetName val="Gráfico_VW9"/>
      <sheetName val="Volume_Draft_HAB9"/>
      <sheetName val="PLANO_ANUAL_96KI9"/>
      <sheetName val="工数単価表_２Ｒ用8"/>
      <sheetName val="CP_LH8"/>
      <sheetName val="DATA_8"/>
      <sheetName val="Resin_part8"/>
      <sheetName val="Chi_tiet8"/>
      <sheetName val="ESTI_8"/>
      <sheetName val="７月発注分_(VLOOK)34"/>
      <sheetName val="GBY_C企34"/>
      <sheetName val="MK(W_L,D)ｺｽﾄ34"/>
      <sheetName val="加計3_加計ﾌﾟﾗｽ_ｲﾝﾌﾟｯﾄ34"/>
      <sheetName val="SRP_FH34"/>
      <sheetName val="CIVIC_1_7L(7ｶ国MA輸出)GKN同一34"/>
      <sheetName val="72直直明細_下30"/>
      <sheetName val="Result_Sep-Nov_200930"/>
      <sheetName val="MPL_技連29"/>
      <sheetName val="342E_BLOCK29"/>
      <sheetName val="INPUT_SHEET29"/>
      <sheetName val="_IP29"/>
      <sheetName val="荷重変動_計算_29"/>
      <sheetName val="再洗浄_Total29"/>
      <sheetName val="งบทดลอง_-_ต_ค_254729"/>
      <sheetName val="Raw_Material29"/>
      <sheetName val="主要組立工程の要員算出(概算)旧_10_129"/>
      <sheetName val="07_WQDG（概算）29"/>
      <sheetName val="Ｅ0FS～インデックス２連_(床下)(溶長未、済）29"/>
      <sheetName val="No_1_Q2テーブル29"/>
      <sheetName val="No_1_AFテーブル_29"/>
      <sheetName val="No_1_AALテーブル29"/>
      <sheetName val="NO1_BAテーブル29"/>
      <sheetName val="NO1_T1テーブル29"/>
      <sheetName val="NO2_AFテーブル_29"/>
      <sheetName val="NO2_BAテーブル29"/>
      <sheetName val="No_2_Q2テーブル29"/>
      <sheetName val="NO2_T1テーブル29"/>
      <sheetName val="Cur_Bal25"/>
      <sheetName val="スコアカード_(2)25"/>
      <sheetName val="Input_List25"/>
      <sheetName val="○2RG+_A00-1(再々)検討　⇒25"/>
      <sheetName val="ｺｽﾄ明細_(A00-1再々検討)25"/>
      <sheetName val="94期_検討用台数(15-1版基準-改)25"/>
      <sheetName val="94期_検討用台数(15-1版基準台数)25"/>
      <sheetName val="94期_検討用台数(15中期Rボトム)25"/>
      <sheetName val="(評価時)_コストイメージ_=参考=25"/>
      <sheetName val="Data_Lists225"/>
      <sheetName val="Europe_PU-125"/>
      <sheetName val="NET・LOSS_見直し25"/>
      <sheetName val="Supplier_Database25"/>
      <sheetName val="74_78期要員(_3128台_)24"/>
      <sheetName val="Dynamic_Ranges24"/>
      <sheetName val="Part_List24"/>
      <sheetName val="２Ｒ_売上・収益推移29"/>
      <sheetName val="Sales_Forecast_9th_APRIL_0424"/>
      <sheetName val="Income_StmtUSD23"/>
      <sheetName val="Material_Input_Status23"/>
      <sheetName val="Start-up_cost23"/>
      <sheetName val="LRR_Summary25"/>
      <sheetName val="５月２７日納入_(3)25"/>
      <sheetName val="Part_List_25"/>
      <sheetName val="Stores_RMPMfg23"/>
      <sheetName val="表計算用ｼｰﾄ_(2)23"/>
      <sheetName val="Analysis_of_Funds23"/>
      <sheetName val="時系列採算_23"/>
      <sheetName val="MAP1_GV_4D_QUOTE--OLD_FORMAT22"/>
      <sheetName val="計算ｸﾞﾗﾌ(UD_E2→E企→E1)(ﾍﾞｱ)17"/>
      <sheetName val="PLｼｰﾄ_XLS17"/>
      <sheetName val="Calc_17"/>
      <sheetName val="DATA_BASE17"/>
      <sheetName val="No_2_AALテーブル14"/>
      <sheetName val="DS_Protecter14"/>
      <sheetName val="DS_FG14"/>
      <sheetName val="1_機種概要14"/>
      <sheetName val="メイン画面__x005f_x0015__Op14"/>
      <sheetName val="PLAN_BALANCE10"/>
      <sheetName val="@工程系列_10"/>
      <sheetName val="封面_(2)11"/>
      <sheetName val="月度抄表_(2)11"/>
      <sheetName val="部门用电_(2)11"/>
      <sheetName val="Ｍss_４Ｒ要員10"/>
      <sheetName val="TH_KD_C05-0611"/>
      <sheetName val="DIST_10"/>
      <sheetName val="05M_BM135項目一覧_10"/>
      <sheetName val="YK2_TU変速10"/>
      <sheetName val="Volume_HAB10"/>
      <sheetName val="Volume_HAB_rev110"/>
      <sheetName val="PLANO_ANUAL_96KI_(3)10"/>
      <sheetName val="Volume_VW10"/>
      <sheetName val="PLANO_ANUAL_96KI_(2)10"/>
      <sheetName val="Gráfico_volume_dia10"/>
      <sheetName val="Release_Polo_20-0710"/>
      <sheetName val="Proposta_110"/>
      <sheetName val="PLANO_ANUAL_95KI10"/>
      <sheetName val="Gráfico_HAB10"/>
      <sheetName val="Gráfico_VW10"/>
      <sheetName val="Volume_Draft_HAB10"/>
      <sheetName val="PLANO_ANUAL_96KI10"/>
      <sheetName val="工数単価表_２Ｒ用9"/>
      <sheetName val="CP_LH9"/>
      <sheetName val="DATA_9"/>
      <sheetName val="Resin_part9"/>
      <sheetName val="Chi_tiet9"/>
      <sheetName val="ESTI_9"/>
      <sheetName val="ตารางเงินเดือน-พนักงาน"/>
      <sheetName val="７月発注分_(VLOOK)35"/>
      <sheetName val="GBY_C企35"/>
      <sheetName val="MK(W_L,D)ｺｽﾄ35"/>
      <sheetName val="加計3_加計ﾌﾟﾗｽ_ｲﾝﾌﾟｯﾄ35"/>
      <sheetName val="SRP_FH35"/>
      <sheetName val="CIVIC_1_7L(7ｶ国MA輸出)GKN同一35"/>
      <sheetName val="72直直明細_下31"/>
      <sheetName val="Result_Sep-Nov_200931"/>
      <sheetName val="MPL_技連30"/>
      <sheetName val="342E_BLOCK30"/>
      <sheetName val="INPUT_SHEET30"/>
      <sheetName val="_IP30"/>
      <sheetName val="荷重変動_計算_30"/>
      <sheetName val="再洗浄_Total30"/>
      <sheetName val="งบทดลอง_-_ต_ค_254730"/>
      <sheetName val="Raw_Material30"/>
      <sheetName val="主要組立工程の要員算出(概算)旧_10_130"/>
      <sheetName val="07_WQDG（概算）30"/>
      <sheetName val="Ｅ0FS～インデックス２連_(床下)(溶長未、済）30"/>
      <sheetName val="No_1_Q2テーブル30"/>
      <sheetName val="No_1_AFテーブル_30"/>
      <sheetName val="No_1_AALテーブル30"/>
      <sheetName val="NO1_BAテーブル30"/>
      <sheetName val="NO1_T1テーブル30"/>
      <sheetName val="NO2_AFテーブル_30"/>
      <sheetName val="NO2_BAテーブル30"/>
      <sheetName val="No_2_Q2テーブル30"/>
      <sheetName val="NO2_T1テーブル30"/>
      <sheetName val="Cur_Bal26"/>
      <sheetName val="スコアカード_(2)26"/>
      <sheetName val="Input_List26"/>
      <sheetName val="○2RG+_A00-1(再々)検討　⇒26"/>
      <sheetName val="ｺｽﾄ明細_(A00-1再々検討)26"/>
      <sheetName val="94期_検討用台数(15-1版基準-改)26"/>
      <sheetName val="94期_検討用台数(15-1版基準台数)26"/>
      <sheetName val="94期_検討用台数(15中期Rボトム)26"/>
      <sheetName val="(評価時)_コストイメージ_=参考=26"/>
      <sheetName val="Data_Lists226"/>
      <sheetName val="Europe_PU-126"/>
      <sheetName val="NET・LOSS_見直し26"/>
      <sheetName val="Supplier_Database26"/>
      <sheetName val="74_78期要員(_3128台_)25"/>
      <sheetName val="Dynamic_Ranges25"/>
      <sheetName val="Part_List25"/>
      <sheetName val="２Ｒ_売上・収益推移30"/>
      <sheetName val="Sales_Forecast_9th_APRIL_0425"/>
      <sheetName val="Income_StmtUSD24"/>
      <sheetName val="Material_Input_Status24"/>
      <sheetName val="Start-up_cost24"/>
      <sheetName val="LRR_Summary26"/>
      <sheetName val="５月２７日納入_(3)26"/>
      <sheetName val="Part_List_26"/>
      <sheetName val="Stores_RMPMfg24"/>
      <sheetName val="表計算用ｼｰﾄ_(2)24"/>
      <sheetName val="Analysis_of_Funds24"/>
      <sheetName val="時系列採算_24"/>
      <sheetName val="MAP1_GV_4D_QUOTE--OLD_FORMAT23"/>
      <sheetName val="計算ｸﾞﾗﾌ(UD_E2→E企→E1)(ﾍﾞｱ)18"/>
      <sheetName val="PLｼｰﾄ_XLS18"/>
      <sheetName val="Calc_18"/>
      <sheetName val="DATA_BASE18"/>
      <sheetName val="No_2_AALテーブル15"/>
      <sheetName val="DS_Protecter15"/>
      <sheetName val="DS_FG15"/>
      <sheetName val="1_機種概要15"/>
      <sheetName val="メイン画面__x005f_x0015__Op15"/>
      <sheetName val="PLAN_BALANCE11"/>
      <sheetName val="@工程系列_11"/>
      <sheetName val="封面_(2)12"/>
      <sheetName val="月度抄表_(2)12"/>
      <sheetName val="部门用电_(2)12"/>
      <sheetName val="Ｍss_４Ｒ要員11"/>
      <sheetName val="TH_KD_C05-0612"/>
      <sheetName val="DIST_11"/>
      <sheetName val="05M_BM135項目一覧_11"/>
      <sheetName val="YK2_TU変速11"/>
      <sheetName val="Volume_HAB11"/>
      <sheetName val="Volume_HAB_rev111"/>
      <sheetName val="PLANO_ANUAL_96KI_(3)11"/>
      <sheetName val="Volume_VW11"/>
      <sheetName val="PLANO_ANUAL_96KI_(2)11"/>
      <sheetName val="Gráfico_volume_dia11"/>
      <sheetName val="Release_Polo_20-0711"/>
      <sheetName val="Proposta_111"/>
      <sheetName val="PLANO_ANUAL_95KI11"/>
      <sheetName val="Gráfico_HAB11"/>
      <sheetName val="Gráfico_VW11"/>
      <sheetName val="Volume_Draft_HAB11"/>
      <sheetName val="PLANO_ANUAL_96KI11"/>
      <sheetName val="工数単価表_２Ｒ用10"/>
      <sheetName val="CP_LH10"/>
      <sheetName val="DATA_10"/>
      <sheetName val="Resin_part10"/>
      <sheetName val="Chi_tiet10"/>
      <sheetName val="ESTI_10"/>
      <sheetName val="７月発注分_(VLOOK)36"/>
      <sheetName val="GBY_C企36"/>
      <sheetName val="MK(W_L,D)ｺｽﾄ36"/>
      <sheetName val="加計3_加計ﾌﾟﾗｽ_ｲﾝﾌﾟｯﾄ36"/>
      <sheetName val="SRP_FH36"/>
      <sheetName val="CIVIC_1_7L(7ｶ国MA輸出)GKN同一36"/>
      <sheetName val="72直直明細_下32"/>
      <sheetName val="Result_Sep-Nov_200932"/>
      <sheetName val="MPL_技連31"/>
      <sheetName val="342E_BLOCK31"/>
      <sheetName val="INPUT_SHEET31"/>
      <sheetName val="_IP31"/>
      <sheetName val="荷重変動_計算_31"/>
      <sheetName val="再洗浄_Total31"/>
      <sheetName val="งบทดลอง_-_ต_ค_254731"/>
      <sheetName val="Raw_Material31"/>
      <sheetName val="主要組立工程の要員算出(概算)旧_10_131"/>
      <sheetName val="07_WQDG（概算）31"/>
      <sheetName val="Ｅ0FS～インデックス２連_(床下)(溶長未、済）31"/>
      <sheetName val="No_1_Q2テーブル31"/>
      <sheetName val="No_1_AFテーブル_31"/>
      <sheetName val="No_1_AALテーブル31"/>
      <sheetName val="NO1_BAテーブル31"/>
      <sheetName val="NO1_T1テーブル31"/>
      <sheetName val="NO2_AFテーブル_31"/>
      <sheetName val="NO2_BAテーブル31"/>
      <sheetName val="No_2_Q2テーブル31"/>
      <sheetName val="NO2_T1テーブル31"/>
      <sheetName val="Cur_Bal27"/>
      <sheetName val="スコアカード_(2)27"/>
      <sheetName val="Input_List27"/>
      <sheetName val="○2RG+_A00-1(再々)検討　⇒27"/>
      <sheetName val="ｺｽﾄ明細_(A00-1再々検討)27"/>
      <sheetName val="94期_検討用台数(15-1版基準-改)27"/>
      <sheetName val="94期_検討用台数(15-1版基準台数)27"/>
      <sheetName val="94期_検討用台数(15中期Rボトム)27"/>
      <sheetName val="(評価時)_コストイメージ_=参考=27"/>
      <sheetName val="Data_Lists227"/>
      <sheetName val="Europe_PU-127"/>
      <sheetName val="NET・LOSS_見直し27"/>
      <sheetName val="Supplier_Database27"/>
      <sheetName val="74_78期要員(_3128台_)26"/>
      <sheetName val="Dynamic_Ranges26"/>
      <sheetName val="Part_List26"/>
      <sheetName val="２Ｒ_売上・収益推移31"/>
      <sheetName val="Sales_Forecast_9th_APRIL_0426"/>
      <sheetName val="Income_StmtUSD25"/>
      <sheetName val="Material_Input_Status25"/>
      <sheetName val="Start-up_cost25"/>
      <sheetName val="LRR_Summary27"/>
      <sheetName val="５月２７日納入_(3)27"/>
      <sheetName val="Part_List_27"/>
      <sheetName val="Stores_RMPMfg25"/>
      <sheetName val="表計算用ｼｰﾄ_(2)25"/>
      <sheetName val="Analysis_of_Funds25"/>
      <sheetName val="時系列採算_25"/>
      <sheetName val="MAP1_GV_4D_QUOTE--OLD_FORMAT24"/>
      <sheetName val="計算ｸﾞﾗﾌ(UD_E2→E企→E1)(ﾍﾞｱ)19"/>
      <sheetName val="PLｼｰﾄ_XLS19"/>
      <sheetName val="Calc_19"/>
      <sheetName val="DATA_BASE19"/>
      <sheetName val="No_2_AALテーブル16"/>
      <sheetName val="DS_Protecter16"/>
      <sheetName val="DS_FG16"/>
      <sheetName val="1_機種概要16"/>
      <sheetName val="メイン画面__x005f_x0015__Op16"/>
      <sheetName val="PLAN_BALANCE12"/>
      <sheetName val="@工程系列_12"/>
      <sheetName val="封面_(2)13"/>
      <sheetName val="月度抄表_(2)13"/>
      <sheetName val="部门用电_(2)13"/>
      <sheetName val="Ｍss_４Ｒ要員12"/>
      <sheetName val="TH_KD_C05-0613"/>
      <sheetName val="DIST_12"/>
      <sheetName val="05M_BM135項目一覧_12"/>
      <sheetName val="YK2_TU変速12"/>
      <sheetName val="Volume_HAB12"/>
      <sheetName val="Volume_HAB_rev112"/>
      <sheetName val="PLANO_ANUAL_96KI_(3)12"/>
      <sheetName val="Volume_VW12"/>
      <sheetName val="PLANO_ANUAL_96KI_(2)12"/>
      <sheetName val="Gráfico_volume_dia12"/>
      <sheetName val="Release_Polo_20-0712"/>
      <sheetName val="Proposta_112"/>
      <sheetName val="PLANO_ANUAL_95KI12"/>
      <sheetName val="Gráfico_HAB12"/>
      <sheetName val="Gráfico_VW12"/>
      <sheetName val="Volume_Draft_HAB12"/>
      <sheetName val="PLANO_ANUAL_96KI12"/>
      <sheetName val="工数単価表_２Ｒ用11"/>
      <sheetName val="CP_LH11"/>
      <sheetName val="DATA_11"/>
      <sheetName val="Resin_part11"/>
      <sheetName val="Chi_tiet11"/>
      <sheetName val="ESTI_11"/>
      <sheetName val="７月発注分_(VLOOK)37"/>
      <sheetName val="GBY_C企37"/>
      <sheetName val="MK(W_L,D)ｺｽﾄ37"/>
      <sheetName val="加計3_加計ﾌﾟﾗｽ_ｲﾝﾌﾟｯﾄ37"/>
      <sheetName val="SRP_FH37"/>
      <sheetName val="CIVIC_1_7L(7ｶ国MA輸出)GKN同一37"/>
      <sheetName val="72直直明細_下33"/>
      <sheetName val="Result_Sep-Nov_200933"/>
      <sheetName val="MPL_技連32"/>
      <sheetName val="342E_BLOCK32"/>
      <sheetName val="INPUT_SHEET32"/>
      <sheetName val="_IP32"/>
      <sheetName val="荷重変動_計算_32"/>
      <sheetName val="再洗浄_Total32"/>
      <sheetName val="งบทดลอง_-_ต_ค_254732"/>
      <sheetName val="Raw_Material32"/>
      <sheetName val="主要組立工程の要員算出(概算)旧_10_132"/>
      <sheetName val="07_WQDG（概算）32"/>
      <sheetName val="Ｅ0FS～インデックス２連_(床下)(溶長未、済）32"/>
      <sheetName val="No_1_Q2テーブル32"/>
      <sheetName val="No_1_AFテーブル_32"/>
      <sheetName val="No_1_AALテーブル32"/>
      <sheetName val="NO1_BAテーブル32"/>
      <sheetName val="NO1_T1テーブル32"/>
      <sheetName val="NO2_AFテーブル_32"/>
      <sheetName val="NO2_BAテーブル32"/>
      <sheetName val="No_2_Q2テーブル32"/>
      <sheetName val="NO2_T1テーブル32"/>
      <sheetName val="Cur_Bal28"/>
      <sheetName val="スコアカード_(2)28"/>
      <sheetName val="Input_List28"/>
      <sheetName val="○2RG+_A00-1(再々)検討　⇒28"/>
      <sheetName val="ｺｽﾄ明細_(A00-1再々検討)28"/>
      <sheetName val="94期_検討用台数(15-1版基準-改)28"/>
      <sheetName val="94期_検討用台数(15-1版基準台数)28"/>
      <sheetName val="94期_検討用台数(15中期Rボトム)28"/>
      <sheetName val="(評価時)_コストイメージ_=参考=28"/>
      <sheetName val="Data_Lists228"/>
      <sheetName val="Europe_PU-128"/>
      <sheetName val="NET・LOSS_見直し28"/>
      <sheetName val="Supplier_Database28"/>
      <sheetName val="74_78期要員(_3128台_)27"/>
      <sheetName val="Dynamic_Ranges27"/>
      <sheetName val="Part_List27"/>
      <sheetName val="２Ｒ_売上・収益推移32"/>
      <sheetName val="Sales_Forecast_9th_APRIL_0427"/>
      <sheetName val="Income_StmtUSD26"/>
      <sheetName val="Material_Input_Status26"/>
      <sheetName val="Start-up_cost26"/>
      <sheetName val="LRR_Summary28"/>
      <sheetName val="５月２７日納入_(3)28"/>
      <sheetName val="Part_List_28"/>
      <sheetName val="Stores_RMPMfg26"/>
      <sheetName val="表計算用ｼｰﾄ_(2)26"/>
      <sheetName val="Analysis_of_Funds26"/>
      <sheetName val="時系列採算_26"/>
      <sheetName val="MAP1_GV_4D_QUOTE--OLD_FORMAT25"/>
      <sheetName val="計算ｸﾞﾗﾌ(UD_E2→E企→E1)(ﾍﾞｱ)20"/>
      <sheetName val="PLｼｰﾄ_XLS20"/>
      <sheetName val="Calc_20"/>
      <sheetName val="DATA_BASE20"/>
      <sheetName val="No_2_AALテーブル17"/>
      <sheetName val="DS_Protecter17"/>
      <sheetName val="DS_FG17"/>
      <sheetName val="1_機種概要17"/>
      <sheetName val="メイン画面__x005f_x0015__Op17"/>
      <sheetName val="PLAN_BALANCE13"/>
      <sheetName val="@工程系列_13"/>
      <sheetName val="封面_(2)14"/>
      <sheetName val="月度抄表_(2)14"/>
      <sheetName val="部门用电_(2)14"/>
      <sheetName val="Ｍss_４Ｒ要員13"/>
      <sheetName val="TH_KD_C05-0614"/>
      <sheetName val="DIST_13"/>
      <sheetName val="05M_BM135項目一覧_13"/>
      <sheetName val="YK2_TU変速13"/>
      <sheetName val="Volume_HAB13"/>
      <sheetName val="Volume_HAB_rev113"/>
      <sheetName val="PLANO_ANUAL_96KI_(3)13"/>
      <sheetName val="Volume_VW13"/>
      <sheetName val="PLANO_ANUAL_96KI_(2)13"/>
      <sheetName val="Gráfico_volume_dia13"/>
      <sheetName val="Release_Polo_20-0713"/>
      <sheetName val="Proposta_113"/>
      <sheetName val="PLANO_ANUAL_95KI13"/>
      <sheetName val="Gráfico_HAB13"/>
      <sheetName val="Gráfico_VW13"/>
      <sheetName val="Volume_Draft_HAB13"/>
      <sheetName val="PLANO_ANUAL_96KI13"/>
      <sheetName val="工数単価表_２Ｒ用12"/>
      <sheetName val="CP_LH12"/>
      <sheetName val="DATA_12"/>
      <sheetName val="Resin_part12"/>
      <sheetName val="Chi_tiet12"/>
      <sheetName val="ESTI_12"/>
      <sheetName val="７月発注分_(VLOOK)38"/>
      <sheetName val="GBY_C企38"/>
      <sheetName val="MK(W_L,D)ｺｽﾄ38"/>
      <sheetName val="加計3_加計ﾌﾟﾗｽ_ｲﾝﾌﾟｯﾄ38"/>
      <sheetName val="SRP_FH38"/>
      <sheetName val="CIVIC_1_7L(7ｶ国MA輸出)GKN同一38"/>
      <sheetName val="72直直明細_下34"/>
      <sheetName val="Result_Sep-Nov_200934"/>
      <sheetName val="MPL_技連33"/>
      <sheetName val="342E_BLOCK33"/>
      <sheetName val="INPUT_SHEET33"/>
      <sheetName val="_IP33"/>
      <sheetName val="荷重変動_計算_33"/>
      <sheetName val="再洗浄_Total33"/>
      <sheetName val="งบทดลอง_-_ต_ค_254733"/>
      <sheetName val="Raw_Material33"/>
      <sheetName val="主要組立工程の要員算出(概算)旧_10_133"/>
      <sheetName val="07_WQDG（概算）33"/>
      <sheetName val="Ｅ0FS～インデックス２連_(床下)(溶長未、済）33"/>
      <sheetName val="No_1_Q2テーブル33"/>
      <sheetName val="No_1_AFテーブル_33"/>
      <sheetName val="No_1_AALテーブル33"/>
      <sheetName val="NO1_BAテーブル33"/>
      <sheetName val="NO1_T1テーブル33"/>
      <sheetName val="NO2_AFテーブル_33"/>
      <sheetName val="NO2_BAテーブル33"/>
      <sheetName val="No_2_Q2テーブル33"/>
      <sheetName val="NO2_T1テーブル33"/>
      <sheetName val="Cur_Bal29"/>
      <sheetName val="スコアカード_(2)29"/>
      <sheetName val="Input_List29"/>
      <sheetName val="○2RG+_A00-1(再々)検討　⇒29"/>
      <sheetName val="ｺｽﾄ明細_(A00-1再々検討)29"/>
      <sheetName val="94期_検討用台数(15-1版基準-改)29"/>
      <sheetName val="94期_検討用台数(15-1版基準台数)29"/>
      <sheetName val="94期_検討用台数(15中期Rボトム)29"/>
      <sheetName val="(評価時)_コストイメージ_=参考=29"/>
      <sheetName val="Data_Lists229"/>
      <sheetName val="Europe_PU-129"/>
      <sheetName val="NET・LOSS_見直し29"/>
      <sheetName val="Supplier_Database29"/>
      <sheetName val="74_78期要員(_3128台_)28"/>
      <sheetName val="Dynamic_Ranges28"/>
      <sheetName val="Part_List28"/>
      <sheetName val="２Ｒ_売上・収益推移33"/>
      <sheetName val="Sales_Forecast_9th_APRIL_0428"/>
      <sheetName val="Income_StmtUSD27"/>
      <sheetName val="Material_Input_Status27"/>
      <sheetName val="Start-up_cost27"/>
      <sheetName val="LRR_Summary29"/>
      <sheetName val="５月２７日納入_(3)29"/>
      <sheetName val="Part_List_29"/>
      <sheetName val="Stores_RMPMfg27"/>
      <sheetName val="表計算用ｼｰﾄ_(2)27"/>
      <sheetName val="Analysis_of_Funds27"/>
      <sheetName val="時系列採算_27"/>
      <sheetName val="MAP1_GV_4D_QUOTE--OLD_FORMAT26"/>
      <sheetName val="計算ｸﾞﾗﾌ(UD_E2→E企→E1)(ﾍﾞｱ)21"/>
      <sheetName val="PLｼｰﾄ_XLS21"/>
      <sheetName val="Calc_21"/>
      <sheetName val="DATA_BASE21"/>
      <sheetName val="No_2_AALテーブル18"/>
      <sheetName val="DS_Protecter18"/>
      <sheetName val="DS_FG18"/>
      <sheetName val="1_機種概要18"/>
      <sheetName val="メイン画面__x005f_x0015__Op18"/>
      <sheetName val="PLAN_BALANCE14"/>
      <sheetName val="@工程系列_14"/>
      <sheetName val="封面_(2)15"/>
      <sheetName val="月度抄表_(2)15"/>
      <sheetName val="部门用电_(2)15"/>
      <sheetName val="Ｍss_４Ｒ要員14"/>
      <sheetName val="TH_KD_C05-0615"/>
      <sheetName val="DIST_14"/>
      <sheetName val="05M_BM135項目一覧_14"/>
      <sheetName val="YK2_TU変速14"/>
      <sheetName val="Volume_HAB14"/>
      <sheetName val="Volume_HAB_rev114"/>
      <sheetName val="PLANO_ANUAL_96KI_(3)14"/>
      <sheetName val="Volume_VW14"/>
      <sheetName val="PLANO_ANUAL_96KI_(2)14"/>
      <sheetName val="Gráfico_volume_dia14"/>
      <sheetName val="Release_Polo_20-0714"/>
      <sheetName val="Proposta_114"/>
      <sheetName val="PLANO_ANUAL_95KI14"/>
      <sheetName val="Gráfico_HAB14"/>
      <sheetName val="Gráfico_VW14"/>
      <sheetName val="Volume_Draft_HAB14"/>
      <sheetName val="PLANO_ANUAL_96KI14"/>
      <sheetName val="工数単価表_２Ｒ用13"/>
      <sheetName val="CP_LH13"/>
      <sheetName val="DATA_13"/>
      <sheetName val="Resin_part13"/>
      <sheetName val="Chi_tiet13"/>
      <sheetName val="ESTI_13"/>
      <sheetName val="７月発注分_(VLOOK)39"/>
      <sheetName val="GBY_C企39"/>
      <sheetName val="MK(W_L,D)ｺｽﾄ39"/>
      <sheetName val="加計3_加計ﾌﾟﾗｽ_ｲﾝﾌﾟｯﾄ39"/>
      <sheetName val="SRP_FH39"/>
      <sheetName val="CIVIC_1_7L(7ｶ国MA輸出)GKN同一39"/>
      <sheetName val="72直直明細_下35"/>
      <sheetName val="Result_Sep-Nov_200935"/>
      <sheetName val="MPL_技連34"/>
      <sheetName val="342E_BLOCK34"/>
      <sheetName val="INPUT_SHEET34"/>
      <sheetName val="_IP34"/>
      <sheetName val="荷重変動_計算_34"/>
      <sheetName val="07_WQDG（概算）34"/>
      <sheetName val="Ｅ0FS～インデックス２連_(床下)(溶長未、済）34"/>
      <sheetName val="再洗浄_Total34"/>
      <sheetName val="งบทดลอง_-_ต_ค_254734"/>
      <sheetName val="Raw_Material34"/>
      <sheetName val="主要組立工程の要員算出(概算)旧_10_134"/>
      <sheetName val="No_1_Q2テーブル34"/>
      <sheetName val="No_1_AFテーブル_34"/>
      <sheetName val="No_1_AALテーブル34"/>
      <sheetName val="NO1_BAテーブル34"/>
      <sheetName val="NO1_T1テーブル34"/>
      <sheetName val="NO2_AFテーブル_34"/>
      <sheetName val="NO2_BAテーブル34"/>
      <sheetName val="No_2_Q2テーブル34"/>
      <sheetName val="NO2_T1テーブル34"/>
      <sheetName val="Cur_Bal30"/>
      <sheetName val="スコアカード_(2)30"/>
      <sheetName val="Input_List30"/>
      <sheetName val="○2RG+_A00-1(再々)検討　⇒30"/>
      <sheetName val="ｺｽﾄ明細_(A00-1再々検討)30"/>
      <sheetName val="94期_検討用台数(15-1版基準-改)30"/>
      <sheetName val="94期_検討用台数(15-1版基準台数)30"/>
      <sheetName val="94期_検討用台数(15中期Rボトム)30"/>
      <sheetName val="(評価時)_コストイメージ_=参考=30"/>
      <sheetName val="Data_Lists230"/>
      <sheetName val="Europe_PU-130"/>
      <sheetName val="NET・LOSS_見直し30"/>
      <sheetName val="Supplier_Database30"/>
      <sheetName val="74_78期要員(_3128台_)29"/>
      <sheetName val="Dynamic_Ranges29"/>
      <sheetName val="Part_List29"/>
      <sheetName val="２Ｒ_売上・収益推移34"/>
      <sheetName val="Sales_Forecast_9th_APRIL_0429"/>
      <sheetName val="Income_StmtUSD28"/>
      <sheetName val="Material_Input_Status28"/>
      <sheetName val="Start-up_cost28"/>
      <sheetName val="LRR_Summary30"/>
      <sheetName val="５月２７日納入_(3)30"/>
      <sheetName val="Part_List_30"/>
      <sheetName val="Stores_RMPMfg28"/>
      <sheetName val="表計算用ｼｰﾄ_(2)28"/>
      <sheetName val="Analysis_of_Funds28"/>
      <sheetName val="時系列採算_28"/>
      <sheetName val="MAP1_GV_4D_QUOTE--OLD_FORMAT27"/>
      <sheetName val="Calc_22"/>
      <sheetName val="PLｼｰﾄ_XLS22"/>
      <sheetName val="DATA_BASE22"/>
      <sheetName val="No_2_AALテーブル19"/>
      <sheetName val="DS_Protecter19"/>
      <sheetName val="DS_FG19"/>
      <sheetName val="1_機種概要19"/>
      <sheetName val="計算ｸﾞﾗﾌ(UD_E2→E企→E1)(ﾍﾞｱ)22"/>
      <sheetName val="メイン画面__x005f_x0015__Op19"/>
      <sheetName val="PLAN_BALANCE15"/>
      <sheetName val="@工程系列_15"/>
      <sheetName val="封面_(2)16"/>
      <sheetName val="月度抄表_(2)16"/>
      <sheetName val="部门用电_(2)16"/>
      <sheetName val="Ｍss_４Ｒ要員15"/>
      <sheetName val="TH_KD_C05-0616"/>
      <sheetName val="DIST_15"/>
      <sheetName val="05M_BM135項目一覧_15"/>
      <sheetName val="YK2_TU変速15"/>
      <sheetName val="Volume_HAB15"/>
      <sheetName val="Volume_HAB_rev115"/>
      <sheetName val="PLANO_ANUAL_96KI_(3)15"/>
      <sheetName val="Volume_VW15"/>
      <sheetName val="PLANO_ANUAL_96KI_(2)15"/>
      <sheetName val="Gráfico_volume_dia15"/>
      <sheetName val="Release_Polo_20-0715"/>
      <sheetName val="Proposta_115"/>
      <sheetName val="PLANO_ANUAL_95KI15"/>
      <sheetName val="Gráfico_HAB15"/>
      <sheetName val="Gráfico_VW15"/>
      <sheetName val="Volume_Draft_HAB15"/>
      <sheetName val="PLANO_ANUAL_96KI15"/>
      <sheetName val="工数単価表_２Ｒ用14"/>
      <sheetName val="CP_LH14"/>
      <sheetName val="DATA_14"/>
      <sheetName val="Resin_part14"/>
      <sheetName val="Chi_tiet14"/>
      <sheetName val="ESTI_14"/>
      <sheetName val="７月発注分_(VLOOK)40"/>
      <sheetName val="GBY_C企40"/>
      <sheetName val="MK(W_L,D)ｺｽﾄ40"/>
      <sheetName val="加計3_加計ﾌﾟﾗｽ_ｲﾝﾌﾟｯﾄ40"/>
      <sheetName val="SRP_FH40"/>
      <sheetName val="CIVIC_1_7L(7ｶ国MA輸出)GKN同一40"/>
      <sheetName val="72直直明細_下36"/>
      <sheetName val="Result_Sep-Nov_200936"/>
      <sheetName val="MPL_技連35"/>
      <sheetName val="342E_BLOCK35"/>
      <sheetName val="INPUT_SHEET35"/>
      <sheetName val="_IP35"/>
      <sheetName val="荷重変動_計算_35"/>
      <sheetName val="再洗浄_Total35"/>
      <sheetName val="งบทดลอง_-_ต_ค_254735"/>
      <sheetName val="Raw_Material35"/>
      <sheetName val="主要組立工程の要員算出(概算)旧_10_135"/>
      <sheetName val="07_WQDG（概算）35"/>
      <sheetName val="Ｅ0FS～インデックス２連_(床下)(溶長未、済）35"/>
      <sheetName val="No_1_Q2テーブル35"/>
      <sheetName val="No_1_AFテーブル_35"/>
      <sheetName val="No_1_AALテーブル35"/>
      <sheetName val="NO1_BAテーブル35"/>
      <sheetName val="NO1_T1テーブル35"/>
      <sheetName val="NO2_AFテーブル_35"/>
      <sheetName val="NO2_BAテーブル35"/>
      <sheetName val="No_2_Q2テーブル35"/>
      <sheetName val="NO2_T1テーブル35"/>
      <sheetName val="Cur_Bal31"/>
      <sheetName val="スコアカード_(2)31"/>
      <sheetName val="Input_List31"/>
      <sheetName val="○2RG+_A00-1(再々)検討　⇒31"/>
      <sheetName val="ｺｽﾄ明細_(A00-1再々検討)31"/>
      <sheetName val="94期_検討用台数(15-1版基準-改)31"/>
      <sheetName val="94期_検討用台数(15-1版基準台数)31"/>
      <sheetName val="94期_検討用台数(15中期Rボトム)31"/>
      <sheetName val="(評価時)_コストイメージ_=参考=31"/>
      <sheetName val="Data_Lists231"/>
      <sheetName val="Europe_PU-131"/>
      <sheetName val="NET・LOSS_見直し31"/>
      <sheetName val="Supplier_Database31"/>
      <sheetName val="74_78期要員(_3128台_)30"/>
      <sheetName val="Dynamic_Ranges30"/>
      <sheetName val="Part_List30"/>
      <sheetName val="２Ｒ_売上・収益推移35"/>
      <sheetName val="Sales_Forecast_9th_APRIL_0430"/>
      <sheetName val="Income_StmtUSD29"/>
      <sheetName val="Material_Input_Status29"/>
      <sheetName val="Start-up_cost29"/>
      <sheetName val="LRR_Summary31"/>
      <sheetName val="５月２７日納入_(3)31"/>
      <sheetName val="Part_List_31"/>
      <sheetName val="Stores_RMPMfg29"/>
      <sheetName val="表計算用ｼｰﾄ_(2)29"/>
      <sheetName val="Analysis_of_Funds29"/>
      <sheetName val="時系列採算_29"/>
      <sheetName val="MAP1_GV_4D_QUOTE--OLD_FORMAT28"/>
      <sheetName val="計算ｸﾞﾗﾌ(UD_E2→E企→E1)(ﾍﾞｱ)23"/>
      <sheetName val="PLｼｰﾄ_XLS23"/>
      <sheetName val="Calc_23"/>
      <sheetName val="DATA_BASE23"/>
      <sheetName val="No_2_AALテーブル20"/>
      <sheetName val="DS_Protecter20"/>
      <sheetName val="DS_FG20"/>
      <sheetName val="1_機種概要20"/>
      <sheetName val="メイン画面__x005f_x0015__Op20"/>
      <sheetName val="PLAN_BALANCE16"/>
      <sheetName val="@工程系列_16"/>
      <sheetName val="封面_(2)17"/>
      <sheetName val="月度抄表_(2)17"/>
      <sheetName val="部门用电_(2)17"/>
      <sheetName val="Ｍss_４Ｒ要員16"/>
      <sheetName val="TH_KD_C05-0617"/>
      <sheetName val="DIST_16"/>
      <sheetName val="05M_BM135項目一覧_16"/>
      <sheetName val="YK2_TU変速16"/>
      <sheetName val="Volume_HAB16"/>
      <sheetName val="Volume_HAB_rev116"/>
      <sheetName val="PLANO_ANUAL_96KI_(3)16"/>
      <sheetName val="Volume_VW16"/>
      <sheetName val="PLANO_ANUAL_96KI_(2)16"/>
      <sheetName val="Gráfico_volume_dia16"/>
      <sheetName val="Release_Polo_20-0716"/>
      <sheetName val="Proposta_116"/>
      <sheetName val="PLANO_ANUAL_95KI16"/>
      <sheetName val="Gráfico_HAB16"/>
      <sheetName val="Gráfico_VW16"/>
      <sheetName val="Volume_Draft_HAB16"/>
      <sheetName val="PLANO_ANUAL_96KI16"/>
      <sheetName val="工数単価表_２Ｒ用15"/>
      <sheetName val="CP_LH15"/>
      <sheetName val="DATA_15"/>
      <sheetName val="Resin_part15"/>
      <sheetName val="Chi_tiet15"/>
      <sheetName val="ESTI_15"/>
      <sheetName val="７月発注分_(VLOOK)41"/>
      <sheetName val="GBY_C企41"/>
      <sheetName val="MK(W_L,D)ｺｽﾄ41"/>
      <sheetName val="加計3_加計ﾌﾟﾗｽ_ｲﾝﾌﾟｯﾄ41"/>
      <sheetName val="SRP_FH41"/>
      <sheetName val="CIVIC_1_7L(7ｶ国MA輸出)GKN同一41"/>
      <sheetName val="72直直明細_下37"/>
      <sheetName val="Result_Sep-Nov_200937"/>
      <sheetName val="MPL_技連36"/>
      <sheetName val="342E_BLOCK36"/>
      <sheetName val="INPUT_SHEET36"/>
      <sheetName val="_IP36"/>
      <sheetName val="荷重変動_計算_36"/>
      <sheetName val="再洗浄_Total36"/>
      <sheetName val="งบทดลอง_-_ต_ค_254736"/>
      <sheetName val="Raw_Material36"/>
      <sheetName val="主要組立工程の要員算出(概算)旧_10_136"/>
      <sheetName val="07_WQDG（概算）36"/>
      <sheetName val="Ｅ0FS～インデックス２連_(床下)(溶長未、済）36"/>
      <sheetName val="No_1_Q2テーブル36"/>
      <sheetName val="No_1_AFテーブル_36"/>
      <sheetName val="No_1_AALテーブル36"/>
      <sheetName val="NO1_BAテーブル36"/>
      <sheetName val="NO1_T1テーブル36"/>
      <sheetName val="NO2_AFテーブル_36"/>
      <sheetName val="NO2_BAテーブル36"/>
      <sheetName val="No_2_Q2テーブル36"/>
      <sheetName val="NO2_T1テーブル36"/>
      <sheetName val="Cur_Bal32"/>
      <sheetName val="スコアカード_(2)32"/>
      <sheetName val="Input_List32"/>
      <sheetName val="○2RG+_A00-1(再々)検討　⇒32"/>
      <sheetName val="ｺｽﾄ明細_(A00-1再々検討)32"/>
      <sheetName val="94期_検討用台数(15-1版基準-改)32"/>
      <sheetName val="94期_検討用台数(15-1版基準台数)32"/>
      <sheetName val="94期_検討用台数(15中期Rボトム)32"/>
      <sheetName val="(評価時)_コストイメージ_=参考=32"/>
      <sheetName val="Data_Lists232"/>
      <sheetName val="Europe_PU-132"/>
      <sheetName val="NET・LOSS_見直し32"/>
      <sheetName val="Supplier_Database32"/>
      <sheetName val="74_78期要員(_3128台_)31"/>
      <sheetName val="Dynamic_Ranges31"/>
      <sheetName val="Part_List31"/>
      <sheetName val="２Ｒ_売上・収益推移36"/>
      <sheetName val="Sales_Forecast_9th_APRIL_0431"/>
      <sheetName val="Income_StmtUSD30"/>
      <sheetName val="Material_Input_Status30"/>
      <sheetName val="Start-up_cost30"/>
      <sheetName val="LRR_Summary32"/>
      <sheetName val="５月２７日納入_(3)32"/>
      <sheetName val="Part_List_32"/>
      <sheetName val="Stores_RMPMfg30"/>
      <sheetName val="表計算用ｼｰﾄ_(2)30"/>
      <sheetName val="Analysis_of_Funds30"/>
      <sheetName val="時系列採算_30"/>
      <sheetName val="MAP1_GV_4D_QUOTE--OLD_FORMAT29"/>
      <sheetName val="計算ｸﾞﾗﾌ(UD_E2→E企→E1)(ﾍﾞｱ)24"/>
      <sheetName val="PLｼｰﾄ_XLS24"/>
      <sheetName val="Calc_24"/>
      <sheetName val="DATA_BASE24"/>
      <sheetName val="No_2_AALテーブル21"/>
      <sheetName val="DS_Protecter21"/>
      <sheetName val="DS_FG21"/>
      <sheetName val="1_機種概要21"/>
      <sheetName val="メイン画面__x005f_x0015__Op21"/>
      <sheetName val="PLAN_BALANCE17"/>
      <sheetName val="@工程系列_17"/>
      <sheetName val="封面_(2)18"/>
      <sheetName val="月度抄表_(2)18"/>
      <sheetName val="部门用电_(2)18"/>
      <sheetName val="Ｍss_４Ｒ要員17"/>
      <sheetName val="TH_KD_C05-0618"/>
      <sheetName val="DIST_17"/>
      <sheetName val="05M_BM135項目一覧_17"/>
      <sheetName val="YK2_TU変速17"/>
      <sheetName val="Volume_HAB17"/>
      <sheetName val="Volume_HAB_rev117"/>
      <sheetName val="PLANO_ANUAL_96KI_(3)17"/>
      <sheetName val="Volume_VW17"/>
      <sheetName val="PLANO_ANUAL_96KI_(2)17"/>
      <sheetName val="Gráfico_volume_dia17"/>
      <sheetName val="Release_Polo_20-0717"/>
      <sheetName val="Proposta_117"/>
      <sheetName val="PLANO_ANUAL_95KI17"/>
      <sheetName val="Gráfico_HAB17"/>
      <sheetName val="Gráfico_VW17"/>
      <sheetName val="Volume_Draft_HAB17"/>
      <sheetName val="PLANO_ANUAL_96KI17"/>
      <sheetName val="工数単価表_２Ｒ用16"/>
      <sheetName val="CP_LH16"/>
      <sheetName val="DATA_16"/>
      <sheetName val="Resin_part16"/>
      <sheetName val="Chi_tiet16"/>
      <sheetName val="ESTI_16"/>
      <sheetName val="７月発注分_(VLOOK)42"/>
      <sheetName val="GBY_C企42"/>
      <sheetName val="MK(W_L,D)ｺｽﾄ42"/>
      <sheetName val="加計3_加計ﾌﾟﾗｽ_ｲﾝﾌﾟｯﾄ42"/>
      <sheetName val="SRP_FH42"/>
      <sheetName val="CIVIC_1_7L(7ｶ国MA輸出)GKN同一42"/>
      <sheetName val="72直直明細_下38"/>
      <sheetName val="Result_Sep-Nov_200938"/>
      <sheetName val="MPL_技連37"/>
      <sheetName val="342E_BLOCK37"/>
      <sheetName val="INPUT_SHEET37"/>
      <sheetName val="_IP37"/>
      <sheetName val="荷重変動_計算_37"/>
      <sheetName val="再洗浄_Total37"/>
      <sheetName val="งบทดลอง_-_ต_ค_254737"/>
      <sheetName val="Raw_Material37"/>
      <sheetName val="主要組立工程の要員算出(概算)旧_10_137"/>
      <sheetName val="07_WQDG（概算）37"/>
      <sheetName val="Ｅ0FS～インデックス２連_(床下)(溶長未、済）37"/>
      <sheetName val="No_1_Q2テーブル37"/>
      <sheetName val="No_1_AFテーブル_37"/>
      <sheetName val="No_1_AALテーブル37"/>
      <sheetName val="NO1_BAテーブル37"/>
      <sheetName val="NO1_T1テーブル37"/>
      <sheetName val="NO2_AFテーブル_37"/>
      <sheetName val="NO2_BAテーブル37"/>
      <sheetName val="No_2_Q2テーブル37"/>
      <sheetName val="NO2_T1テーブル37"/>
      <sheetName val="Cur_Bal33"/>
      <sheetName val="スコアカード_(2)33"/>
      <sheetName val="Input_List33"/>
      <sheetName val="○2RG+_A00-1(再々)検討　⇒33"/>
      <sheetName val="ｺｽﾄ明細_(A00-1再々検討)33"/>
      <sheetName val="94期_検討用台数(15-1版基準-改)33"/>
      <sheetName val="94期_検討用台数(15-1版基準台数)33"/>
      <sheetName val="94期_検討用台数(15中期Rボトム)33"/>
      <sheetName val="(評価時)_コストイメージ_=参考=33"/>
      <sheetName val="Data_Lists233"/>
      <sheetName val="Europe_PU-133"/>
      <sheetName val="NET・LOSS_見直し33"/>
      <sheetName val="Supplier_Database33"/>
      <sheetName val="74_78期要員(_3128台_)32"/>
      <sheetName val="Dynamic_Ranges32"/>
      <sheetName val="Part_List32"/>
      <sheetName val="２Ｒ_売上・収益推移37"/>
      <sheetName val="Sales_Forecast_9th_APRIL_0432"/>
      <sheetName val="Income_StmtUSD31"/>
      <sheetName val="Material_Input_Status31"/>
      <sheetName val="Start-up_cost31"/>
      <sheetName val="LRR_Summary33"/>
      <sheetName val="５月２７日納入_(3)33"/>
      <sheetName val="Part_List_33"/>
      <sheetName val="Stores_RMPMfg31"/>
      <sheetName val="表計算用ｼｰﾄ_(2)31"/>
      <sheetName val="Analysis_of_Funds31"/>
      <sheetName val="時系列採算_31"/>
      <sheetName val="MAP1_GV_4D_QUOTE--OLD_FORMAT30"/>
      <sheetName val="計算ｸﾞﾗﾌ(UD_E2→E企→E1)(ﾍﾞｱ)25"/>
      <sheetName val="PLｼｰﾄ_XLS25"/>
      <sheetName val="Calc_25"/>
      <sheetName val="DATA_BASE25"/>
      <sheetName val="No_2_AALテーブル22"/>
      <sheetName val="DS_Protecter22"/>
      <sheetName val="DS_FG22"/>
      <sheetName val="1_機種概要22"/>
      <sheetName val="メイン画面__x005f_x0015__Op22"/>
      <sheetName val="PLAN_BALANCE18"/>
      <sheetName val="@工程系列_18"/>
      <sheetName val="封面_(2)19"/>
      <sheetName val="月度抄表_(2)19"/>
      <sheetName val="部门用电_(2)19"/>
      <sheetName val="Ｍss_４Ｒ要員18"/>
      <sheetName val="TH_KD_C05-0619"/>
      <sheetName val="DIST_18"/>
      <sheetName val="05M_BM135項目一覧_18"/>
      <sheetName val="YK2_TU変速18"/>
      <sheetName val="Volume_HAB18"/>
      <sheetName val="Volume_HAB_rev118"/>
      <sheetName val="PLANO_ANUAL_96KI_(3)18"/>
      <sheetName val="Volume_VW18"/>
      <sheetName val="PLANO_ANUAL_96KI_(2)18"/>
      <sheetName val="Gráfico_volume_dia18"/>
      <sheetName val="Release_Polo_20-0718"/>
      <sheetName val="Proposta_118"/>
      <sheetName val="PLANO_ANUAL_95KI18"/>
      <sheetName val="Gráfico_HAB18"/>
      <sheetName val="Gráfico_VW18"/>
      <sheetName val="Volume_Draft_HAB18"/>
      <sheetName val="PLANO_ANUAL_96KI18"/>
      <sheetName val="工数単価表_２Ｒ用17"/>
      <sheetName val="CP_LH17"/>
      <sheetName val="DATA_17"/>
      <sheetName val="Resin_part17"/>
      <sheetName val="Chi_tiet17"/>
      <sheetName val="ESTI_17"/>
      <sheetName val="７月発注分_(VLOOK)43"/>
      <sheetName val="GBY_C企43"/>
      <sheetName val="MK(W_L,D)ｺｽﾄ43"/>
      <sheetName val="加計3_加計ﾌﾟﾗｽ_ｲﾝﾌﾟｯﾄ43"/>
      <sheetName val="SRP_FH43"/>
      <sheetName val="CIVIC_1_7L(7ｶ国MA輸出)GKN同一43"/>
      <sheetName val="72直直明細_下39"/>
      <sheetName val="Result_Sep-Nov_200939"/>
      <sheetName val="MPL_技連38"/>
      <sheetName val="342E_BLOCK38"/>
      <sheetName val="INPUT_SHEET38"/>
      <sheetName val="_IP38"/>
      <sheetName val="荷重変動_計算_38"/>
      <sheetName val="再洗浄_Total38"/>
      <sheetName val="งบทดลอง_-_ต_ค_254738"/>
      <sheetName val="Raw_Material38"/>
      <sheetName val="主要組立工程の要員算出(概算)旧_10_138"/>
      <sheetName val="07_WQDG（概算）38"/>
      <sheetName val="Ｅ0FS～インデックス２連_(床下)(溶長未、済）38"/>
      <sheetName val="No_1_Q2テーブル38"/>
      <sheetName val="No_1_AFテーブル_38"/>
      <sheetName val="No_1_AALテーブル38"/>
      <sheetName val="NO1_BAテーブル38"/>
      <sheetName val="NO1_T1テーブル38"/>
      <sheetName val="NO2_AFテーブル_38"/>
      <sheetName val="NO2_BAテーブル38"/>
      <sheetName val="No_2_Q2テーブル38"/>
      <sheetName val="NO2_T1テーブル38"/>
      <sheetName val="Cur_Bal34"/>
      <sheetName val="スコアカード_(2)34"/>
      <sheetName val="Input_List34"/>
      <sheetName val="○2RG+_A00-1(再々)検討　⇒34"/>
      <sheetName val="ｺｽﾄ明細_(A00-1再々検討)34"/>
      <sheetName val="94期_検討用台数(15-1版基準-改)34"/>
      <sheetName val="94期_検討用台数(15-1版基準台数)34"/>
      <sheetName val="94期_検討用台数(15中期Rボトム)34"/>
      <sheetName val="(評価時)_コストイメージ_=参考=34"/>
      <sheetName val="Data_Lists234"/>
      <sheetName val="Europe_PU-134"/>
      <sheetName val="NET・LOSS_見直し34"/>
      <sheetName val="Supplier_Database34"/>
      <sheetName val="74_78期要員(_3128台_)33"/>
      <sheetName val="Dynamic_Ranges33"/>
      <sheetName val="Part_List33"/>
      <sheetName val="２Ｒ_売上・収益推移38"/>
      <sheetName val="Sales_Forecast_9th_APRIL_0433"/>
      <sheetName val="Income_StmtUSD32"/>
      <sheetName val="Material_Input_Status32"/>
      <sheetName val="Start-up_cost32"/>
      <sheetName val="LRR_Summary34"/>
      <sheetName val="５月２７日納入_(3)34"/>
      <sheetName val="Part_List_34"/>
      <sheetName val="Stores_RMPMfg32"/>
      <sheetName val="表計算用ｼｰﾄ_(2)32"/>
      <sheetName val="Analysis_of_Funds32"/>
      <sheetName val="時系列採算_32"/>
      <sheetName val="MAP1_GV_4D_QUOTE--OLD_FORMAT31"/>
      <sheetName val="計算ｸﾞﾗﾌ(UD_E2→E企→E1)(ﾍﾞｱ)26"/>
      <sheetName val="PLｼｰﾄ_XLS26"/>
      <sheetName val="Calc_26"/>
      <sheetName val="DATA_BASE26"/>
      <sheetName val="No_2_AALテーブル23"/>
      <sheetName val="DS_Protecter23"/>
      <sheetName val="DS_FG23"/>
      <sheetName val="1_機種概要23"/>
      <sheetName val="メイン画面__x005f_x0015__Op23"/>
      <sheetName val="PLAN_BALANCE19"/>
      <sheetName val="@工程系列_19"/>
      <sheetName val="封面_(2)20"/>
      <sheetName val="月度抄表_(2)20"/>
      <sheetName val="部门用电_(2)20"/>
      <sheetName val="Ｍss_４Ｒ要員19"/>
      <sheetName val="TH_KD_C05-0620"/>
      <sheetName val="DIST_19"/>
      <sheetName val="05M_BM135項目一覧_19"/>
      <sheetName val="YK2_TU変速19"/>
      <sheetName val="Volume_HAB19"/>
      <sheetName val="Volume_HAB_rev119"/>
      <sheetName val="PLANO_ANUAL_96KI_(3)19"/>
      <sheetName val="Volume_VW19"/>
      <sheetName val="PLANO_ANUAL_96KI_(2)19"/>
      <sheetName val="Gráfico_volume_dia19"/>
      <sheetName val="Release_Polo_20-0719"/>
      <sheetName val="Proposta_119"/>
      <sheetName val="PLANO_ANUAL_95KI19"/>
      <sheetName val="Gráfico_HAB19"/>
      <sheetName val="Gráfico_VW19"/>
      <sheetName val="Volume_Draft_HAB19"/>
      <sheetName val="PLANO_ANUAL_96KI19"/>
      <sheetName val="工数単価表_２Ｒ用18"/>
      <sheetName val="CP_LH18"/>
      <sheetName val="DATA_18"/>
      <sheetName val="Resin_part18"/>
      <sheetName val="Chi_tiet18"/>
      <sheetName val="ESTI_18"/>
      <sheetName val="７月発注分_(VLOOK)44"/>
      <sheetName val="GBY_C企44"/>
      <sheetName val="MK(W_L,D)ｺｽﾄ44"/>
      <sheetName val="加計3_加計ﾌﾟﾗｽ_ｲﾝﾌﾟｯﾄ44"/>
      <sheetName val="SRP_FH44"/>
      <sheetName val="CIVIC_1_7L(7ｶ国MA輸出)GKN同一44"/>
      <sheetName val="72直直明細_下40"/>
      <sheetName val="Result_Sep-Nov_200940"/>
      <sheetName val="MPL_技連39"/>
      <sheetName val="342E_BLOCK39"/>
      <sheetName val="INPUT_SHEET39"/>
      <sheetName val="_IP39"/>
      <sheetName val="荷重変動_計算_39"/>
      <sheetName val="再洗浄_Total39"/>
      <sheetName val="งบทดลอง_-_ต_ค_254739"/>
      <sheetName val="Raw_Material39"/>
      <sheetName val="主要組立工程の要員算出(概算)旧_10_139"/>
      <sheetName val="07_WQDG（概算）39"/>
      <sheetName val="Ｅ0FS～インデックス２連_(床下)(溶長未、済）39"/>
      <sheetName val="No_1_Q2テーブル39"/>
      <sheetName val="No_1_AFテーブル_39"/>
      <sheetName val="No_1_AALテーブル39"/>
      <sheetName val="NO1_BAテーブル39"/>
      <sheetName val="NO1_T1テーブル39"/>
      <sheetName val="NO2_AFテーブル_39"/>
      <sheetName val="NO2_BAテーブル39"/>
      <sheetName val="No_2_Q2テーブル39"/>
      <sheetName val="NO2_T1テーブル39"/>
      <sheetName val="Cur_Bal35"/>
      <sheetName val="スコアカード_(2)35"/>
      <sheetName val="Input_List35"/>
      <sheetName val="○2RG+_A00-1(再々)検討　⇒35"/>
      <sheetName val="ｺｽﾄ明細_(A00-1再々検討)35"/>
      <sheetName val="94期_検討用台数(15-1版基準-改)35"/>
      <sheetName val="94期_検討用台数(15-1版基準台数)35"/>
      <sheetName val="94期_検討用台数(15中期Rボトム)35"/>
      <sheetName val="(評価時)_コストイメージ_=参考=35"/>
      <sheetName val="Data_Lists235"/>
      <sheetName val="Europe_PU-135"/>
      <sheetName val="NET・LOSS_見直し35"/>
      <sheetName val="Supplier_Database35"/>
      <sheetName val="74_78期要員(_3128台_)34"/>
      <sheetName val="Dynamic_Ranges34"/>
      <sheetName val="Part_List34"/>
      <sheetName val="２Ｒ_売上・収益推移39"/>
      <sheetName val="Sales_Forecast_9th_APRIL_0434"/>
      <sheetName val="Income_StmtUSD33"/>
      <sheetName val="Material_Input_Status33"/>
      <sheetName val="Start-up_cost33"/>
      <sheetName val="LRR_Summary35"/>
      <sheetName val="５月２７日納入_(3)35"/>
      <sheetName val="Part_List_35"/>
      <sheetName val="Stores_RMPMfg33"/>
      <sheetName val="表計算用ｼｰﾄ_(2)33"/>
      <sheetName val="Analysis_of_Funds33"/>
      <sheetName val="時系列採算_33"/>
      <sheetName val="MAP1_GV_4D_QUOTE--OLD_FORMAT32"/>
      <sheetName val="計算ｸﾞﾗﾌ(UD_E2→E企→E1)(ﾍﾞｱ)27"/>
      <sheetName val="PLｼｰﾄ_XLS27"/>
      <sheetName val="Calc_27"/>
      <sheetName val="DATA_BASE27"/>
      <sheetName val="No_2_AALテーブル24"/>
      <sheetName val="DS_Protecter24"/>
      <sheetName val="DS_FG24"/>
      <sheetName val="1_機種概要24"/>
      <sheetName val="メイン画面__x005f_x0015__Op24"/>
      <sheetName val="PLAN_BALANCE20"/>
      <sheetName val="@工程系列_20"/>
      <sheetName val="封面_(2)21"/>
      <sheetName val="月度抄表_(2)21"/>
      <sheetName val="部门用电_(2)21"/>
      <sheetName val="Ｍss_４Ｒ要員20"/>
      <sheetName val="TH_KD_C05-0621"/>
      <sheetName val="DIST_20"/>
      <sheetName val="05M_BM135項目一覧_20"/>
      <sheetName val="YK2_TU変速20"/>
      <sheetName val="Volume_HAB20"/>
      <sheetName val="Volume_HAB_rev120"/>
      <sheetName val="PLANO_ANUAL_96KI_(3)20"/>
      <sheetName val="Volume_VW20"/>
      <sheetName val="PLANO_ANUAL_96KI_(2)20"/>
      <sheetName val="Gráfico_volume_dia20"/>
      <sheetName val="Release_Polo_20-0720"/>
      <sheetName val="Proposta_120"/>
      <sheetName val="PLANO_ANUAL_95KI20"/>
      <sheetName val="Gráfico_HAB20"/>
      <sheetName val="Gráfico_VW20"/>
      <sheetName val="Volume_Draft_HAB20"/>
      <sheetName val="PLANO_ANUAL_96KI20"/>
      <sheetName val="工数単価表_２Ｒ用19"/>
      <sheetName val="CP_LH19"/>
      <sheetName val="DATA_19"/>
      <sheetName val="Resin_part19"/>
      <sheetName val="Chi_tiet19"/>
      <sheetName val="ESTI_19"/>
      <sheetName val="７月発注分_(VLOOK)45"/>
      <sheetName val="GBY_C企45"/>
      <sheetName val="MK(W_L,D)ｺｽﾄ45"/>
      <sheetName val="加計3_加計ﾌﾟﾗｽ_ｲﾝﾌﾟｯﾄ45"/>
      <sheetName val="SRP_FH45"/>
      <sheetName val="CIVIC_1_7L(7ｶ国MA輸出)GKN同一45"/>
      <sheetName val="72直直明細_下41"/>
      <sheetName val="Result_Sep-Nov_200941"/>
      <sheetName val="MPL_技連40"/>
      <sheetName val="342E_BLOCK40"/>
      <sheetName val="INPUT_SHEET40"/>
      <sheetName val="_IP40"/>
      <sheetName val="荷重変動_計算_40"/>
      <sheetName val="再洗浄_Total40"/>
      <sheetName val="งบทดลอง_-_ต_ค_254740"/>
      <sheetName val="Raw_Material40"/>
      <sheetName val="主要組立工程の要員算出(概算)旧_10_140"/>
      <sheetName val="07_WQDG（概算）40"/>
      <sheetName val="Ｅ0FS～インデックス２連_(床下)(溶長未、済）40"/>
      <sheetName val="No_1_Q2テーブル40"/>
      <sheetName val="No_1_AFテーブル_40"/>
      <sheetName val="No_1_AALテーブル40"/>
      <sheetName val="NO1_BAテーブル40"/>
      <sheetName val="NO1_T1テーブル40"/>
      <sheetName val="NO2_AFテーブル_40"/>
      <sheetName val="NO2_BAテーブル40"/>
      <sheetName val="No_2_Q2テーブル40"/>
      <sheetName val="NO2_T1テーブル40"/>
      <sheetName val="Cur_Bal36"/>
      <sheetName val="スコアカード_(2)36"/>
      <sheetName val="Input_List36"/>
      <sheetName val="○2RG+_A00-1(再々)検討　⇒36"/>
      <sheetName val="ｺｽﾄ明細_(A00-1再々検討)36"/>
      <sheetName val="94期_検討用台数(15-1版基準-改)36"/>
      <sheetName val="94期_検討用台数(15-1版基準台数)36"/>
      <sheetName val="94期_検討用台数(15中期Rボトム)36"/>
      <sheetName val="(評価時)_コストイメージ_=参考=36"/>
      <sheetName val="Data_Lists236"/>
      <sheetName val="Europe_PU-136"/>
      <sheetName val="NET・LOSS_見直し36"/>
      <sheetName val="Supplier_Database36"/>
      <sheetName val="74_78期要員(_3128台_)35"/>
      <sheetName val="Dynamic_Ranges35"/>
      <sheetName val="Part_List35"/>
      <sheetName val="２Ｒ_売上・収益推移40"/>
      <sheetName val="Sales_Forecast_9th_APRIL_0435"/>
      <sheetName val="Income_StmtUSD34"/>
      <sheetName val="Material_Input_Status34"/>
      <sheetName val="Start-up_cost34"/>
      <sheetName val="LRR_Summary36"/>
      <sheetName val="５月２７日納入_(3)36"/>
      <sheetName val="Part_List_36"/>
      <sheetName val="Stores_RMPMfg34"/>
      <sheetName val="表計算用ｼｰﾄ_(2)34"/>
      <sheetName val="Analysis_of_Funds34"/>
      <sheetName val="時系列採算_34"/>
      <sheetName val="MAP1_GV_4D_QUOTE--OLD_FORMAT33"/>
      <sheetName val="計算ｸﾞﾗﾌ(UD_E2→E企→E1)(ﾍﾞｱ)28"/>
      <sheetName val="PLｼｰﾄ_XLS28"/>
      <sheetName val="Calc_28"/>
      <sheetName val="DATA_BASE28"/>
      <sheetName val="No_2_AALテーブル25"/>
      <sheetName val="DS_Protecter25"/>
      <sheetName val="DS_FG25"/>
      <sheetName val="1_機種概要25"/>
      <sheetName val="メイン画面__x005f_x0015__Op25"/>
      <sheetName val="PLAN_BALANCE21"/>
      <sheetName val="@工程系列_21"/>
      <sheetName val="封面_(2)22"/>
      <sheetName val="月度抄表_(2)22"/>
      <sheetName val="部门用电_(2)22"/>
      <sheetName val="Ｍss_４Ｒ要員21"/>
      <sheetName val="TH_KD_C05-0622"/>
      <sheetName val="DIST_21"/>
      <sheetName val="05M_BM135項目一覧_21"/>
      <sheetName val="YK2_TU変速21"/>
      <sheetName val="Volume_HAB21"/>
      <sheetName val="Volume_HAB_rev121"/>
      <sheetName val="PLANO_ANUAL_96KI_(3)21"/>
      <sheetName val="Volume_VW21"/>
      <sheetName val="PLANO_ANUAL_96KI_(2)21"/>
      <sheetName val="Gráfico_volume_dia21"/>
      <sheetName val="Release_Polo_20-0721"/>
      <sheetName val="Proposta_121"/>
      <sheetName val="PLANO_ANUAL_95KI21"/>
      <sheetName val="Gráfico_HAB21"/>
      <sheetName val="Gráfico_VW21"/>
      <sheetName val="Volume_Draft_HAB21"/>
      <sheetName val="PLANO_ANUAL_96KI21"/>
      <sheetName val="工数単価表_２Ｒ用20"/>
      <sheetName val="CP_LH20"/>
      <sheetName val="DATA_20"/>
      <sheetName val="Resin_part20"/>
      <sheetName val="Chi_tiet20"/>
      <sheetName val="ESTI_20"/>
      <sheetName val="７月発注分_(VLOOK)46"/>
      <sheetName val="GBY_C企46"/>
      <sheetName val="MK(W_L,D)ｺｽﾄ46"/>
      <sheetName val="加計3_加計ﾌﾟﾗｽ_ｲﾝﾌﾟｯﾄ46"/>
      <sheetName val="SRP_FH46"/>
      <sheetName val="CIVIC_1_7L(7ｶ国MA輸出)GKN同一46"/>
      <sheetName val="72直直明細_下42"/>
      <sheetName val="Result_Sep-Nov_200942"/>
      <sheetName val="MPL_技連41"/>
      <sheetName val="342E_BLOCK41"/>
      <sheetName val="INPUT_SHEET41"/>
      <sheetName val="_IP41"/>
      <sheetName val="荷重変動_計算_41"/>
      <sheetName val="再洗浄_Total41"/>
      <sheetName val="งบทดลอง_-_ต_ค_254741"/>
      <sheetName val="Raw_Material41"/>
      <sheetName val="主要組立工程の要員算出(概算)旧_10_141"/>
      <sheetName val="07_WQDG（概算）41"/>
      <sheetName val="Ｅ0FS～インデックス２連_(床下)(溶長未、済）41"/>
      <sheetName val="No_1_Q2テーブル41"/>
      <sheetName val="No_1_AFテーブル_41"/>
      <sheetName val="No_1_AALテーブル41"/>
      <sheetName val="NO1_BAテーブル41"/>
      <sheetName val="NO1_T1テーブル41"/>
      <sheetName val="NO2_AFテーブル_41"/>
      <sheetName val="NO2_BAテーブル41"/>
      <sheetName val="No_2_Q2テーブル41"/>
      <sheetName val="NO2_T1テーブル41"/>
      <sheetName val="Cur_Bal37"/>
      <sheetName val="スコアカード_(2)37"/>
      <sheetName val="Input_List37"/>
      <sheetName val="○2RG+_A00-1(再々)検討　⇒37"/>
      <sheetName val="ｺｽﾄ明細_(A00-1再々検討)37"/>
      <sheetName val="94期_検討用台数(15-1版基準-改)37"/>
      <sheetName val="94期_検討用台数(15-1版基準台数)37"/>
      <sheetName val="94期_検討用台数(15中期Rボトム)37"/>
      <sheetName val="(評価時)_コストイメージ_=参考=37"/>
      <sheetName val="Data_Lists237"/>
      <sheetName val="Europe_PU-137"/>
      <sheetName val="NET・LOSS_見直し37"/>
      <sheetName val="Supplier_Database37"/>
      <sheetName val="74_78期要員(_3128台_)36"/>
      <sheetName val="Dynamic_Ranges36"/>
      <sheetName val="Part_List36"/>
      <sheetName val="２Ｒ_売上・収益推移41"/>
      <sheetName val="Sales_Forecast_9th_APRIL_0436"/>
      <sheetName val="Income_StmtUSD35"/>
      <sheetName val="Material_Input_Status35"/>
      <sheetName val="Start-up_cost35"/>
      <sheetName val="LRR_Summary37"/>
      <sheetName val="５月２７日納入_(3)37"/>
      <sheetName val="Part_List_37"/>
      <sheetName val="Stores_RMPMfg35"/>
      <sheetName val="表計算用ｼｰﾄ_(2)35"/>
      <sheetName val="Analysis_of_Funds35"/>
      <sheetName val="時系列採算_35"/>
      <sheetName val="MAP1_GV_4D_QUOTE--OLD_FORMAT34"/>
      <sheetName val="計算ｸﾞﾗﾌ(UD_E2→E企→E1)(ﾍﾞｱ)29"/>
      <sheetName val="PLｼｰﾄ_XLS29"/>
      <sheetName val="Calc_29"/>
      <sheetName val="DATA_BASE29"/>
      <sheetName val="No_2_AALテーブル26"/>
      <sheetName val="DS_Protecter26"/>
      <sheetName val="DS_FG26"/>
      <sheetName val="1_機種概要26"/>
      <sheetName val="メイン画面__x005f_x0015__Op26"/>
      <sheetName val="PLAN_BALANCE22"/>
      <sheetName val="@工程系列_22"/>
      <sheetName val="封面_(2)23"/>
      <sheetName val="月度抄表_(2)23"/>
      <sheetName val="部门用电_(2)23"/>
      <sheetName val="Ｍss_４Ｒ要員22"/>
      <sheetName val="TH_KD_C05-0623"/>
      <sheetName val="DIST_22"/>
      <sheetName val="05M_BM135項目一覧_22"/>
      <sheetName val="YK2_TU変速22"/>
      <sheetName val="Volume_HAB22"/>
      <sheetName val="Volume_HAB_rev122"/>
      <sheetName val="PLANO_ANUAL_96KI_(3)22"/>
      <sheetName val="Volume_VW22"/>
      <sheetName val="PLANO_ANUAL_96KI_(2)22"/>
      <sheetName val="Gráfico_volume_dia22"/>
      <sheetName val="Release_Polo_20-0722"/>
      <sheetName val="Proposta_122"/>
      <sheetName val="PLANO_ANUAL_95KI22"/>
      <sheetName val="Gráfico_HAB22"/>
      <sheetName val="Gráfico_VW22"/>
      <sheetName val="Volume_Draft_HAB22"/>
      <sheetName val="PLANO_ANUAL_96KI22"/>
      <sheetName val="工数単価表_２Ｒ用21"/>
      <sheetName val="CP_LH21"/>
      <sheetName val="DATA_21"/>
      <sheetName val="Resin_part21"/>
      <sheetName val="Chi_tiet21"/>
      <sheetName val="ESTI_21"/>
      <sheetName val="７月発注分_(VLOOK)50"/>
      <sheetName val="GBY_C企50"/>
      <sheetName val="MK(W_L,D)ｺｽﾄ50"/>
      <sheetName val="加計3_加計ﾌﾟﾗｽ_ｲﾝﾌﾟｯﾄ50"/>
      <sheetName val="SRP_FH50"/>
      <sheetName val="CIVIC_1_7L(7ｶ国MA輸出)GKN同一50"/>
      <sheetName val="72直直明細_下46"/>
      <sheetName val="Result_Sep-Nov_200946"/>
      <sheetName val="MPL_技連45"/>
      <sheetName val="342E_BLOCK45"/>
      <sheetName val="INPUT_SHEET45"/>
      <sheetName val="_IP45"/>
      <sheetName val="荷重変動_計算_45"/>
      <sheetName val="再洗浄_Total45"/>
      <sheetName val="งบทดลอง_-_ต_ค_254745"/>
      <sheetName val="Raw_Material45"/>
      <sheetName val="主要組立工程の要員算出(概算)旧_10_145"/>
      <sheetName val="07_WQDG（概算）45"/>
      <sheetName val="Ｅ0FS～インデックス２連_(床下)(溶長未、済）45"/>
      <sheetName val="No_1_Q2テーブル45"/>
      <sheetName val="No_1_AFテーブル_45"/>
      <sheetName val="No_1_AALテーブル45"/>
      <sheetName val="NO1_BAテーブル45"/>
      <sheetName val="NO1_T1テーブル45"/>
      <sheetName val="NO2_AFテーブル_45"/>
      <sheetName val="NO2_BAテーブル45"/>
      <sheetName val="No_2_Q2テーブル45"/>
      <sheetName val="NO2_T1テーブル45"/>
      <sheetName val="Cur_Bal41"/>
      <sheetName val="スコアカード_(2)41"/>
      <sheetName val="Input_List41"/>
      <sheetName val="○2RG+_A00-1(再々)検討　⇒41"/>
      <sheetName val="ｺｽﾄ明細_(A00-1再々検討)41"/>
      <sheetName val="94期_検討用台数(15-1版基準-改)41"/>
      <sheetName val="94期_検討用台数(15-1版基準台数)41"/>
      <sheetName val="94期_検討用台数(15中期Rボトム)41"/>
      <sheetName val="(評価時)_コストイメージ_=参考=41"/>
      <sheetName val="Data_Lists241"/>
      <sheetName val="Europe_PU-141"/>
      <sheetName val="NET・LOSS_見直し41"/>
      <sheetName val="Supplier_Database41"/>
      <sheetName val="74_78期要員(_3128台_)40"/>
      <sheetName val="Dynamic_Ranges40"/>
      <sheetName val="Part_List40"/>
      <sheetName val="２Ｒ_売上・収益推移45"/>
      <sheetName val="Sales_Forecast_9th_APRIL_0440"/>
      <sheetName val="Income_StmtUSD39"/>
      <sheetName val="Material_Input_Status39"/>
      <sheetName val="Start-up_cost39"/>
      <sheetName val="LRR_Summary41"/>
      <sheetName val="５月２７日納入_(3)41"/>
      <sheetName val="Part_List_41"/>
      <sheetName val="Stores_RMPMfg39"/>
      <sheetName val="表計算用ｼｰﾄ_(2)39"/>
      <sheetName val="Analysis_of_Funds39"/>
      <sheetName val="時系列採算_39"/>
      <sheetName val="MAP1_GV_4D_QUOTE--OLD_FORMAT38"/>
      <sheetName val="計算ｸﾞﾗﾌ(UD_E2→E企→E1)(ﾍﾞｱ)33"/>
      <sheetName val="PLｼｰﾄ_XLS33"/>
      <sheetName val="Calc_33"/>
      <sheetName val="DATA_BASE33"/>
      <sheetName val="No_2_AALテーブル30"/>
      <sheetName val="DS_Protecter30"/>
      <sheetName val="DS_FG30"/>
      <sheetName val="1_機種概要30"/>
      <sheetName val="メイン画面__x005f_x0015__Op30"/>
      <sheetName val="PLAN_BALANCE26"/>
      <sheetName val="@工程系列_26"/>
      <sheetName val="封面_(2)27"/>
      <sheetName val="月度抄表_(2)27"/>
      <sheetName val="部门用电_(2)27"/>
      <sheetName val="Ｍss_４Ｒ要員26"/>
      <sheetName val="TH_KD_C05-0627"/>
      <sheetName val="DIST_26"/>
      <sheetName val="05M_BM135項目一覧_26"/>
      <sheetName val="YK2_TU変速26"/>
      <sheetName val="Volume_HAB26"/>
      <sheetName val="Volume_HAB_rev126"/>
      <sheetName val="PLANO_ANUAL_96KI_(3)26"/>
      <sheetName val="Volume_VW26"/>
      <sheetName val="PLANO_ANUAL_96KI_(2)26"/>
      <sheetName val="Gráfico_volume_dia26"/>
      <sheetName val="Release_Polo_20-0726"/>
      <sheetName val="Proposta_126"/>
      <sheetName val="PLANO_ANUAL_95KI26"/>
      <sheetName val="Gráfico_HAB26"/>
      <sheetName val="Gráfico_VW26"/>
      <sheetName val="Volume_Draft_HAB26"/>
      <sheetName val="PLANO_ANUAL_96KI26"/>
      <sheetName val="工数単価表_２Ｒ用25"/>
      <sheetName val="CP_LH25"/>
      <sheetName val="DATA_25"/>
      <sheetName val="Resin_part25"/>
      <sheetName val="Chi_tiet25"/>
      <sheetName val="ESTI_25"/>
      <sheetName val="７月発注分_(VLOOK)47"/>
      <sheetName val="GBY_C企47"/>
      <sheetName val="MK(W_L,D)ｺｽﾄ47"/>
      <sheetName val="加計3_加計ﾌﾟﾗｽ_ｲﾝﾌﾟｯﾄ47"/>
      <sheetName val="SRP_FH47"/>
      <sheetName val="CIVIC_1_7L(7ｶ国MA輸出)GKN同一47"/>
      <sheetName val="72直直明細_下43"/>
      <sheetName val="Result_Sep-Nov_200943"/>
      <sheetName val="MPL_技連42"/>
      <sheetName val="342E_BLOCK42"/>
      <sheetName val="INPUT_SHEET42"/>
      <sheetName val="_IP42"/>
      <sheetName val="荷重変動_計算_42"/>
      <sheetName val="再洗浄_Total42"/>
      <sheetName val="งบทดลอง_-_ต_ค_254742"/>
      <sheetName val="Raw_Material42"/>
      <sheetName val="主要組立工程の要員算出(概算)旧_10_142"/>
      <sheetName val="07_WQDG（概算）42"/>
      <sheetName val="Ｅ0FS～インデックス２連_(床下)(溶長未、済）42"/>
      <sheetName val="No_1_Q2テーブル42"/>
      <sheetName val="No_1_AFテーブル_42"/>
      <sheetName val="No_1_AALテーブル42"/>
      <sheetName val="NO1_BAテーブル42"/>
      <sheetName val="NO1_T1テーブル42"/>
      <sheetName val="NO2_AFテーブル_42"/>
      <sheetName val="NO2_BAテーブル42"/>
      <sheetName val="No_2_Q2テーブル42"/>
      <sheetName val="NO2_T1テーブル42"/>
      <sheetName val="Cur_Bal38"/>
      <sheetName val="スコアカード_(2)38"/>
      <sheetName val="Input_List38"/>
      <sheetName val="○2RG+_A00-1(再々)検討　⇒38"/>
      <sheetName val="ｺｽﾄ明細_(A00-1再々検討)38"/>
      <sheetName val="94期_検討用台数(15-1版基準-改)38"/>
      <sheetName val="94期_検討用台数(15-1版基準台数)38"/>
      <sheetName val="94期_検討用台数(15中期Rボトム)38"/>
      <sheetName val="(評価時)_コストイメージ_=参考=38"/>
      <sheetName val="Data_Lists238"/>
      <sheetName val="Europe_PU-138"/>
      <sheetName val="NET・LOSS_見直し38"/>
      <sheetName val="Supplier_Database38"/>
      <sheetName val="74_78期要員(_3128台_)37"/>
      <sheetName val="Dynamic_Ranges37"/>
      <sheetName val="Part_List37"/>
      <sheetName val="２Ｒ_売上・収益推移42"/>
      <sheetName val="Sales_Forecast_9th_APRIL_0437"/>
      <sheetName val="Income_StmtUSD36"/>
      <sheetName val="Material_Input_Status36"/>
      <sheetName val="Start-up_cost36"/>
      <sheetName val="LRR_Summary38"/>
      <sheetName val="５月２７日納入_(3)38"/>
      <sheetName val="Part_List_38"/>
      <sheetName val="Stores_RMPMfg36"/>
      <sheetName val="表計算用ｼｰﾄ_(2)36"/>
      <sheetName val="Analysis_of_Funds36"/>
      <sheetName val="時系列採算_36"/>
      <sheetName val="MAP1_GV_4D_QUOTE--OLD_FORMAT35"/>
      <sheetName val="計算ｸﾞﾗﾌ(UD_E2→E企→E1)(ﾍﾞｱ)30"/>
      <sheetName val="PLｼｰﾄ_XLS30"/>
      <sheetName val="Calc_30"/>
      <sheetName val="DATA_BASE30"/>
      <sheetName val="No_2_AALテーブル27"/>
      <sheetName val="DS_Protecter27"/>
      <sheetName val="DS_FG27"/>
      <sheetName val="1_機種概要27"/>
      <sheetName val="メイン画面__x005f_x0015__Op27"/>
      <sheetName val="PLAN_BALANCE23"/>
      <sheetName val="@工程系列_23"/>
      <sheetName val="封面_(2)24"/>
      <sheetName val="月度抄表_(2)24"/>
      <sheetName val="部门用电_(2)24"/>
      <sheetName val="Ｍss_４Ｒ要員23"/>
      <sheetName val="TH_KD_C05-0624"/>
      <sheetName val="DIST_23"/>
      <sheetName val="05M_BM135項目一覧_23"/>
      <sheetName val="YK2_TU変速23"/>
      <sheetName val="Volume_HAB23"/>
      <sheetName val="Volume_HAB_rev123"/>
      <sheetName val="PLANO_ANUAL_96KI_(3)23"/>
      <sheetName val="Volume_VW23"/>
      <sheetName val="PLANO_ANUAL_96KI_(2)23"/>
      <sheetName val="Gráfico_volume_dia23"/>
      <sheetName val="Release_Polo_20-0723"/>
      <sheetName val="Proposta_123"/>
      <sheetName val="PLANO_ANUAL_95KI23"/>
      <sheetName val="Gráfico_HAB23"/>
      <sheetName val="Gráfico_VW23"/>
      <sheetName val="Volume_Draft_HAB23"/>
      <sheetName val="PLANO_ANUAL_96KI23"/>
      <sheetName val="工数単価表_２Ｒ用22"/>
      <sheetName val="CP_LH22"/>
      <sheetName val="DATA_22"/>
      <sheetName val="Resin_part22"/>
      <sheetName val="Chi_tiet22"/>
      <sheetName val="ESTI_22"/>
      <sheetName val="７月発注分_(VLOOK)48"/>
      <sheetName val="GBY_C企48"/>
      <sheetName val="MK(W_L,D)ｺｽﾄ48"/>
      <sheetName val="加計3_加計ﾌﾟﾗｽ_ｲﾝﾌﾟｯﾄ48"/>
      <sheetName val="SRP_FH48"/>
      <sheetName val="CIVIC_1_7L(7ｶ国MA輸出)GKN同一48"/>
      <sheetName val="72直直明細_下44"/>
      <sheetName val="Result_Sep-Nov_200944"/>
      <sheetName val="MPL_技連43"/>
      <sheetName val="342E_BLOCK43"/>
      <sheetName val="INPUT_SHEET43"/>
      <sheetName val="_IP43"/>
      <sheetName val="荷重変動_計算_43"/>
      <sheetName val="再洗浄_Total43"/>
      <sheetName val="งบทดลอง_-_ต_ค_254743"/>
      <sheetName val="Raw_Material43"/>
      <sheetName val="主要組立工程の要員算出(概算)旧_10_143"/>
      <sheetName val="07_WQDG（概算）43"/>
      <sheetName val="Ｅ0FS～インデックス２連_(床下)(溶長未、済）43"/>
      <sheetName val="No_1_Q2テーブル43"/>
      <sheetName val="No_1_AFテーブル_43"/>
      <sheetName val="No_1_AALテーブル43"/>
      <sheetName val="NO1_BAテーブル43"/>
      <sheetName val="NO1_T1テーブル43"/>
      <sheetName val="NO2_AFテーブル_43"/>
      <sheetName val="NO2_BAテーブル43"/>
      <sheetName val="No_2_Q2テーブル43"/>
      <sheetName val="NO2_T1テーブル43"/>
      <sheetName val="Cur_Bal39"/>
      <sheetName val="スコアカード_(2)39"/>
      <sheetName val="Input_List39"/>
      <sheetName val="○2RG+_A00-1(再々)検討　⇒39"/>
      <sheetName val="ｺｽﾄ明細_(A00-1再々検討)39"/>
      <sheetName val="94期_検討用台数(15-1版基準-改)39"/>
      <sheetName val="94期_検討用台数(15-1版基準台数)39"/>
      <sheetName val="94期_検討用台数(15中期Rボトム)39"/>
      <sheetName val="(評価時)_コストイメージ_=参考=39"/>
      <sheetName val="Data_Lists239"/>
      <sheetName val="Europe_PU-139"/>
      <sheetName val="NET・LOSS_見直し39"/>
      <sheetName val="Supplier_Database39"/>
      <sheetName val="74_78期要員(_3128台_)38"/>
      <sheetName val="Dynamic_Ranges38"/>
      <sheetName val="Part_List38"/>
      <sheetName val="２Ｒ_売上・収益推移43"/>
      <sheetName val="Sales_Forecast_9th_APRIL_0438"/>
      <sheetName val="Income_StmtUSD37"/>
      <sheetName val="Material_Input_Status37"/>
      <sheetName val="Start-up_cost37"/>
      <sheetName val="LRR_Summary39"/>
      <sheetName val="５月２７日納入_(3)39"/>
      <sheetName val="Part_List_39"/>
      <sheetName val="Stores_RMPMfg37"/>
      <sheetName val="表計算用ｼｰﾄ_(2)37"/>
      <sheetName val="Analysis_of_Funds37"/>
      <sheetName val="時系列採算_37"/>
      <sheetName val="MAP1_GV_4D_QUOTE--OLD_FORMAT36"/>
      <sheetName val="計算ｸﾞﾗﾌ(UD_E2→E企→E1)(ﾍﾞｱ)31"/>
      <sheetName val="PLｼｰﾄ_XLS31"/>
      <sheetName val="Calc_31"/>
      <sheetName val="DATA_BASE31"/>
      <sheetName val="No_2_AALテーブル28"/>
      <sheetName val="DS_Protecter28"/>
      <sheetName val="DS_FG28"/>
      <sheetName val="1_機種概要28"/>
      <sheetName val="メイン画面__x005f_x0015__Op28"/>
      <sheetName val="PLAN_BALANCE24"/>
      <sheetName val="@工程系列_24"/>
      <sheetName val="封面_(2)25"/>
      <sheetName val="月度抄表_(2)25"/>
      <sheetName val="部门用电_(2)25"/>
      <sheetName val="Ｍss_４Ｒ要員24"/>
      <sheetName val="TH_KD_C05-0625"/>
      <sheetName val="DIST_24"/>
      <sheetName val="05M_BM135項目一覧_24"/>
      <sheetName val="YK2_TU変速24"/>
      <sheetName val="Volume_HAB24"/>
      <sheetName val="Volume_HAB_rev124"/>
      <sheetName val="PLANO_ANUAL_96KI_(3)24"/>
      <sheetName val="Volume_VW24"/>
      <sheetName val="PLANO_ANUAL_96KI_(2)24"/>
      <sheetName val="Gráfico_volume_dia24"/>
      <sheetName val="Release_Polo_20-0724"/>
      <sheetName val="Proposta_124"/>
      <sheetName val="PLANO_ANUAL_95KI24"/>
      <sheetName val="Gráfico_HAB24"/>
      <sheetName val="Gráfico_VW24"/>
      <sheetName val="Volume_Draft_HAB24"/>
      <sheetName val="PLANO_ANUAL_96KI24"/>
      <sheetName val="工数単価表_２Ｒ用23"/>
      <sheetName val="CP_LH23"/>
      <sheetName val="DATA_23"/>
      <sheetName val="Resin_part23"/>
      <sheetName val="Chi_tiet23"/>
      <sheetName val="ESTI_23"/>
      <sheetName val="７月発注分_(VLOOK)49"/>
      <sheetName val="GBY_C企49"/>
      <sheetName val="MK(W_L,D)ｺｽﾄ49"/>
      <sheetName val="加計3_加計ﾌﾟﾗｽ_ｲﾝﾌﾟｯﾄ49"/>
      <sheetName val="SRP_FH49"/>
      <sheetName val="CIVIC_1_7L(7ｶ国MA輸出)GKN同一49"/>
      <sheetName val="72直直明細_下45"/>
      <sheetName val="Result_Sep-Nov_200945"/>
      <sheetName val="MPL_技連44"/>
      <sheetName val="342E_BLOCK44"/>
      <sheetName val="INPUT_SHEET44"/>
      <sheetName val="_IP44"/>
      <sheetName val="荷重変動_計算_44"/>
      <sheetName val="再洗浄_Total44"/>
      <sheetName val="งบทดลอง_-_ต_ค_254744"/>
      <sheetName val="Raw_Material44"/>
      <sheetName val="主要組立工程の要員算出(概算)旧_10_144"/>
      <sheetName val="07_WQDG（概算）44"/>
      <sheetName val="Ｅ0FS～インデックス２連_(床下)(溶長未、済）44"/>
      <sheetName val="No_1_Q2テーブル44"/>
      <sheetName val="No_1_AFテーブル_44"/>
      <sheetName val="No_1_AALテーブル44"/>
      <sheetName val="NO1_BAテーブル44"/>
      <sheetName val="NO1_T1テーブル44"/>
      <sheetName val="NO2_AFテーブル_44"/>
      <sheetName val="NO2_BAテーブル44"/>
      <sheetName val="No_2_Q2テーブル44"/>
      <sheetName val="NO2_T1テーブル44"/>
      <sheetName val="Cur_Bal40"/>
      <sheetName val="スコアカード_(2)40"/>
      <sheetName val="Input_List40"/>
      <sheetName val="○2RG+_A00-1(再々)検討　⇒40"/>
      <sheetName val="ｺｽﾄ明細_(A00-1再々検討)40"/>
      <sheetName val="94期_検討用台数(15-1版基準-改)40"/>
      <sheetName val="94期_検討用台数(15-1版基準台数)40"/>
      <sheetName val="94期_検討用台数(15中期Rボトム)40"/>
      <sheetName val="(評価時)_コストイメージ_=参考=40"/>
      <sheetName val="Data_Lists240"/>
      <sheetName val="Europe_PU-140"/>
      <sheetName val="NET・LOSS_見直し40"/>
      <sheetName val="Supplier_Database40"/>
      <sheetName val="74_78期要員(_3128台_)39"/>
      <sheetName val="Dynamic_Ranges39"/>
      <sheetName val="Part_List39"/>
      <sheetName val="２Ｒ_売上・収益推移44"/>
      <sheetName val="Sales_Forecast_9th_APRIL_0439"/>
      <sheetName val="Income_StmtUSD38"/>
      <sheetName val="Material_Input_Status38"/>
      <sheetName val="Start-up_cost38"/>
      <sheetName val="LRR_Summary40"/>
      <sheetName val="５月２７日納入_(3)40"/>
      <sheetName val="Part_List_40"/>
      <sheetName val="Stores_RMPMfg38"/>
      <sheetName val="表計算用ｼｰﾄ_(2)38"/>
      <sheetName val="Analysis_of_Funds38"/>
      <sheetName val="時系列採算_38"/>
      <sheetName val="MAP1_GV_4D_QUOTE--OLD_FORMAT37"/>
      <sheetName val="計算ｸﾞﾗﾌ(UD_E2→E企→E1)(ﾍﾞｱ)32"/>
      <sheetName val="PLｼｰﾄ_XLS32"/>
      <sheetName val="Calc_32"/>
      <sheetName val="DATA_BASE32"/>
      <sheetName val="No_2_AALテーブル29"/>
      <sheetName val="DS_Protecter29"/>
      <sheetName val="DS_FG29"/>
      <sheetName val="1_機種概要29"/>
      <sheetName val="メイン画面__x005f_x0015__Op29"/>
      <sheetName val="PLAN_BALANCE25"/>
      <sheetName val="@工程系列_25"/>
      <sheetName val="封面_(2)26"/>
      <sheetName val="月度抄表_(2)26"/>
      <sheetName val="部门用电_(2)26"/>
      <sheetName val="Ｍss_４Ｒ要員25"/>
      <sheetName val="TH_KD_C05-0626"/>
      <sheetName val="DIST_25"/>
      <sheetName val="05M_BM135項目一覧_25"/>
      <sheetName val="YK2_TU変速25"/>
      <sheetName val="Volume_HAB25"/>
      <sheetName val="Volume_HAB_rev125"/>
      <sheetName val="PLANO_ANUAL_96KI_(3)25"/>
      <sheetName val="Volume_VW25"/>
      <sheetName val="PLANO_ANUAL_96KI_(2)25"/>
      <sheetName val="Gráfico_volume_dia25"/>
      <sheetName val="Release_Polo_20-0725"/>
      <sheetName val="Proposta_125"/>
      <sheetName val="PLANO_ANUAL_95KI25"/>
      <sheetName val="Gráfico_HAB25"/>
      <sheetName val="Gráfico_VW25"/>
      <sheetName val="Volume_Draft_HAB25"/>
      <sheetName val="PLANO_ANUAL_96KI25"/>
      <sheetName val="工数単価表_２Ｒ用24"/>
      <sheetName val="CP_LH24"/>
      <sheetName val="DATA_24"/>
      <sheetName val="Resin_part24"/>
      <sheetName val="Chi_tiet24"/>
      <sheetName val="ESTI_24"/>
      <sheetName val="７月発注分_(VLOOK)51"/>
      <sheetName val="GBY_C企51"/>
      <sheetName val="MK(W_L,D)ｺｽﾄ51"/>
      <sheetName val="加計3_加計ﾌﾟﾗｽ_ｲﾝﾌﾟｯﾄ51"/>
      <sheetName val="SRP_FH51"/>
      <sheetName val="CIVIC_1_7L(7ｶ国MA輸出)GKN同一51"/>
      <sheetName val="72直直明細_下47"/>
      <sheetName val="Result_Sep-Nov_200947"/>
      <sheetName val="MPL_技連46"/>
      <sheetName val="342E_BLOCK46"/>
      <sheetName val="INPUT_SHEET46"/>
      <sheetName val="_IP46"/>
      <sheetName val="荷重変動_計算_46"/>
      <sheetName val="再洗浄_Total46"/>
      <sheetName val="งบทดลอง_-_ต_ค_254746"/>
      <sheetName val="Raw_Material46"/>
      <sheetName val="主要組立工程の要員算出(概算)旧_10_146"/>
      <sheetName val="07_WQDG（概算）46"/>
      <sheetName val="Ｅ0FS～インデックス２連_(床下)(溶長未、済）46"/>
      <sheetName val="No_1_Q2テーブル46"/>
      <sheetName val="No_1_AFテーブル_46"/>
      <sheetName val="No_1_AALテーブル46"/>
      <sheetName val="NO1_BAテーブル46"/>
      <sheetName val="NO1_T1テーブル46"/>
      <sheetName val="NO2_AFテーブル_46"/>
      <sheetName val="NO2_BAテーブル46"/>
      <sheetName val="No_2_Q2テーブル46"/>
      <sheetName val="NO2_T1テーブル46"/>
      <sheetName val="Cur_Bal42"/>
      <sheetName val="スコアカード_(2)42"/>
      <sheetName val="Input_List42"/>
      <sheetName val="○2RG+_A00-1(再々)検討　⇒42"/>
      <sheetName val="ｺｽﾄ明細_(A00-1再々検討)42"/>
      <sheetName val="94期_検討用台数(15-1版基準-改)42"/>
      <sheetName val="94期_検討用台数(15-1版基準台数)42"/>
      <sheetName val="94期_検討用台数(15中期Rボトム)42"/>
      <sheetName val="(評価時)_コストイメージ_=参考=42"/>
      <sheetName val="Data_Lists242"/>
      <sheetName val="Europe_PU-142"/>
      <sheetName val="NET・LOSS_見直し42"/>
      <sheetName val="Supplier_Database42"/>
      <sheetName val="74_78期要員(_3128台_)41"/>
      <sheetName val="Dynamic_Ranges41"/>
      <sheetName val="Part_List41"/>
      <sheetName val="２Ｒ_売上・収益推移46"/>
      <sheetName val="Sales_Forecast_9th_APRIL_0441"/>
      <sheetName val="Income_StmtUSD40"/>
      <sheetName val="Material_Input_Status40"/>
      <sheetName val="Start-up_cost40"/>
      <sheetName val="LRR_Summary42"/>
      <sheetName val="５月２７日納入_(3)42"/>
      <sheetName val="Part_List_42"/>
      <sheetName val="Stores_RMPMfg40"/>
      <sheetName val="表計算用ｼｰﾄ_(2)40"/>
      <sheetName val="Analysis_of_Funds40"/>
      <sheetName val="時系列採算_40"/>
      <sheetName val="MAP1_GV_4D_QUOTE--OLD_FORMAT39"/>
      <sheetName val="計算ｸﾞﾗﾌ(UD_E2→E企→E1)(ﾍﾞｱ)34"/>
      <sheetName val="PLｼｰﾄ_XLS34"/>
      <sheetName val="Calc_34"/>
      <sheetName val="DATA_BASE34"/>
      <sheetName val="No_2_AALテーブル31"/>
      <sheetName val="DS_Protecter31"/>
      <sheetName val="DS_FG31"/>
      <sheetName val="1_機種概要31"/>
      <sheetName val="メイン画面__x005f_x0015__Op31"/>
      <sheetName val="PLAN_BALANCE27"/>
      <sheetName val="@工程系列_27"/>
      <sheetName val="封面_(2)28"/>
      <sheetName val="月度抄表_(2)28"/>
      <sheetName val="部门用电_(2)28"/>
      <sheetName val="Ｍss_４Ｒ要員27"/>
      <sheetName val="TH_KD_C05-0628"/>
      <sheetName val="DIST_27"/>
      <sheetName val="05M_BM135項目一覧_27"/>
      <sheetName val="YK2_TU変速27"/>
      <sheetName val="Volume_HAB27"/>
      <sheetName val="Volume_HAB_rev127"/>
      <sheetName val="PLANO_ANUAL_96KI_(3)27"/>
      <sheetName val="Volume_VW27"/>
      <sheetName val="PLANO_ANUAL_96KI_(2)27"/>
      <sheetName val="Gráfico_volume_dia27"/>
      <sheetName val="Release_Polo_20-0727"/>
      <sheetName val="Proposta_127"/>
      <sheetName val="PLANO_ANUAL_95KI27"/>
      <sheetName val="Gráfico_HAB27"/>
      <sheetName val="Gráfico_VW27"/>
      <sheetName val="Volume_Draft_HAB27"/>
      <sheetName val="PLANO_ANUAL_96KI27"/>
      <sheetName val="工数単価表_２Ｒ用26"/>
      <sheetName val="CP_LH26"/>
      <sheetName val="DATA_26"/>
      <sheetName val="Resin_part26"/>
      <sheetName val="Chi_tiet26"/>
      <sheetName val="ESTI_26"/>
      <sheetName val="７月発注分_(VLOOK)52"/>
      <sheetName val="GBY_C企52"/>
      <sheetName val="MK(W_L,D)ｺｽﾄ52"/>
      <sheetName val="加計3_加計ﾌﾟﾗｽ_ｲﾝﾌﾟｯﾄ52"/>
      <sheetName val="SRP_FH52"/>
      <sheetName val="CIVIC_1_7L(7ｶ国MA輸出)GKN同一52"/>
      <sheetName val="72直直明細_下48"/>
      <sheetName val="Result_Sep-Nov_200948"/>
      <sheetName val="MPL_技連47"/>
      <sheetName val="342E_BLOCK47"/>
      <sheetName val="INPUT_SHEET47"/>
      <sheetName val="_IP47"/>
      <sheetName val="荷重変動_計算_47"/>
      <sheetName val="再洗浄_Total47"/>
      <sheetName val="งบทดลอง_-_ต_ค_254747"/>
      <sheetName val="Raw_Material47"/>
      <sheetName val="主要組立工程の要員算出(概算)旧_10_147"/>
      <sheetName val="07_WQDG（概算）47"/>
      <sheetName val="Ｅ0FS～インデックス２連_(床下)(溶長未、済）47"/>
      <sheetName val="No_1_Q2テーブル47"/>
      <sheetName val="No_1_AFテーブル_47"/>
      <sheetName val="No_1_AALテーブル47"/>
      <sheetName val="NO1_BAテーブル47"/>
      <sheetName val="NO1_T1テーブル47"/>
      <sheetName val="NO2_AFテーブル_47"/>
      <sheetName val="NO2_BAテーブル47"/>
      <sheetName val="No_2_Q2テーブル47"/>
      <sheetName val="NO2_T1テーブル47"/>
      <sheetName val="Cur_Bal43"/>
      <sheetName val="スコアカード_(2)43"/>
      <sheetName val="Input_List43"/>
      <sheetName val="○2RG+_A00-1(再々)検討　⇒43"/>
      <sheetName val="ｺｽﾄ明細_(A00-1再々検討)43"/>
      <sheetName val="94期_検討用台数(15-1版基準-改)43"/>
      <sheetName val="94期_検討用台数(15-1版基準台数)43"/>
      <sheetName val="94期_検討用台数(15中期Rボトム)43"/>
      <sheetName val="(評価時)_コストイメージ_=参考=43"/>
      <sheetName val="Data_Lists243"/>
      <sheetName val="Europe_PU-143"/>
      <sheetName val="NET・LOSS_見直し43"/>
      <sheetName val="Supplier_Database43"/>
      <sheetName val="74_78期要員(_3128台_)42"/>
      <sheetName val="Dynamic_Ranges42"/>
      <sheetName val="Part_List42"/>
      <sheetName val="２Ｒ_売上・収益推移47"/>
      <sheetName val="Sales_Forecast_9th_APRIL_0442"/>
      <sheetName val="Income_StmtUSD41"/>
      <sheetName val="Material_Input_Status41"/>
      <sheetName val="Start-up_cost41"/>
      <sheetName val="LRR_Summary43"/>
      <sheetName val="５月２７日納入_(3)43"/>
      <sheetName val="Part_List_43"/>
      <sheetName val="Stores_RMPMfg41"/>
      <sheetName val="表計算用ｼｰﾄ_(2)41"/>
      <sheetName val="Analysis_of_Funds41"/>
      <sheetName val="時系列採算_41"/>
      <sheetName val="MAP1_GV_4D_QUOTE--OLD_FORMAT40"/>
      <sheetName val="計算ｸﾞﾗﾌ(UD_E2→E企→E1)(ﾍﾞｱ)35"/>
      <sheetName val="PLｼｰﾄ_XLS35"/>
      <sheetName val="Calc_35"/>
      <sheetName val="DATA_BASE35"/>
      <sheetName val="No_2_AALテーブル32"/>
      <sheetName val="DS_Protecter32"/>
      <sheetName val="DS_FG32"/>
      <sheetName val="1_機種概要32"/>
      <sheetName val="メイン画面__x005f_x0015__Op32"/>
      <sheetName val="PLAN_BALANCE28"/>
      <sheetName val="@工程系列_28"/>
      <sheetName val="封面_(2)29"/>
      <sheetName val="月度抄表_(2)29"/>
      <sheetName val="部门用电_(2)29"/>
      <sheetName val="Ｍss_４Ｒ要員28"/>
      <sheetName val="TH_KD_C05-0629"/>
      <sheetName val="DIST_28"/>
      <sheetName val="05M_BM135項目一覧_28"/>
      <sheetName val="YK2_TU変速28"/>
      <sheetName val="Volume_HAB28"/>
      <sheetName val="Volume_HAB_rev128"/>
      <sheetName val="PLANO_ANUAL_96KI_(3)28"/>
      <sheetName val="Volume_VW28"/>
      <sheetName val="PLANO_ANUAL_96KI_(2)28"/>
      <sheetName val="Gráfico_volume_dia28"/>
      <sheetName val="Release_Polo_20-0728"/>
      <sheetName val="Proposta_128"/>
      <sheetName val="PLANO_ANUAL_95KI28"/>
      <sheetName val="Gráfico_HAB28"/>
      <sheetName val="Gráfico_VW28"/>
      <sheetName val="Volume_Draft_HAB28"/>
      <sheetName val="PLANO_ANUAL_96KI28"/>
      <sheetName val="工数単価表_２Ｒ用27"/>
      <sheetName val="CP_LH27"/>
      <sheetName val="DATA_27"/>
      <sheetName val="Resin_part27"/>
      <sheetName val="Chi_tiet27"/>
      <sheetName val="ESTI_27"/>
      <sheetName val="７月発注分_(VLOOK)53"/>
      <sheetName val="GBY_C企53"/>
      <sheetName val="MK(W_L,D)ｺｽﾄ53"/>
      <sheetName val="加計3_加計ﾌﾟﾗｽ_ｲﾝﾌﾟｯﾄ53"/>
      <sheetName val="SRP_FH53"/>
      <sheetName val="CIVIC_1_7L(7ｶ国MA輸出)GKN同一53"/>
      <sheetName val="72直直明細_下49"/>
      <sheetName val="Result_Sep-Nov_200949"/>
      <sheetName val="MPL_技連48"/>
      <sheetName val="342E_BLOCK48"/>
      <sheetName val="INPUT_SHEET48"/>
      <sheetName val="_IP48"/>
      <sheetName val="荷重変動_計算_48"/>
      <sheetName val="再洗浄_Total48"/>
      <sheetName val="งบทดลอง_-_ต_ค_254748"/>
      <sheetName val="Raw_Material48"/>
      <sheetName val="主要組立工程の要員算出(概算)旧_10_148"/>
      <sheetName val="07_WQDG（概算）48"/>
      <sheetName val="Ｅ0FS～インデックス２連_(床下)(溶長未、済）48"/>
      <sheetName val="No_1_Q2テーブル48"/>
      <sheetName val="No_1_AFテーブル_48"/>
      <sheetName val="No_1_AALテーブル48"/>
      <sheetName val="NO1_BAテーブル48"/>
      <sheetName val="NO1_T1テーブル48"/>
      <sheetName val="NO2_AFテーブル_48"/>
      <sheetName val="NO2_BAテーブル48"/>
      <sheetName val="No_2_Q2テーブル48"/>
      <sheetName val="NO2_T1テーブル48"/>
      <sheetName val="Cur_Bal44"/>
      <sheetName val="スコアカード_(2)44"/>
      <sheetName val="Input_List44"/>
      <sheetName val="○2RG+_A00-1(再々)検討　⇒44"/>
      <sheetName val="ｺｽﾄ明細_(A00-1再々検討)44"/>
      <sheetName val="94期_検討用台数(15-1版基準-改)44"/>
      <sheetName val="94期_検討用台数(15-1版基準台数)44"/>
      <sheetName val="94期_検討用台数(15中期Rボトム)44"/>
      <sheetName val="(評価時)_コストイメージ_=参考=44"/>
      <sheetName val="Data_Lists244"/>
      <sheetName val="Europe_PU-144"/>
      <sheetName val="NET・LOSS_見直し44"/>
      <sheetName val="Supplier_Database44"/>
      <sheetName val="74_78期要員(_3128台_)43"/>
      <sheetName val="Dynamic_Ranges43"/>
      <sheetName val="Part_List43"/>
      <sheetName val="２Ｒ_売上・収益推移48"/>
      <sheetName val="Sales_Forecast_9th_APRIL_0443"/>
      <sheetName val="Income_StmtUSD42"/>
      <sheetName val="Material_Input_Status42"/>
      <sheetName val="Start-up_cost42"/>
      <sheetName val="LRR_Summary44"/>
      <sheetName val="５月２７日納入_(3)44"/>
      <sheetName val="Part_List_44"/>
      <sheetName val="Stores_RMPMfg42"/>
      <sheetName val="表計算用ｼｰﾄ_(2)42"/>
      <sheetName val="Analysis_of_Funds42"/>
      <sheetName val="時系列採算_42"/>
      <sheetName val="MAP1_GV_4D_QUOTE--OLD_FORMAT41"/>
      <sheetName val="計算ｸﾞﾗﾌ(UD_E2→E企→E1)(ﾍﾞｱ)36"/>
      <sheetName val="PLｼｰﾄ_XLS36"/>
      <sheetName val="Calc_36"/>
      <sheetName val="DATA_BASE36"/>
      <sheetName val="No_2_AALテーブル33"/>
      <sheetName val="DS_Protecter33"/>
      <sheetName val="DS_FG33"/>
      <sheetName val="1_機種概要33"/>
      <sheetName val="メイン画面__x005f_x0015__Op33"/>
      <sheetName val="PLAN_BALANCE29"/>
      <sheetName val="@工程系列_29"/>
      <sheetName val="封面_(2)30"/>
      <sheetName val="月度抄表_(2)30"/>
      <sheetName val="部门用电_(2)30"/>
      <sheetName val="Ｍss_４Ｒ要員29"/>
      <sheetName val="TH_KD_C05-0630"/>
      <sheetName val="DIST_29"/>
      <sheetName val="05M_BM135項目一覧_29"/>
      <sheetName val="YK2_TU変速29"/>
      <sheetName val="Volume_HAB29"/>
      <sheetName val="Volume_HAB_rev129"/>
      <sheetName val="PLANO_ANUAL_96KI_(3)29"/>
      <sheetName val="Volume_VW29"/>
      <sheetName val="PLANO_ANUAL_96KI_(2)29"/>
      <sheetName val="Gráfico_volume_dia29"/>
      <sheetName val="Release_Polo_20-0729"/>
      <sheetName val="Proposta_129"/>
      <sheetName val="PLANO_ANUAL_95KI29"/>
      <sheetName val="Gráfico_HAB29"/>
      <sheetName val="Gráfico_VW29"/>
      <sheetName val="Volume_Draft_HAB29"/>
      <sheetName val="PLANO_ANUAL_96KI29"/>
      <sheetName val="工数単価表_２Ｒ用28"/>
      <sheetName val="CP_LH28"/>
      <sheetName val="DATA_28"/>
      <sheetName val="Resin_part28"/>
      <sheetName val="Chi_tiet28"/>
      <sheetName val="ESTI_28"/>
      <sheetName val="７月発注分_(VLOOK)54"/>
      <sheetName val="GBY_C企54"/>
      <sheetName val="MK(W_L,D)ｺｽﾄ54"/>
      <sheetName val="加計3_加計ﾌﾟﾗｽ_ｲﾝﾌﾟｯﾄ54"/>
      <sheetName val="SRP_FH54"/>
      <sheetName val="CIVIC_1_7L(7ｶ国MA輸出)GKN同一54"/>
      <sheetName val="72直直明細_下50"/>
      <sheetName val="Result_Sep-Nov_200950"/>
      <sheetName val="MPL_技連49"/>
      <sheetName val="342E_BLOCK49"/>
      <sheetName val="INPUT_SHEET49"/>
      <sheetName val="_IP49"/>
      <sheetName val="荷重変動_計算_49"/>
      <sheetName val="再洗浄_Total49"/>
      <sheetName val="งบทดลอง_-_ต_ค_254749"/>
      <sheetName val="Raw_Material49"/>
      <sheetName val="主要組立工程の要員算出(概算)旧_10_149"/>
      <sheetName val="07_WQDG（概算）49"/>
      <sheetName val="Ｅ0FS～インデックス２連_(床下)(溶長未、済）49"/>
      <sheetName val="No_1_Q2テーブル49"/>
      <sheetName val="No_1_AFテーブル_49"/>
      <sheetName val="No_1_AALテーブル49"/>
      <sheetName val="NO1_BAテーブル49"/>
      <sheetName val="NO1_T1テーブル49"/>
      <sheetName val="NO2_AFテーブル_49"/>
      <sheetName val="NO2_BAテーブル49"/>
      <sheetName val="No_2_Q2テーブル49"/>
      <sheetName val="NO2_T1テーブル49"/>
      <sheetName val="Cur_Bal45"/>
      <sheetName val="スコアカード_(2)45"/>
      <sheetName val="Input_List45"/>
      <sheetName val="○2RG+_A00-1(再々)検討　⇒45"/>
      <sheetName val="ｺｽﾄ明細_(A00-1再々検討)45"/>
      <sheetName val="94期_検討用台数(15-1版基準-改)45"/>
      <sheetName val="94期_検討用台数(15-1版基準台数)45"/>
      <sheetName val="94期_検討用台数(15中期Rボトム)45"/>
      <sheetName val="(評価時)_コストイメージ_=参考=45"/>
      <sheetName val="Data_Lists245"/>
      <sheetName val="Europe_PU-145"/>
      <sheetName val="NET・LOSS_見直し45"/>
      <sheetName val="Supplier_Database45"/>
      <sheetName val="74_78期要員(_3128台_)44"/>
      <sheetName val="Dynamic_Ranges44"/>
      <sheetName val="Part_List44"/>
      <sheetName val="２Ｒ_売上・収益推移49"/>
      <sheetName val="Sales_Forecast_9th_APRIL_0444"/>
      <sheetName val="Income_StmtUSD43"/>
      <sheetName val="Material_Input_Status43"/>
      <sheetName val="Start-up_cost43"/>
      <sheetName val="LRR_Summary45"/>
      <sheetName val="５月２７日納入_(3)45"/>
      <sheetName val="Part_List_45"/>
      <sheetName val="Stores_RMPMfg43"/>
      <sheetName val="表計算用ｼｰﾄ_(2)43"/>
      <sheetName val="Analysis_of_Funds43"/>
      <sheetName val="時系列採算_43"/>
      <sheetName val="MAP1_GV_4D_QUOTE--OLD_FORMAT42"/>
      <sheetName val="計算ｸﾞﾗﾌ(UD_E2→E企→E1)(ﾍﾞｱ)37"/>
      <sheetName val="PLｼｰﾄ_XLS37"/>
      <sheetName val="Calc_37"/>
      <sheetName val="DATA_BASE37"/>
      <sheetName val="No_2_AALテーブル34"/>
      <sheetName val="DS_Protecter34"/>
      <sheetName val="DS_FG34"/>
      <sheetName val="1_機種概要34"/>
      <sheetName val="メイン画面__x005f_x0015__Op34"/>
      <sheetName val="PLAN_BALANCE30"/>
      <sheetName val="@工程系列_30"/>
      <sheetName val="封面_(2)31"/>
      <sheetName val="月度抄表_(2)31"/>
      <sheetName val="部门用电_(2)31"/>
      <sheetName val="Ｍss_４Ｒ要員30"/>
      <sheetName val="TH_KD_C05-0631"/>
      <sheetName val="DIST_30"/>
      <sheetName val="05M_BM135項目一覧_30"/>
      <sheetName val="YK2_TU変速30"/>
      <sheetName val="Volume_HAB30"/>
      <sheetName val="Volume_HAB_rev130"/>
      <sheetName val="PLANO_ANUAL_96KI_(3)30"/>
      <sheetName val="Volume_VW30"/>
      <sheetName val="PLANO_ANUAL_96KI_(2)30"/>
      <sheetName val="Gráfico_volume_dia30"/>
      <sheetName val="Release_Polo_20-0730"/>
      <sheetName val="Proposta_130"/>
      <sheetName val="PLANO_ANUAL_95KI30"/>
      <sheetName val="Gráfico_HAB30"/>
      <sheetName val="Gráfico_VW30"/>
      <sheetName val="Volume_Draft_HAB30"/>
      <sheetName val="PLANO_ANUAL_96KI30"/>
      <sheetName val="工数単価表_２Ｒ用29"/>
      <sheetName val="CP_LH29"/>
      <sheetName val="DATA_29"/>
      <sheetName val="Resin_part29"/>
      <sheetName val="Chi_tiet29"/>
      <sheetName val="ESTI_29"/>
      <sheetName val="７月発注分_(VLOOK)55"/>
      <sheetName val="GBY_C企55"/>
      <sheetName val="MK(W_L,D)ｺｽﾄ55"/>
      <sheetName val="加計3_加計ﾌﾟﾗｽ_ｲﾝﾌﾟｯﾄ55"/>
      <sheetName val="SRP_FH55"/>
      <sheetName val="CIVIC_1_7L(7ｶ国MA輸出)GKN同一55"/>
      <sheetName val="72直直明細_下51"/>
      <sheetName val="Result_Sep-Nov_200951"/>
      <sheetName val="MPL_技連50"/>
      <sheetName val="342E_BLOCK50"/>
      <sheetName val="INPUT_SHEET50"/>
      <sheetName val="_IP50"/>
      <sheetName val="荷重変動_計算_50"/>
      <sheetName val="再洗浄_Total50"/>
      <sheetName val="งบทดลอง_-_ต_ค_254750"/>
      <sheetName val="Raw_Material50"/>
      <sheetName val="主要組立工程の要員算出(概算)旧_10_150"/>
      <sheetName val="07_WQDG（概算）50"/>
      <sheetName val="Ｅ0FS～インデックス２連_(床下)(溶長未、済）50"/>
      <sheetName val="No_1_Q2テーブル50"/>
      <sheetName val="No_1_AFテーブル_50"/>
      <sheetName val="No_1_AALテーブル50"/>
      <sheetName val="NO1_BAテーブル50"/>
      <sheetName val="NO1_T1テーブル50"/>
      <sheetName val="NO2_AFテーブル_50"/>
      <sheetName val="NO2_BAテーブル50"/>
      <sheetName val="No_2_Q2テーブル50"/>
      <sheetName val="NO2_T1テーブル50"/>
      <sheetName val="Cur_Bal46"/>
      <sheetName val="スコアカード_(2)46"/>
      <sheetName val="Input_List46"/>
      <sheetName val="○2RG+_A00-1(再々)検討　⇒46"/>
      <sheetName val="ｺｽﾄ明細_(A00-1再々検討)46"/>
      <sheetName val="94期_検討用台数(15-1版基準-改)46"/>
      <sheetName val="94期_検討用台数(15-1版基準台数)46"/>
      <sheetName val="94期_検討用台数(15中期Rボトム)46"/>
      <sheetName val="(評価時)_コストイメージ_=参考=46"/>
      <sheetName val="Data_Lists246"/>
      <sheetName val="Europe_PU-146"/>
      <sheetName val="NET・LOSS_見直し46"/>
      <sheetName val="Supplier_Database46"/>
      <sheetName val="74_78期要員(_3128台_)45"/>
      <sheetName val="Dynamic_Ranges45"/>
      <sheetName val="Part_List45"/>
      <sheetName val="２Ｒ_売上・収益推移50"/>
      <sheetName val="Sales_Forecast_9th_APRIL_0445"/>
      <sheetName val="Income_StmtUSD44"/>
      <sheetName val="Material_Input_Status44"/>
      <sheetName val="Start-up_cost44"/>
      <sheetName val="LRR_Summary46"/>
      <sheetName val="５月２７日納入_(3)46"/>
      <sheetName val="Part_List_46"/>
      <sheetName val="Stores_RMPMfg44"/>
      <sheetName val="表計算用ｼｰﾄ_(2)44"/>
      <sheetName val="Analysis_of_Funds44"/>
      <sheetName val="時系列採算_44"/>
      <sheetName val="MAP1_GV_4D_QUOTE--OLD_FORMAT43"/>
      <sheetName val="計算ｸﾞﾗﾌ(UD_E2→E企→E1)(ﾍﾞｱ)38"/>
      <sheetName val="PLｼｰﾄ_XLS38"/>
      <sheetName val="Calc_38"/>
      <sheetName val="DATA_BASE38"/>
      <sheetName val="No_2_AALテーブル35"/>
      <sheetName val="DS_Protecter35"/>
      <sheetName val="DS_FG35"/>
      <sheetName val="1_機種概要35"/>
      <sheetName val="メイン画面__x005f_x0015__Op35"/>
      <sheetName val="PLAN_BALANCE31"/>
      <sheetName val="@工程系列_31"/>
      <sheetName val="封面_(2)32"/>
      <sheetName val="月度抄表_(2)32"/>
      <sheetName val="部门用电_(2)32"/>
      <sheetName val="Ｍss_４Ｒ要員31"/>
      <sheetName val="TH_KD_C05-0632"/>
      <sheetName val="DIST_31"/>
      <sheetName val="05M_BM135項目一覧_31"/>
      <sheetName val="YK2_TU変速31"/>
      <sheetName val="Volume_HAB31"/>
      <sheetName val="Volume_HAB_rev131"/>
      <sheetName val="PLANO_ANUAL_96KI_(3)31"/>
      <sheetName val="Volume_VW31"/>
      <sheetName val="PLANO_ANUAL_96KI_(2)31"/>
      <sheetName val="Gráfico_volume_dia31"/>
      <sheetName val="Release_Polo_20-0731"/>
      <sheetName val="Proposta_131"/>
      <sheetName val="PLANO_ANUAL_95KI31"/>
      <sheetName val="Gráfico_HAB31"/>
      <sheetName val="Gráfico_VW31"/>
      <sheetName val="Volume_Draft_HAB31"/>
      <sheetName val="PLANO_ANUAL_96KI31"/>
      <sheetName val="工数単価表_２Ｒ用30"/>
      <sheetName val="CP_LH30"/>
      <sheetName val="DATA_30"/>
      <sheetName val="Resin_part30"/>
      <sheetName val="Chi_tiet30"/>
      <sheetName val="ESTI_30"/>
      <sheetName val="７月発注分_(VLOOK)56"/>
      <sheetName val="GBY_C企56"/>
      <sheetName val="MK(W_L,D)ｺｽﾄ56"/>
      <sheetName val="加計3_加計ﾌﾟﾗｽ_ｲﾝﾌﾟｯﾄ56"/>
      <sheetName val="SRP_FH56"/>
      <sheetName val="CIVIC_1_7L(7ｶ国MA輸出)GKN同一56"/>
      <sheetName val="72直直明細_下52"/>
      <sheetName val="Result_Sep-Nov_200952"/>
      <sheetName val="MPL_技連51"/>
      <sheetName val="342E_BLOCK51"/>
      <sheetName val="INPUT_SHEET51"/>
      <sheetName val="_IP51"/>
      <sheetName val="荷重変動_計算_51"/>
      <sheetName val="再洗浄_Total51"/>
      <sheetName val="งบทดลอง_-_ต_ค_254751"/>
      <sheetName val="Raw_Material51"/>
      <sheetName val="主要組立工程の要員算出(概算)旧_10_151"/>
      <sheetName val="07_WQDG（概算）51"/>
      <sheetName val="Ｅ0FS～インデックス２連_(床下)(溶長未、済）51"/>
      <sheetName val="No_1_Q2テーブル51"/>
      <sheetName val="No_1_AFテーブル_51"/>
      <sheetName val="No_1_AALテーブル51"/>
      <sheetName val="NO1_BAテーブル51"/>
      <sheetName val="NO1_T1テーブル51"/>
      <sheetName val="NO2_AFテーブル_51"/>
      <sheetName val="NO2_BAテーブル51"/>
      <sheetName val="No_2_Q2テーブル51"/>
      <sheetName val="NO2_T1テーブル51"/>
      <sheetName val="Cur_Bal47"/>
      <sheetName val="スコアカード_(2)47"/>
      <sheetName val="Input_List47"/>
      <sheetName val="○2RG+_A00-1(再々)検討　⇒47"/>
      <sheetName val="ｺｽﾄ明細_(A00-1再々検討)47"/>
      <sheetName val="94期_検討用台数(15-1版基準-改)47"/>
      <sheetName val="94期_検討用台数(15-1版基準台数)47"/>
      <sheetName val="94期_検討用台数(15中期Rボトム)47"/>
      <sheetName val="(評価時)_コストイメージ_=参考=47"/>
      <sheetName val="Data_Lists247"/>
      <sheetName val="Europe_PU-147"/>
      <sheetName val="NET・LOSS_見直し47"/>
      <sheetName val="Supplier_Database47"/>
      <sheetName val="74_78期要員(_3128台_)46"/>
      <sheetName val="Dynamic_Ranges46"/>
      <sheetName val="Part_List46"/>
      <sheetName val="２Ｒ_売上・収益推移51"/>
      <sheetName val="Sales_Forecast_9th_APRIL_0446"/>
      <sheetName val="Income_StmtUSD45"/>
      <sheetName val="Material_Input_Status45"/>
      <sheetName val="Start-up_cost45"/>
      <sheetName val="LRR_Summary47"/>
      <sheetName val="５月２７日納入_(3)47"/>
      <sheetName val="Part_List_47"/>
      <sheetName val="Stores_RMPMfg45"/>
      <sheetName val="表計算用ｼｰﾄ_(2)45"/>
      <sheetName val="Analysis_of_Funds45"/>
      <sheetName val="時系列採算_45"/>
      <sheetName val="MAP1_GV_4D_QUOTE--OLD_FORMAT44"/>
      <sheetName val="計算ｸﾞﾗﾌ(UD_E2→E企→E1)(ﾍﾞｱ)39"/>
      <sheetName val="PLｼｰﾄ_XLS39"/>
      <sheetName val="Calc_39"/>
      <sheetName val="DATA_BASE39"/>
      <sheetName val="No_2_AALテーブル36"/>
      <sheetName val="DS_Protecter36"/>
      <sheetName val="DS_FG36"/>
      <sheetName val="1_機種概要36"/>
      <sheetName val="メイン画面__x005f_x0015__Op36"/>
      <sheetName val="PLAN_BALANCE32"/>
      <sheetName val="@工程系列_32"/>
      <sheetName val="封面_(2)33"/>
      <sheetName val="月度抄表_(2)33"/>
      <sheetName val="部门用电_(2)33"/>
      <sheetName val="Ｍss_４Ｒ要員32"/>
      <sheetName val="TH_KD_C05-0633"/>
      <sheetName val="DIST_32"/>
      <sheetName val="05M_BM135項目一覧_32"/>
      <sheetName val="YK2_TU変速32"/>
      <sheetName val="Volume_HAB32"/>
      <sheetName val="Volume_HAB_rev132"/>
      <sheetName val="PLANO_ANUAL_96KI_(3)32"/>
      <sheetName val="Volume_VW32"/>
      <sheetName val="PLANO_ANUAL_96KI_(2)32"/>
      <sheetName val="Gráfico_volume_dia32"/>
      <sheetName val="Release_Polo_20-0732"/>
      <sheetName val="Proposta_132"/>
      <sheetName val="PLANO_ANUAL_95KI32"/>
      <sheetName val="Gráfico_HAB32"/>
      <sheetName val="Gráfico_VW32"/>
      <sheetName val="Volume_Draft_HAB32"/>
      <sheetName val="PLANO_ANUAL_96KI32"/>
      <sheetName val="工数単価表_２Ｒ用31"/>
      <sheetName val="CP_LH31"/>
      <sheetName val="DATA_31"/>
      <sheetName val="Resin_part31"/>
      <sheetName val="Chi_tiet31"/>
      <sheetName val="ESTI_31"/>
      <sheetName val="７月発注分_(VLOOK)57"/>
      <sheetName val="GBY_C企57"/>
      <sheetName val="MK(W_L,D)ｺｽﾄ57"/>
      <sheetName val="加計3_加計ﾌﾟﾗｽ_ｲﾝﾌﾟｯﾄ57"/>
      <sheetName val="SRP_FH57"/>
      <sheetName val="CIVIC_1_7L(7ｶ国MA輸出)GKN同一57"/>
      <sheetName val="72直直明細_下53"/>
      <sheetName val="Result_Sep-Nov_200953"/>
      <sheetName val="MPL_技連52"/>
      <sheetName val="342E_BLOCK52"/>
      <sheetName val="INPUT_SHEET52"/>
      <sheetName val="_IP52"/>
      <sheetName val="荷重変動_計算_52"/>
      <sheetName val="再洗浄_Total52"/>
      <sheetName val="งบทดลอง_-_ต_ค_254752"/>
      <sheetName val="Raw_Material52"/>
      <sheetName val="主要組立工程の要員算出(概算)旧_10_152"/>
      <sheetName val="07_WQDG（概算）52"/>
      <sheetName val="Ｅ0FS～インデックス２連_(床下)(溶長未、済）52"/>
      <sheetName val="No_1_Q2テーブル52"/>
      <sheetName val="No_1_AFテーブル_52"/>
      <sheetName val="No_1_AALテーブル52"/>
      <sheetName val="NO1_BAテーブル52"/>
      <sheetName val="NO1_T1テーブル52"/>
      <sheetName val="NO2_AFテーブル_52"/>
      <sheetName val="NO2_BAテーブル52"/>
      <sheetName val="No_2_Q2テーブル52"/>
      <sheetName val="NO2_T1テーブル52"/>
      <sheetName val="Cur_Bal48"/>
      <sheetName val="スコアカード_(2)48"/>
      <sheetName val="Input_List48"/>
      <sheetName val="○2RG+_A00-1(再々)検討　⇒48"/>
      <sheetName val="ｺｽﾄ明細_(A00-1再々検討)48"/>
      <sheetName val="94期_検討用台数(15-1版基準-改)48"/>
      <sheetName val="94期_検討用台数(15-1版基準台数)48"/>
      <sheetName val="94期_検討用台数(15中期Rボトム)48"/>
      <sheetName val="(評価時)_コストイメージ_=参考=48"/>
      <sheetName val="Data_Lists248"/>
      <sheetName val="Europe_PU-148"/>
      <sheetName val="NET・LOSS_見直し48"/>
      <sheetName val="Supplier_Database48"/>
      <sheetName val="74_78期要員(_3128台_)47"/>
      <sheetName val="Dynamic_Ranges47"/>
      <sheetName val="Part_List47"/>
      <sheetName val="２Ｒ_売上・収益推移52"/>
      <sheetName val="Sales_Forecast_9th_APRIL_0447"/>
      <sheetName val="Income_StmtUSD46"/>
      <sheetName val="Material_Input_Status46"/>
      <sheetName val="Start-up_cost46"/>
      <sheetName val="LRR_Summary48"/>
      <sheetName val="５月２７日納入_(3)48"/>
      <sheetName val="Part_List_48"/>
      <sheetName val="Stores_RMPMfg46"/>
      <sheetName val="表計算用ｼｰﾄ_(2)46"/>
      <sheetName val="Analysis_of_Funds46"/>
      <sheetName val="時系列採算_46"/>
      <sheetName val="MAP1_GV_4D_QUOTE--OLD_FORMAT45"/>
      <sheetName val="計算ｸﾞﾗﾌ(UD_E2→E企→E1)(ﾍﾞｱ)40"/>
      <sheetName val="PLｼｰﾄ_XLS40"/>
      <sheetName val="Calc_40"/>
      <sheetName val="DATA_BASE40"/>
      <sheetName val="No_2_AALテーブル37"/>
      <sheetName val="DS_Protecter37"/>
      <sheetName val="DS_FG37"/>
      <sheetName val="1_機種概要37"/>
      <sheetName val="メイン画面__x005f_x0015__Op37"/>
      <sheetName val="PLAN_BALANCE33"/>
      <sheetName val="@工程系列_33"/>
      <sheetName val="封面_(2)34"/>
      <sheetName val="月度抄表_(2)34"/>
      <sheetName val="部门用电_(2)34"/>
      <sheetName val="Ｍss_４Ｒ要員33"/>
      <sheetName val="TH_KD_C05-0634"/>
      <sheetName val="DIST_33"/>
      <sheetName val="05M_BM135項目一覧_33"/>
      <sheetName val="YK2_TU変速33"/>
      <sheetName val="Volume_HAB33"/>
      <sheetName val="Volume_HAB_rev133"/>
      <sheetName val="PLANO_ANUAL_96KI_(3)33"/>
      <sheetName val="Volume_VW33"/>
      <sheetName val="PLANO_ANUAL_96KI_(2)33"/>
      <sheetName val="Gráfico_volume_dia33"/>
      <sheetName val="Release_Polo_20-0733"/>
      <sheetName val="Proposta_133"/>
      <sheetName val="PLANO_ANUAL_95KI33"/>
      <sheetName val="Gráfico_HAB33"/>
      <sheetName val="Gráfico_VW33"/>
      <sheetName val="Volume_Draft_HAB33"/>
      <sheetName val="PLANO_ANUAL_96KI33"/>
      <sheetName val="工数単価表_２Ｒ用32"/>
      <sheetName val="CP_LH32"/>
      <sheetName val="DATA_32"/>
      <sheetName val="Resin_part32"/>
      <sheetName val="Chi_tiet32"/>
      <sheetName val="ESTI_32"/>
      <sheetName val="７月発注分_(VLOOK)58"/>
      <sheetName val="GBY_C企58"/>
      <sheetName val="MK(W_L,D)ｺｽﾄ58"/>
      <sheetName val="加計3_加計ﾌﾟﾗｽ_ｲﾝﾌﾟｯﾄ58"/>
      <sheetName val="SRP_FH58"/>
      <sheetName val="CIVIC_1_7L(7ｶ国MA輸出)GKN同一58"/>
      <sheetName val="72直直明細_下54"/>
      <sheetName val="Result_Sep-Nov_200954"/>
      <sheetName val="MPL_技連53"/>
      <sheetName val="342E_BLOCK53"/>
      <sheetName val="INPUT_SHEET53"/>
      <sheetName val="_IP53"/>
      <sheetName val="荷重変動_計算_53"/>
      <sheetName val="再洗浄_Total53"/>
      <sheetName val="งบทดลอง_-_ต_ค_254753"/>
      <sheetName val="Raw_Material53"/>
      <sheetName val="主要組立工程の要員算出(概算)旧_10_153"/>
      <sheetName val="07_WQDG（概算）53"/>
      <sheetName val="Ｅ0FS～インデックス２連_(床下)(溶長未、済）53"/>
      <sheetName val="No_1_Q2テーブル53"/>
      <sheetName val="No_1_AFテーブル_53"/>
      <sheetName val="No_1_AALテーブル53"/>
      <sheetName val="NO1_BAテーブル53"/>
      <sheetName val="NO1_T1テーブル53"/>
      <sheetName val="NO2_AFテーブル_53"/>
      <sheetName val="NO2_BAテーブル53"/>
      <sheetName val="No_2_Q2テーブル53"/>
      <sheetName val="NO2_T1テーブル53"/>
      <sheetName val="Cur_Bal49"/>
      <sheetName val="スコアカード_(2)49"/>
      <sheetName val="Input_List49"/>
      <sheetName val="○2RG+_A00-1(再々)検討　⇒49"/>
      <sheetName val="ｺｽﾄ明細_(A00-1再々検討)49"/>
      <sheetName val="94期_検討用台数(15-1版基準-改)49"/>
      <sheetName val="94期_検討用台数(15-1版基準台数)49"/>
      <sheetName val="94期_検討用台数(15中期Rボトム)49"/>
      <sheetName val="(評価時)_コストイメージ_=参考=49"/>
      <sheetName val="Data_Lists249"/>
      <sheetName val="Europe_PU-149"/>
      <sheetName val="NET・LOSS_見直し49"/>
      <sheetName val="Supplier_Database49"/>
      <sheetName val="74_78期要員(_3128台_)48"/>
      <sheetName val="Dynamic_Ranges48"/>
      <sheetName val="Part_List48"/>
      <sheetName val="２Ｒ_売上・収益推移53"/>
      <sheetName val="Sales_Forecast_9th_APRIL_0448"/>
      <sheetName val="Income_StmtUSD47"/>
      <sheetName val="Material_Input_Status47"/>
      <sheetName val="Start-up_cost47"/>
      <sheetName val="LRR_Summary49"/>
      <sheetName val="５月２７日納入_(3)49"/>
      <sheetName val="Part_List_49"/>
      <sheetName val="Stores_RMPMfg47"/>
      <sheetName val="表計算用ｼｰﾄ_(2)47"/>
      <sheetName val="Analysis_of_Funds47"/>
      <sheetName val="時系列採算_47"/>
      <sheetName val="MAP1_GV_4D_QUOTE--OLD_FORMAT46"/>
      <sheetName val="計算ｸﾞﾗﾌ(UD_E2→E企→E1)(ﾍﾞｱ)41"/>
      <sheetName val="PLｼｰﾄ_XLS41"/>
      <sheetName val="Calc_41"/>
      <sheetName val="DATA_BASE41"/>
      <sheetName val="No_2_AALテーブル38"/>
      <sheetName val="DS_Protecter38"/>
      <sheetName val="DS_FG38"/>
      <sheetName val="1_機種概要38"/>
      <sheetName val="メイン画面__x005f_x0015__Op38"/>
      <sheetName val="PLAN_BALANCE34"/>
      <sheetName val="@工程系列_34"/>
      <sheetName val="封面_(2)35"/>
      <sheetName val="月度抄表_(2)35"/>
      <sheetName val="部门用电_(2)35"/>
      <sheetName val="Ｍss_４Ｒ要員34"/>
      <sheetName val="TH_KD_C05-0635"/>
      <sheetName val="DIST_34"/>
      <sheetName val="05M_BM135項目一覧_34"/>
      <sheetName val="YK2_TU変速34"/>
      <sheetName val="Volume_HAB34"/>
      <sheetName val="Volume_HAB_rev134"/>
      <sheetName val="PLANO_ANUAL_96KI_(3)34"/>
      <sheetName val="Volume_VW34"/>
      <sheetName val="PLANO_ANUAL_96KI_(2)34"/>
      <sheetName val="Gráfico_volume_dia34"/>
      <sheetName val="Release_Polo_20-0734"/>
      <sheetName val="Proposta_134"/>
      <sheetName val="PLANO_ANUAL_95KI34"/>
      <sheetName val="Gráfico_HAB34"/>
      <sheetName val="Gráfico_VW34"/>
      <sheetName val="Volume_Draft_HAB34"/>
      <sheetName val="PLANO_ANUAL_96KI34"/>
      <sheetName val="工数単価表_２Ｒ用33"/>
      <sheetName val="CP_LH33"/>
      <sheetName val="DATA_33"/>
      <sheetName val="Resin_part33"/>
      <sheetName val="Chi_tiet33"/>
      <sheetName val="ESTI_33"/>
      <sheetName val="７月発注分_(VLOOK)59"/>
      <sheetName val="GBY_C企59"/>
      <sheetName val="MK(W_L,D)ｺｽﾄ59"/>
      <sheetName val="加計3_加計ﾌﾟﾗｽ_ｲﾝﾌﾟｯﾄ59"/>
      <sheetName val="SRP_FH59"/>
      <sheetName val="CIVIC_1_7L(7ｶ国MA輸出)GKN同一59"/>
      <sheetName val="72直直明細_下55"/>
      <sheetName val="Result_Sep-Nov_200955"/>
      <sheetName val="MPL_技連54"/>
      <sheetName val="342E_BLOCK54"/>
      <sheetName val="INPUT_SHEET54"/>
      <sheetName val="_IP54"/>
      <sheetName val="荷重変動_計算_54"/>
      <sheetName val="再洗浄_Total54"/>
      <sheetName val="งบทดลอง_-_ต_ค_254754"/>
      <sheetName val="Raw_Material54"/>
      <sheetName val="主要組立工程の要員算出(概算)旧_10_154"/>
      <sheetName val="07_WQDG（概算）54"/>
      <sheetName val="Ｅ0FS～インデックス２連_(床下)(溶長未、済）54"/>
      <sheetName val="No_1_Q2テーブル54"/>
      <sheetName val="No_1_AFテーブル_54"/>
      <sheetName val="No_1_AALテーブル54"/>
      <sheetName val="NO1_BAテーブル54"/>
      <sheetName val="NO1_T1テーブル54"/>
      <sheetName val="NO2_AFテーブル_54"/>
      <sheetName val="NO2_BAテーブル54"/>
      <sheetName val="No_2_Q2テーブル54"/>
      <sheetName val="NO2_T1テーブル54"/>
      <sheetName val="Cur_Bal50"/>
      <sheetName val="スコアカード_(2)50"/>
      <sheetName val="Input_List50"/>
      <sheetName val="○2RG+_A00-1(再々)検討　⇒50"/>
      <sheetName val="ｺｽﾄ明細_(A00-1再々検討)50"/>
      <sheetName val="94期_検討用台数(15-1版基準-改)50"/>
      <sheetName val="94期_検討用台数(15-1版基準台数)50"/>
      <sheetName val="94期_検討用台数(15中期Rボトム)50"/>
      <sheetName val="(評価時)_コストイメージ_=参考=50"/>
      <sheetName val="Data_Lists250"/>
      <sheetName val="Europe_PU-150"/>
      <sheetName val="NET・LOSS_見直し50"/>
      <sheetName val="Supplier_Database50"/>
      <sheetName val="74_78期要員(_3128台_)49"/>
      <sheetName val="Dynamic_Ranges49"/>
      <sheetName val="Part_List49"/>
      <sheetName val="２Ｒ_売上・収益推移54"/>
      <sheetName val="Sales_Forecast_9th_APRIL_0449"/>
      <sheetName val="Income_StmtUSD48"/>
      <sheetName val="Material_Input_Status48"/>
      <sheetName val="Start-up_cost48"/>
      <sheetName val="LRR_Summary50"/>
      <sheetName val="５月２７日納入_(3)50"/>
      <sheetName val="Part_List_50"/>
      <sheetName val="Stores_RMPMfg48"/>
      <sheetName val="表計算用ｼｰﾄ_(2)48"/>
      <sheetName val="Analysis_of_Funds48"/>
      <sheetName val="時系列採算_48"/>
      <sheetName val="MAP1_GV_4D_QUOTE--OLD_FORMAT47"/>
      <sheetName val="計算ｸﾞﾗﾌ(UD_E2→E企→E1)(ﾍﾞｱ)42"/>
      <sheetName val="PLｼｰﾄ_XLS42"/>
      <sheetName val="Calc_42"/>
      <sheetName val="DATA_BASE42"/>
      <sheetName val="No_2_AALテーブル39"/>
      <sheetName val="DS_Protecter39"/>
      <sheetName val="DS_FG39"/>
      <sheetName val="1_機種概要39"/>
      <sheetName val="メイン画面__x005f_x0015__Op39"/>
      <sheetName val="PLAN_BALANCE35"/>
      <sheetName val="@工程系列_35"/>
      <sheetName val="封面_(2)36"/>
      <sheetName val="月度抄表_(2)36"/>
      <sheetName val="部门用电_(2)36"/>
      <sheetName val="Ｍss_４Ｒ要員35"/>
      <sheetName val="TH_KD_C05-0636"/>
      <sheetName val="DIST_35"/>
      <sheetName val="05M_BM135項目一覧_35"/>
      <sheetName val="YK2_TU変速35"/>
      <sheetName val="Volume_HAB35"/>
      <sheetName val="Volume_HAB_rev135"/>
      <sheetName val="PLANO_ANUAL_96KI_(3)35"/>
      <sheetName val="Volume_VW35"/>
      <sheetName val="PLANO_ANUAL_96KI_(2)35"/>
      <sheetName val="Gráfico_volume_dia35"/>
      <sheetName val="Release_Polo_20-0735"/>
      <sheetName val="Proposta_135"/>
      <sheetName val="PLANO_ANUAL_95KI35"/>
      <sheetName val="Gráfico_HAB35"/>
      <sheetName val="Gráfico_VW35"/>
      <sheetName val="Volume_Draft_HAB35"/>
      <sheetName val="PLANO_ANUAL_96KI35"/>
      <sheetName val="工数単価表_２Ｒ用34"/>
      <sheetName val="CP_LH34"/>
      <sheetName val="DATA_34"/>
      <sheetName val="Resin_part34"/>
      <sheetName val="Chi_tiet34"/>
      <sheetName val="ESTI_34"/>
      <sheetName val="７月発注分_(VLOOK)60"/>
      <sheetName val="GBY_C企60"/>
      <sheetName val="MK(W_L,D)ｺｽﾄ60"/>
      <sheetName val="加計3_加計ﾌﾟﾗｽ_ｲﾝﾌﾟｯﾄ60"/>
      <sheetName val="SRP_FH60"/>
      <sheetName val="CIVIC_1_7L(7ｶ国MA輸出)GKN同一60"/>
      <sheetName val="72直直明細_下56"/>
      <sheetName val="Result_Sep-Nov_200956"/>
      <sheetName val="MPL_技連55"/>
      <sheetName val="342E_BLOCK55"/>
      <sheetName val="INPUT_SHEET55"/>
      <sheetName val="_IP55"/>
      <sheetName val="荷重変動_計算_55"/>
      <sheetName val="再洗浄_Total55"/>
      <sheetName val="งบทดลอง_-_ต_ค_254755"/>
      <sheetName val="Raw_Material55"/>
      <sheetName val="主要組立工程の要員算出(概算)旧_10_155"/>
      <sheetName val="07_WQDG（概算）55"/>
      <sheetName val="Ｅ0FS～インデックス２連_(床下)(溶長未、済）55"/>
      <sheetName val="No_1_Q2テーブル55"/>
      <sheetName val="No_1_AFテーブル_55"/>
      <sheetName val="No_1_AALテーブル55"/>
      <sheetName val="NO1_BAテーブル55"/>
      <sheetName val="NO1_T1テーブル55"/>
      <sheetName val="NO2_AFテーブル_55"/>
      <sheetName val="NO2_BAテーブル55"/>
      <sheetName val="No_2_Q2テーブル55"/>
      <sheetName val="NO2_T1テーブル55"/>
      <sheetName val="Cur_Bal51"/>
      <sheetName val="スコアカード_(2)51"/>
      <sheetName val="Input_List51"/>
      <sheetName val="○2RG+_A00-1(再々)検討　⇒51"/>
      <sheetName val="ｺｽﾄ明細_(A00-1再々検討)51"/>
      <sheetName val="94期_検討用台数(15-1版基準-改)51"/>
      <sheetName val="94期_検討用台数(15-1版基準台数)51"/>
      <sheetName val="94期_検討用台数(15中期Rボトム)51"/>
      <sheetName val="(評価時)_コストイメージ_=参考=51"/>
      <sheetName val="Data_Lists251"/>
      <sheetName val="Europe_PU-151"/>
      <sheetName val="NET・LOSS_見直し51"/>
      <sheetName val="Supplier_Database51"/>
      <sheetName val="74_78期要員(_3128台_)50"/>
      <sheetName val="Dynamic_Ranges50"/>
      <sheetName val="Part_List50"/>
      <sheetName val="２Ｒ_売上・収益推移55"/>
      <sheetName val="Sales_Forecast_9th_APRIL_0450"/>
      <sheetName val="Income_StmtUSD49"/>
      <sheetName val="Material_Input_Status49"/>
      <sheetName val="Start-up_cost49"/>
      <sheetName val="LRR_Summary51"/>
      <sheetName val="５月２７日納入_(3)51"/>
      <sheetName val="Part_List_51"/>
      <sheetName val="Stores_RMPMfg49"/>
      <sheetName val="表計算用ｼｰﾄ_(2)49"/>
      <sheetName val="Analysis_of_Funds49"/>
      <sheetName val="時系列採算_49"/>
      <sheetName val="MAP1_GV_4D_QUOTE--OLD_FORMAT48"/>
      <sheetName val="計算ｸﾞﾗﾌ(UD_E2→E企→E1)(ﾍﾞｱ)43"/>
      <sheetName val="PLｼｰﾄ_XLS43"/>
      <sheetName val="Calc_43"/>
      <sheetName val="DATA_BASE43"/>
      <sheetName val="No_2_AALテーブル40"/>
      <sheetName val="DS_Protecter40"/>
      <sheetName val="DS_FG40"/>
      <sheetName val="1_機種概要40"/>
      <sheetName val="メイン画面__x005f_x0015__Op40"/>
      <sheetName val="PLAN_BALANCE36"/>
      <sheetName val="@工程系列_36"/>
      <sheetName val="封面_(2)37"/>
      <sheetName val="月度抄表_(2)37"/>
      <sheetName val="部门用电_(2)37"/>
      <sheetName val="Ｍss_４Ｒ要員36"/>
      <sheetName val="TH_KD_C05-0637"/>
      <sheetName val="DIST_36"/>
      <sheetName val="05M_BM135項目一覧_36"/>
      <sheetName val="YK2_TU変速36"/>
      <sheetName val="Volume_HAB36"/>
      <sheetName val="Volume_HAB_rev136"/>
      <sheetName val="PLANO_ANUAL_96KI_(3)36"/>
      <sheetName val="Volume_VW36"/>
      <sheetName val="PLANO_ANUAL_96KI_(2)36"/>
      <sheetName val="Gráfico_volume_dia36"/>
      <sheetName val="Release_Polo_20-0736"/>
      <sheetName val="Proposta_136"/>
      <sheetName val="PLANO_ANUAL_95KI36"/>
      <sheetName val="Gráfico_HAB36"/>
      <sheetName val="Gráfico_VW36"/>
      <sheetName val="Volume_Draft_HAB36"/>
      <sheetName val="PLANO_ANUAL_96KI36"/>
      <sheetName val="工数単価表_２Ｒ用35"/>
      <sheetName val="CP_LH35"/>
      <sheetName val="DATA_35"/>
      <sheetName val="Resin_part35"/>
      <sheetName val="Chi_tiet35"/>
      <sheetName val="ESTI_35"/>
      <sheetName val="７月発注分_(VLOOK)61"/>
      <sheetName val="GBY_C企61"/>
      <sheetName val="MK(W_L,D)ｺｽﾄ61"/>
      <sheetName val="加計3_加計ﾌﾟﾗｽ_ｲﾝﾌﾟｯﾄ61"/>
      <sheetName val="SRP_FH61"/>
      <sheetName val="CIVIC_1_7L(7ｶ国MA輸出)GKN同一61"/>
      <sheetName val="72直直明細_下57"/>
      <sheetName val="Result_Sep-Nov_200957"/>
      <sheetName val="MPL_技連56"/>
      <sheetName val="342E_BLOCK56"/>
      <sheetName val="INPUT_SHEET56"/>
      <sheetName val="_IP56"/>
      <sheetName val="荷重変動_計算_56"/>
      <sheetName val="再洗浄_Total56"/>
      <sheetName val="งบทดลอง_-_ต_ค_254756"/>
      <sheetName val="Raw_Material56"/>
      <sheetName val="主要組立工程の要員算出(概算)旧_10_156"/>
      <sheetName val="07_WQDG（概算）56"/>
      <sheetName val="Ｅ0FS～インデックス２連_(床下)(溶長未、済）56"/>
      <sheetName val="No_1_Q2テーブル56"/>
      <sheetName val="No_1_AFテーブル_56"/>
      <sheetName val="No_1_AALテーブル56"/>
      <sheetName val="NO1_BAテーブル56"/>
      <sheetName val="NO1_T1テーブル56"/>
      <sheetName val="NO2_AFテーブル_56"/>
      <sheetName val="NO2_BAテーブル56"/>
      <sheetName val="No_2_Q2テーブル56"/>
      <sheetName val="NO2_T1テーブル56"/>
      <sheetName val="Cur_Bal52"/>
      <sheetName val="スコアカード_(2)52"/>
      <sheetName val="Input_List52"/>
      <sheetName val="○2RG+_A00-1(再々)検討　⇒52"/>
      <sheetName val="ｺｽﾄ明細_(A00-1再々検討)52"/>
      <sheetName val="94期_検討用台数(15-1版基準-改)52"/>
      <sheetName val="94期_検討用台数(15-1版基準台数)52"/>
      <sheetName val="94期_検討用台数(15中期Rボトム)52"/>
      <sheetName val="(評価時)_コストイメージ_=参考=52"/>
      <sheetName val="Data_Lists252"/>
      <sheetName val="Europe_PU-152"/>
      <sheetName val="NET・LOSS_見直し52"/>
      <sheetName val="Supplier_Database52"/>
      <sheetName val="74_78期要員(_3128台_)51"/>
      <sheetName val="Dynamic_Ranges51"/>
      <sheetName val="Part_List51"/>
      <sheetName val="２Ｒ_売上・収益推移56"/>
      <sheetName val="Sales_Forecast_9th_APRIL_0451"/>
      <sheetName val="Income_StmtUSD50"/>
      <sheetName val="Material_Input_Status50"/>
      <sheetName val="Start-up_cost50"/>
      <sheetName val="LRR_Summary52"/>
      <sheetName val="５月２７日納入_(3)52"/>
      <sheetName val="Part_List_52"/>
      <sheetName val="Stores_RMPMfg50"/>
      <sheetName val="表計算用ｼｰﾄ_(2)50"/>
      <sheetName val="Analysis_of_Funds50"/>
      <sheetName val="時系列採算_50"/>
      <sheetName val="MAP1_GV_4D_QUOTE--OLD_FORMAT49"/>
      <sheetName val="計算ｸﾞﾗﾌ(UD_E2→E企→E1)(ﾍﾞｱ)44"/>
      <sheetName val="PLｼｰﾄ_XLS44"/>
      <sheetName val="Calc_44"/>
      <sheetName val="DATA_BASE44"/>
      <sheetName val="No_2_AALテーブル41"/>
      <sheetName val="DS_Protecter41"/>
      <sheetName val="DS_FG41"/>
      <sheetName val="1_機種概要41"/>
      <sheetName val="メイン画面__x005f_x0015__Op41"/>
      <sheetName val="PLAN_BALANCE37"/>
      <sheetName val="@工程系列_37"/>
      <sheetName val="封面_(2)38"/>
      <sheetName val="月度抄表_(2)38"/>
      <sheetName val="部门用电_(2)38"/>
      <sheetName val="Ｍss_４Ｒ要員37"/>
      <sheetName val="TH_KD_C05-0638"/>
      <sheetName val="DIST_37"/>
      <sheetName val="05M_BM135項目一覧_37"/>
      <sheetName val="YK2_TU変速37"/>
      <sheetName val="Volume_HAB37"/>
      <sheetName val="Volume_HAB_rev137"/>
      <sheetName val="PLANO_ANUAL_96KI_(3)37"/>
      <sheetName val="Volume_VW37"/>
      <sheetName val="PLANO_ANUAL_96KI_(2)37"/>
      <sheetName val="Gráfico_volume_dia37"/>
      <sheetName val="Release_Polo_20-0737"/>
      <sheetName val="Proposta_137"/>
      <sheetName val="PLANO_ANUAL_95KI37"/>
      <sheetName val="Gráfico_HAB37"/>
      <sheetName val="Gráfico_VW37"/>
      <sheetName val="Volume_Draft_HAB37"/>
      <sheetName val="PLANO_ANUAL_96KI37"/>
      <sheetName val="工数単価表_２Ｒ用36"/>
      <sheetName val="CP_LH36"/>
      <sheetName val="DATA_36"/>
      <sheetName val="Resin_part36"/>
      <sheetName val="Chi_tiet36"/>
      <sheetName val="ESTI_36"/>
      <sheetName val="(10)_ProdType7"/>
      <sheetName val="Almacen_Civac7"/>
      <sheetName val="年間件数の元ネタ"/>
      <sheetName val="７月発注分_(VLOOK)62"/>
      <sheetName val="GBY_C企62"/>
      <sheetName val="MK(W_L,D)ｺｽﾄ62"/>
      <sheetName val="加計3_加計ﾌﾟﾗｽ_ｲﾝﾌﾟｯﾄ62"/>
      <sheetName val="SRP_FH62"/>
      <sheetName val="CIVIC_1_7L(7ｶ国MA輸出)GKN同一62"/>
      <sheetName val="72直直明細_下58"/>
      <sheetName val="Result_Sep-Nov_200958"/>
      <sheetName val="MPL_技連57"/>
      <sheetName val="342E_BLOCK57"/>
      <sheetName val="INPUT_SHEET57"/>
      <sheetName val="_IP57"/>
      <sheetName val="荷重変動_計算_57"/>
      <sheetName val="再洗浄_Total57"/>
      <sheetName val="งบทดลอง_-_ต_ค_254757"/>
      <sheetName val="Raw_Material57"/>
      <sheetName val="主要組立工程の要員算出(概算)旧_10_157"/>
      <sheetName val="07_WQDG（概算）57"/>
      <sheetName val="Ｅ0FS～インデックス２連_(床下)(溶長未、済）57"/>
      <sheetName val="No_1_Q2テーブル57"/>
      <sheetName val="No_1_AFテーブル_57"/>
      <sheetName val="No_1_AALテーブル57"/>
      <sheetName val="NO1_BAテーブル57"/>
      <sheetName val="NO1_T1テーブル57"/>
      <sheetName val="NO2_AFテーブル_57"/>
      <sheetName val="NO2_BAテーブル57"/>
      <sheetName val="No_2_Q2テーブル57"/>
      <sheetName val="NO2_T1テーブル57"/>
      <sheetName val="Cur_Bal53"/>
      <sheetName val="スコアカード_(2)53"/>
      <sheetName val="Input_List53"/>
      <sheetName val="○2RG+_A00-1(再々)検討　⇒53"/>
      <sheetName val="ｺｽﾄ明細_(A00-1再々検討)53"/>
      <sheetName val="94期_検討用台数(15-1版基準-改)53"/>
      <sheetName val="94期_検討用台数(15-1版基準台数)53"/>
      <sheetName val="94期_検討用台数(15中期Rボトム)53"/>
      <sheetName val="(評価時)_コストイメージ_=参考=53"/>
      <sheetName val="Data_Lists253"/>
      <sheetName val="Europe_PU-153"/>
      <sheetName val="NET・LOSS_見直し53"/>
      <sheetName val="Supplier_Database53"/>
      <sheetName val="74_78期要員(_3128台_)52"/>
      <sheetName val="Dynamic_Ranges52"/>
      <sheetName val="Part_List52"/>
      <sheetName val="２Ｒ_売上・収益推移57"/>
      <sheetName val="Sales_Forecast_9th_APRIL_0452"/>
      <sheetName val="Income_StmtUSD51"/>
      <sheetName val="Material_Input_Status51"/>
      <sheetName val="Start-up_cost51"/>
      <sheetName val="LRR_Summary53"/>
      <sheetName val="５月２７日納入_(3)53"/>
      <sheetName val="Part_List_53"/>
      <sheetName val="Stores_RMPMfg51"/>
      <sheetName val="表計算用ｼｰﾄ_(2)51"/>
      <sheetName val="Analysis_of_Funds51"/>
      <sheetName val="時系列採算_51"/>
      <sheetName val="MAP1_GV_4D_QUOTE--OLD_FORMAT50"/>
      <sheetName val="計算ｸﾞﾗﾌ(UD_E2→E企→E1)(ﾍﾞｱ)45"/>
      <sheetName val="PLｼｰﾄ_XLS45"/>
      <sheetName val="Calc_45"/>
      <sheetName val="DATA_BASE45"/>
      <sheetName val="No_2_AALテーブル42"/>
      <sheetName val="DS_Protecter42"/>
      <sheetName val="DS_FG42"/>
      <sheetName val="1_機種概要42"/>
      <sheetName val="メイン画面__x005f_x0015__Op42"/>
      <sheetName val="PLAN_BALANCE38"/>
      <sheetName val="@工程系列_38"/>
      <sheetName val="封面_(2)39"/>
      <sheetName val="月度抄表_(2)39"/>
      <sheetName val="部门用电_(2)39"/>
      <sheetName val="Ｍss_４Ｒ要員38"/>
      <sheetName val="TH_KD_C05-0639"/>
      <sheetName val="DIST_38"/>
      <sheetName val="05M_BM135項目一覧_38"/>
      <sheetName val="YK2_TU変速38"/>
      <sheetName val="Volume_HAB38"/>
      <sheetName val="Volume_HAB_rev138"/>
      <sheetName val="PLANO_ANUAL_96KI_(3)38"/>
      <sheetName val="Volume_VW38"/>
      <sheetName val="PLANO_ANUAL_96KI_(2)38"/>
      <sheetName val="Gráfico_volume_dia38"/>
      <sheetName val="Release_Polo_20-0738"/>
      <sheetName val="Proposta_138"/>
      <sheetName val="PLANO_ANUAL_95KI38"/>
      <sheetName val="Gráfico_HAB38"/>
      <sheetName val="Gráfico_VW38"/>
      <sheetName val="Volume_Draft_HAB38"/>
      <sheetName val="PLANO_ANUAL_96KI38"/>
      <sheetName val="工数単価表_２Ｒ用37"/>
      <sheetName val="CP_LH37"/>
      <sheetName val="DATA_37"/>
      <sheetName val="Resin_part37"/>
      <sheetName val="Chi_tiet37"/>
      <sheetName val="ESTI_37"/>
      <sheetName val="(10)_ProdType8"/>
      <sheetName val="Almacen_Civac8"/>
      <sheetName val="ﾃﾞｰﾀﾍﾞｰｽ"/>
      <sheetName val="☆売上・収益推移"/>
      <sheetName val="革剥き"/>
      <sheetName val="AC日程"/>
      <sheetName val="BOLT強度計算"/>
      <sheetName val="_Recovered_SheetName_ 0_"/>
      <sheetName val="V2プロジェクトチーム_予決算比較"/>
      <sheetName val="VN48 A,Btype 標準工数"/>
      <sheetName val="旧＿機種記号一覧(BTY,I・P,FLR,DOME,BMP)"/>
      <sheetName val="J21KPL"/>
      <sheetName val="新＿機種記号一覧(BTY,I・P,FLR,DOME,BMP)"/>
      <sheetName val="浸透度調査データ（車両） (2)"/>
      <sheetName val="3D測定Assy測定"/>
      <sheetName val="名簿データ"/>
      <sheetName val="10"/>
      <sheetName val="CIVIC FP"/>
      <sheetName val="KUKTB06"/>
      <sheetName val="Input"/>
      <sheetName val="North Up"/>
      <sheetName val="前期"/>
      <sheetName val="当期"/>
      <sheetName val="TW_STDATA"/>
      <sheetName val="Sheet_Name_List"/>
      <sheetName val="RE燃費"/>
      <sheetName val="受注ﾏｽﾀ-"/>
      <sheetName val="م8"/>
      <sheetName val="ベースデータ（11、12月リスト）"/>
      <sheetName val="입력항목"/>
      <sheetName val="201"/>
      <sheetName val="03中"/>
      <sheetName val="QR_4.1"/>
      <sheetName val="総括NO.1"/>
      <sheetName val="2_대외공문7"/>
      <sheetName val="【New_Total】7"/>
      <sheetName val="Part_data9"/>
      <sheetName val="Vender_Data9"/>
      <sheetName val="WQ_P2_Gentani9"/>
      <sheetName val="Du_lieu9"/>
      <sheetName val="FW_Sum9"/>
      <sheetName val="Production_Database_3997"/>
      <sheetName val="2_대외공문6"/>
      <sheetName val="【New_Total】6"/>
      <sheetName val="Part_data8"/>
      <sheetName val="Vender_Data8"/>
      <sheetName val="WQ_P2_Gentani8"/>
      <sheetName val="Du_lieu8"/>
      <sheetName val="FW_Sum8"/>
      <sheetName val="Production_Database_3996"/>
      <sheetName val="2_대외공문8"/>
      <sheetName val="【New_Total】8"/>
      <sheetName val="Part_data10"/>
      <sheetName val="Vender_Data10"/>
      <sheetName val="WQ_P2_Gentani10"/>
      <sheetName val="Du_lieu10"/>
      <sheetName val="FW_Sum10"/>
      <sheetName val="Production_Database_3998"/>
      <sheetName val="(10)_ProdType9"/>
      <sheetName val="Almacen_Civac9"/>
      <sheetName val="2_대외공문9"/>
      <sheetName val="【New_Total】9"/>
      <sheetName val="Part_data11"/>
      <sheetName val="Vender_Data11"/>
      <sheetName val="WQ_P2_Gentani11"/>
      <sheetName val="Du_lieu11"/>
      <sheetName val="FW_Sum11"/>
      <sheetName val="Production_Database_3999"/>
      <sheetName val="Aug_04_1"/>
      <sheetName val="(10)_ProdType10"/>
      <sheetName val="Almacen_Civac10"/>
      <sheetName val="2_대외공문10"/>
      <sheetName val="【New_Total】10"/>
      <sheetName val="Part_data12"/>
      <sheetName val="Vender_Data12"/>
      <sheetName val="WQ_P2_Gentani12"/>
      <sheetName val="Du_lieu12"/>
      <sheetName val="FW_Sum12"/>
      <sheetName val="Production_Database_39910"/>
      <sheetName val="Aug_04_2"/>
      <sheetName val="(10)_ProdType11"/>
      <sheetName val="Almacen_Civac11"/>
      <sheetName val="2_대외공문11"/>
      <sheetName val="【New_Total】11"/>
      <sheetName val="Part_data13"/>
      <sheetName val="Vender_Data13"/>
      <sheetName val="WQ_P2_Gentani13"/>
      <sheetName val="Du_lieu13"/>
      <sheetName val="FW_Sum13"/>
      <sheetName val="Production_Database_39911"/>
      <sheetName val="Aug_04_3"/>
      <sheetName val="(10)_ProdType12"/>
      <sheetName val="Almacen_Civac12"/>
      <sheetName val="2_대외공문12"/>
      <sheetName val="【New_Total】12"/>
      <sheetName val="Part_data14"/>
      <sheetName val="Vender_Data14"/>
      <sheetName val="WQ_P2_Gentani14"/>
      <sheetName val="Du_lieu14"/>
      <sheetName val="FW_Sum14"/>
      <sheetName val="Production_Database_39912"/>
      <sheetName val="Aug_04_4"/>
      <sheetName val="(10)_ProdType13"/>
      <sheetName val="Almacen_Civac13"/>
      <sheetName val="2_대외공문13"/>
      <sheetName val="【New_Total】13"/>
      <sheetName val="Part_data15"/>
      <sheetName val="Vender_Data15"/>
      <sheetName val="WQ_P2_Gentani15"/>
      <sheetName val="Du_lieu15"/>
      <sheetName val="FW_Sum15"/>
      <sheetName val="Production_Database_39913"/>
      <sheetName val="Aug_04_5"/>
      <sheetName val="(10)_ProdType14"/>
      <sheetName val="Almacen_Civac14"/>
      <sheetName val="2_대외공문14"/>
      <sheetName val="【New_Total】14"/>
      <sheetName val="Part_data16"/>
      <sheetName val="Vender_Data16"/>
      <sheetName val="WQ_P2_Gentani16"/>
      <sheetName val="Du_lieu16"/>
      <sheetName val="FW_Sum16"/>
      <sheetName val="Production_Database_39914"/>
      <sheetName val="Aug_04_6"/>
      <sheetName val="(10)_ProdType15"/>
      <sheetName val="Almacen_Civac15"/>
      <sheetName val="2_대외공문15"/>
      <sheetName val="【New_Total】15"/>
      <sheetName val="Part_data17"/>
      <sheetName val="Vender_Data17"/>
      <sheetName val="WQ_P2_Gentani17"/>
      <sheetName val="Du_lieu17"/>
      <sheetName val="FW_Sum17"/>
      <sheetName val="Production_Database_39915"/>
      <sheetName val="Aug_04_7"/>
      <sheetName val="(10)_ProdType16"/>
      <sheetName val="Almacen_Civac16"/>
      <sheetName val="2_대외공문16"/>
      <sheetName val="【New_Total】16"/>
      <sheetName val="Part_data18"/>
      <sheetName val="Vender_Data18"/>
      <sheetName val="WQ_P2_Gentani18"/>
      <sheetName val="Du_lieu18"/>
      <sheetName val="FW_Sum18"/>
      <sheetName val="Production_Database_39916"/>
      <sheetName val="Aug_04_8"/>
      <sheetName val="メーカー別受注工数シェア"/>
      <sheetName val="印刷"/>
      <sheetName val="困り事処理ルート"/>
      <sheetName val="清遠愛機原紙"/>
      <sheetName val="123"/>
      <sheetName val="F-1ｶﾚﾝﾀﾞｰ"/>
      <sheetName val="XL4Poppy"/>
      <sheetName val="制费-分月"/>
      <sheetName val="総括"/>
      <sheetName val="GM_FYPCap_"/>
      <sheetName val="GM_FYPCap_1"/>
      <sheetName val="Q2 EXPECTED"/>
      <sheetName val="設備投資"/>
      <sheetName val="존4"/>
      <sheetName val="前提条件"/>
      <sheetName val="Master Parts List"/>
      <sheetName val="生产部金额"/>
      <sheetName val="処理概説"/>
      <sheetName val="อาคารkst1"/>
      <sheetName val="SUM - Mapping"/>
      <sheetName val="สุวรรณ sap"/>
      <sheetName val="中電"/>
      <sheetName val="J1"/>
      <sheetName val="99年度原単位"/>
      <sheetName val="CHITIET VL-NC-TT -1p"/>
      <sheetName val="CHITIET VL-NC-TT-3p"/>
      <sheetName val="Tien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38">
          <cell r="F38" t="str">
            <v>0.75F</v>
          </cell>
        </row>
        <row r="39">
          <cell r="C39">
            <v>1</v>
          </cell>
          <cell r="G39">
            <v>213.33339069747464</v>
          </cell>
          <cell r="H39">
            <v>332.67912392426774</v>
          </cell>
          <cell r="I39">
            <v>80.145127528770033</v>
          </cell>
          <cell r="K39">
            <v>158.20804795322573</v>
          </cell>
          <cell r="L39">
            <v>218.78800226324964</v>
          </cell>
          <cell r="M39">
            <v>131.59585996175201</v>
          </cell>
          <cell r="O39">
            <v>253.33766625310085</v>
          </cell>
          <cell r="P39">
            <v>380.21524920599956</v>
          </cell>
          <cell r="Q39">
            <v>587.67229520674903</v>
          </cell>
          <cell r="R39">
            <v>909.80197193624224</v>
          </cell>
          <cell r="T39">
            <v>1598.4431315086194</v>
          </cell>
          <cell r="U39">
            <v>2073.2011450429786</v>
          </cell>
          <cell r="V39">
            <v>96.966912235396407</v>
          </cell>
          <cell r="W39">
            <v>131.03054911658541</v>
          </cell>
          <cell r="AA39">
            <v>92.771268275926658</v>
          </cell>
          <cell r="AE39">
            <v>390.85895342896407</v>
          </cell>
          <cell r="BC39">
            <v>538.63360651950165</v>
          </cell>
          <cell r="BG39">
            <v>7982.0101944939915</v>
          </cell>
          <cell r="BK39">
            <v>256.96719910632675</v>
          </cell>
          <cell r="BP39">
            <v>255.67496307707333</v>
          </cell>
          <cell r="BY39">
            <v>148.09476030834156</v>
          </cell>
          <cell r="CA39">
            <v>349.55329539111233</v>
          </cell>
        </row>
        <row r="40">
          <cell r="C40">
            <v>1.5</v>
          </cell>
          <cell r="G40">
            <v>174.65174088356548</v>
          </cell>
          <cell r="H40">
            <v>272.17612040932778</v>
          </cell>
          <cell r="I40">
            <v>65.705102332486575</v>
          </cell>
          <cell r="K40">
            <v>129.56505382033109</v>
          </cell>
          <cell r="L40">
            <v>179.09381784113697</v>
          </cell>
          <cell r="M40">
            <v>107.75616208123773</v>
          </cell>
          <cell r="O40">
            <v>207.29366730636571</v>
          </cell>
          <cell r="P40">
            <v>310.98726390011336</v>
          </cell>
          <cell r="Q40">
            <v>480.47417922828703</v>
          </cell>
          <cell r="R40">
            <v>743.60345066180264</v>
          </cell>
          <cell r="T40">
            <v>1306.0179189967191</v>
          </cell>
          <cell r="U40">
            <v>1693.8256404575479</v>
          </cell>
          <cell r="V40">
            <v>79.43171627402478</v>
          </cell>
          <cell r="W40">
            <v>107.27162582142199</v>
          </cell>
          <cell r="AA40">
            <v>75.993901617702278</v>
          </cell>
          <cell r="AE40">
            <v>319.65070088159126</v>
          </cell>
          <cell r="BC40">
            <v>440.27927963995398</v>
          </cell>
          <cell r="BG40">
            <v>6518.2973385429823</v>
          </cell>
          <cell r="BK40">
            <v>210.28020836258202</v>
          </cell>
          <cell r="BP40">
            <v>209.22749440905741</v>
          </cell>
          <cell r="BY40">
            <v>121.31527469267174</v>
          </cell>
          <cell r="CA40">
            <v>285.97948727667773</v>
          </cell>
        </row>
        <row r="41">
          <cell r="C41">
            <v>2</v>
          </cell>
          <cell r="G41">
            <v>151.65655276641925</v>
          </cell>
          <cell r="H41">
            <v>236.1835145447975</v>
          </cell>
          <cell r="I41">
            <v>57.133715416232434</v>
          </cell>
          <cell r="K41">
            <v>112.5436013837748</v>
          </cell>
          <cell r="L41">
            <v>155.49343771563886</v>
          </cell>
          <cell r="M41">
            <v>93.587072045606206</v>
          </cell>
          <cell r="O41">
            <v>179.90665250230893</v>
          </cell>
          <cell r="P41">
            <v>269.79323037714209</v>
          </cell>
          <cell r="Q41">
            <v>416.65886999210096</v>
          </cell>
          <cell r="R41">
            <v>644.63203188503337</v>
          </cell>
          <cell r="T41">
            <v>1131.8195896184277</v>
          </cell>
          <cell r="U41">
            <v>1467.8176720186841</v>
          </cell>
          <cell r="V41">
            <v>69.014043949372137</v>
          </cell>
          <cell r="W41">
            <v>93.147531328399651</v>
          </cell>
          <cell r="AA41">
            <v>66.026330727920879</v>
          </cell>
          <cell r="AE41">
            <v>277.27247533081089</v>
          </cell>
          <cell r="BC41">
            <v>381.71476015193127</v>
          </cell>
          <cell r="BG41">
            <v>5645.8886785896002</v>
          </cell>
          <cell r="BK41">
            <v>182.51305039052696</v>
          </cell>
          <cell r="BP41">
            <v>181.60344966544289</v>
          </cell>
          <cell r="BY41">
            <v>105.40577465601832</v>
          </cell>
          <cell r="CA41">
            <v>248.15981970628832</v>
          </cell>
        </row>
        <row r="42">
          <cell r="C42">
            <v>2.5</v>
          </cell>
          <cell r="G42">
            <v>136.00714367616237</v>
          </cell>
          <cell r="H42">
            <v>211.67147408476779</v>
          </cell>
          <cell r="I42">
            <v>51.309211300205867</v>
          </cell>
          <cell r="K42">
            <v>100.96374671878635</v>
          </cell>
          <cell r="L42">
            <v>139.42993188002401</v>
          </cell>
          <cell r="M42">
            <v>83.946300809707822</v>
          </cell>
          <cell r="O42">
            <v>161.25805966247898</v>
          </cell>
          <cell r="P42">
            <v>241.73134364084927</v>
          </cell>
          <cell r="Q42">
            <v>373.1685646493687</v>
          </cell>
          <cell r="R42">
            <v>577.16027376930947</v>
          </cell>
          <cell r="T42">
            <v>1013.0234595471319</v>
          </cell>
          <cell r="U42">
            <v>1313.680546603061</v>
          </cell>
          <cell r="V42">
            <v>61.928741740375692</v>
          </cell>
          <cell r="W42">
            <v>83.53531625002357</v>
          </cell>
          <cell r="AA42">
            <v>59.247067138010806</v>
          </cell>
          <cell r="AE42">
            <v>248.39992537637733</v>
          </cell>
          <cell r="BC42">
            <v>341.79339514099428</v>
          </cell>
          <cell r="BG42">
            <v>5050.6213360223219</v>
          </cell>
          <cell r="BK42">
            <v>163.60718274514176</v>
          </cell>
          <cell r="BP42">
            <v>162.79547217481172</v>
          </cell>
          <cell r="BY42">
            <v>94.58549679114526</v>
          </cell>
          <cell r="CA42">
            <v>222.4033100624091</v>
          </cell>
        </row>
        <row r="43">
          <cell r="C43">
            <v>3</v>
          </cell>
          <cell r="G43">
            <v>124.48716038366003</v>
          </cell>
          <cell r="H43">
            <v>193.61468824749167</v>
          </cell>
          <cell r="I43">
            <v>47.028132533209245</v>
          </cell>
          <cell r="K43">
            <v>92.442536276826161</v>
          </cell>
          <cell r="L43">
            <v>127.60346462278028</v>
          </cell>
          <cell r="M43">
            <v>76.850950931512926</v>
          </cell>
          <cell r="O43">
            <v>147.52264070726031</v>
          </cell>
          <cell r="P43">
            <v>221.05400034399699</v>
          </cell>
          <cell r="Q43">
            <v>341.10912426725895</v>
          </cell>
          <cell r="R43">
            <v>527.40599815139365</v>
          </cell>
          <cell r="T43">
            <v>925.39265150372057</v>
          </cell>
          <cell r="U43">
            <v>1199.9736079825675</v>
          </cell>
          <cell r="V43">
            <v>56.716354526503586</v>
          </cell>
          <cell r="W43">
            <v>76.459455329808577</v>
          </cell>
          <cell r="AA43">
            <v>54.259757108941329</v>
          </cell>
          <cell r="AE43">
            <v>227.12230502313923</v>
          </cell>
          <cell r="BC43">
            <v>312.35783678961525</v>
          </cell>
          <cell r="BG43">
            <v>4611.2820185371429</v>
          </cell>
          <cell r="BK43">
            <v>149.6834375689665</v>
          </cell>
          <cell r="BP43">
            <v>148.94415304950238</v>
          </cell>
          <cell r="BY43">
            <v>86.625537520936405</v>
          </cell>
          <cell r="CA43">
            <v>203.42964909276805</v>
          </cell>
        </row>
        <row r="44">
          <cell r="C44">
            <v>3.5</v>
          </cell>
          <cell r="G44">
            <v>115.55867316897792</v>
          </cell>
          <cell r="H44">
            <v>179.60992295906487</v>
          </cell>
          <cell r="I44">
            <v>43.715202668260289</v>
          </cell>
          <cell r="K44">
            <v>85.840617778020075</v>
          </cell>
          <cell r="L44">
            <v>118.43614509140338</v>
          </cell>
          <cell r="M44">
            <v>71.352920327063359</v>
          </cell>
          <cell r="O44">
            <v>136.87111696811215</v>
          </cell>
          <cell r="P44">
            <v>205.01240040952325</v>
          </cell>
          <cell r="Q44">
            <v>316.22654964039452</v>
          </cell>
          <cell r="R44">
            <v>488.77685030141066</v>
          </cell>
          <cell r="T44">
            <v>857.33327909096124</v>
          </cell>
          <cell r="U44">
            <v>1111.6568119338933</v>
          </cell>
          <cell r="V44">
            <v>52.679115974786889</v>
          </cell>
          <cell r="W44">
            <v>70.9753316717362</v>
          </cell>
          <cell r="AA44">
            <v>50.396801467942822</v>
          </cell>
          <cell r="AE44">
            <v>210.61271302152443</v>
          </cell>
          <cell r="BC44">
            <v>289.50630036824327</v>
          </cell>
          <cell r="BG44">
            <v>4269.8810800864858</v>
          </cell>
          <cell r="BK44">
            <v>138.886781792075</v>
          </cell>
          <cell r="BP44">
            <v>138.20391675870482</v>
          </cell>
          <cell r="BY44">
            <v>80.460259534913021</v>
          </cell>
          <cell r="CA44">
            <v>188.71365221368995</v>
          </cell>
        </row>
        <row r="45">
          <cell r="C45">
            <v>4</v>
          </cell>
          <cell r="G45">
            <v>108.38167824027336</v>
          </cell>
          <cell r="H45">
            <v>168.3443726215485</v>
          </cell>
          <cell r="I45">
            <v>41.056301225541723</v>
          </cell>
          <cell r="K45">
            <v>80.53572977331504</v>
          </cell>
          <cell r="L45">
            <v>111.06611979880878</v>
          </cell>
          <cell r="M45">
            <v>66.934384966820474</v>
          </cell>
          <cell r="O45">
            <v>128.30424455102457</v>
          </cell>
          <cell r="P45">
            <v>192.10488797518798</v>
          </cell>
          <cell r="Q45">
            <v>296.19670594170645</v>
          </cell>
          <cell r="R45">
            <v>457.67091633111323</v>
          </cell>
          <cell r="T45">
            <v>802.51027702517661</v>
          </cell>
          <cell r="U45">
            <v>1040.5119673180793</v>
          </cell>
          <cell r="V45">
            <v>49.435958487380383</v>
          </cell>
          <cell r="W45">
            <v>66.567003335251144</v>
          </cell>
          <cell r="AA45">
            <v>47.293606769164782</v>
          </cell>
          <cell r="AE45">
            <v>197.32678519048187</v>
          </cell>
          <cell r="BC45">
            <v>271.10697936948577</v>
          </cell>
          <cell r="BG45">
            <v>3994.7287019644673</v>
          </cell>
          <cell r="BK45">
            <v>130.20391970476098</v>
          </cell>
          <cell r="BP45">
            <v>129.56663839310986</v>
          </cell>
          <cell r="BY45">
            <v>75.507693211859589</v>
          </cell>
          <cell r="CA45">
            <v>176.87589443073722</v>
          </cell>
        </row>
        <row r="46">
          <cell r="C46">
            <v>4.5</v>
          </cell>
          <cell r="G46">
            <v>102.45350638997976</v>
          </cell>
          <cell r="H46">
            <v>159.03233036409171</v>
          </cell>
          <cell r="I46">
            <v>38.863508057085184</v>
          </cell>
          <cell r="K46">
            <v>76.155528309483898</v>
          </cell>
          <cell r="L46">
            <v>104.97763058636649</v>
          </cell>
          <cell r="M46">
            <v>63.285484698356811</v>
          </cell>
          <cell r="O46">
            <v>121.2239988917331</v>
          </cell>
          <cell r="P46">
            <v>181.43268329090952</v>
          </cell>
          <cell r="Q46">
            <v>279.62842206103102</v>
          </cell>
          <cell r="R46">
            <v>431.93203525697191</v>
          </cell>
          <cell r="T46">
            <v>757.13112397617215</v>
          </cell>
          <cell r="U46">
            <v>981.61915223517178</v>
          </cell>
          <cell r="V46">
            <v>46.758873700428374</v>
          </cell>
          <cell r="W46">
            <v>62.925723686200634</v>
          </cell>
          <cell r="AA46">
            <v>44.732021283506143</v>
          </cell>
          <cell r="AE46">
            <v>186.34015478727937</v>
          </cell>
          <cell r="BC46">
            <v>255.88376581409443</v>
          </cell>
          <cell r="BG46">
            <v>3766.8515527246245</v>
          </cell>
          <cell r="BK46">
            <v>123.0284268661014</v>
          </cell>
          <cell r="BP46">
            <v>122.42899085793486</v>
          </cell>
          <cell r="BY46">
            <v>71.419623157329781</v>
          </cell>
          <cell r="CA46">
            <v>167.09079637464123</v>
          </cell>
        </row>
        <row r="47">
          <cell r="C47">
            <v>5</v>
          </cell>
          <cell r="G47">
            <v>97.45255165012405</v>
          </cell>
          <cell r="H47">
            <v>151.17103571957176</v>
          </cell>
          <cell r="I47">
            <v>37.016626594273518</v>
          </cell>
          <cell r="K47">
            <v>72.461805200599912</v>
          </cell>
          <cell r="L47">
            <v>99.840688440013267</v>
          </cell>
          <cell r="M47">
            <v>60.207980041447541</v>
          </cell>
          <cell r="O47">
            <v>115.24772528950551</v>
          </cell>
          <cell r="P47">
            <v>172.4206425362965</v>
          </cell>
          <cell r="Q47">
            <v>265.63139075076839</v>
          </cell>
          <cell r="R47">
            <v>410.18023905004361</v>
          </cell>
          <cell r="T47">
            <v>718.76840056822118</v>
          </cell>
          <cell r="U47">
            <v>931.82931346394025</v>
          </cell>
          <cell r="V47">
            <v>44.502000122586992</v>
          </cell>
          <cell r="W47">
            <v>59.853957563856845</v>
          </cell>
          <cell r="AA47">
            <v>42.572488671151888</v>
          </cell>
          <cell r="AE47">
            <v>177.06128856757596</v>
          </cell>
          <cell r="BC47">
            <v>243.0199511754723</v>
          </cell>
          <cell r="BG47">
            <v>3574.1043655511289</v>
          </cell>
          <cell r="BK47">
            <v>116.97228003558817</v>
          </cell>
          <cell r="BP47">
            <v>116.40493453813617</v>
          </cell>
          <cell r="BY47">
            <v>67.973289610849321</v>
          </cell>
          <cell r="CA47">
            <v>158.83008310695593</v>
          </cell>
        </row>
        <row r="48">
          <cell r="C48">
            <v>5.5</v>
          </cell>
          <cell r="G48">
            <v>93.162240452950513</v>
          </cell>
          <cell r="H48">
            <v>144.42187776353688</v>
          </cell>
          <cell r="I48">
            <v>35.434737742239932</v>
          </cell>
          <cell r="K48">
            <v>69.294158831150654</v>
          </cell>
          <cell r="L48">
            <v>95.433068655422474</v>
          </cell>
          <cell r="M48">
            <v>57.568379318880368</v>
          </cell>
          <cell r="O48">
            <v>110.11771188214549</v>
          </cell>
          <cell r="P48">
            <v>164.68138426162233</v>
          </cell>
          <cell r="Q48">
            <v>253.60590612115413</v>
          </cell>
          <cell r="R48">
            <v>391.48592835761366</v>
          </cell>
          <cell r="T48">
            <v>685.78679547299339</v>
          </cell>
          <cell r="U48">
            <v>889.02096278210865</v>
          </cell>
          <cell r="V48">
            <v>42.567124450235248</v>
          </cell>
          <cell r="W48">
            <v>57.218682157127546</v>
          </cell>
          <cell r="AA48">
            <v>40.721040869138015</v>
          </cell>
          <cell r="AE48">
            <v>169.09175551382469</v>
          </cell>
          <cell r="BC48">
            <v>231.96537961074742</v>
          </cell>
          <cell r="BG48">
            <v>3408.3042030632987</v>
          </cell>
          <cell r="BK48">
            <v>111.77415591142633</v>
          </cell>
          <cell r="BP48">
            <v>111.2344832412888</v>
          </cell>
          <cell r="BY48">
            <v>65.018701530526187</v>
          </cell>
          <cell r="CA48">
            <v>151.73795912329982</v>
          </cell>
        </row>
        <row r="49">
          <cell r="C49">
            <v>6</v>
          </cell>
          <cell r="G49">
            <v>89.430696705512418</v>
          </cell>
          <cell r="H49">
            <v>138.54736765365459</v>
          </cell>
          <cell r="I49">
            <v>34.061111449513568</v>
          </cell>
          <cell r="K49">
            <v>66.54011225127573</v>
          </cell>
          <cell r="L49">
            <v>91.598928067173489</v>
          </cell>
          <cell r="M49">
            <v>55.273072817676166</v>
          </cell>
          <cell r="O49">
            <v>105.65321453692411</v>
          </cell>
          <cell r="P49">
            <v>157.94319978787735</v>
          </cell>
          <cell r="Q49">
            <v>243.13130068954149</v>
          </cell>
          <cell r="R49">
            <v>375.19698734202814</v>
          </cell>
          <cell r="T49">
            <v>657.0390584639681</v>
          </cell>
          <cell r="U49">
            <v>851.7057562157479</v>
          </cell>
          <cell r="V49">
            <v>40.88538100525502</v>
          </cell>
          <cell r="W49">
            <v>54.926612760565078</v>
          </cell>
          <cell r="AA49">
            <v>39.111788741564567</v>
          </cell>
          <cell r="AE49">
            <v>162.15208934384552</v>
          </cell>
          <cell r="BC49">
            <v>222.33412289830503</v>
          </cell>
          <cell r="BG49">
            <v>3263.7097239599047</v>
          </cell>
          <cell r="BK49">
            <v>107.25078043290721</v>
          </cell>
          <cell r="BP49">
            <v>106.73530149457379</v>
          </cell>
          <cell r="BY49">
            <v>62.45068773670436</v>
          </cell>
          <cell r="CA49">
            <v>145.56488262381816</v>
          </cell>
        </row>
        <row r="50">
          <cell r="C50">
            <v>6.5</v>
          </cell>
          <cell r="G50">
            <v>86.147851317427822</v>
          </cell>
          <cell r="H50">
            <v>133.37536718611545</v>
          </cell>
          <cell r="I50">
            <v>32.854645249144596</v>
          </cell>
          <cell r="K50">
            <v>64.118155548070348</v>
          </cell>
          <cell r="L50">
            <v>88.225319560648074</v>
          </cell>
          <cell r="M50">
            <v>53.254221497305025</v>
          </cell>
          <cell r="O50">
            <v>101.72322886220867</v>
          </cell>
          <cell r="P50">
            <v>152.00913731561485</v>
          </cell>
          <cell r="Q50">
            <v>233.90262263138382</v>
          </cell>
          <cell r="R50">
            <v>360.84065103504781</v>
          </cell>
          <cell r="T50">
            <v>631.69341158107864</v>
          </cell>
          <cell r="U50">
            <v>818.80460407716396</v>
          </cell>
          <cell r="V50">
            <v>39.406866686432608</v>
          </cell>
          <cell r="W50">
            <v>52.910143137334252</v>
          </cell>
          <cell r="AA50">
            <v>37.696986008077261</v>
          </cell>
          <cell r="AE50">
            <v>156.03970966135302</v>
          </cell>
          <cell r="BC50">
            <v>213.8463995548924</v>
          </cell>
          <cell r="BG50">
            <v>3136.1579036950693</v>
          </cell>
          <cell r="BK50">
            <v>103.26931761638744</v>
          </cell>
          <cell r="BP50">
            <v>102.7752341986367</v>
          </cell>
          <cell r="BY50">
            <v>60.193036753528567</v>
          </cell>
          <cell r="CA50">
            <v>140.1299788518663</v>
          </cell>
        </row>
        <row r="51">
          <cell r="C51">
            <v>7</v>
          </cell>
          <cell r="G51">
            <v>83.231728888835335</v>
          </cell>
          <cell r="H51">
            <v>128.7776570727813</v>
          </cell>
          <cell r="I51">
            <v>31.784736047206639</v>
          </cell>
          <cell r="K51">
            <v>61.967587191904634</v>
          </cell>
          <cell r="L51">
            <v>85.228122085010668</v>
          </cell>
          <cell r="M51">
            <v>51.461303333370459</v>
          </cell>
          <cell r="O51">
            <v>98.230177384081713</v>
          </cell>
          <cell r="P51">
            <v>146.73248729646065</v>
          </cell>
          <cell r="Q51">
            <v>225.69269438128396</v>
          </cell>
          <cell r="R51">
            <v>348.0647045647807</v>
          </cell>
          <cell r="T51">
            <v>609.13013058663194</v>
          </cell>
          <cell r="U51">
            <v>789.51351093506798</v>
          </cell>
          <cell r="V51">
            <v>38.094419873749999</v>
          </cell>
          <cell r="W51">
            <v>51.118922613909298</v>
          </cell>
          <cell r="AA51">
            <v>36.441077096920282</v>
          </cell>
          <cell r="AE51">
            <v>150.60371016488762</v>
          </cell>
          <cell r="BC51">
            <v>206.29377331977258</v>
          </cell>
          <cell r="BG51">
            <v>3022.5467098425161</v>
          </cell>
          <cell r="BK51">
            <v>99.730827313308325</v>
          </cell>
          <cell r="BP51">
            <v>99.25584879411943</v>
          </cell>
          <cell r="BY51">
            <v>58.18899589788176</v>
          </cell>
          <cell r="CA51">
            <v>135.29852080324264</v>
          </cell>
        </row>
        <row r="52">
          <cell r="C52">
            <v>7.5</v>
          </cell>
          <cell r="G52">
            <v>80.619858424573479</v>
          </cell>
          <cell r="H52">
            <v>124.65651223846866</v>
          </cell>
          <cell r="I52">
            <v>30.828068596928571</v>
          </cell>
          <cell r="K52">
            <v>60.042151440576653</v>
          </cell>
          <cell r="L52">
            <v>82.543227833807421</v>
          </cell>
          <cell r="M52">
            <v>49.855818517998678</v>
          </cell>
          <cell r="O52">
            <v>95.09969145662977</v>
          </cell>
          <cell r="P52">
            <v>142.00142616984053</v>
          </cell>
          <cell r="Q52">
            <v>218.32834457042605</v>
          </cell>
          <cell r="R52">
            <v>336.60064656963999</v>
          </cell>
          <cell r="T52">
            <v>588.87675453020358</v>
          </cell>
          <cell r="U52">
            <v>763.21952547944863</v>
          </cell>
          <cell r="V52">
            <v>36.919724128035142</v>
          </cell>
          <cell r="W52">
            <v>49.514580419855896</v>
          </cell>
          <cell r="AA52">
            <v>35.316969283397867</v>
          </cell>
          <cell r="AE52">
            <v>145.72906543631032</v>
          </cell>
          <cell r="BC52">
            <v>199.51735147592487</v>
          </cell>
          <cell r="BG52">
            <v>2920.5109852140345</v>
          </cell>
          <cell r="BK52">
            <v>96.559903509670505</v>
          </cell>
          <cell r="BP52">
            <v>96.10212645932873</v>
          </cell>
          <cell r="BY52">
            <v>56.3953208243014</v>
          </cell>
          <cell r="CA52">
            <v>130.96782326643648</v>
          </cell>
        </row>
        <row r="53">
          <cell r="C53">
            <v>8</v>
          </cell>
          <cell r="G53">
            <v>78.263689205177229</v>
          </cell>
          <cell r="H53">
            <v>120.93597339621464</v>
          </cell>
          <cell r="I53">
            <v>29.966527929816952</v>
          </cell>
          <cell r="K53">
            <v>58.305901999039101</v>
          </cell>
          <cell r="L53">
            <v>80.12081270546939</v>
          </cell>
          <cell r="M53">
            <v>48.407847243290995</v>
          </cell>
          <cell r="O53">
            <v>92.273967808301038</v>
          </cell>
          <cell r="P53">
            <v>137.72903179335398</v>
          </cell>
          <cell r="Q53">
            <v>211.67495342766912</v>
          </cell>
          <cell r="R53">
            <v>326.23973623862673</v>
          </cell>
          <cell r="T53">
            <v>570.56595425996352</v>
          </cell>
          <cell r="U53">
            <v>739.44608461405926</v>
          </cell>
          <cell r="V53">
            <v>35.860775269367814</v>
          </cell>
          <cell r="W53">
            <v>48.06729583562371</v>
          </cell>
          <cell r="AA53">
            <v>34.303609264366862</v>
          </cell>
          <cell r="AE53">
            <v>141.32636211577687</v>
          </cell>
          <cell r="BC53">
            <v>193.39360847489127</v>
          </cell>
          <cell r="BK53">
            <v>93.697937562029836</v>
          </cell>
          <cell r="BP53">
            <v>93.255759755730907</v>
          </cell>
          <cell r="BY53">
            <v>54.778407236216985</v>
          </cell>
          <cell r="CA53">
            <v>127.05807145351049</v>
          </cell>
        </row>
        <row r="54">
          <cell r="C54">
            <v>8.5</v>
          </cell>
          <cell r="G54">
            <v>76.124843531293834</v>
          </cell>
          <cell r="H54">
            <v>117.55598935601867</v>
          </cell>
          <cell r="I54">
            <v>29.185798704927372</v>
          </cell>
          <cell r="K54">
            <v>56.730426414139195</v>
          </cell>
          <cell r="L54">
            <v>77.921491412289157</v>
          </cell>
          <cell r="M54">
            <v>47.093739837619317</v>
          </cell>
          <cell r="O54">
            <v>89.707310157266221</v>
          </cell>
          <cell r="P54">
            <v>133.84658255205574</v>
          </cell>
          <cell r="Q54">
            <v>205.62608033702548</v>
          </cell>
          <cell r="R54">
            <v>316.81691655963846</v>
          </cell>
          <cell r="T54">
            <v>553.90725355670406</v>
          </cell>
          <cell r="U54">
            <v>717.81632790303729</v>
          </cell>
          <cell r="V54">
            <v>34.900181761836201</v>
          </cell>
          <cell r="W54">
            <v>46.753496573298307</v>
          </cell>
          <cell r="AA54">
            <v>33.38435701376654</v>
          </cell>
          <cell r="AE54">
            <v>137.3249071372629</v>
          </cell>
          <cell r="BC54">
            <v>187.82487113429946</v>
          </cell>
          <cell r="BK54">
            <v>91.098597233303366</v>
          </cell>
          <cell r="BP54">
            <v>90.670654767095698</v>
          </cell>
          <cell r="BY54">
            <v>53.311695229896152</v>
          </cell>
          <cell r="CA54">
            <v>123.50616604178073</v>
          </cell>
        </row>
        <row r="55">
          <cell r="C55">
            <v>9</v>
          </cell>
          <cell r="G55">
            <v>74.172532563424411</v>
          </cell>
          <cell r="H55">
            <v>114.46837717448263</v>
          </cell>
          <cell r="I55">
            <v>28.474399453160053</v>
          </cell>
          <cell r="K55">
            <v>55.292932050387762</v>
          </cell>
          <cell r="L55">
            <v>75.91366595011452</v>
          </cell>
          <cell r="M55">
            <v>45.894523886596318</v>
          </cell>
          <cell r="O55">
            <v>87.363054464561912</v>
          </cell>
          <cell r="P55">
            <v>130.29893584849182</v>
          </cell>
          <cell r="Q55">
            <v>200.09630977938284</v>
          </cell>
          <cell r="R55">
            <v>308.19972549431645</v>
          </cell>
          <cell r="T55">
            <v>538.6675232667917</v>
          </cell>
          <cell r="U55">
            <v>698.0277928751342</v>
          </cell>
          <cell r="V55">
            <v>34.023992713030118</v>
          </cell>
          <cell r="W55">
            <v>45.554271546797928</v>
          </cell>
          <cell r="AA55">
            <v>32.545864443718521</v>
          </cell>
          <cell r="AE55">
            <v>133.66797450477574</v>
          </cell>
          <cell r="BC55">
            <v>182.73275593901371</v>
          </cell>
          <cell r="BK55">
            <v>88.724708815501373</v>
          </cell>
          <cell r="BP55">
            <v>88.309829163346961</v>
          </cell>
          <cell r="BY55">
            <v>51.973879415271618</v>
          </cell>
          <cell r="CA55">
            <v>120.26147830518478</v>
          </cell>
        </row>
        <row r="56">
          <cell r="C56">
            <v>9.5</v>
          </cell>
          <cell r="G56">
            <v>72.381731422292162</v>
          </cell>
          <cell r="H56">
            <v>111.63396905186444</v>
          </cell>
          <cell r="I56">
            <v>27.823000681102549</v>
          </cell>
          <cell r="K56">
            <v>53.974894482436056</v>
          </cell>
          <cell r="L56">
            <v>74.071653095193099</v>
          </cell>
          <cell r="M56">
            <v>44.79477938812478</v>
          </cell>
          <cell r="O56">
            <v>85.211397460402438</v>
          </cell>
          <cell r="P56">
            <v>127.04126411438162</v>
          </cell>
          <cell r="Q56">
            <v>195.01619847296811</v>
          </cell>
          <cell r="R56">
            <v>300.28046373672288</v>
          </cell>
          <cell r="T56">
            <v>524.65720344110116</v>
          </cell>
          <cell r="U56">
            <v>679.83454107805801</v>
          </cell>
          <cell r="V56">
            <v>33.220870277929293</v>
          </cell>
          <cell r="W56">
            <v>44.454249990761845</v>
          </cell>
          <cell r="AA56">
            <v>31.777283581532476</v>
          </cell>
          <cell r="AE56">
            <v>130.30944822982028</v>
          </cell>
          <cell r="BC56">
            <v>178.05353373445033</v>
          </cell>
          <cell r="BK56">
            <v>86.546055215779518</v>
          </cell>
          <cell r="BP56">
            <v>86.143221550178794</v>
          </cell>
          <cell r="BY56">
            <v>50.74764501293685</v>
          </cell>
          <cell r="CA56">
            <v>117.28285221695867</v>
          </cell>
        </row>
        <row r="57">
          <cell r="C57">
            <v>10</v>
          </cell>
          <cell r="G57">
            <v>70.731863297941317</v>
          </cell>
          <cell r="H57">
            <v>109.02055487434365</v>
          </cell>
          <cell r="I57">
            <v>27.223933249756872</v>
          </cell>
          <cell r="K57">
            <v>52.761082920332122</v>
          </cell>
          <cell r="L57">
            <v>72.374334167583996</v>
          </cell>
          <cell r="M57">
            <v>43.781827672000617</v>
          </cell>
          <cell r="O57">
            <v>83.227830754715129</v>
          </cell>
          <cell r="P57">
            <v>124.03670098329921</v>
          </cell>
          <cell r="Q57">
            <v>190.32863133235375</v>
          </cell>
          <cell r="R57">
            <v>292.97054602201428</v>
          </cell>
          <cell r="T57">
            <v>511.72036623678321</v>
          </cell>
          <cell r="U57">
            <v>663.03426665176357</v>
          </cell>
          <cell r="V57">
            <v>32.481492939053282</v>
          </cell>
          <cell r="W57">
            <v>43.440793219970651</v>
          </cell>
          <cell r="AA57">
            <v>31.069695642510428</v>
          </cell>
          <cell r="AE57">
            <v>127.21140134754296</v>
          </cell>
          <cell r="BC57">
            <v>173.73478673151496</v>
          </cell>
          <cell r="BK57">
            <v>84.537788130106492</v>
          </cell>
          <cell r="BP57">
            <v>84.146111769040118</v>
          </cell>
          <cell r="BY57">
            <v>49.618756546152007</v>
          </cell>
          <cell r="CA57">
            <v>114.53644257468126</v>
          </cell>
        </row>
        <row r="58">
          <cell r="C58">
            <v>15</v>
          </cell>
          <cell r="G58">
            <v>59.251389098492012</v>
          </cell>
          <cell r="H58">
            <v>90.761301631224711</v>
          </cell>
          <cell r="I58">
            <v>23.093552521740836</v>
          </cell>
          <cell r="K58">
            <v>44.332719307698007</v>
          </cell>
          <cell r="L58">
            <v>60.554038465854958</v>
          </cell>
          <cell r="M58">
            <v>36.742043750609582</v>
          </cell>
          <cell r="O58">
            <v>69.380926041735776</v>
          </cell>
          <cell r="P58">
            <v>103.01292831439176</v>
          </cell>
          <cell r="Q58">
            <v>157.4513172654718</v>
          </cell>
          <cell r="R58">
            <v>241.60878730235723</v>
          </cell>
          <cell r="T58">
            <v>420.66092691054871</v>
          </cell>
          <cell r="U58">
            <v>544.74530248322935</v>
          </cell>
          <cell r="V58">
            <v>27.355945563090778</v>
          </cell>
          <cell r="W58">
            <v>36.388555417066222</v>
          </cell>
          <cell r="AA58">
            <v>26.164142366771593</v>
          </cell>
          <cell r="AE58">
            <v>105.5168936119867</v>
          </cell>
          <cell r="BC58">
            <v>143.40538577757238</v>
          </cell>
          <cell r="BK58">
            <v>70.525146356598256</v>
          </cell>
          <cell r="BP58">
            <v>70.213229010356201</v>
          </cell>
          <cell r="BY58">
            <v>41.793657733489148</v>
          </cell>
          <cell r="CA58">
            <v>95.347200822380472</v>
          </cell>
        </row>
        <row r="59">
          <cell r="C59">
            <v>20</v>
          </cell>
          <cell r="G59">
            <v>52.620020902080178</v>
          </cell>
          <cell r="H59">
            <v>80.12216065447555</v>
          </cell>
          <cell r="I59">
            <v>20.755183352831068</v>
          </cell>
          <cell r="K59">
            <v>39.486533453789036</v>
          </cell>
          <cell r="L59">
            <v>53.714376622292676</v>
          </cell>
          <cell r="M59">
            <v>32.686619761429007</v>
          </cell>
          <cell r="O59">
            <v>61.327329485058478</v>
          </cell>
          <cell r="P59">
            <v>90.72371787642642</v>
          </cell>
          <cell r="Q59">
            <v>138.1378994153491</v>
          </cell>
          <cell r="R59">
            <v>211.32356771829893</v>
          </cell>
          <cell r="T59">
            <v>366.77040813417852</v>
          </cell>
          <cell r="U59">
            <v>474.69627381093204</v>
          </cell>
          <cell r="V59">
            <v>24.419400287000816</v>
          </cell>
          <cell r="W59">
            <v>32.31480658374884</v>
          </cell>
          <cell r="AA59">
            <v>23.353165195989845</v>
          </cell>
          <cell r="AE59">
            <v>92.815065197716734</v>
          </cell>
          <cell r="BC59">
            <v>125.54079358228589</v>
          </cell>
          <cell r="BK59">
            <v>62.383463289744839</v>
          </cell>
          <cell r="BP59">
            <v>62.120259654998229</v>
          </cell>
          <cell r="BY59">
            <v>37.311270909472725</v>
          </cell>
          <cell r="CA59">
            <v>84.165210636495217</v>
          </cell>
        </row>
        <row r="60">
          <cell r="C60">
            <v>25</v>
          </cell>
          <cell r="G60">
            <v>48.240463100390642</v>
          </cell>
          <cell r="H60">
            <v>73.030212126374678</v>
          </cell>
          <cell r="I60">
            <v>19.244246195891989</v>
          </cell>
          <cell r="K60">
            <v>36.301706551215204</v>
          </cell>
          <cell r="L60">
            <v>49.188733741206647</v>
          </cell>
          <cell r="M60">
            <v>30.016026064585088</v>
          </cell>
          <cell r="O60">
            <v>55.969175134375575</v>
          </cell>
          <cell r="P60">
            <v>82.504147056994555</v>
          </cell>
          <cell r="Q60">
            <v>125.15319038026612</v>
          </cell>
          <cell r="R60">
            <v>190.88319876903319</v>
          </cell>
          <cell r="T60">
            <v>330.26089120931226</v>
          </cell>
          <cell r="U60">
            <v>427.20965923024005</v>
          </cell>
          <cell r="V60">
            <v>22.497057196130761</v>
          </cell>
          <cell r="W60">
            <v>29.624218987040848</v>
          </cell>
          <cell r="AA60">
            <v>21.512686917213234</v>
          </cell>
          <cell r="AE60">
            <v>84.305067190521314</v>
          </cell>
          <cell r="BC60">
            <v>113.49667351894087</v>
          </cell>
          <cell r="BK60">
            <v>56.972573503566025</v>
          </cell>
          <cell r="BP60">
            <v>56.743421450338097</v>
          </cell>
          <cell r="BY60">
            <v>34.377542475698455</v>
          </cell>
          <cell r="CA60">
            <v>76.710718587777734</v>
          </cell>
        </row>
        <row r="61">
          <cell r="C61">
            <v>30</v>
          </cell>
          <cell r="G61">
            <v>45.116039993897054</v>
          </cell>
          <cell r="H61">
            <v>67.92048887090813</v>
          </cell>
          <cell r="I61">
            <v>18.191536491778585</v>
          </cell>
          <cell r="K61">
            <v>34.041617320251028</v>
          </cell>
          <cell r="L61">
            <v>45.953575563148611</v>
          </cell>
          <cell r="M61">
            <v>28.116696075959432</v>
          </cell>
          <cell r="O61">
            <v>52.116484753512481</v>
          </cell>
          <cell r="P61">
            <v>76.56085375695659</v>
          </cell>
          <cell r="Q61">
            <v>115.71339051044575</v>
          </cell>
          <cell r="R61">
            <v>175.96329240089636</v>
          </cell>
          <cell r="T61">
            <v>303.50844567557465</v>
          </cell>
          <cell r="U61">
            <v>392.39118405018144</v>
          </cell>
          <cell r="V61">
            <v>21.138601346078946</v>
          </cell>
          <cell r="W61">
            <v>27.704603216270513</v>
          </cell>
          <cell r="AA61">
            <v>20.211825881794351</v>
          </cell>
          <cell r="AE61">
            <v>78.140786015490121</v>
          </cell>
          <cell r="BC61">
            <v>104.71533950465125</v>
          </cell>
          <cell r="BK61">
            <v>53.086439395703827</v>
          </cell>
          <cell r="BP61">
            <v>52.883022637866034</v>
          </cell>
          <cell r="BY61">
            <v>32.304805783724397</v>
          </cell>
          <cell r="CA61">
            <v>71.339261728812644</v>
          </cell>
        </row>
        <row r="62">
          <cell r="C62">
            <v>35</v>
          </cell>
          <cell r="G62">
            <v>42.772403709245388</v>
          </cell>
          <cell r="H62">
            <v>64.047271035088798</v>
          </cell>
          <cell r="I62">
            <v>17.421742223156002</v>
          </cell>
          <cell r="K62">
            <v>32.355888377268052</v>
          </cell>
          <cell r="L62">
            <v>43.521658080630701</v>
          </cell>
          <cell r="M62">
            <v>26.696715575530671</v>
          </cell>
          <cell r="O62">
            <v>49.202374487387416</v>
          </cell>
          <cell r="P62">
            <v>72.038869380422739</v>
          </cell>
          <cell r="Q62">
            <v>108.49028641974385</v>
          </cell>
          <cell r="R62">
            <v>164.49925345697253</v>
          </cell>
          <cell r="T62">
            <v>282.87074562616442</v>
          </cell>
          <cell r="U62">
            <v>365.51331738421226</v>
          </cell>
          <cell r="V62">
            <v>20.129930193056662</v>
          </cell>
          <cell r="W62">
            <v>26.264597856125619</v>
          </cell>
          <cell r="AA62">
            <v>19.245715109410487</v>
          </cell>
          <cell r="AE62">
            <v>73.441879369809513</v>
          </cell>
          <cell r="BC62">
            <v>97.975901703557895</v>
          </cell>
          <cell r="BK62">
            <v>50.150610921883043</v>
          </cell>
          <cell r="BP62">
            <v>49.967659598157148</v>
          </cell>
          <cell r="BY62">
            <v>30.766116004147854</v>
          </cell>
          <cell r="CA62">
            <v>67.26722967640066</v>
          </cell>
        </row>
        <row r="63">
          <cell r="C63">
            <v>40</v>
          </cell>
          <cell r="G63">
            <v>40.951631956635346</v>
          </cell>
          <cell r="H63">
            <v>61.004618578768039</v>
          </cell>
          <cell r="I63">
            <v>16.839743095008156</v>
          </cell>
          <cell r="K63">
            <v>31.054107239070923</v>
          </cell>
          <cell r="L63">
            <v>41.627989537810798</v>
          </cell>
          <cell r="M63">
            <v>25.597409518415127</v>
          </cell>
          <cell r="O63">
            <v>46.918332922488005</v>
          </cell>
          <cell r="P63">
            <v>68.472567389991752</v>
          </cell>
          <cell r="Q63">
            <v>102.75995949881752</v>
          </cell>
          <cell r="R63">
            <v>155.3651057890113</v>
          </cell>
          <cell r="T63">
            <v>266.3600649451443</v>
          </cell>
          <cell r="U63">
            <v>343.99580949599357</v>
          </cell>
          <cell r="V63">
            <v>19.354735861947695</v>
          </cell>
          <cell r="W63">
            <v>25.145776756747431</v>
          </cell>
          <cell r="AA63">
            <v>18.503061788501704</v>
          </cell>
          <cell r="AE63">
            <v>69.728784573262502</v>
          </cell>
          <cell r="BC63">
            <v>92.612639763634903</v>
          </cell>
          <cell r="BK63">
            <v>47.85250210224897</v>
          </cell>
          <cell r="BP63">
            <v>47.686416240957854</v>
          </cell>
          <cell r="BY63">
            <v>29.58386883019838</v>
          </cell>
          <cell r="CA63">
            <v>64.068051076342655</v>
          </cell>
        </row>
        <row r="64">
          <cell r="C64">
            <v>45</v>
          </cell>
          <cell r="G64">
            <v>39.500049553931575</v>
          </cell>
          <cell r="H64">
            <v>58.55040508809725</v>
          </cell>
          <cell r="I64">
            <v>16.388983060610148</v>
          </cell>
          <cell r="K64">
            <v>30.022879497887285</v>
          </cell>
          <cell r="L64">
            <v>40.114650590103153</v>
          </cell>
          <cell r="M64">
            <v>24.72426449550569</v>
          </cell>
          <cell r="O64">
            <v>45.080389517925369</v>
          </cell>
          <cell r="P64">
            <v>65.584098147342559</v>
          </cell>
          <cell r="Q64">
            <v>98.090111087051241</v>
          </cell>
          <cell r="R64">
            <v>147.88804510761486</v>
          </cell>
          <cell r="T64">
            <v>252.78791618362257</v>
          </cell>
          <cell r="U64">
            <v>326.29572141242028</v>
          </cell>
          <cell r="V64">
            <v>18.743780774252453</v>
          </cell>
          <cell r="W64">
            <v>24.253745902935201</v>
          </cell>
          <cell r="AA64">
            <v>17.917612639675468</v>
          </cell>
          <cell r="AE64">
            <v>66.715268855869226</v>
          </cell>
          <cell r="BC64">
            <v>88.227836608296144</v>
          </cell>
          <cell r="BK64">
            <v>46.005736936002727</v>
          </cell>
          <cell r="BP64">
            <v>45.853919066383028</v>
          </cell>
          <cell r="BY64">
            <v>28.652339110577206</v>
          </cell>
          <cell r="CA64">
            <v>61.487290833278578</v>
          </cell>
        </row>
        <row r="65">
          <cell r="C65">
            <v>50</v>
          </cell>
          <cell r="G65">
            <v>38.319748520743801</v>
          </cell>
          <cell r="H65">
            <v>56.530212374211196</v>
          </cell>
          <cell r="I65">
            <v>16.033508402632606</v>
          </cell>
          <cell r="K65">
            <v>29.18999559845545</v>
          </cell>
          <cell r="L65">
            <v>38.881009798100948</v>
          </cell>
          <cell r="M65">
            <v>24.017082414146593</v>
          </cell>
          <cell r="O65">
            <v>43.571241960006311</v>
          </cell>
          <cell r="P65">
            <v>63.19618603404308</v>
          </cell>
          <cell r="Q65">
            <v>94.204725837622703</v>
          </cell>
          <cell r="R65">
            <v>141.63824133305232</v>
          </cell>
          <cell r="T65">
            <v>241.39453896255583</v>
          </cell>
          <cell r="U65">
            <v>311.42659385003651</v>
          </cell>
          <cell r="V65">
            <v>18.252990957958428</v>
          </cell>
          <cell r="W65">
            <v>23.52836557130389</v>
          </cell>
          <cell r="AA65">
            <v>17.447192642214635</v>
          </cell>
          <cell r="AE65">
            <v>64.218666864185224</v>
          </cell>
          <cell r="BC65">
            <v>84.567449482130556</v>
          </cell>
          <cell r="BK65">
            <v>44.491494022217111</v>
          </cell>
          <cell r="BP65">
            <v>44.351989940696122</v>
          </cell>
          <cell r="BY65">
            <v>27.904227536553737</v>
          </cell>
          <cell r="CA65">
            <v>59.362678998739419</v>
          </cell>
        </row>
        <row r="66">
          <cell r="C66">
            <v>55</v>
          </cell>
          <cell r="G66">
            <v>37.345065758732275</v>
          </cell>
          <cell r="H66">
            <v>54.840376490659999</v>
          </cell>
          <cell r="I66">
            <v>15.749265546336328</v>
          </cell>
          <cell r="K66">
            <v>28.507051120698254</v>
          </cell>
          <cell r="L66">
            <v>37.859564759387354</v>
          </cell>
          <cell r="M66">
            <v>23.435502337263319</v>
          </cell>
          <cell r="O66">
            <v>42.312159879008028</v>
          </cell>
          <cell r="P66">
            <v>61.189774563995826</v>
          </cell>
          <cell r="Q66">
            <v>90.918307157443152</v>
          </cell>
          <cell r="R66">
            <v>136.32665871123666</v>
          </cell>
          <cell r="T66">
            <v>231.66872130181972</v>
          </cell>
          <cell r="U66">
            <v>298.72460520662469</v>
          </cell>
          <cell r="V66">
            <v>17.85283390252436</v>
          </cell>
          <cell r="W66">
            <v>22.929302134793367</v>
          </cell>
          <cell r="AA66">
            <v>17.063541173976837</v>
          </cell>
          <cell r="AE66">
            <v>62.116275965711132</v>
          </cell>
          <cell r="BC66">
            <v>81.460678423777424</v>
          </cell>
          <cell r="BK66">
            <v>43.230032832891702</v>
          </cell>
          <cell r="BP66">
            <v>43.101322688099572</v>
          </cell>
          <cell r="BY66">
            <v>27.294439973685222</v>
          </cell>
          <cell r="CA66">
            <v>57.585279437805156</v>
          </cell>
        </row>
        <row r="67">
          <cell r="C67">
            <v>60</v>
          </cell>
          <cell r="G67">
            <v>36.530138053412408</v>
          </cell>
          <cell r="H67">
            <v>53.408421949613221</v>
          </cell>
          <cell r="I67">
            <v>15.519503225295939</v>
          </cell>
          <cell r="K67">
            <v>27.940254965866874</v>
          </cell>
          <cell r="L67">
            <v>37.003158492160587</v>
          </cell>
          <cell r="M67">
            <v>22.951342133571156</v>
          </cell>
          <cell r="O67">
            <v>41.248111264378501</v>
          </cell>
          <cell r="P67">
            <v>59.481594546650463</v>
          </cell>
          <cell r="Q67">
            <v>88.101031063207188</v>
          </cell>
          <cell r="R67">
            <v>131.75089470744732</v>
          </cell>
          <cell r="T67">
            <v>223.25225903275231</v>
          </cell>
          <cell r="U67">
            <v>287.72456769538115</v>
          </cell>
          <cell r="V67">
            <v>17.522702191495846</v>
          </cell>
          <cell r="W67">
            <v>22.428383894327041</v>
          </cell>
          <cell r="AA67">
            <v>16.746937893628665</v>
          </cell>
          <cell r="AE67">
            <v>60.322259044257386</v>
          </cell>
          <cell r="BC67">
            <v>78.787937522339845</v>
          </cell>
          <cell r="BK67">
            <v>42.165621652039086</v>
          </cell>
          <cell r="BP67">
            <v>42.046490977261207</v>
          </cell>
          <cell r="BY67">
            <v>26.791511032081221</v>
          </cell>
          <cell r="CA67">
            <v>56.078929897945351</v>
          </cell>
        </row>
        <row r="68">
          <cell r="C68">
            <v>65</v>
          </cell>
          <cell r="G68">
            <v>35.841858298885967</v>
          </cell>
          <cell r="H68">
            <v>52.18197961441745</v>
          </cell>
          <cell r="I68">
            <v>15.332173207357959</v>
          </cell>
          <cell r="K68">
            <v>27.465228641632162</v>
          </cell>
          <cell r="L68">
            <v>36.277742996528104</v>
          </cell>
          <cell r="M68">
            <v>22.544264797799997</v>
          </cell>
          <cell r="O68">
            <v>40.339339353909132</v>
          </cell>
          <cell r="P68">
            <v>58.011455015826286</v>
          </cell>
          <cell r="Q68">
            <v>85.658994532240499</v>
          </cell>
          <cell r="R68">
            <v>127.76446898852259</v>
          </cell>
          <cell r="T68">
            <v>215.88576122271536</v>
          </cell>
          <cell r="U68">
            <v>278.08958268969684</v>
          </cell>
          <cell r="V68">
            <v>17.247736547621326</v>
          </cell>
          <cell r="W68">
            <v>22.005274518399919</v>
          </cell>
          <cell r="AA68">
            <v>16.483162783638122</v>
          </cell>
          <cell r="AE68">
            <v>58.774556519986945</v>
          </cell>
          <cell r="BC68">
            <v>76.462695531795404</v>
          </cell>
          <cell r="BK68">
            <v>41.258002808716697</v>
          </cell>
          <cell r="BP68">
            <v>41.147459036530208</v>
          </cell>
          <cell r="BY68">
            <v>26.372752777793053</v>
          </cell>
          <cell r="CA68">
            <v>54.788596725359703</v>
          </cell>
        </row>
        <row r="69">
          <cell r="C69">
            <v>70</v>
          </cell>
          <cell r="G69">
            <v>35.255666825628843</v>
          </cell>
          <cell r="H69">
            <v>51.122160453270908</v>
          </cell>
          <cell r="I69">
            <v>15.178378657919865</v>
          </cell>
          <cell r="K69">
            <v>27.063899812129367</v>
          </cell>
          <cell r="L69">
            <v>35.658054889864523</v>
          </cell>
          <cell r="M69">
            <v>22.199189565013885</v>
          </cell>
          <cell r="O69">
            <v>39.556327041108013</v>
          </cell>
          <cell r="P69">
            <v>56.734642042166996</v>
          </cell>
          <cell r="Q69">
            <v>83.522396820392387</v>
          </cell>
          <cell r="R69">
            <v>124.25844039971358</v>
          </cell>
          <cell r="T69">
            <v>209.37619837000344</v>
          </cell>
          <cell r="U69">
            <v>269.56891552388885</v>
          </cell>
          <cell r="V69">
            <v>17.016928606865047</v>
          </cell>
          <cell r="W69">
            <v>21.644887902498837</v>
          </cell>
          <cell r="AA69">
            <v>16.26168072045477</v>
          </cell>
          <cell r="AE69">
            <v>57.427057392584778</v>
          </cell>
          <cell r="BC69">
            <v>74.420607143101279</v>
          </cell>
          <cell r="BK69">
            <v>40.477290768695191</v>
          </cell>
          <cell r="BP69">
            <v>40.374507057216576</v>
          </cell>
          <cell r="BY69">
            <v>26.021357649799942</v>
          </cell>
          <cell r="CA69">
            <v>53.673411830360997</v>
          </cell>
        </row>
        <row r="70">
          <cell r="C70">
            <v>75</v>
          </cell>
          <cell r="G70">
            <v>34.752922165098383</v>
          </cell>
          <cell r="H70">
            <v>50.199413201548019</v>
          </cell>
          <cell r="I70">
            <v>15.051405370587595</v>
          </cell>
          <cell r="K70">
            <v>26.722562192549617</v>
          </cell>
          <cell r="L70">
            <v>35.124913560204511</v>
          </cell>
          <cell r="M70">
            <v>21.904674868081575</v>
          </cell>
          <cell r="O70">
            <v>38.8766493968768</v>
          </cell>
          <cell r="P70">
            <v>55.617165598500023</v>
          </cell>
          <cell r="Q70">
            <v>81.63814572129354</v>
          </cell>
          <cell r="R70">
            <v>121.14990245059838</v>
          </cell>
          <cell r="T70">
            <v>203.57658586215069</v>
          </cell>
          <cell r="U70">
            <v>261.97162121406137</v>
          </cell>
          <cell r="V70">
            <v>16.821936227880006</v>
          </cell>
          <cell r="W70">
            <v>21.335773177827203</v>
          </cell>
          <cell r="AA70">
            <v>16.074507852355794</v>
          </cell>
          <cell r="AE70">
            <v>56.244702968443576</v>
          </cell>
          <cell r="BC70">
            <v>72.612711790663866</v>
          </cell>
          <cell r="BK70">
            <v>39.800783470949696</v>
          </cell>
          <cell r="BP70">
            <v>39.705059674481042</v>
          </cell>
          <cell r="BY70">
            <v>25.724589438749625</v>
          </cell>
          <cell r="CA70">
            <v>52.702319777429359</v>
          </cell>
        </row>
        <row r="71">
          <cell r="C71">
            <v>80</v>
          </cell>
          <cell r="G71">
            <v>34.319196067612502</v>
          </cell>
          <cell r="H71">
            <v>49.390836463180371</v>
          </cell>
          <cell r="I71">
            <v>14.946093646743931</v>
          </cell>
          <cell r="K71">
            <v>26.430617746085719</v>
          </cell>
          <cell r="L71">
            <v>34.66346890112542</v>
          </cell>
          <cell r="M71">
            <v>21.651869890242072</v>
          </cell>
          <cell r="O71">
            <v>38.282931620312496</v>
          </cell>
          <cell r="P71">
            <v>54.632674481735059</v>
          </cell>
          <cell r="Q71">
            <v>79.965056418218097</v>
          </cell>
          <cell r="R71">
            <v>118.37451014992395</v>
          </cell>
          <cell r="T71">
            <v>198.37278181440485</v>
          </cell>
          <cell r="U71">
            <v>255.14940474827407</v>
          </cell>
          <cell r="V71">
            <v>16.656315527066596</v>
          </cell>
          <cell r="W71">
            <v>21.069067433248744</v>
          </cell>
          <cell r="AA71">
            <v>15.915476736251332</v>
          </cell>
          <cell r="AE71">
            <v>55.200308420693467</v>
          </cell>
          <cell r="BC71">
            <v>71.001016150868381</v>
          </cell>
          <cell r="BK71">
            <v>39.21089372374643</v>
          </cell>
          <cell r="BP71">
            <v>39.121628532153679</v>
          </cell>
          <cell r="BY71">
            <v>25.472610609875147</v>
          </cell>
          <cell r="CA71">
            <v>51.851253229147446</v>
          </cell>
        </row>
        <row r="72">
          <cell r="C72">
            <v>85</v>
          </cell>
          <cell r="G72">
            <v>33.943132206135999</v>
          </cell>
          <cell r="H72">
            <v>48.678378405269413</v>
          </cell>
          <cell r="I72">
            <v>14.858417689960339</v>
          </cell>
          <cell r="K72">
            <v>26.179734872370638</v>
          </cell>
          <cell r="L72">
            <v>34.262028252099341</v>
          </cell>
          <cell r="M72">
            <v>21.433812828438967</v>
          </cell>
          <cell r="O72">
            <v>37.761481505048664</v>
          </cell>
          <cell r="P72">
            <v>53.760389432164629</v>
          </cell>
          <cell r="Q72">
            <v>78.470633474872514</v>
          </cell>
          <cell r="R72">
            <v>115.88146927054575</v>
          </cell>
          <cell r="T72">
            <v>193.67463183007251</v>
          </cell>
          <cell r="U72">
            <v>248.98512404053824</v>
          </cell>
          <cell r="V72">
            <v>16.515006925277127</v>
          </cell>
          <cell r="W72">
            <v>20.837794676949351</v>
          </cell>
          <cell r="AA72">
            <v>15.779744537368924</v>
          </cell>
          <cell r="AE72">
            <v>54.272433058035617</v>
          </cell>
          <cell r="BC72">
            <v>69.555532524274525</v>
          </cell>
          <cell r="BK72">
            <v>38.693763992976464</v>
          </cell>
          <cell r="BP72">
            <v>38.610434579396902</v>
          </cell>
          <cell r="BY72">
            <v>25.257697499823436</v>
          </cell>
          <cell r="CA72">
            <v>51.101241096939049</v>
          </cell>
        </row>
        <row r="73">
          <cell r="C73">
            <v>90</v>
          </cell>
          <cell r="G73">
            <v>33.615661009390145</v>
          </cell>
          <cell r="H73">
            <v>48.04759757549828</v>
          </cell>
          <cell r="I73">
            <v>14.785195978233611</v>
          </cell>
          <cell r="K73">
            <v>25.963269331071757</v>
          </cell>
          <cell r="L73">
            <v>33.911249318980929</v>
          </cell>
          <cell r="M73">
            <v>21.244948162900602</v>
          </cell>
          <cell r="O73">
            <v>37.301348267376305</v>
          </cell>
          <cell r="P73">
            <v>52.983680094092193</v>
          </cell>
          <cell r="Q73">
            <v>77.128854275905098</v>
          </cell>
          <cell r="R73">
            <v>113.63008373963481</v>
          </cell>
          <cell r="T73">
            <v>189.40986514411213</v>
          </cell>
          <cell r="U73">
            <v>243.38486459427639</v>
          </cell>
          <cell r="V73">
            <v>16.393981588693716</v>
          </cell>
          <cell r="W73">
            <v>20.63638354864198</v>
          </cell>
          <cell r="AA73">
            <v>15.663454711116358</v>
          </cell>
          <cell r="AE73">
            <v>53.443913808886848</v>
          </cell>
          <cell r="BC73">
            <v>68.25223836337851</v>
          </cell>
          <cell r="BK73">
            <v>38.238313131114921</v>
          </cell>
          <cell r="BP73">
            <v>38.160459985263429</v>
          </cell>
          <cell r="BY73">
            <v>25.073700431628012</v>
          </cell>
          <cell r="CA73">
            <v>50.437106338481726</v>
          </cell>
        </row>
        <row r="74">
          <cell r="C74">
            <v>95</v>
          </cell>
          <cell r="G74">
            <v>33.329446457701223</v>
          </cell>
          <cell r="H74">
            <v>47.486789434041157</v>
          </cell>
          <cell r="I74">
            <v>14.723886889801527</v>
          </cell>
          <cell r="K74">
            <v>25.775856244409525</v>
          </cell>
          <cell r="L74">
            <v>33.60357150309013</v>
          </cell>
          <cell r="M74">
            <v>21.080786549045197</v>
          </cell>
          <cell r="O74">
            <v>36.893659220652744</v>
          </cell>
          <cell r="P74">
            <v>52.289061702962748</v>
          </cell>
          <cell r="Q74">
            <v>75.918605567731689</v>
          </cell>
          <cell r="R74">
            <v>111.58731946740184</v>
          </cell>
          <cell r="T74">
            <v>185.51978616269699</v>
          </cell>
          <cell r="U74">
            <v>238.27234498136403</v>
          </cell>
          <cell r="V74">
            <v>16.28999228837132</v>
          </cell>
          <cell r="W74">
            <v>20.460327514200134</v>
          </cell>
          <cell r="AA74">
            <v>15.563498604667714</v>
          </cell>
          <cell r="AE74">
            <v>52.700831114704577</v>
          </cell>
          <cell r="BC74">
            <v>67.071636656164415</v>
          </cell>
          <cell r="BK74">
            <v>37.835564566972828</v>
          </cell>
          <cell r="BP74">
            <v>37.762779994511469</v>
          </cell>
          <cell r="BY74">
            <v>24.915663273114689</v>
          </cell>
          <cell r="CA74">
            <v>49.846548062658236</v>
          </cell>
        </row>
        <row r="75">
          <cell r="C75">
            <v>100</v>
          </cell>
          <cell r="G75">
            <v>33.078488042168928</v>
          </cell>
          <cell r="H75">
            <v>46.986357670878192</v>
          </cell>
          <cell r="I75">
            <v>14.672441340898947</v>
          </cell>
          <cell r="K75">
            <v>25.613116504440651</v>
          </cell>
          <cell r="L75">
            <v>33.332806724690442</v>
          </cell>
          <cell r="M75">
            <v>20.937660094993184</v>
          </cell>
          <cell r="O75">
            <v>36.531142396938094</v>
          </cell>
          <cell r="P75">
            <v>51.665472777135527</v>
          </cell>
          <cell r="Q75">
            <v>74.822557411016959</v>
          </cell>
          <cell r="R75">
            <v>109.72604913224676</v>
          </cell>
          <cell r="T75">
            <v>181.95616917706403</v>
          </cell>
          <cell r="U75">
            <v>233.58488438503625</v>
          </cell>
          <cell r="V75">
            <v>16.20039407550885</v>
          </cell>
          <cell r="W75">
            <v>20.305940369259556</v>
          </cell>
          <cell r="AA75">
            <v>15.477343866642173</v>
          </cell>
          <cell r="AE75">
            <v>52.031764354238618</v>
          </cell>
          <cell r="BC75">
            <v>65.997718815124742</v>
          </cell>
          <cell r="BK75">
            <v>37.478162847520302</v>
          </cell>
          <cell r="BP75">
            <v>37.410082114598588</v>
          </cell>
          <cell r="BY75">
            <v>24.779549600653112</v>
          </cell>
          <cell r="CA75">
            <v>49.319480866541987</v>
          </cell>
        </row>
        <row r="76">
          <cell r="C76">
            <v>150</v>
          </cell>
          <cell r="G76">
            <v>31.724823403053652</v>
          </cell>
          <cell r="H76">
            <v>44.038739662389048</v>
          </cell>
          <cell r="I76">
            <v>14.446247633438125</v>
          </cell>
          <cell r="K76">
            <v>24.775695875822109</v>
          </cell>
          <cell r="L76">
            <v>31.845759140657592</v>
          </cell>
          <cell r="M76">
            <v>20.186687895830318</v>
          </cell>
          <cell r="O76">
            <v>34.433893650138891</v>
          </cell>
          <cell r="P76">
            <v>47.876523220884181</v>
          </cell>
          <cell r="Q76">
            <v>67.851734434519969</v>
          </cell>
          <cell r="R76">
            <v>97.504283050510097</v>
          </cell>
          <cell r="T76">
            <v>157.88255319882362</v>
          </cell>
          <cell r="U76">
            <v>201.77739516120249</v>
          </cell>
          <cell r="V76">
            <v>15.756080669676786</v>
          </cell>
          <cell r="W76">
            <v>19.472706601955878</v>
          </cell>
          <cell r="AA76">
            <v>15.049369555124603</v>
          </cell>
          <cell r="AE76">
            <v>47.903799450128879</v>
          </cell>
          <cell r="BC76">
            <v>59.007616690642799</v>
          </cell>
          <cell r="BK76">
            <v>35.431534483439705</v>
          </cell>
          <cell r="BP76">
            <v>35.396335326568973</v>
          </cell>
          <cell r="BY76">
            <v>24.105795004690908</v>
          </cell>
          <cell r="CA76">
            <v>46.212317106179668</v>
          </cell>
        </row>
        <row r="77">
          <cell r="C77">
            <v>200</v>
          </cell>
          <cell r="G77">
            <v>31.298638994940028</v>
          </cell>
          <cell r="H77">
            <v>42.887948963186091</v>
          </cell>
          <cell r="I77">
            <v>14.403536551082558</v>
          </cell>
          <cell r="K77">
            <v>24.540987938035876</v>
          </cell>
          <cell r="L77">
            <v>31.356391689644141</v>
          </cell>
          <cell r="M77">
            <v>19.965827951170926</v>
          </cell>
          <cell r="O77">
            <v>33.650114721766307</v>
          </cell>
          <cell r="P77">
            <v>46.281690945576585</v>
          </cell>
          <cell r="Q77">
            <v>64.578007085410974</v>
          </cell>
          <cell r="R77">
            <v>91.314921165491668</v>
          </cell>
          <cell r="T77">
            <v>144.86417806076648</v>
          </cell>
          <cell r="U77">
            <v>184.40106492167558</v>
          </cell>
          <cell r="V77">
            <v>15.642479453166596</v>
          </cell>
          <cell r="W77">
            <v>19.210006927865578</v>
          </cell>
          <cell r="AA77">
            <v>14.939475163838171</v>
          </cell>
          <cell r="AE77">
            <v>46.10102739973388</v>
          </cell>
          <cell r="BC77">
            <v>55.53984608515168</v>
          </cell>
          <cell r="BK77">
            <v>34.685496590071281</v>
          </cell>
          <cell r="BP77">
            <v>34.667545002408488</v>
          </cell>
          <cell r="BY77">
            <v>23.934309734668652</v>
          </cell>
          <cell r="CA77">
            <v>44.996713045759982</v>
          </cell>
        </row>
        <row r="78">
          <cell r="C78">
            <v>250</v>
          </cell>
          <cell r="G78">
            <v>31.156776285898879</v>
          </cell>
          <cell r="H78">
            <v>42.401390209246678</v>
          </cell>
          <cell r="I78">
            <v>14.395288785287461</v>
          </cell>
          <cell r="K78">
            <v>24.47214077473372</v>
          </cell>
          <cell r="L78">
            <v>31.185380504836338</v>
          </cell>
          <cell r="M78">
            <v>19.897576163540478</v>
          </cell>
          <cell r="O78">
            <v>33.33462913404702</v>
          </cell>
          <cell r="P78">
            <v>45.547338615470821</v>
          </cell>
          <cell r="Q78">
            <v>62.869000721048721</v>
          </cell>
          <cell r="R78">
            <v>87.790623177965003</v>
          </cell>
          <cell r="T78">
            <v>136.87330129400164</v>
          </cell>
          <cell r="U78">
            <v>173.61185408035999</v>
          </cell>
          <cell r="V78">
            <v>15.612287060909013</v>
          </cell>
          <cell r="W78">
            <v>19.12242907567013</v>
          </cell>
          <cell r="AA78">
            <v>14.910133632841974</v>
          </cell>
          <cell r="AE78">
            <v>45.235237809571245</v>
          </cell>
          <cell r="BC78">
            <v>53.611526122425381</v>
          </cell>
          <cell r="BK78">
            <v>34.393463945246509</v>
          </cell>
          <cell r="BP78">
            <v>34.384547003017651</v>
          </cell>
          <cell r="BY78">
            <v>23.888953370145469</v>
          </cell>
          <cell r="CA78">
            <v>44.481543744144574</v>
          </cell>
        </row>
        <row r="79">
          <cell r="C79">
            <v>300</v>
          </cell>
          <cell r="G79">
            <v>31.108699461737835</v>
          </cell>
          <cell r="H79">
            <v>42.188955069193618</v>
          </cell>
          <cell r="I79">
            <v>14.39368927105731</v>
          </cell>
          <cell r="K79">
            <v>24.451681223756232</v>
          </cell>
          <cell r="L79">
            <v>31.124396338092076</v>
          </cell>
          <cell r="M79">
            <v>19.876168409965778</v>
          </cell>
          <cell r="O79">
            <v>33.203956043495332</v>
          </cell>
          <cell r="P79">
            <v>45.195715340430958</v>
          </cell>
          <cell r="Q79">
            <v>61.929739419851686</v>
          </cell>
          <cell r="R79">
            <v>85.65710163069086</v>
          </cell>
          <cell r="T79">
            <v>131.61282316592457</v>
          </cell>
          <cell r="U79">
            <v>166.41781348566357</v>
          </cell>
          <cell r="V79">
            <v>15.604181460011022</v>
          </cell>
          <cell r="W79">
            <v>19.092701748733042</v>
          </cell>
          <cell r="AA79">
            <v>14.902219267906792</v>
          </cell>
          <cell r="AE79">
            <v>44.801181646976353</v>
          </cell>
          <cell r="BC79">
            <v>52.474654098282876</v>
          </cell>
          <cell r="BK79">
            <v>34.27604996785422</v>
          </cell>
          <cell r="BP79">
            <v>34.271733958416576</v>
          </cell>
          <cell r="BY79">
            <v>23.876837137552727</v>
          </cell>
          <cell r="CA79">
            <v>44.256048783683191</v>
          </cell>
        </row>
        <row r="80">
          <cell r="C80">
            <v>350</v>
          </cell>
          <cell r="G80">
            <v>31.092307969924288</v>
          </cell>
          <cell r="H80">
            <v>42.094919540620531</v>
          </cell>
          <cell r="I80">
            <v>14.393378815838618</v>
          </cell>
          <cell r="K80">
            <v>24.445577803404788</v>
          </cell>
          <cell r="L80">
            <v>31.102492895336816</v>
          </cell>
          <cell r="M80">
            <v>19.869422551331056</v>
          </cell>
          <cell r="O80">
            <v>33.149197652311308</v>
          </cell>
          <cell r="P80">
            <v>45.024246306811555</v>
          </cell>
          <cell r="Q80">
            <v>61.399247797756175</v>
          </cell>
          <cell r="R80">
            <v>84.319048019128303</v>
          </cell>
          <cell r="T80">
            <v>127.99688445681494</v>
          </cell>
          <cell r="U80">
            <v>161.40309503668112</v>
          </cell>
          <cell r="V80">
            <v>15.601999532925786</v>
          </cell>
          <cell r="W80">
            <v>19.08254986201468</v>
          </cell>
          <cell r="AA80">
            <v>14.900078663979993</v>
          </cell>
          <cell r="AE80">
            <v>44.57896322246097</v>
          </cell>
          <cell r="BC80">
            <v>51.781900290278969</v>
          </cell>
          <cell r="BK80">
            <v>34.228340333184036</v>
          </cell>
          <cell r="BP80">
            <v>34.226297117005842</v>
          </cell>
          <cell r="BY80">
            <v>23.873591919166444</v>
          </cell>
          <cell r="CA80">
            <v>44.155969170566742</v>
          </cell>
        </row>
        <row r="81">
          <cell r="C81">
            <v>400</v>
          </cell>
          <cell r="G81">
            <v>31.086707947844911</v>
          </cell>
          <cell r="H81">
            <v>42.053042084554569</v>
          </cell>
          <cell r="I81">
            <v>14.393318548851456</v>
          </cell>
          <cell r="K81">
            <v>24.443754971123877</v>
          </cell>
          <cell r="L81">
            <v>31.094605793261113</v>
          </cell>
          <cell r="M81">
            <v>19.867293751696895</v>
          </cell>
          <cell r="O81">
            <v>33.126139737093979</v>
          </cell>
          <cell r="P81">
            <v>44.939889750676343</v>
          </cell>
          <cell r="Q81">
            <v>61.095064336681396</v>
          </cell>
          <cell r="R81">
            <v>83.461601496102176</v>
          </cell>
          <cell r="T81">
            <v>125.43959808515933</v>
          </cell>
          <cell r="U81">
            <v>157.80253920680315</v>
          </cell>
          <cell r="V81">
            <v>15.601411760781968</v>
          </cell>
          <cell r="W81">
            <v>19.079075840830793</v>
          </cell>
          <cell r="AA81">
            <v>14.899499265837891</v>
          </cell>
          <cell r="AE81">
            <v>44.463986416354665</v>
          </cell>
          <cell r="BC81">
            <v>51.351412136147616</v>
          </cell>
          <cell r="BK81">
            <v>34.208871092323527</v>
          </cell>
          <cell r="BP81">
            <v>34.207921263023039</v>
          </cell>
          <cell r="BY81">
            <v>23.872722103961568</v>
          </cell>
          <cell r="CA81">
            <v>44.111279755608052</v>
          </cell>
        </row>
        <row r="82">
          <cell r="C82">
            <v>450</v>
          </cell>
          <cell r="G82">
            <v>31.084793408896335</v>
          </cell>
          <cell r="H82">
            <v>42.034342484044849</v>
          </cell>
          <cell r="I82">
            <v>14.393306849183974</v>
          </cell>
          <cell r="K82">
            <v>24.44321038289301</v>
          </cell>
          <cell r="L82">
            <v>31.091763155178622</v>
          </cell>
          <cell r="M82">
            <v>19.86662165551569</v>
          </cell>
          <cell r="O82">
            <v>33.116410626194494</v>
          </cell>
          <cell r="P82">
            <v>44.898210174739944</v>
          </cell>
          <cell r="Q82">
            <v>60.919143746845627</v>
          </cell>
          <cell r="R82">
            <v>82.904632941907053</v>
          </cell>
          <cell r="T82">
            <v>123.59531704674265</v>
          </cell>
          <cell r="U82">
            <v>155.16361255932182</v>
          </cell>
          <cell r="V82">
            <v>15.601253394671721</v>
          </cell>
          <cell r="W82">
            <v>19.077886177700851</v>
          </cell>
          <cell r="AA82">
            <v>14.899342408586161</v>
          </cell>
          <cell r="AE82">
            <v>44.404172528172445</v>
          </cell>
          <cell r="BC82">
            <v>51.080671365889785</v>
          </cell>
          <cell r="BK82">
            <v>34.200912290646677</v>
          </cell>
          <cell r="BP82">
            <v>34.200477212225515</v>
          </cell>
          <cell r="BY82">
            <v>23.872488923453055</v>
          </cell>
          <cell r="CA82">
            <v>44.091269953599394</v>
          </cell>
        </row>
        <row r="83">
          <cell r="C83">
            <v>500</v>
          </cell>
          <cell r="G83">
            <v>31.084138708970276</v>
          </cell>
          <cell r="H83">
            <v>42.025982544131566</v>
          </cell>
          <cell r="I83">
            <v>14.393304577906564</v>
          </cell>
          <cell r="K83">
            <v>24.443047665479213</v>
          </cell>
          <cell r="L83">
            <v>31.0907382836739</v>
          </cell>
          <cell r="M83">
            <v>19.866409433268913</v>
          </cell>
          <cell r="O83">
            <v>33.112301980308857</v>
          </cell>
          <cell r="P83">
            <v>44.877573020649677</v>
          </cell>
          <cell r="Q83">
            <v>60.816899642704456</v>
          </cell>
          <cell r="R83">
            <v>82.539679982955377</v>
          </cell>
          <cell r="T83">
            <v>122.24675749541535</v>
          </cell>
          <cell r="U83">
            <v>153.20078118519982</v>
          </cell>
          <cell r="V83">
            <v>15.601210723137276</v>
          </cell>
          <cell r="W83">
            <v>19.077478684625401</v>
          </cell>
          <cell r="AA83">
            <v>14.899299941195222</v>
          </cell>
          <cell r="AE83">
            <v>44.37296797038195</v>
          </cell>
          <cell r="BC83">
            <v>50.909121001928149</v>
          </cell>
          <cell r="BK83">
            <v>34.197656511279824</v>
          </cell>
          <cell r="BP83">
            <v>34.197459599649264</v>
          </cell>
          <cell r="BY83">
            <v>23.872426409131226</v>
          </cell>
          <cell r="CA83">
            <v>44.082299632791468</v>
          </cell>
        </row>
        <row r="84">
          <cell r="C84">
            <v>550</v>
          </cell>
          <cell r="G84">
            <v>31.083914808086956</v>
          </cell>
          <cell r="H84">
            <v>42.022243111200211</v>
          </cell>
          <cell r="I84">
            <v>14.393304136978896</v>
          </cell>
          <cell r="K84">
            <v>24.442999045694386</v>
          </cell>
          <cell r="L84">
            <v>31.090368737185269</v>
          </cell>
          <cell r="M84">
            <v>19.866342418545578</v>
          </cell>
          <cell r="O84">
            <v>33.110566253090091</v>
          </cell>
          <cell r="P84">
            <v>44.867344042377553</v>
          </cell>
          <cell r="Q84">
            <v>60.757306055104976</v>
          </cell>
          <cell r="R84">
            <v>82.299186489277588</v>
          </cell>
          <cell r="T84">
            <v>121.25082326041436</v>
          </cell>
          <cell r="U84">
            <v>151.72501951847386</v>
          </cell>
          <cell r="V84">
            <v>15.601199225187614</v>
          </cell>
          <cell r="W84">
            <v>19.077339095264499</v>
          </cell>
          <cell r="AA84">
            <v>14.899288443443826</v>
          </cell>
          <cell r="AE84">
            <v>44.356664820919278</v>
          </cell>
          <cell r="BC84">
            <v>50.799908143797069</v>
          </cell>
          <cell r="BK84">
            <v>34.196324252942375</v>
          </cell>
          <cell r="BP84">
            <v>34.196236009139234</v>
          </cell>
          <cell r="BY84">
            <v>23.872409649181595</v>
          </cell>
          <cell r="CA84">
            <v>44.078276084073686</v>
          </cell>
        </row>
        <row r="85">
          <cell r="C85">
            <v>600</v>
          </cell>
          <cell r="G85">
            <v>31.083838234068637</v>
          </cell>
          <cell r="H85">
            <v>42.02057004942688</v>
          </cell>
          <cell r="I85">
            <v>14.393304051380696</v>
          </cell>
          <cell r="K85">
            <v>24.44298451802387</v>
          </cell>
          <cell r="L85">
            <v>31.090235480985648</v>
          </cell>
          <cell r="M85">
            <v>19.866321256589199</v>
          </cell>
          <cell r="O85">
            <v>33.109832870437153</v>
          </cell>
          <cell r="P85">
            <v>44.862271326456025</v>
          </cell>
          <cell r="Q85">
            <v>60.722513858996003</v>
          </cell>
          <cell r="R85">
            <v>82.140118371733067</v>
          </cell>
          <cell r="T85">
            <v>120.50994952458045</v>
          </cell>
          <cell r="U85">
            <v>150.60655751389805</v>
          </cell>
          <cell r="V85">
            <v>15.601196127025075</v>
          </cell>
          <cell r="W85">
            <v>19.07729127668329</v>
          </cell>
          <cell r="AA85">
            <v>14.899285330495088</v>
          </cell>
          <cell r="AE85">
            <v>44.348140540565225</v>
          </cell>
          <cell r="BC85">
            <v>50.730172902768295</v>
          </cell>
          <cell r="BK85">
            <v>34.195779030708913</v>
          </cell>
          <cell r="BP85">
            <v>34.195739809153793</v>
          </cell>
          <cell r="BY85">
            <v>23.872405155860264</v>
          </cell>
          <cell r="CA85">
            <v>44.076470921083107</v>
          </cell>
        </row>
        <row r="86">
          <cell r="C86">
            <v>650</v>
          </cell>
          <cell r="G86">
            <v>31.083812045533165</v>
          </cell>
          <cell r="H86">
            <v>42.019821424014182</v>
          </cell>
          <cell r="I86">
            <v>14.393304034763341</v>
          </cell>
          <cell r="K86">
            <v>24.442980177120582</v>
          </cell>
          <cell r="L86">
            <v>31.090187428871193</v>
          </cell>
          <cell r="M86">
            <v>19.866314574021313</v>
          </cell>
          <cell r="O86">
            <v>33.109522980235752</v>
          </cell>
          <cell r="P86">
            <v>44.859755035904676</v>
          </cell>
          <cell r="Q86">
            <v>60.702181647507061</v>
          </cell>
          <cell r="R86">
            <v>82.034648926169282</v>
          </cell>
          <cell r="T86">
            <v>119.95585503905251</v>
          </cell>
          <cell r="U86">
            <v>149.75378750343344</v>
          </cell>
          <cell r="V86">
            <v>15.601195292213545</v>
          </cell>
          <cell r="W86">
            <v>19.077274895500331</v>
          </cell>
          <cell r="AA86">
            <v>14.899284487681575</v>
          </cell>
          <cell r="AE86">
            <v>44.343681742262994</v>
          </cell>
          <cell r="BC86">
            <v>50.685560396224645</v>
          </cell>
          <cell r="BK86">
            <v>34.195555889492454</v>
          </cell>
          <cell r="BP86">
            <v>34.195538577234274</v>
          </cell>
          <cell r="BY86">
            <v>23.87240395120531</v>
          </cell>
          <cell r="CA86">
            <v>44.075660947101746</v>
          </cell>
        </row>
        <row r="87">
          <cell r="C87">
            <v>700</v>
          </cell>
          <cell r="G87">
            <v>31.083803088949157</v>
          </cell>
          <cell r="H87">
            <v>42.019486429343644</v>
          </cell>
          <cell r="I87">
            <v>14.393304031537378</v>
          </cell>
          <cell r="K87">
            <v>24.442978880047065</v>
          </cell>
          <cell r="L87">
            <v>31.090170101207452</v>
          </cell>
          <cell r="M87">
            <v>19.866312463782688</v>
          </cell>
          <cell r="O87">
            <v>33.109392032827209</v>
          </cell>
          <cell r="P87">
            <v>44.858506685348154</v>
          </cell>
          <cell r="Q87">
            <v>60.690292986669434</v>
          </cell>
          <cell r="R87">
            <v>81.964604435283618</v>
          </cell>
          <cell r="T87">
            <v>119.53979849398146</v>
          </cell>
          <cell r="U87">
            <v>149.10063500597906</v>
          </cell>
          <cell r="V87">
            <v>15.601195067270382</v>
          </cell>
          <cell r="W87">
            <v>19.07726928378959</v>
          </cell>
          <cell r="AA87">
            <v>14.899284259494452</v>
          </cell>
          <cell r="AE87">
            <v>44.341348988702293</v>
          </cell>
          <cell r="BC87">
            <v>50.656985253033284</v>
          </cell>
          <cell r="BK87">
            <v>34.195464563440822</v>
          </cell>
          <cell r="BP87">
            <v>34.195456966950019</v>
          </cell>
          <cell r="BY87">
            <v>23.872403628238441</v>
          </cell>
          <cell r="CA87">
            <v>44.075297495135125</v>
          </cell>
        </row>
        <row r="88">
          <cell r="C88">
            <v>750</v>
          </cell>
          <cell r="G88">
            <v>31.083800025758137</v>
          </cell>
          <cell r="H88">
            <v>42.019336522827167</v>
          </cell>
          <cell r="I88">
            <v>14.393304030911116</v>
          </cell>
          <cell r="K88">
            <v>24.442978492477934</v>
          </cell>
          <cell r="L88">
            <v>31.090163852813607</v>
          </cell>
          <cell r="M88">
            <v>19.866311797405757</v>
          </cell>
          <cell r="O88">
            <v>33.109336698965485</v>
          </cell>
          <cell r="P88">
            <v>44.85788733002159</v>
          </cell>
          <cell r="Q88">
            <v>60.683339145414429</v>
          </cell>
          <cell r="R88">
            <v>81.918036385004555</v>
          </cell>
          <cell r="T88">
            <v>119.22646050563107</v>
          </cell>
          <cell r="U88">
            <v>148.59864036018831</v>
          </cell>
          <cell r="V88">
            <v>15.60119500665858</v>
          </cell>
          <cell r="W88">
            <v>19.077267361380613</v>
          </cell>
          <cell r="AA88">
            <v>14.899284197714035</v>
          </cell>
          <cell r="AE88">
            <v>44.340128405294699</v>
          </cell>
          <cell r="BC88">
            <v>50.638668110372272</v>
          </cell>
          <cell r="BK88">
            <v>34.195427185695003</v>
          </cell>
          <cell r="BP88">
            <v>34.195423869379646</v>
          </cell>
          <cell r="BY88">
            <v>23.872403541651316</v>
          </cell>
          <cell r="CA88">
            <v>44.075134403180108</v>
          </cell>
        </row>
        <row r="89">
          <cell r="C89">
            <v>800</v>
          </cell>
          <cell r="G89">
            <v>31.083798978132975</v>
          </cell>
          <cell r="H89">
            <v>42.019269440629827</v>
          </cell>
          <cell r="I89">
            <v>14.393304030789539</v>
          </cell>
          <cell r="K89">
            <v>24.442978376671206</v>
          </cell>
          <cell r="L89">
            <v>31.090161599627336</v>
          </cell>
          <cell r="M89">
            <v>19.866311586975392</v>
          </cell>
          <cell r="O89">
            <v>33.109313316668668</v>
          </cell>
          <cell r="P89">
            <v>44.857580034054635</v>
          </cell>
          <cell r="Q89">
            <v>60.679270961943082</v>
          </cell>
          <cell r="R89">
            <v>81.887054192239361</v>
          </cell>
          <cell r="T89">
            <v>118.98995378518039</v>
          </cell>
          <cell r="U89">
            <v>148.21179908594058</v>
          </cell>
          <cell r="V89">
            <v>15.601194990326498</v>
          </cell>
          <cell r="W89">
            <v>19.077266702818918</v>
          </cell>
          <cell r="AA89">
            <v>14.899284180987328</v>
          </cell>
          <cell r="AE89">
            <v>44.339489714068975</v>
          </cell>
          <cell r="BC89">
            <v>50.626920669695878</v>
          </cell>
          <cell r="BK89">
            <v>34.195411887754091</v>
          </cell>
          <cell r="BP89">
            <v>34.195410446409106</v>
          </cell>
          <cell r="BY89">
            <v>23.872403518437388</v>
          </cell>
          <cell r="CA89">
            <v>44.075061218135048</v>
          </cell>
        </row>
        <row r="90">
          <cell r="C90">
            <v>850</v>
          </cell>
          <cell r="G90">
            <v>31.083798619840387</v>
          </cell>
          <cell r="H90">
            <v>42.019239421651562</v>
          </cell>
          <cell r="I90">
            <v>14.393304030765936</v>
          </cell>
          <cell r="K90">
            <v>24.442978342067832</v>
          </cell>
          <cell r="L90">
            <v>31.090160787122581</v>
          </cell>
          <cell r="M90">
            <v>19.866311520525105</v>
          </cell>
          <cell r="O90">
            <v>33.109303436047412</v>
          </cell>
          <cell r="P90">
            <v>44.857427565380334</v>
          </cell>
          <cell r="Q90">
            <v>60.67689069655917</v>
          </cell>
          <cell r="R90">
            <v>81.866431641404361</v>
          </cell>
          <cell r="T90">
            <v>118.81113878449702</v>
          </cell>
          <cell r="U90">
            <v>147.91308950357649</v>
          </cell>
          <cell r="V90">
            <v>15.601194985925753</v>
          </cell>
          <cell r="W90">
            <v>19.077266477214707</v>
          </cell>
          <cell r="AA90">
            <v>14.899284176458661</v>
          </cell>
          <cell r="AE90">
            <v>44.339155497897501</v>
          </cell>
          <cell r="BC90">
            <v>50.6193842095538</v>
          </cell>
          <cell r="BK90">
            <v>34.195405626613656</v>
          </cell>
          <cell r="BP90">
            <v>34.195405002615054</v>
          </cell>
          <cell r="BY90">
            <v>23.872403512213754</v>
          </cell>
          <cell r="CA90">
            <v>44.075028377308776</v>
          </cell>
        </row>
        <row r="91">
          <cell r="C91">
            <v>900</v>
          </cell>
          <cell r="G91">
            <v>31.083798497302684</v>
          </cell>
          <cell r="H91">
            <v>42.019225988269568</v>
          </cell>
          <cell r="I91">
            <v>14.393304030761355</v>
          </cell>
          <cell r="K91">
            <v>24.442978331728249</v>
          </cell>
          <cell r="L91">
            <v>31.090160494131254</v>
          </cell>
          <cell r="M91">
            <v>19.866311499541247</v>
          </cell>
          <cell r="O91">
            <v>33.109299260804832</v>
          </cell>
          <cell r="P91">
            <v>44.857351915585944</v>
          </cell>
          <cell r="Q91">
            <v>60.675497928010842</v>
          </cell>
          <cell r="R91">
            <v>81.852700401153413</v>
          </cell>
          <cell r="T91">
            <v>118.67577101887073</v>
          </cell>
          <cell r="U91">
            <v>147.68207178987103</v>
          </cell>
          <cell r="V91">
            <v>15.601194984739957</v>
          </cell>
          <cell r="W91">
            <v>19.077266399929218</v>
          </cell>
          <cell r="AA91">
            <v>14.899284175232552</v>
          </cell>
          <cell r="AE91">
            <v>44.338980605559279</v>
          </cell>
          <cell r="BC91">
            <v>50.61454827454407</v>
          </cell>
          <cell r="BK91">
            <v>34.195403064053004</v>
          </cell>
          <cell r="BP91">
            <v>34.195402794839346</v>
          </cell>
          <cell r="BY91">
            <v>23.872403510545205</v>
          </cell>
          <cell r="CA91">
            <v>44.075013640390665</v>
          </cell>
        </row>
        <row r="92">
          <cell r="C92">
            <v>950</v>
          </cell>
          <cell r="G92">
            <v>31.083798455394231</v>
          </cell>
          <cell r="H92">
            <v>42.019219976875547</v>
          </cell>
          <cell r="I92">
            <v>14.393304030760463</v>
          </cell>
          <cell r="K92">
            <v>24.442978328638755</v>
          </cell>
          <cell r="L92">
            <v>31.090160388477816</v>
          </cell>
          <cell r="M92">
            <v>19.866311492914903</v>
          </cell>
          <cell r="O92">
            <v>33.109297496476799</v>
          </cell>
          <cell r="P92">
            <v>44.857314380574827</v>
          </cell>
          <cell r="Q92">
            <v>60.674682943554963</v>
          </cell>
          <cell r="R92">
            <v>81.843555722586927</v>
          </cell>
          <cell r="T92">
            <v>118.57319568239019</v>
          </cell>
          <cell r="U92">
            <v>147.50319001982101</v>
          </cell>
          <cell r="V92">
            <v>15.60119498442044</v>
          </cell>
          <cell r="W92">
            <v>19.07726637345344</v>
          </cell>
          <cell r="AA92">
            <v>14.899284174900588</v>
          </cell>
          <cell r="AE92">
            <v>44.338889085208926</v>
          </cell>
          <cell r="BC92">
            <v>50.611444783175621</v>
          </cell>
          <cell r="BK92">
            <v>34.195402015247495</v>
          </cell>
          <cell r="BP92">
            <v>34.19540189945748</v>
          </cell>
          <cell r="BY92">
            <v>23.872403510097865</v>
          </cell>
          <cell r="CA92">
            <v>44.075007027373459</v>
          </cell>
        </row>
        <row r="93">
          <cell r="C93">
            <v>1000</v>
          </cell>
          <cell r="G93">
            <v>31.083798441061344</v>
          </cell>
          <cell r="H93">
            <v>42.019217286795573</v>
          </cell>
          <cell r="I93">
            <v>14.393304030760293</v>
          </cell>
          <cell r="K93">
            <v>24.442978327715604</v>
          </cell>
          <cell r="L93">
            <v>31.090160350378905</v>
          </cell>
          <cell r="M93">
            <v>19.866311490822422</v>
          </cell>
          <cell r="O93">
            <v>33.109296750926376</v>
          </cell>
          <cell r="P93">
            <v>44.857295756865959</v>
          </cell>
          <cell r="Q93">
            <v>60.674206041127405</v>
          </cell>
          <cell r="R93">
            <v>81.837464732212581</v>
          </cell>
          <cell r="T93">
            <v>118.49541248514724</v>
          </cell>
          <cell r="U93">
            <v>147.36454875194886</v>
          </cell>
          <cell r="V93">
            <v>15.601194984334343</v>
          </cell>
          <cell r="W93">
            <v>19.077266364383604</v>
          </cell>
          <cell r="AA93">
            <v>14.89928417481071</v>
          </cell>
          <cell r="AE93">
            <v>44.338841192827822</v>
          </cell>
          <cell r="BC93">
            <v>50.609452930433207</v>
          </cell>
          <cell r="BK93">
            <v>34.195401585992052</v>
          </cell>
          <cell r="BP93">
            <v>34.195401536327843</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refreshError="1"/>
      <sheetData sheetId="453" refreshError="1"/>
      <sheetData sheetId="454" refreshError="1"/>
      <sheetData sheetId="455" refreshError="1"/>
      <sheetData sheetId="456" refreshError="1"/>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sheetData sheetId="707"/>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sheetData sheetId="853"/>
      <sheetData sheetId="854"/>
      <sheetData sheetId="855"/>
      <sheetData sheetId="856"/>
      <sheetData sheetId="857"/>
      <sheetData sheetId="858"/>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refreshError="1"/>
      <sheetData sheetId="1447"/>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sheetData sheetId="147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refreshError="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refreshError="1"/>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sheetData sheetId="2328"/>
      <sheetData sheetId="2329"/>
      <sheetData sheetId="2330"/>
      <sheetData sheetId="233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refreshError="1"/>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refreshError="1"/>
      <sheetData sheetId="5721" refreshError="1"/>
      <sheetData sheetId="5722" refreshError="1"/>
      <sheetData sheetId="5723" refreshError="1"/>
      <sheetData sheetId="5724" refreshError="1"/>
      <sheetData sheetId="5725" refreshError="1"/>
      <sheetData sheetId="5726"/>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sheetData sheetId="5874"/>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添付テータ用２"/>
      <sheetName val="添付ﾃﾞｰﾀ用１"/>
      <sheetName val="▼ALL"/>
      <sheetName val="ｼｰﾙﾄﾞ（9L）処理"/>
      <sheetName val="#REF"/>
      <sheetName val="３発デ－タ"/>
      <sheetName val="工数海外比率"/>
      <sheetName val="工数集計"/>
      <sheetName val="Sheet1"/>
      <sheetName val="#REF!"/>
      <sheetName val="月次データ"/>
      <sheetName val="投資利益率計算"/>
      <sheetName val="CHHS AVSS6"/>
      <sheetName val="県別ﾏﾙﾁ"/>
      <sheetName val="MOTO"/>
      <sheetName val="計算DATA"/>
      <sheetName val="名簿データ"/>
      <sheetName val="発生項目比較"/>
      <sheetName val="CHART COST n GM"/>
      <sheetName val="DAILYPACE"/>
      <sheetName val="投資ﾌｫﾛｰ"/>
      <sheetName val="Véhicule"/>
      <sheetName val="Tmoyen Prév"/>
      <sheetName val="Fiche CAPA"/>
      <sheetName val="Postes de charge"/>
      <sheetName val="Temps gamme MP2"/>
      <sheetName val="Détail invest specifique"/>
      <sheetName val="Invest Famille PDB"/>
      <sheetName val="Invest Famille Mot"/>
      <sheetName val="Invest Famille Pavillon "/>
      <sheetName val="Invest Famille Divers "/>
      <sheetName val="Synthèse"/>
      <sheetName val="T_クロス集計テーブル【基データ】"/>
      <sheetName val="週数量"/>
      <sheetName val="OperBal"/>
      <sheetName val="sale_noida"/>
      <sheetName val="TKBN_TKBNA"/>
      <sheetName val="SCH"/>
      <sheetName val="PARAM"/>
      <sheetName val="FAV"/>
      <sheetName val="GPC"/>
      <sheetName val="JAH"/>
      <sheetName val="TB as of Sep 2002"/>
      <sheetName val="WIP (new)"/>
      <sheetName val="115円ﾍﾞｰｽ"/>
      <sheetName val="F4301"/>
      <sheetName val="損益予算Muster"/>
      <sheetName val="Muster治工具重量"/>
      <sheetName val="Table Contents"/>
      <sheetName val="長滞ﾘｽﾄ"/>
      <sheetName val="バス"/>
      <sheetName val="CHHS_AVSS6"/>
      <sheetName val="CHART_COST_n_GM"/>
      <sheetName val="Tmoyen_Prév"/>
      <sheetName val="Fiche_CAPA"/>
      <sheetName val="Postes_de_charge"/>
      <sheetName val="Temps_gamme_MP2"/>
      <sheetName val="Détail_invest_specifique"/>
      <sheetName val="Invest_Famille_PDB"/>
      <sheetName val="Invest_Famille_Mot"/>
      <sheetName val="Invest_Famille_Pavillon_"/>
      <sheetName val="Invest_Famille_Divers_"/>
      <sheetName val="TB_as_of_Sep_2002"/>
      <sheetName val="WIP_(new)"/>
      <sheetName val="Table_Content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DATA"/>
      <sheetName val="23℃"/>
      <sheetName val="X02A (DF) TERMINAL LIST"/>
      <sheetName val="①評価項目_メーカー"/>
      <sheetName val="MOTO"/>
      <sheetName val="CHART COST n GM"/>
      <sheetName val="CHFUS0.5_0.75_1"/>
      <sheetName val="静ﾊﾟﾀﾝ分析"/>
      <sheetName val="CHHS AVSS6"/>
      <sheetName val="Plan"/>
      <sheetName val="0604購入先別手配データ"/>
      <sheetName val="推移データ"/>
      <sheetName val="事務所引越見積書"/>
      <sheetName val="J716(KYOUDO)"/>
      <sheetName val="車体構成"/>
      <sheetName val="Sheet1"/>
      <sheetName val="INPUT SHEET"/>
      <sheetName val="班部番別"/>
      <sheetName val="SCH"/>
      <sheetName val="ES4"/>
      <sheetName val="Calc."/>
      <sheetName val="投資利益率計算"/>
      <sheetName val="Crimping terminal List"/>
      <sheetName val="主要WH売上"/>
      <sheetName val="SC用内示データ"/>
      <sheetName val="99-02"/>
      <sheetName val="導体間隔ﾋｽﾄｸﾞﾗﾑ"/>
      <sheetName val="工数集計"/>
      <sheetName val="工数海外比率"/>
      <sheetName val="After Sales Supplier #'s"/>
      <sheetName val="参考"/>
      <sheetName val="図面台帳"/>
      <sheetName val="３発デ－タ"/>
      <sheetName val="4-m sheets"/>
      <sheetName val="Ramp-up"/>
      <sheetName val="Summary"/>
      <sheetName val="生涯利益計画ｼｰﾄ"/>
      <sheetName val="損益予算Muste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
      <sheetName val="Khanh dieu"/>
      <sheetName val="Chuyen CT"/>
      <sheetName val="DT-VS"/>
      <sheetName val="YTE"/>
      <sheetName val="nghi nhieu ngay"/>
      <sheetName val="Sheet1"/>
      <sheetName val="静ﾊﾟﾀﾝ分析"/>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計算DATA"/>
      <sheetName val="投資利益率計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G39">
            <v>213.33339069747464</v>
          </cell>
        </row>
        <row r="40">
          <cell r="C40">
            <v>1.5</v>
          </cell>
          <cell r="G40">
            <v>174.65174088356548</v>
          </cell>
        </row>
        <row r="41">
          <cell r="C41">
            <v>2</v>
          </cell>
          <cell r="G41">
            <v>151.65655276641925</v>
          </cell>
        </row>
        <row r="42">
          <cell r="C42">
            <v>2.5</v>
          </cell>
          <cell r="G42">
            <v>136.00714367616237</v>
          </cell>
        </row>
        <row r="43">
          <cell r="C43">
            <v>3</v>
          </cell>
          <cell r="G43">
            <v>124.48716038366003</v>
          </cell>
        </row>
        <row r="44">
          <cell r="C44">
            <v>3.5</v>
          </cell>
          <cell r="G44">
            <v>115.55867316897792</v>
          </cell>
        </row>
        <row r="45">
          <cell r="C45">
            <v>4</v>
          </cell>
          <cell r="G45">
            <v>108.38167824027336</v>
          </cell>
        </row>
        <row r="46">
          <cell r="C46">
            <v>4.5</v>
          </cell>
          <cell r="G46">
            <v>102.45350638997976</v>
          </cell>
        </row>
        <row r="47">
          <cell r="C47">
            <v>5</v>
          </cell>
          <cell r="G47">
            <v>97.45255165012405</v>
          </cell>
        </row>
        <row r="48">
          <cell r="C48">
            <v>5.5</v>
          </cell>
          <cell r="G48">
            <v>93.162240452950513</v>
          </cell>
        </row>
        <row r="49">
          <cell r="C49">
            <v>6</v>
          </cell>
          <cell r="G49">
            <v>89.430696705512418</v>
          </cell>
        </row>
        <row r="50">
          <cell r="C50">
            <v>6.5</v>
          </cell>
          <cell r="G50">
            <v>86.147851317427822</v>
          </cell>
        </row>
        <row r="51">
          <cell r="C51">
            <v>7</v>
          </cell>
          <cell r="G51">
            <v>83.231728888835335</v>
          </cell>
        </row>
        <row r="52">
          <cell r="C52">
            <v>7.5</v>
          </cell>
          <cell r="G52">
            <v>80.619858424573479</v>
          </cell>
        </row>
        <row r="53">
          <cell r="C53">
            <v>8</v>
          </cell>
          <cell r="G53">
            <v>78.263689205177229</v>
          </cell>
        </row>
        <row r="54">
          <cell r="C54">
            <v>8.5</v>
          </cell>
          <cell r="G54">
            <v>76.124843531293834</v>
          </cell>
        </row>
        <row r="55">
          <cell r="C55">
            <v>9</v>
          </cell>
          <cell r="G55">
            <v>74.172532563424411</v>
          </cell>
        </row>
        <row r="56">
          <cell r="C56">
            <v>9.5</v>
          </cell>
          <cell r="G56">
            <v>72.381731422292162</v>
          </cell>
        </row>
        <row r="57">
          <cell r="C57">
            <v>10</v>
          </cell>
          <cell r="G57">
            <v>70.731863297941317</v>
          </cell>
        </row>
        <row r="58">
          <cell r="C58">
            <v>15</v>
          </cell>
          <cell r="G58">
            <v>59.251389098492012</v>
          </cell>
        </row>
        <row r="59">
          <cell r="C59">
            <v>20</v>
          </cell>
          <cell r="G59">
            <v>52.620020902080178</v>
          </cell>
        </row>
        <row r="60">
          <cell r="C60">
            <v>25</v>
          </cell>
          <cell r="G60">
            <v>48.240463100390642</v>
          </cell>
        </row>
        <row r="61">
          <cell r="C61">
            <v>30</v>
          </cell>
          <cell r="G61">
            <v>45.116039993897054</v>
          </cell>
        </row>
        <row r="62">
          <cell r="C62">
            <v>35</v>
          </cell>
          <cell r="G62">
            <v>42.772403709245388</v>
          </cell>
        </row>
        <row r="63">
          <cell r="C63">
            <v>40</v>
          </cell>
          <cell r="G63">
            <v>40.951631956635346</v>
          </cell>
        </row>
        <row r="64">
          <cell r="C64">
            <v>45</v>
          </cell>
          <cell r="G64">
            <v>39.500049553931575</v>
          </cell>
        </row>
        <row r="65">
          <cell r="C65">
            <v>50</v>
          </cell>
          <cell r="G65">
            <v>38.319748520743801</v>
          </cell>
        </row>
        <row r="66">
          <cell r="C66">
            <v>55</v>
          </cell>
          <cell r="G66">
            <v>37.345065758732275</v>
          </cell>
        </row>
        <row r="67">
          <cell r="C67">
            <v>60</v>
          </cell>
          <cell r="G67">
            <v>36.530138053412408</v>
          </cell>
        </row>
        <row r="68">
          <cell r="C68">
            <v>65</v>
          </cell>
          <cell r="G68">
            <v>35.841858298885967</v>
          </cell>
        </row>
        <row r="69">
          <cell r="C69">
            <v>70</v>
          </cell>
          <cell r="G69">
            <v>35.255666825628843</v>
          </cell>
        </row>
        <row r="70">
          <cell r="C70">
            <v>75</v>
          </cell>
          <cell r="G70">
            <v>34.752922165098383</v>
          </cell>
        </row>
        <row r="71">
          <cell r="C71">
            <v>80</v>
          </cell>
          <cell r="G71">
            <v>34.319196067612502</v>
          </cell>
        </row>
        <row r="72">
          <cell r="C72">
            <v>85</v>
          </cell>
          <cell r="G72">
            <v>33.943132206135999</v>
          </cell>
        </row>
        <row r="73">
          <cell r="C73">
            <v>90</v>
          </cell>
          <cell r="G73">
            <v>33.615661009390145</v>
          </cell>
        </row>
        <row r="74">
          <cell r="C74">
            <v>95</v>
          </cell>
          <cell r="G74">
            <v>33.329446457701223</v>
          </cell>
        </row>
        <row r="75">
          <cell r="C75">
            <v>100</v>
          </cell>
          <cell r="G75">
            <v>33.078488042168928</v>
          </cell>
        </row>
        <row r="76">
          <cell r="C76">
            <v>150</v>
          </cell>
          <cell r="G76">
            <v>31.724823403053652</v>
          </cell>
        </row>
        <row r="77">
          <cell r="C77">
            <v>200</v>
          </cell>
          <cell r="G77">
            <v>31.298638994940028</v>
          </cell>
        </row>
        <row r="78">
          <cell r="C78">
            <v>250</v>
          </cell>
          <cell r="G78">
            <v>31.156776285898879</v>
          </cell>
        </row>
        <row r="79">
          <cell r="C79">
            <v>300</v>
          </cell>
          <cell r="G79">
            <v>31.108699461737835</v>
          </cell>
        </row>
        <row r="80">
          <cell r="C80">
            <v>350</v>
          </cell>
          <cell r="G80">
            <v>31.092307969924288</v>
          </cell>
        </row>
        <row r="81">
          <cell r="C81">
            <v>400</v>
          </cell>
          <cell r="G81">
            <v>31.086707947844911</v>
          </cell>
        </row>
        <row r="82">
          <cell r="C82">
            <v>450</v>
          </cell>
          <cell r="G82">
            <v>31.084793408896335</v>
          </cell>
        </row>
        <row r="83">
          <cell r="C83">
            <v>500</v>
          </cell>
          <cell r="G83">
            <v>31.084138708970276</v>
          </cell>
        </row>
        <row r="84">
          <cell r="C84">
            <v>550</v>
          </cell>
          <cell r="G84">
            <v>31.083914808086956</v>
          </cell>
        </row>
        <row r="85">
          <cell r="C85">
            <v>600</v>
          </cell>
          <cell r="G85">
            <v>31.083838234068637</v>
          </cell>
        </row>
        <row r="86">
          <cell r="C86">
            <v>650</v>
          </cell>
          <cell r="G86">
            <v>31.083812045533165</v>
          </cell>
        </row>
        <row r="87">
          <cell r="C87">
            <v>700</v>
          </cell>
          <cell r="G87">
            <v>31.083803088949157</v>
          </cell>
        </row>
        <row r="88">
          <cell r="C88">
            <v>750</v>
          </cell>
          <cell r="G88">
            <v>31.083800025758137</v>
          </cell>
        </row>
        <row r="89">
          <cell r="C89">
            <v>800</v>
          </cell>
          <cell r="G89">
            <v>31.083798978132975</v>
          </cell>
        </row>
        <row r="90">
          <cell r="C90">
            <v>850</v>
          </cell>
          <cell r="G90">
            <v>31.083798619840387</v>
          </cell>
        </row>
        <row r="91">
          <cell r="C91">
            <v>900</v>
          </cell>
          <cell r="G91">
            <v>31.083798497302684</v>
          </cell>
        </row>
        <row r="92">
          <cell r="C92">
            <v>950</v>
          </cell>
          <cell r="G92">
            <v>31.083798455394231</v>
          </cell>
        </row>
        <row r="93">
          <cell r="C93">
            <v>1000</v>
          </cell>
          <cell r="G93">
            <v>31.083798441061344</v>
          </cell>
        </row>
        <row r="94">
          <cell r="C94">
            <v>1500</v>
          </cell>
        </row>
        <row r="95">
          <cell r="C95">
            <v>2000</v>
          </cell>
        </row>
        <row r="96">
          <cell r="C96">
            <v>2500</v>
          </cell>
        </row>
        <row r="97">
          <cell r="C97">
            <v>3000</v>
          </cell>
        </row>
        <row r="98">
          <cell r="C98">
            <v>3500</v>
          </cell>
        </row>
        <row r="99">
          <cell r="C99">
            <v>4000</v>
          </cell>
        </row>
        <row r="100">
          <cell r="C100">
            <v>4500</v>
          </cell>
        </row>
        <row r="101">
          <cell r="C101">
            <v>5000</v>
          </cell>
        </row>
        <row r="102">
          <cell r="C102">
            <v>5500</v>
          </cell>
        </row>
        <row r="103">
          <cell r="C103">
            <v>6000</v>
          </cell>
        </row>
        <row r="104">
          <cell r="C104">
            <v>6500</v>
          </cell>
        </row>
        <row r="105">
          <cell r="C105">
            <v>7000</v>
          </cell>
        </row>
        <row r="106">
          <cell r="C106">
            <v>7500</v>
          </cell>
        </row>
        <row r="107">
          <cell r="C107">
            <v>8000</v>
          </cell>
        </row>
        <row r="108">
          <cell r="C108">
            <v>8500</v>
          </cell>
        </row>
        <row r="109">
          <cell r="C109">
            <v>9000</v>
          </cell>
        </row>
        <row r="110">
          <cell r="C110">
            <v>9500</v>
          </cell>
        </row>
        <row r="111">
          <cell r="C111">
            <v>10000</v>
          </cell>
        </row>
      </sheetData>
      <sheetData sheetId="38" refreshError="1"/>
      <sheetData sheetId="3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消しこみ表"/>
      <sheetName val="ＦＡＶ"/>
      <sheetName val="ＧＰＣ"/>
      <sheetName val="#REF"/>
      <sheetName val="条件表"/>
      <sheetName val="経費推移"/>
      <sheetName val="94登録"/>
      <sheetName val="軽戦略YOSHIMA"/>
      <sheetName val="#REF!"/>
      <sheetName val="電線早見表"/>
      <sheetName val="WJ素材費"/>
      <sheetName val="MOTO"/>
      <sheetName val="特殊線のｺｱ線種名挿入のクロス集計"/>
      <sheetName val="日程表"/>
      <sheetName val="明細表"/>
      <sheetName val="MPL 技連"/>
      <sheetName val="342E BLOCK"/>
      <sheetName val="３発デ－タ"/>
      <sheetName val="出荷指示書"/>
      <sheetName val="指示数入力"/>
      <sheetName val="計変内示データa1"/>
      <sheetName val="週数量"/>
      <sheetName val="工数海外比率"/>
      <sheetName val="Sheet3"/>
      <sheetName val="Sheet3 (3)"/>
      <sheetName val="部品明細"/>
      <sheetName val="部品設定"/>
      <sheetName val="VN48 A_Btype 標準工数"/>
      <sheetName val="TW_STDATA"/>
      <sheetName val="サイン・経歴記入欄"/>
      <sheetName val="P5P諸元"/>
      <sheetName val="計算DATA"/>
      <sheetName val="月次データ"/>
      <sheetName val="190XS設計室1128"/>
      <sheetName val="クエリ3"/>
      <sheetName val="DOM-競合車SPEC"/>
      <sheetName val="原材料_Gr別在庫履歴のクロス集計"/>
      <sheetName val="購入実績M"/>
      <sheetName val="リスト"/>
      <sheetName val="CHHS AVSS6"/>
      <sheetName val="主要WH売上"/>
      <sheetName val="05年上期"/>
      <sheetName val="県別ﾏﾙﾁ"/>
      <sheetName val="3ﾄﾗﾝｸ閉まり"/>
      <sheetName val="費用明細-ASSY盤"/>
      <sheetName val="費用明細-導通盤"/>
      <sheetName val="部門ﾏｽﾀｰ"/>
      <sheetName val="項目別ﾁｪｯｸ工程一覧（02月）"/>
      <sheetName val="申請書２"/>
      <sheetName val="名簿データ"/>
      <sheetName val="スコアカード (2)"/>
      <sheetName val="管間人員評価"/>
      <sheetName val="就業承認(事技)"/>
      <sheetName val="工数集計"/>
      <sheetName val="ｺｰﾄﾞ"/>
      <sheetName val="圧着条件"/>
      <sheetName val="ﾏﾙﾁ回路"/>
      <sheetName val="営業部"/>
      <sheetName val="VN67_parts"/>
      <sheetName val="静ﾊﾟﾀﾝ分析"/>
      <sheetName val="Q_電線用かんばん管理"/>
      <sheetName val="ENG油洩れ"/>
      <sheetName val="may sam(khong xoa)"/>
      <sheetName val="クエリ2"/>
      <sheetName val="T_クロス集計テーブル【基データ】"/>
      <sheetName val="リンク（定義）"/>
      <sheetName val="損益予算Muster"/>
      <sheetName val="市場推移"/>
      <sheetName val="製検"/>
      <sheetName val="MPL_技連"/>
      <sheetName val="342E_BLOCK"/>
      <sheetName val="Sheet3_(3)"/>
      <sheetName val="VN48_A_Btype_標準工数"/>
      <sheetName val="CHHS_AVSS6"/>
      <sheetName val="定量化結果"/>
      <sheetName val="0409"/>
      <sheetName val="MASTER"/>
      <sheetName val="04年度長期操業予測_数量_0412月3発反映"/>
      <sheetName val="ﾛｰﾙﾏｰｼﾞﾝ他"/>
      <sheetName val="TIEU CHUAN HOA XUAT HANG"/>
      <sheetName val="コード表"/>
      <sheetName val="BK"/>
      <sheetName val="dtxl"/>
      <sheetName val="DATABASE"/>
      <sheetName val="ikratio"/>
      <sheetName val="96期(川崎)"/>
      <sheetName val="10-16"/>
      <sheetName val="MPL_技連1"/>
      <sheetName val="342E_BLOCK1"/>
      <sheetName val="Sheet3_(3)1"/>
      <sheetName val="VN48_A_Btype_標準工数1"/>
      <sheetName val="CHHS_AVSS61"/>
      <sheetName val="スコアカード_(2)"/>
      <sheetName val="may_sam(khong_xoa)"/>
      <sheetName val="TIEU_CHUAN_HOA_XUAT_HANG"/>
      <sheetName val="工数(MC Calib.)"/>
      <sheetName val="選択リスト"/>
      <sheetName val="入力規則（記入不可）"/>
      <sheetName val="Work"/>
      <sheetName val="INPUT"/>
      <sheetName val="班部番別"/>
      <sheetName val="ﾛｲ"/>
      <sheetName val="ES3"/>
      <sheetName val="GS3"/>
      <sheetName val="GS4"/>
      <sheetName val="LS4"/>
      <sheetName val="RX3 CBU"/>
      <sheetName val="SC4"/>
      <sheetName val="GSTTL"/>
      <sheetName val="TOTAL"/>
      <sheetName val="生産計画"/>
      <sheetName val="耐用年数"/>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1"/>
      <sheetName val="静ﾊﾟﾀﾝ分析"/>
    </sheetNames>
    <sheetDataSet>
      <sheetData sheetId="0" refreshError="1"/>
      <sheetData sheetId="1" refreshError="1"/>
      <sheetData sheetId="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計算DATA"/>
      <sheetName val="投資利益率計算"/>
      <sheetName val="CHART COST n GM"/>
      <sheetName val="週数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sheetData>
      <sheetData sheetId="38" refreshError="1"/>
      <sheetData sheetId="39" refreshError="1"/>
      <sheetData sheetId="40" refreshError="1"/>
      <sheetData sheetId="4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工数集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H39">
            <v>332.67912392426774</v>
          </cell>
          <cell r="L39">
            <v>218.78800226324964</v>
          </cell>
          <cell r="M39">
            <v>131.59585996175201</v>
          </cell>
          <cell r="Q39">
            <v>587.67229520674903</v>
          </cell>
          <cell r="R39">
            <v>909.80197193624224</v>
          </cell>
          <cell r="V39">
            <v>96.966912235396407</v>
          </cell>
          <cell r="W39">
            <v>131.03054911658541</v>
          </cell>
          <cell r="AA39">
            <v>92.771268275926658</v>
          </cell>
          <cell r="AE39">
            <v>390.85895342896407</v>
          </cell>
          <cell r="BC39">
            <v>538.63360651950165</v>
          </cell>
          <cell r="BG39">
            <v>7982.0101944939915</v>
          </cell>
          <cell r="BK39">
            <v>256.96719910632675</v>
          </cell>
          <cell r="BY39">
            <v>148.09476030834156</v>
          </cell>
          <cell r="CA39">
            <v>349.55329539111233</v>
          </cell>
        </row>
        <row r="40">
          <cell r="C40">
            <v>1.5</v>
          </cell>
          <cell r="H40">
            <v>272.17612040932778</v>
          </cell>
          <cell r="L40">
            <v>179.09381784113697</v>
          </cell>
          <cell r="M40">
            <v>107.75616208123773</v>
          </cell>
          <cell r="Q40">
            <v>480.47417922828703</v>
          </cell>
          <cell r="R40">
            <v>743.60345066180264</v>
          </cell>
          <cell r="V40">
            <v>79.43171627402478</v>
          </cell>
          <cell r="W40">
            <v>107.27162582142199</v>
          </cell>
          <cell r="AA40">
            <v>75.993901617702278</v>
          </cell>
          <cell r="AE40">
            <v>319.65070088159126</v>
          </cell>
          <cell r="BC40">
            <v>440.27927963995398</v>
          </cell>
          <cell r="BG40">
            <v>6518.2973385429823</v>
          </cell>
          <cell r="BK40">
            <v>210.28020836258202</v>
          </cell>
          <cell r="BY40">
            <v>121.31527469267174</v>
          </cell>
          <cell r="CA40">
            <v>285.97948727667773</v>
          </cell>
        </row>
        <row r="41">
          <cell r="C41">
            <v>2</v>
          </cell>
          <cell r="H41">
            <v>236.1835145447975</v>
          </cell>
          <cell r="L41">
            <v>155.49343771563886</v>
          </cell>
          <cell r="M41">
            <v>93.587072045606206</v>
          </cell>
          <cell r="Q41">
            <v>416.65886999210096</v>
          </cell>
          <cell r="R41">
            <v>644.63203188503337</v>
          </cell>
          <cell r="V41">
            <v>69.014043949372137</v>
          </cell>
          <cell r="W41">
            <v>93.147531328399651</v>
          </cell>
          <cell r="AA41">
            <v>66.026330727920879</v>
          </cell>
          <cell r="AE41">
            <v>277.27247533081089</v>
          </cell>
          <cell r="BC41">
            <v>381.71476015193127</v>
          </cell>
          <cell r="BG41">
            <v>5645.8886785896002</v>
          </cell>
          <cell r="BK41">
            <v>182.51305039052696</v>
          </cell>
          <cell r="BY41">
            <v>105.40577465601832</v>
          </cell>
          <cell r="CA41">
            <v>248.15981970628832</v>
          </cell>
        </row>
        <row r="42">
          <cell r="C42">
            <v>2.5</v>
          </cell>
          <cell r="H42">
            <v>211.67147408476779</v>
          </cell>
          <cell r="L42">
            <v>139.42993188002401</v>
          </cell>
          <cell r="M42">
            <v>83.946300809707822</v>
          </cell>
          <cell r="Q42">
            <v>373.1685646493687</v>
          </cell>
          <cell r="R42">
            <v>577.16027376930947</v>
          </cell>
          <cell r="V42">
            <v>61.928741740375692</v>
          </cell>
          <cell r="W42">
            <v>83.53531625002357</v>
          </cell>
          <cell r="AA42">
            <v>59.247067138010806</v>
          </cell>
          <cell r="AE42">
            <v>248.39992537637733</v>
          </cell>
          <cell r="BC42">
            <v>341.79339514099428</v>
          </cell>
          <cell r="BG42">
            <v>5050.6213360223219</v>
          </cell>
          <cell r="BK42">
            <v>163.60718274514176</v>
          </cell>
          <cell r="BY42">
            <v>94.58549679114526</v>
          </cell>
          <cell r="CA42">
            <v>222.4033100624091</v>
          </cell>
        </row>
        <row r="43">
          <cell r="C43">
            <v>3</v>
          </cell>
          <cell r="H43">
            <v>193.61468824749167</v>
          </cell>
          <cell r="L43">
            <v>127.60346462278028</v>
          </cell>
          <cell r="M43">
            <v>76.850950931512926</v>
          </cell>
          <cell r="Q43">
            <v>341.10912426725895</v>
          </cell>
          <cell r="R43">
            <v>527.40599815139365</v>
          </cell>
          <cell r="V43">
            <v>56.716354526503586</v>
          </cell>
          <cell r="W43">
            <v>76.459455329808577</v>
          </cell>
          <cell r="AA43">
            <v>54.259757108941329</v>
          </cell>
          <cell r="AE43">
            <v>227.12230502313923</v>
          </cell>
          <cell r="BC43">
            <v>312.35783678961525</v>
          </cell>
          <cell r="BG43">
            <v>4611.2820185371429</v>
          </cell>
          <cell r="BK43">
            <v>149.6834375689665</v>
          </cell>
          <cell r="BY43">
            <v>86.625537520936405</v>
          </cell>
          <cell r="CA43">
            <v>203.42964909276805</v>
          </cell>
        </row>
        <row r="44">
          <cell r="C44">
            <v>3.5</v>
          </cell>
          <cell r="H44">
            <v>179.60992295906487</v>
          </cell>
          <cell r="L44">
            <v>118.43614509140338</v>
          </cell>
          <cell r="M44">
            <v>71.352920327063359</v>
          </cell>
          <cell r="Q44">
            <v>316.22654964039452</v>
          </cell>
          <cell r="R44">
            <v>488.77685030141066</v>
          </cell>
          <cell r="V44">
            <v>52.679115974786889</v>
          </cell>
          <cell r="W44">
            <v>70.9753316717362</v>
          </cell>
          <cell r="AA44">
            <v>50.396801467942822</v>
          </cell>
          <cell r="AE44">
            <v>210.61271302152443</v>
          </cell>
          <cell r="BC44">
            <v>289.50630036824327</v>
          </cell>
          <cell r="BG44">
            <v>4269.8810800864858</v>
          </cell>
          <cell r="BK44">
            <v>138.886781792075</v>
          </cell>
          <cell r="BY44">
            <v>80.460259534913021</v>
          </cell>
          <cell r="CA44">
            <v>188.71365221368995</v>
          </cell>
        </row>
        <row r="45">
          <cell r="C45">
            <v>4</v>
          </cell>
          <cell r="H45">
            <v>168.3443726215485</v>
          </cell>
          <cell r="L45">
            <v>111.06611979880878</v>
          </cell>
          <cell r="M45">
            <v>66.934384966820474</v>
          </cell>
          <cell r="Q45">
            <v>296.19670594170645</v>
          </cell>
          <cell r="R45">
            <v>457.67091633111323</v>
          </cell>
          <cell r="V45">
            <v>49.435958487380383</v>
          </cell>
          <cell r="W45">
            <v>66.567003335251144</v>
          </cell>
          <cell r="AA45">
            <v>47.293606769164782</v>
          </cell>
          <cell r="AE45">
            <v>197.32678519048187</v>
          </cell>
          <cell r="BC45">
            <v>271.10697936948577</v>
          </cell>
          <cell r="BG45">
            <v>3994.7287019644673</v>
          </cell>
          <cell r="BK45">
            <v>130.20391970476098</v>
          </cell>
          <cell r="BY45">
            <v>75.507693211859589</v>
          </cell>
          <cell r="CA45">
            <v>176.87589443073722</v>
          </cell>
        </row>
        <row r="46">
          <cell r="C46">
            <v>4.5</v>
          </cell>
          <cell r="H46">
            <v>159.03233036409171</v>
          </cell>
          <cell r="L46">
            <v>104.97763058636649</v>
          </cell>
          <cell r="M46">
            <v>63.285484698356811</v>
          </cell>
          <cell r="Q46">
            <v>279.62842206103102</v>
          </cell>
          <cell r="R46">
            <v>431.93203525697191</v>
          </cell>
          <cell r="V46">
            <v>46.758873700428374</v>
          </cell>
          <cell r="W46">
            <v>62.925723686200634</v>
          </cell>
          <cell r="AA46">
            <v>44.732021283506143</v>
          </cell>
          <cell r="AE46">
            <v>186.34015478727937</v>
          </cell>
          <cell r="BC46">
            <v>255.88376581409443</v>
          </cell>
          <cell r="BG46">
            <v>3766.8515527246245</v>
          </cell>
          <cell r="BK46">
            <v>123.0284268661014</v>
          </cell>
          <cell r="BY46">
            <v>71.419623157329781</v>
          </cell>
          <cell r="CA46">
            <v>167.09079637464123</v>
          </cell>
        </row>
        <row r="47">
          <cell r="C47">
            <v>5</v>
          </cell>
          <cell r="H47">
            <v>151.17103571957176</v>
          </cell>
          <cell r="L47">
            <v>99.840688440013267</v>
          </cell>
          <cell r="M47">
            <v>60.207980041447541</v>
          </cell>
          <cell r="Q47">
            <v>265.63139075076839</v>
          </cell>
          <cell r="R47">
            <v>410.18023905004361</v>
          </cell>
          <cell r="V47">
            <v>44.502000122586992</v>
          </cell>
          <cell r="W47">
            <v>59.853957563856845</v>
          </cell>
          <cell r="AA47">
            <v>42.572488671151888</v>
          </cell>
          <cell r="AE47">
            <v>177.06128856757596</v>
          </cell>
          <cell r="BC47">
            <v>243.0199511754723</v>
          </cell>
          <cell r="BG47">
            <v>3574.1043655511289</v>
          </cell>
          <cell r="BK47">
            <v>116.97228003558817</v>
          </cell>
          <cell r="BY47">
            <v>67.973289610849321</v>
          </cell>
          <cell r="CA47">
            <v>158.83008310695593</v>
          </cell>
        </row>
        <row r="48">
          <cell r="C48">
            <v>5.5</v>
          </cell>
          <cell r="H48">
            <v>144.42187776353688</v>
          </cell>
          <cell r="L48">
            <v>95.433068655422474</v>
          </cell>
          <cell r="M48">
            <v>57.568379318880368</v>
          </cell>
          <cell r="Q48">
            <v>253.60590612115413</v>
          </cell>
          <cell r="R48">
            <v>391.48592835761366</v>
          </cell>
          <cell r="V48">
            <v>42.567124450235248</v>
          </cell>
          <cell r="W48">
            <v>57.218682157127546</v>
          </cell>
          <cell r="AA48">
            <v>40.721040869138015</v>
          </cell>
          <cell r="AE48">
            <v>169.09175551382469</v>
          </cell>
          <cell r="BC48">
            <v>231.96537961074742</v>
          </cell>
          <cell r="BG48">
            <v>3408.3042030632987</v>
          </cell>
          <cell r="BK48">
            <v>111.77415591142633</v>
          </cell>
          <cell r="BY48">
            <v>65.018701530526187</v>
          </cell>
          <cell r="CA48">
            <v>151.73795912329982</v>
          </cell>
        </row>
        <row r="49">
          <cell r="C49">
            <v>6</v>
          </cell>
          <cell r="H49">
            <v>138.54736765365459</v>
          </cell>
          <cell r="L49">
            <v>91.598928067173489</v>
          </cell>
          <cell r="M49">
            <v>55.273072817676166</v>
          </cell>
          <cell r="Q49">
            <v>243.13130068954149</v>
          </cell>
          <cell r="R49">
            <v>375.19698734202814</v>
          </cell>
          <cell r="V49">
            <v>40.88538100525502</v>
          </cell>
          <cell r="W49">
            <v>54.926612760565078</v>
          </cell>
          <cell r="AA49">
            <v>39.111788741564567</v>
          </cell>
          <cell r="AE49">
            <v>162.15208934384552</v>
          </cell>
          <cell r="BC49">
            <v>222.33412289830503</v>
          </cell>
          <cell r="BG49">
            <v>3263.7097239599047</v>
          </cell>
          <cell r="BK49">
            <v>107.25078043290721</v>
          </cell>
          <cell r="BY49">
            <v>62.45068773670436</v>
          </cell>
          <cell r="CA49">
            <v>145.56488262381816</v>
          </cell>
        </row>
        <row r="50">
          <cell r="C50">
            <v>6.5</v>
          </cell>
          <cell r="H50">
            <v>133.37536718611545</v>
          </cell>
          <cell r="L50">
            <v>88.225319560648074</v>
          </cell>
          <cell r="M50">
            <v>53.254221497305025</v>
          </cell>
          <cell r="Q50">
            <v>233.90262263138382</v>
          </cell>
          <cell r="R50">
            <v>360.84065103504781</v>
          </cell>
          <cell r="V50">
            <v>39.406866686432608</v>
          </cell>
          <cell r="W50">
            <v>52.910143137334252</v>
          </cell>
          <cell r="AA50">
            <v>37.696986008077261</v>
          </cell>
          <cell r="AE50">
            <v>156.03970966135302</v>
          </cell>
          <cell r="BC50">
            <v>213.8463995548924</v>
          </cell>
          <cell r="BG50">
            <v>3136.1579036950693</v>
          </cell>
          <cell r="BK50">
            <v>103.26931761638744</v>
          </cell>
          <cell r="BY50">
            <v>60.193036753528567</v>
          </cell>
          <cell r="CA50">
            <v>140.1299788518663</v>
          </cell>
        </row>
        <row r="51">
          <cell r="C51">
            <v>7</v>
          </cell>
          <cell r="H51">
            <v>128.7776570727813</v>
          </cell>
          <cell r="L51">
            <v>85.228122085010668</v>
          </cell>
          <cell r="M51">
            <v>51.461303333370459</v>
          </cell>
          <cell r="Q51">
            <v>225.69269438128396</v>
          </cell>
          <cell r="R51">
            <v>348.0647045647807</v>
          </cell>
          <cell r="V51">
            <v>38.094419873749999</v>
          </cell>
          <cell r="W51">
            <v>51.118922613909298</v>
          </cell>
          <cell r="AA51">
            <v>36.441077096920282</v>
          </cell>
          <cell r="AE51">
            <v>150.60371016488762</v>
          </cell>
          <cell r="BC51">
            <v>206.29377331977258</v>
          </cell>
          <cell r="BG51">
            <v>3022.5467098425161</v>
          </cell>
          <cell r="BK51">
            <v>99.730827313308325</v>
          </cell>
          <cell r="BY51">
            <v>58.18899589788176</v>
          </cell>
          <cell r="CA51">
            <v>135.29852080324264</v>
          </cell>
        </row>
        <row r="52">
          <cell r="C52">
            <v>7.5</v>
          </cell>
          <cell r="H52">
            <v>124.65651223846866</v>
          </cell>
          <cell r="L52">
            <v>82.543227833807421</v>
          </cell>
          <cell r="M52">
            <v>49.855818517998678</v>
          </cell>
          <cell r="Q52">
            <v>218.32834457042605</v>
          </cell>
          <cell r="R52">
            <v>336.60064656963999</v>
          </cell>
          <cell r="V52">
            <v>36.919724128035142</v>
          </cell>
          <cell r="W52">
            <v>49.514580419855896</v>
          </cell>
          <cell r="AA52">
            <v>35.316969283397867</v>
          </cell>
          <cell r="AE52">
            <v>145.72906543631032</v>
          </cell>
          <cell r="BC52">
            <v>199.51735147592487</v>
          </cell>
          <cell r="BG52">
            <v>2920.5109852140345</v>
          </cell>
          <cell r="BK52">
            <v>96.559903509670505</v>
          </cell>
          <cell r="BY52">
            <v>56.3953208243014</v>
          </cell>
          <cell r="CA52">
            <v>130.96782326643648</v>
          </cell>
        </row>
        <row r="53">
          <cell r="C53">
            <v>8</v>
          </cell>
          <cell r="H53">
            <v>120.93597339621464</v>
          </cell>
          <cell r="L53">
            <v>80.12081270546939</v>
          </cell>
          <cell r="M53">
            <v>48.407847243290995</v>
          </cell>
          <cell r="Q53">
            <v>211.67495342766912</v>
          </cell>
          <cell r="R53">
            <v>326.23973623862673</v>
          </cell>
          <cell r="V53">
            <v>35.860775269367814</v>
          </cell>
          <cell r="W53">
            <v>48.06729583562371</v>
          </cell>
          <cell r="AA53">
            <v>34.303609264366862</v>
          </cell>
          <cell r="AE53">
            <v>141.32636211577687</v>
          </cell>
          <cell r="BC53">
            <v>193.39360847489127</v>
          </cell>
          <cell r="BK53">
            <v>93.697937562029836</v>
          </cell>
          <cell r="BY53">
            <v>54.778407236216985</v>
          </cell>
          <cell r="CA53">
            <v>127.05807145351049</v>
          </cell>
        </row>
        <row r="54">
          <cell r="C54">
            <v>8.5</v>
          </cell>
          <cell r="H54">
            <v>117.55598935601867</v>
          </cell>
          <cell r="L54">
            <v>77.921491412289157</v>
          </cell>
          <cell r="M54">
            <v>47.093739837619317</v>
          </cell>
          <cell r="Q54">
            <v>205.62608033702548</v>
          </cell>
          <cell r="R54">
            <v>316.81691655963846</v>
          </cell>
          <cell r="V54">
            <v>34.900181761836201</v>
          </cell>
          <cell r="W54">
            <v>46.753496573298307</v>
          </cell>
          <cell r="AA54">
            <v>33.38435701376654</v>
          </cell>
          <cell r="AE54">
            <v>137.3249071372629</v>
          </cell>
          <cell r="BC54">
            <v>187.82487113429946</v>
          </cell>
          <cell r="BK54">
            <v>91.098597233303366</v>
          </cell>
          <cell r="BY54">
            <v>53.311695229896152</v>
          </cell>
          <cell r="CA54">
            <v>123.50616604178073</v>
          </cell>
        </row>
        <row r="55">
          <cell r="C55">
            <v>9</v>
          </cell>
          <cell r="H55">
            <v>114.46837717448263</v>
          </cell>
          <cell r="L55">
            <v>75.91366595011452</v>
          </cell>
          <cell r="M55">
            <v>45.894523886596318</v>
          </cell>
          <cell r="Q55">
            <v>200.09630977938284</v>
          </cell>
          <cell r="R55">
            <v>308.19972549431645</v>
          </cell>
          <cell r="V55">
            <v>34.023992713030118</v>
          </cell>
          <cell r="W55">
            <v>45.554271546797928</v>
          </cell>
          <cell r="AA55">
            <v>32.545864443718521</v>
          </cell>
          <cell r="AE55">
            <v>133.66797450477574</v>
          </cell>
          <cell r="BC55">
            <v>182.73275593901371</v>
          </cell>
          <cell r="BK55">
            <v>88.724708815501373</v>
          </cell>
          <cell r="BY55">
            <v>51.973879415271618</v>
          </cell>
          <cell r="CA55">
            <v>120.26147830518478</v>
          </cell>
        </row>
        <row r="56">
          <cell r="C56">
            <v>9.5</v>
          </cell>
          <cell r="H56">
            <v>111.63396905186444</v>
          </cell>
          <cell r="L56">
            <v>74.071653095193099</v>
          </cell>
          <cell r="M56">
            <v>44.79477938812478</v>
          </cell>
          <cell r="Q56">
            <v>195.01619847296811</v>
          </cell>
          <cell r="R56">
            <v>300.28046373672288</v>
          </cell>
          <cell r="V56">
            <v>33.220870277929293</v>
          </cell>
          <cell r="W56">
            <v>44.454249990761845</v>
          </cell>
          <cell r="AA56">
            <v>31.777283581532476</v>
          </cell>
          <cell r="AE56">
            <v>130.30944822982028</v>
          </cell>
          <cell r="BC56">
            <v>178.05353373445033</v>
          </cell>
          <cell r="BK56">
            <v>86.546055215779518</v>
          </cell>
          <cell r="BY56">
            <v>50.74764501293685</v>
          </cell>
          <cell r="CA56">
            <v>117.28285221695867</v>
          </cell>
        </row>
        <row r="57">
          <cell r="C57">
            <v>10</v>
          </cell>
          <cell r="H57">
            <v>109.02055487434365</v>
          </cell>
          <cell r="L57">
            <v>72.374334167583996</v>
          </cell>
          <cell r="M57">
            <v>43.781827672000617</v>
          </cell>
          <cell r="Q57">
            <v>190.32863133235375</v>
          </cell>
          <cell r="R57">
            <v>292.97054602201428</v>
          </cell>
          <cell r="V57">
            <v>32.481492939053282</v>
          </cell>
          <cell r="W57">
            <v>43.440793219970651</v>
          </cell>
          <cell r="AA57">
            <v>31.069695642510428</v>
          </cell>
          <cell r="AE57">
            <v>127.21140134754296</v>
          </cell>
          <cell r="BC57">
            <v>173.73478673151496</v>
          </cell>
          <cell r="BK57">
            <v>84.537788130106492</v>
          </cell>
          <cell r="BY57">
            <v>49.618756546152007</v>
          </cell>
          <cell r="CA57">
            <v>114.53644257468126</v>
          </cell>
        </row>
        <row r="58">
          <cell r="C58">
            <v>15</v>
          </cell>
          <cell r="H58">
            <v>90.761301631224711</v>
          </cell>
          <cell r="L58">
            <v>60.554038465854958</v>
          </cell>
          <cell r="M58">
            <v>36.742043750609582</v>
          </cell>
          <cell r="Q58">
            <v>157.4513172654718</v>
          </cell>
          <cell r="R58">
            <v>241.60878730235723</v>
          </cell>
          <cell r="V58">
            <v>27.355945563090778</v>
          </cell>
          <cell r="W58">
            <v>36.388555417066222</v>
          </cell>
          <cell r="AA58">
            <v>26.164142366771593</v>
          </cell>
          <cell r="AE58">
            <v>105.5168936119867</v>
          </cell>
          <cell r="BC58">
            <v>143.40538577757238</v>
          </cell>
          <cell r="BK58">
            <v>70.525146356598256</v>
          </cell>
          <cell r="BY58">
            <v>41.793657733489148</v>
          </cell>
          <cell r="CA58">
            <v>95.347200822380472</v>
          </cell>
        </row>
        <row r="59">
          <cell r="C59">
            <v>20</v>
          </cell>
          <cell r="H59">
            <v>80.12216065447555</v>
          </cell>
          <cell r="L59">
            <v>53.714376622292676</v>
          </cell>
          <cell r="M59">
            <v>32.686619761429007</v>
          </cell>
          <cell r="Q59">
            <v>138.1378994153491</v>
          </cell>
          <cell r="R59">
            <v>211.32356771829893</v>
          </cell>
          <cell r="V59">
            <v>24.419400287000816</v>
          </cell>
          <cell r="W59">
            <v>32.31480658374884</v>
          </cell>
          <cell r="AA59">
            <v>23.353165195989845</v>
          </cell>
          <cell r="AE59">
            <v>92.815065197716734</v>
          </cell>
          <cell r="BC59">
            <v>125.54079358228589</v>
          </cell>
          <cell r="BK59">
            <v>62.383463289744839</v>
          </cell>
          <cell r="BY59">
            <v>37.311270909472725</v>
          </cell>
          <cell r="CA59">
            <v>84.165210636495217</v>
          </cell>
        </row>
        <row r="60">
          <cell r="C60">
            <v>25</v>
          </cell>
          <cell r="H60">
            <v>73.030212126374678</v>
          </cell>
          <cell r="L60">
            <v>49.188733741206647</v>
          </cell>
          <cell r="M60">
            <v>30.016026064585088</v>
          </cell>
          <cell r="Q60">
            <v>125.15319038026612</v>
          </cell>
          <cell r="R60">
            <v>190.88319876903319</v>
          </cell>
          <cell r="V60">
            <v>22.497057196130761</v>
          </cell>
          <cell r="W60">
            <v>29.624218987040848</v>
          </cell>
          <cell r="AA60">
            <v>21.512686917213234</v>
          </cell>
          <cell r="AE60">
            <v>84.305067190521314</v>
          </cell>
          <cell r="BC60">
            <v>113.49667351894087</v>
          </cell>
          <cell r="BK60">
            <v>56.972573503566025</v>
          </cell>
          <cell r="BY60">
            <v>34.377542475698455</v>
          </cell>
          <cell r="CA60">
            <v>76.710718587777734</v>
          </cell>
        </row>
        <row r="61">
          <cell r="C61">
            <v>30</v>
          </cell>
          <cell r="H61">
            <v>67.92048887090813</v>
          </cell>
          <cell r="L61">
            <v>45.953575563148611</v>
          </cell>
          <cell r="M61">
            <v>28.116696075959432</v>
          </cell>
          <cell r="Q61">
            <v>115.71339051044575</v>
          </cell>
          <cell r="R61">
            <v>175.96329240089636</v>
          </cell>
          <cell r="V61">
            <v>21.138601346078946</v>
          </cell>
          <cell r="W61">
            <v>27.704603216270513</v>
          </cell>
          <cell r="AA61">
            <v>20.211825881794351</v>
          </cell>
          <cell r="AE61">
            <v>78.140786015490121</v>
          </cell>
          <cell r="BC61">
            <v>104.71533950465125</v>
          </cell>
          <cell r="BK61">
            <v>53.086439395703827</v>
          </cell>
          <cell r="BY61">
            <v>32.304805783724397</v>
          </cell>
          <cell r="CA61">
            <v>71.339261728812644</v>
          </cell>
        </row>
        <row r="62">
          <cell r="C62">
            <v>35</v>
          </cell>
          <cell r="H62">
            <v>64.047271035088798</v>
          </cell>
          <cell r="L62">
            <v>43.521658080630701</v>
          </cell>
          <cell r="M62">
            <v>26.696715575530671</v>
          </cell>
          <cell r="Q62">
            <v>108.49028641974385</v>
          </cell>
          <cell r="R62">
            <v>164.49925345697253</v>
          </cell>
          <cell r="V62">
            <v>20.129930193056662</v>
          </cell>
          <cell r="W62">
            <v>26.264597856125619</v>
          </cell>
          <cell r="AA62">
            <v>19.245715109410487</v>
          </cell>
          <cell r="AE62">
            <v>73.441879369809513</v>
          </cell>
          <cell r="BC62">
            <v>97.975901703557895</v>
          </cell>
          <cell r="BK62">
            <v>50.150610921883043</v>
          </cell>
          <cell r="BY62">
            <v>30.766116004147854</v>
          </cell>
          <cell r="CA62">
            <v>67.26722967640066</v>
          </cell>
        </row>
        <row r="63">
          <cell r="C63">
            <v>40</v>
          </cell>
          <cell r="H63">
            <v>61.004618578768039</v>
          </cell>
          <cell r="L63">
            <v>41.627989537810798</v>
          </cell>
          <cell r="M63">
            <v>25.597409518415127</v>
          </cell>
          <cell r="Q63">
            <v>102.75995949881752</v>
          </cell>
          <cell r="R63">
            <v>155.3651057890113</v>
          </cell>
          <cell r="V63">
            <v>19.354735861947695</v>
          </cell>
          <cell r="W63">
            <v>25.145776756747431</v>
          </cell>
          <cell r="AA63">
            <v>18.503061788501704</v>
          </cell>
          <cell r="AE63">
            <v>69.728784573262502</v>
          </cell>
          <cell r="BC63">
            <v>92.612639763634903</v>
          </cell>
          <cell r="BK63">
            <v>47.85250210224897</v>
          </cell>
          <cell r="BY63">
            <v>29.58386883019838</v>
          </cell>
          <cell r="CA63">
            <v>64.068051076342655</v>
          </cell>
        </row>
        <row r="64">
          <cell r="C64">
            <v>45</v>
          </cell>
          <cell r="H64">
            <v>58.55040508809725</v>
          </cell>
          <cell r="L64">
            <v>40.114650590103153</v>
          </cell>
          <cell r="M64">
            <v>24.72426449550569</v>
          </cell>
          <cell r="Q64">
            <v>98.090111087051241</v>
          </cell>
          <cell r="R64">
            <v>147.88804510761486</v>
          </cell>
          <cell r="V64">
            <v>18.743780774252453</v>
          </cell>
          <cell r="W64">
            <v>24.253745902935201</v>
          </cell>
          <cell r="AA64">
            <v>17.917612639675468</v>
          </cell>
          <cell r="AE64">
            <v>66.715268855869226</v>
          </cell>
          <cell r="BC64">
            <v>88.227836608296144</v>
          </cell>
          <cell r="BK64">
            <v>46.005736936002727</v>
          </cell>
          <cell r="BY64">
            <v>28.652339110577206</v>
          </cell>
          <cell r="CA64">
            <v>61.487290833278578</v>
          </cell>
        </row>
        <row r="65">
          <cell r="C65">
            <v>50</v>
          </cell>
          <cell r="H65">
            <v>56.530212374211196</v>
          </cell>
          <cell r="L65">
            <v>38.881009798100948</v>
          </cell>
          <cell r="M65">
            <v>24.017082414146593</v>
          </cell>
          <cell r="Q65">
            <v>94.204725837622703</v>
          </cell>
          <cell r="R65">
            <v>141.63824133305232</v>
          </cell>
          <cell r="V65">
            <v>18.252990957958428</v>
          </cell>
          <cell r="W65">
            <v>23.52836557130389</v>
          </cell>
          <cell r="AA65">
            <v>17.447192642214635</v>
          </cell>
          <cell r="AE65">
            <v>64.218666864185224</v>
          </cell>
          <cell r="BC65">
            <v>84.567449482130556</v>
          </cell>
          <cell r="BK65">
            <v>44.491494022217111</v>
          </cell>
          <cell r="BY65">
            <v>27.904227536553737</v>
          </cell>
          <cell r="CA65">
            <v>59.362678998739419</v>
          </cell>
        </row>
        <row r="66">
          <cell r="C66">
            <v>55</v>
          </cell>
          <cell r="H66">
            <v>54.840376490659999</v>
          </cell>
          <cell r="L66">
            <v>37.859564759387354</v>
          </cell>
          <cell r="M66">
            <v>23.435502337263319</v>
          </cell>
          <cell r="Q66">
            <v>90.918307157443152</v>
          </cell>
          <cell r="R66">
            <v>136.32665871123666</v>
          </cell>
          <cell r="V66">
            <v>17.85283390252436</v>
          </cell>
          <cell r="W66">
            <v>22.929302134793367</v>
          </cell>
          <cell r="AA66">
            <v>17.063541173976837</v>
          </cell>
          <cell r="AE66">
            <v>62.116275965711132</v>
          </cell>
          <cell r="BC66">
            <v>81.460678423777424</v>
          </cell>
          <cell r="BK66">
            <v>43.230032832891702</v>
          </cell>
          <cell r="BY66">
            <v>27.294439973685222</v>
          </cell>
          <cell r="CA66">
            <v>57.585279437805156</v>
          </cell>
        </row>
        <row r="67">
          <cell r="C67">
            <v>60</v>
          </cell>
          <cell r="H67">
            <v>53.408421949613221</v>
          </cell>
          <cell r="L67">
            <v>37.003158492160587</v>
          </cell>
          <cell r="M67">
            <v>22.951342133571156</v>
          </cell>
          <cell r="Q67">
            <v>88.101031063207188</v>
          </cell>
          <cell r="R67">
            <v>131.75089470744732</v>
          </cell>
          <cell r="V67">
            <v>17.522702191495846</v>
          </cell>
          <cell r="W67">
            <v>22.428383894327041</v>
          </cell>
          <cell r="AA67">
            <v>16.746937893628665</v>
          </cell>
          <cell r="AE67">
            <v>60.322259044257386</v>
          </cell>
          <cell r="BC67">
            <v>78.787937522339845</v>
          </cell>
          <cell r="BK67">
            <v>42.165621652039086</v>
          </cell>
          <cell r="BY67">
            <v>26.791511032081221</v>
          </cell>
          <cell r="CA67">
            <v>56.078929897945351</v>
          </cell>
        </row>
        <row r="68">
          <cell r="C68">
            <v>65</v>
          </cell>
          <cell r="H68">
            <v>52.18197961441745</v>
          </cell>
          <cell r="L68">
            <v>36.277742996528104</v>
          </cell>
          <cell r="M68">
            <v>22.544264797799997</v>
          </cell>
          <cell r="Q68">
            <v>85.658994532240499</v>
          </cell>
          <cell r="R68">
            <v>127.76446898852259</v>
          </cell>
          <cell r="V68">
            <v>17.247736547621326</v>
          </cell>
          <cell r="W68">
            <v>22.005274518399919</v>
          </cell>
          <cell r="AA68">
            <v>16.483162783638122</v>
          </cell>
          <cell r="AE68">
            <v>58.774556519986945</v>
          </cell>
          <cell r="BC68">
            <v>76.462695531795404</v>
          </cell>
          <cell r="BK68">
            <v>41.258002808716697</v>
          </cell>
          <cell r="BY68">
            <v>26.372752777793053</v>
          </cell>
          <cell r="CA68">
            <v>54.788596725359703</v>
          </cell>
        </row>
        <row r="69">
          <cell r="C69">
            <v>70</v>
          </cell>
          <cell r="H69">
            <v>51.122160453270908</v>
          </cell>
          <cell r="L69">
            <v>35.658054889864523</v>
          </cell>
          <cell r="M69">
            <v>22.199189565013885</v>
          </cell>
          <cell r="Q69">
            <v>83.522396820392387</v>
          </cell>
          <cell r="R69">
            <v>124.25844039971358</v>
          </cell>
          <cell r="V69">
            <v>17.016928606865047</v>
          </cell>
          <cell r="W69">
            <v>21.644887902498837</v>
          </cell>
          <cell r="AA69">
            <v>16.26168072045477</v>
          </cell>
          <cell r="AE69">
            <v>57.427057392584778</v>
          </cell>
          <cell r="BC69">
            <v>74.420607143101279</v>
          </cell>
          <cell r="BK69">
            <v>40.477290768695191</v>
          </cell>
          <cell r="BY69">
            <v>26.021357649799942</v>
          </cell>
          <cell r="CA69">
            <v>53.673411830360997</v>
          </cell>
        </row>
        <row r="70">
          <cell r="C70">
            <v>75</v>
          </cell>
          <cell r="H70">
            <v>50.199413201548019</v>
          </cell>
          <cell r="L70">
            <v>35.124913560204511</v>
          </cell>
          <cell r="M70">
            <v>21.904674868081575</v>
          </cell>
          <cell r="Q70">
            <v>81.63814572129354</v>
          </cell>
          <cell r="R70">
            <v>121.14990245059838</v>
          </cell>
          <cell r="V70">
            <v>16.821936227880006</v>
          </cell>
          <cell r="W70">
            <v>21.335773177827203</v>
          </cell>
          <cell r="AA70">
            <v>16.074507852355794</v>
          </cell>
          <cell r="AE70">
            <v>56.244702968443576</v>
          </cell>
          <cell r="BC70">
            <v>72.612711790663866</v>
          </cell>
          <cell r="BK70">
            <v>39.800783470949696</v>
          </cell>
          <cell r="BY70">
            <v>25.724589438749625</v>
          </cell>
          <cell r="CA70">
            <v>52.702319777429359</v>
          </cell>
        </row>
        <row r="71">
          <cell r="C71">
            <v>80</v>
          </cell>
          <cell r="H71">
            <v>49.390836463180371</v>
          </cell>
          <cell r="L71">
            <v>34.66346890112542</v>
          </cell>
          <cell r="M71">
            <v>21.651869890242072</v>
          </cell>
          <cell r="Q71">
            <v>79.965056418218097</v>
          </cell>
          <cell r="R71">
            <v>118.37451014992395</v>
          </cell>
          <cell r="V71">
            <v>16.656315527066596</v>
          </cell>
          <cell r="W71">
            <v>21.069067433248744</v>
          </cell>
          <cell r="AA71">
            <v>15.915476736251332</v>
          </cell>
          <cell r="AE71">
            <v>55.200308420693467</v>
          </cell>
          <cell r="BC71">
            <v>71.001016150868381</v>
          </cell>
          <cell r="BK71">
            <v>39.21089372374643</v>
          </cell>
          <cell r="BY71">
            <v>25.472610609875147</v>
          </cell>
          <cell r="CA71">
            <v>51.851253229147446</v>
          </cell>
        </row>
        <row r="72">
          <cell r="C72">
            <v>85</v>
          </cell>
          <cell r="H72">
            <v>48.678378405269413</v>
          </cell>
          <cell r="L72">
            <v>34.262028252099341</v>
          </cell>
          <cell r="M72">
            <v>21.433812828438967</v>
          </cell>
          <cell r="Q72">
            <v>78.470633474872514</v>
          </cell>
          <cell r="R72">
            <v>115.88146927054575</v>
          </cell>
          <cell r="V72">
            <v>16.515006925277127</v>
          </cell>
          <cell r="W72">
            <v>20.837794676949351</v>
          </cell>
          <cell r="AA72">
            <v>15.779744537368924</v>
          </cell>
          <cell r="AE72">
            <v>54.272433058035617</v>
          </cell>
          <cell r="BC72">
            <v>69.555532524274525</v>
          </cell>
          <cell r="BK72">
            <v>38.693763992976464</v>
          </cell>
          <cell r="BY72">
            <v>25.257697499823436</v>
          </cell>
          <cell r="CA72">
            <v>51.101241096939049</v>
          </cell>
        </row>
        <row r="73">
          <cell r="C73">
            <v>90</v>
          </cell>
          <cell r="H73">
            <v>48.04759757549828</v>
          </cell>
          <cell r="L73">
            <v>33.911249318980929</v>
          </cell>
          <cell r="M73">
            <v>21.244948162900602</v>
          </cell>
          <cell r="Q73">
            <v>77.128854275905098</v>
          </cell>
          <cell r="R73">
            <v>113.63008373963481</v>
          </cell>
          <cell r="V73">
            <v>16.393981588693716</v>
          </cell>
          <cell r="W73">
            <v>20.63638354864198</v>
          </cell>
          <cell r="AA73">
            <v>15.663454711116358</v>
          </cell>
          <cell r="AE73">
            <v>53.443913808886848</v>
          </cell>
          <cell r="BC73">
            <v>68.25223836337851</v>
          </cell>
          <cell r="BK73">
            <v>38.238313131114921</v>
          </cell>
          <cell r="BY73">
            <v>25.073700431628012</v>
          </cell>
          <cell r="CA73">
            <v>50.437106338481726</v>
          </cell>
        </row>
        <row r="74">
          <cell r="C74">
            <v>95</v>
          </cell>
          <cell r="H74">
            <v>47.486789434041157</v>
          </cell>
          <cell r="L74">
            <v>33.60357150309013</v>
          </cell>
          <cell r="M74">
            <v>21.080786549045197</v>
          </cell>
          <cell r="Q74">
            <v>75.918605567731689</v>
          </cell>
          <cell r="R74">
            <v>111.58731946740184</v>
          </cell>
          <cell r="V74">
            <v>16.28999228837132</v>
          </cell>
          <cell r="W74">
            <v>20.460327514200134</v>
          </cell>
          <cell r="AA74">
            <v>15.563498604667714</v>
          </cell>
          <cell r="AE74">
            <v>52.700831114704577</v>
          </cell>
          <cell r="BC74">
            <v>67.071636656164415</v>
          </cell>
          <cell r="BK74">
            <v>37.835564566972828</v>
          </cell>
          <cell r="BY74">
            <v>24.915663273114689</v>
          </cell>
          <cell r="CA74">
            <v>49.846548062658236</v>
          </cell>
        </row>
        <row r="75">
          <cell r="C75">
            <v>100</v>
          </cell>
          <cell r="H75">
            <v>46.986357670878192</v>
          </cell>
          <cell r="L75">
            <v>33.332806724690442</v>
          </cell>
          <cell r="M75">
            <v>20.937660094993184</v>
          </cell>
          <cell r="Q75">
            <v>74.822557411016959</v>
          </cell>
          <cell r="R75">
            <v>109.72604913224676</v>
          </cell>
          <cell r="V75">
            <v>16.20039407550885</v>
          </cell>
          <cell r="W75">
            <v>20.305940369259556</v>
          </cell>
          <cell r="AA75">
            <v>15.477343866642173</v>
          </cell>
          <cell r="AE75">
            <v>52.031764354238618</v>
          </cell>
          <cell r="BC75">
            <v>65.997718815124742</v>
          </cell>
          <cell r="BK75">
            <v>37.478162847520302</v>
          </cell>
          <cell r="BY75">
            <v>24.779549600653112</v>
          </cell>
          <cell r="CA75">
            <v>49.319480866541987</v>
          </cell>
        </row>
        <row r="76">
          <cell r="C76">
            <v>150</v>
          </cell>
          <cell r="H76">
            <v>44.038739662389048</v>
          </cell>
          <cell r="L76">
            <v>31.845759140657592</v>
          </cell>
          <cell r="M76">
            <v>20.186687895830318</v>
          </cell>
          <cell r="Q76">
            <v>67.851734434519969</v>
          </cell>
          <cell r="R76">
            <v>97.504283050510097</v>
          </cell>
          <cell r="V76">
            <v>15.756080669676786</v>
          </cell>
          <cell r="W76">
            <v>19.472706601955878</v>
          </cell>
          <cell r="AA76">
            <v>15.049369555124603</v>
          </cell>
          <cell r="AE76">
            <v>47.903799450128879</v>
          </cell>
          <cell r="BC76">
            <v>59.007616690642799</v>
          </cell>
          <cell r="BK76">
            <v>35.431534483439705</v>
          </cell>
          <cell r="BY76">
            <v>24.105795004690908</v>
          </cell>
          <cell r="CA76">
            <v>46.212317106179668</v>
          </cell>
        </row>
        <row r="77">
          <cell r="C77">
            <v>200</v>
          </cell>
          <cell r="H77">
            <v>42.887948963186091</v>
          </cell>
          <cell r="L77">
            <v>31.356391689644141</v>
          </cell>
          <cell r="M77">
            <v>19.965827951170926</v>
          </cell>
          <cell r="Q77">
            <v>64.578007085410974</v>
          </cell>
          <cell r="R77">
            <v>91.314921165491668</v>
          </cell>
          <cell r="V77">
            <v>15.642479453166596</v>
          </cell>
          <cell r="W77">
            <v>19.210006927865578</v>
          </cell>
          <cell r="AA77">
            <v>14.939475163838171</v>
          </cell>
          <cell r="AE77">
            <v>46.10102739973388</v>
          </cell>
          <cell r="BC77">
            <v>55.53984608515168</v>
          </cell>
          <cell r="BK77">
            <v>34.685496590071281</v>
          </cell>
          <cell r="BY77">
            <v>23.934309734668652</v>
          </cell>
          <cell r="CA77">
            <v>44.996713045759982</v>
          </cell>
        </row>
        <row r="78">
          <cell r="C78">
            <v>250</v>
          </cell>
          <cell r="H78">
            <v>42.401390209246678</v>
          </cell>
          <cell r="L78">
            <v>31.185380504836338</v>
          </cell>
          <cell r="M78">
            <v>19.897576163540478</v>
          </cell>
          <cell r="Q78">
            <v>62.869000721048721</v>
          </cell>
          <cell r="R78">
            <v>87.790623177965003</v>
          </cell>
          <cell r="V78">
            <v>15.612287060909013</v>
          </cell>
          <cell r="W78">
            <v>19.12242907567013</v>
          </cell>
          <cell r="AA78">
            <v>14.910133632841974</v>
          </cell>
          <cell r="AE78">
            <v>45.235237809571245</v>
          </cell>
          <cell r="BC78">
            <v>53.611526122425381</v>
          </cell>
          <cell r="BK78">
            <v>34.393463945246509</v>
          </cell>
          <cell r="BY78">
            <v>23.888953370145469</v>
          </cell>
          <cell r="CA78">
            <v>44.481543744144574</v>
          </cell>
        </row>
        <row r="79">
          <cell r="C79">
            <v>300</v>
          </cell>
          <cell r="H79">
            <v>42.188955069193618</v>
          </cell>
          <cell r="L79">
            <v>31.124396338092076</v>
          </cell>
          <cell r="M79">
            <v>19.876168409965778</v>
          </cell>
          <cell r="Q79">
            <v>61.929739419851686</v>
          </cell>
          <cell r="R79">
            <v>85.65710163069086</v>
          </cell>
          <cell r="V79">
            <v>15.604181460011022</v>
          </cell>
          <cell r="W79">
            <v>19.092701748733042</v>
          </cell>
          <cell r="AA79">
            <v>14.902219267906792</v>
          </cell>
          <cell r="AE79">
            <v>44.801181646976353</v>
          </cell>
          <cell r="BC79">
            <v>52.474654098282876</v>
          </cell>
          <cell r="BK79">
            <v>34.27604996785422</v>
          </cell>
          <cell r="BY79">
            <v>23.876837137552727</v>
          </cell>
          <cell r="CA79">
            <v>44.256048783683191</v>
          </cell>
        </row>
        <row r="80">
          <cell r="C80">
            <v>350</v>
          </cell>
          <cell r="H80">
            <v>42.094919540620531</v>
          </cell>
          <cell r="L80">
            <v>31.102492895336816</v>
          </cell>
          <cell r="M80">
            <v>19.869422551331056</v>
          </cell>
          <cell r="Q80">
            <v>61.399247797756175</v>
          </cell>
          <cell r="R80">
            <v>84.319048019128303</v>
          </cell>
          <cell r="V80">
            <v>15.601999532925786</v>
          </cell>
          <cell r="W80">
            <v>19.08254986201468</v>
          </cell>
          <cell r="AA80">
            <v>14.900078663979993</v>
          </cell>
          <cell r="AE80">
            <v>44.57896322246097</v>
          </cell>
          <cell r="BC80">
            <v>51.781900290278969</v>
          </cell>
          <cell r="BK80">
            <v>34.228340333184036</v>
          </cell>
          <cell r="BY80">
            <v>23.873591919166444</v>
          </cell>
          <cell r="CA80">
            <v>44.155969170566742</v>
          </cell>
        </row>
        <row r="81">
          <cell r="C81">
            <v>400</v>
          </cell>
          <cell r="H81">
            <v>42.053042084554569</v>
          </cell>
          <cell r="L81">
            <v>31.094605793261113</v>
          </cell>
          <cell r="M81">
            <v>19.867293751696895</v>
          </cell>
          <cell r="Q81">
            <v>61.095064336681396</v>
          </cell>
          <cell r="R81">
            <v>83.461601496102176</v>
          </cell>
          <cell r="V81">
            <v>15.601411760781968</v>
          </cell>
          <cell r="W81">
            <v>19.079075840830793</v>
          </cell>
          <cell r="AA81">
            <v>14.899499265837891</v>
          </cell>
          <cell r="AE81">
            <v>44.463986416354665</v>
          </cell>
          <cell r="BC81">
            <v>51.351412136147616</v>
          </cell>
          <cell r="BK81">
            <v>34.208871092323527</v>
          </cell>
          <cell r="BY81">
            <v>23.872722103961568</v>
          </cell>
          <cell r="CA81">
            <v>44.111279755608052</v>
          </cell>
        </row>
        <row r="82">
          <cell r="C82">
            <v>450</v>
          </cell>
          <cell r="H82">
            <v>42.034342484044849</v>
          </cell>
          <cell r="L82">
            <v>31.091763155178622</v>
          </cell>
          <cell r="M82">
            <v>19.86662165551569</v>
          </cell>
          <cell r="Q82">
            <v>60.919143746845627</v>
          </cell>
          <cell r="R82">
            <v>82.904632941907053</v>
          </cell>
          <cell r="V82">
            <v>15.601253394671721</v>
          </cell>
          <cell r="W82">
            <v>19.077886177700851</v>
          </cell>
          <cell r="AA82">
            <v>14.899342408586161</v>
          </cell>
          <cell r="AE82">
            <v>44.404172528172445</v>
          </cell>
          <cell r="BC82">
            <v>51.080671365889785</v>
          </cell>
          <cell r="BK82">
            <v>34.200912290646677</v>
          </cell>
          <cell r="BY82">
            <v>23.872488923453055</v>
          </cell>
          <cell r="CA82">
            <v>44.091269953599394</v>
          </cell>
        </row>
        <row r="83">
          <cell r="C83">
            <v>500</v>
          </cell>
          <cell r="H83">
            <v>42.025982544131566</v>
          </cell>
          <cell r="L83">
            <v>31.0907382836739</v>
          </cell>
          <cell r="M83">
            <v>19.866409433268913</v>
          </cell>
          <cell r="Q83">
            <v>60.816899642704456</v>
          </cell>
          <cell r="R83">
            <v>82.539679982955377</v>
          </cell>
          <cell r="V83">
            <v>15.601210723137276</v>
          </cell>
          <cell r="W83">
            <v>19.077478684625401</v>
          </cell>
          <cell r="AA83">
            <v>14.899299941195222</v>
          </cell>
          <cell r="AE83">
            <v>44.37296797038195</v>
          </cell>
          <cell r="BC83">
            <v>50.909121001928149</v>
          </cell>
          <cell r="BK83">
            <v>34.197656511279824</v>
          </cell>
          <cell r="BY83">
            <v>23.872426409131226</v>
          </cell>
          <cell r="CA83">
            <v>44.082299632791468</v>
          </cell>
        </row>
        <row r="84">
          <cell r="C84">
            <v>550</v>
          </cell>
          <cell r="H84">
            <v>42.022243111200211</v>
          </cell>
          <cell r="L84">
            <v>31.090368737185269</v>
          </cell>
          <cell r="M84">
            <v>19.866342418545578</v>
          </cell>
          <cell r="Q84">
            <v>60.757306055104976</v>
          </cell>
          <cell r="R84">
            <v>82.299186489277588</v>
          </cell>
          <cell r="V84">
            <v>15.601199225187614</v>
          </cell>
          <cell r="W84">
            <v>19.077339095264499</v>
          </cell>
          <cell r="AA84">
            <v>14.899288443443826</v>
          </cell>
          <cell r="AE84">
            <v>44.356664820919278</v>
          </cell>
          <cell r="BC84">
            <v>50.799908143797069</v>
          </cell>
          <cell r="BK84">
            <v>34.196324252942375</v>
          </cell>
          <cell r="BY84">
            <v>23.872409649181595</v>
          </cell>
          <cell r="CA84">
            <v>44.078276084073686</v>
          </cell>
        </row>
        <row r="85">
          <cell r="C85">
            <v>600</v>
          </cell>
          <cell r="H85">
            <v>42.02057004942688</v>
          </cell>
          <cell r="L85">
            <v>31.090235480985648</v>
          </cell>
          <cell r="M85">
            <v>19.866321256589199</v>
          </cell>
          <cell r="Q85">
            <v>60.722513858996003</v>
          </cell>
          <cell r="R85">
            <v>82.140118371733067</v>
          </cell>
          <cell r="V85">
            <v>15.601196127025075</v>
          </cell>
          <cell r="W85">
            <v>19.07729127668329</v>
          </cell>
          <cell r="AA85">
            <v>14.899285330495088</v>
          </cell>
          <cell r="AE85">
            <v>44.348140540565225</v>
          </cell>
          <cell r="BC85">
            <v>50.730172902768295</v>
          </cell>
          <cell r="BK85">
            <v>34.195779030708913</v>
          </cell>
          <cell r="BY85">
            <v>23.872405155860264</v>
          </cell>
          <cell r="CA85">
            <v>44.076470921083107</v>
          </cell>
        </row>
        <row r="86">
          <cell r="C86">
            <v>650</v>
          </cell>
          <cell r="H86">
            <v>42.019821424014182</v>
          </cell>
          <cell r="L86">
            <v>31.090187428871193</v>
          </cell>
          <cell r="M86">
            <v>19.866314574021313</v>
          </cell>
          <cell r="Q86">
            <v>60.702181647507061</v>
          </cell>
          <cell r="R86">
            <v>82.034648926169282</v>
          </cell>
          <cell r="V86">
            <v>15.601195292213545</v>
          </cell>
          <cell r="W86">
            <v>19.077274895500331</v>
          </cell>
          <cell r="AA86">
            <v>14.899284487681575</v>
          </cell>
          <cell r="AE86">
            <v>44.343681742262994</v>
          </cell>
          <cell r="BC86">
            <v>50.685560396224645</v>
          </cell>
          <cell r="BK86">
            <v>34.195555889492454</v>
          </cell>
          <cell r="BY86">
            <v>23.87240395120531</v>
          </cell>
          <cell r="CA86">
            <v>44.075660947101746</v>
          </cell>
        </row>
        <row r="87">
          <cell r="C87">
            <v>700</v>
          </cell>
          <cell r="H87">
            <v>42.019486429343644</v>
          </cell>
          <cell r="L87">
            <v>31.090170101207452</v>
          </cell>
          <cell r="M87">
            <v>19.866312463782688</v>
          </cell>
          <cell r="Q87">
            <v>60.690292986669434</v>
          </cell>
          <cell r="R87">
            <v>81.964604435283618</v>
          </cell>
          <cell r="V87">
            <v>15.601195067270382</v>
          </cell>
          <cell r="W87">
            <v>19.07726928378959</v>
          </cell>
          <cell r="AA87">
            <v>14.899284259494452</v>
          </cell>
          <cell r="AE87">
            <v>44.341348988702293</v>
          </cell>
          <cell r="BC87">
            <v>50.656985253033284</v>
          </cell>
          <cell r="BK87">
            <v>34.195464563440822</v>
          </cell>
          <cell r="BY87">
            <v>23.872403628238441</v>
          </cell>
          <cell r="CA87">
            <v>44.075297495135125</v>
          </cell>
        </row>
        <row r="88">
          <cell r="C88">
            <v>750</v>
          </cell>
          <cell r="H88">
            <v>42.019336522827167</v>
          </cell>
          <cell r="L88">
            <v>31.090163852813607</v>
          </cell>
          <cell r="M88">
            <v>19.866311797405757</v>
          </cell>
          <cell r="Q88">
            <v>60.683339145414429</v>
          </cell>
          <cell r="R88">
            <v>81.918036385004555</v>
          </cell>
          <cell r="V88">
            <v>15.60119500665858</v>
          </cell>
          <cell r="W88">
            <v>19.077267361380613</v>
          </cell>
          <cell r="AA88">
            <v>14.899284197714035</v>
          </cell>
          <cell r="AE88">
            <v>44.340128405294699</v>
          </cell>
          <cell r="BC88">
            <v>50.638668110372272</v>
          </cell>
          <cell r="BK88">
            <v>34.195427185695003</v>
          </cell>
          <cell r="BY88">
            <v>23.872403541651316</v>
          </cell>
          <cell r="CA88">
            <v>44.075134403180108</v>
          </cell>
        </row>
        <row r="89">
          <cell r="C89">
            <v>800</v>
          </cell>
          <cell r="H89">
            <v>42.019269440629827</v>
          </cell>
          <cell r="L89">
            <v>31.090161599627336</v>
          </cell>
          <cell r="M89">
            <v>19.866311586975392</v>
          </cell>
          <cell r="Q89">
            <v>60.679270961943082</v>
          </cell>
          <cell r="R89">
            <v>81.887054192239361</v>
          </cell>
          <cell r="V89">
            <v>15.601194990326498</v>
          </cell>
          <cell r="W89">
            <v>19.077266702818918</v>
          </cell>
          <cell r="AA89">
            <v>14.899284180987328</v>
          </cell>
          <cell r="AE89">
            <v>44.339489714068975</v>
          </cell>
          <cell r="BC89">
            <v>50.626920669695878</v>
          </cell>
          <cell r="BK89">
            <v>34.195411887754091</v>
          </cell>
          <cell r="BY89">
            <v>23.872403518437388</v>
          </cell>
          <cell r="CA89">
            <v>44.075061218135048</v>
          </cell>
        </row>
        <row r="90">
          <cell r="C90">
            <v>850</v>
          </cell>
          <cell r="H90">
            <v>42.019239421651562</v>
          </cell>
          <cell r="L90">
            <v>31.090160787122581</v>
          </cell>
          <cell r="M90">
            <v>19.866311520525105</v>
          </cell>
          <cell r="Q90">
            <v>60.67689069655917</v>
          </cell>
          <cell r="R90">
            <v>81.866431641404361</v>
          </cell>
          <cell r="V90">
            <v>15.601194985925753</v>
          </cell>
          <cell r="W90">
            <v>19.077266477214707</v>
          </cell>
          <cell r="AA90">
            <v>14.899284176458661</v>
          </cell>
          <cell r="AE90">
            <v>44.339155497897501</v>
          </cell>
          <cell r="BC90">
            <v>50.6193842095538</v>
          </cell>
          <cell r="BK90">
            <v>34.195405626613656</v>
          </cell>
          <cell r="BY90">
            <v>23.872403512213754</v>
          </cell>
          <cell r="CA90">
            <v>44.075028377308776</v>
          </cell>
        </row>
        <row r="91">
          <cell r="C91">
            <v>900</v>
          </cell>
          <cell r="H91">
            <v>42.019225988269568</v>
          </cell>
          <cell r="L91">
            <v>31.090160494131254</v>
          </cell>
          <cell r="M91">
            <v>19.866311499541247</v>
          </cell>
          <cell r="Q91">
            <v>60.675497928010842</v>
          </cell>
          <cell r="R91">
            <v>81.852700401153413</v>
          </cell>
          <cell r="V91">
            <v>15.601194984739957</v>
          </cell>
          <cell r="W91">
            <v>19.077266399929218</v>
          </cell>
          <cell r="AA91">
            <v>14.899284175232552</v>
          </cell>
          <cell r="AE91">
            <v>44.338980605559279</v>
          </cell>
          <cell r="BC91">
            <v>50.61454827454407</v>
          </cell>
          <cell r="BK91">
            <v>34.195403064053004</v>
          </cell>
          <cell r="BY91">
            <v>23.872403510545205</v>
          </cell>
          <cell r="CA91">
            <v>44.075013640390665</v>
          </cell>
        </row>
        <row r="92">
          <cell r="C92">
            <v>950</v>
          </cell>
          <cell r="H92">
            <v>42.019219976875547</v>
          </cell>
          <cell r="L92">
            <v>31.090160388477816</v>
          </cell>
          <cell r="M92">
            <v>19.866311492914903</v>
          </cell>
          <cell r="Q92">
            <v>60.674682943554963</v>
          </cell>
          <cell r="R92">
            <v>81.843555722586927</v>
          </cell>
          <cell r="V92">
            <v>15.60119498442044</v>
          </cell>
          <cell r="W92">
            <v>19.07726637345344</v>
          </cell>
          <cell r="AA92">
            <v>14.899284174900588</v>
          </cell>
          <cell r="AE92">
            <v>44.338889085208926</v>
          </cell>
          <cell r="BC92">
            <v>50.611444783175621</v>
          </cell>
          <cell r="BK92">
            <v>34.195402015247495</v>
          </cell>
          <cell r="BY92">
            <v>23.872403510097865</v>
          </cell>
          <cell r="CA92">
            <v>44.075007027373459</v>
          </cell>
        </row>
        <row r="93">
          <cell r="C93">
            <v>1000</v>
          </cell>
          <cell r="H93">
            <v>42.019217286795573</v>
          </cell>
          <cell r="L93">
            <v>31.090160350378905</v>
          </cell>
          <cell r="M93">
            <v>19.866311490822422</v>
          </cell>
          <cell r="Q93">
            <v>60.674206041127405</v>
          </cell>
          <cell r="R93">
            <v>81.837464732212581</v>
          </cell>
          <cell r="V93">
            <v>15.601194984334343</v>
          </cell>
          <cell r="W93">
            <v>19.077266364383604</v>
          </cell>
          <cell r="AA93">
            <v>14.89928417481071</v>
          </cell>
          <cell r="AE93">
            <v>44.338841192827822</v>
          </cell>
          <cell r="BC93">
            <v>50.609452930433207</v>
          </cell>
          <cell r="BK93">
            <v>34.195401585992052</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投資利益率計算"/>
      <sheetName val="計算DATA"/>
      <sheetName val="３発デ－タ"/>
      <sheetName val="CHHS AVSS6"/>
      <sheetName val="工数集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sheetData>
      <sheetData sheetId="38" refreshError="1"/>
      <sheetData sheetId="39" refreshError="1"/>
      <sheetData sheetId="40" refreshError="1"/>
      <sheetData sheetId="41" refreshError="1"/>
      <sheetData sheetId="4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工数集計"/>
      <sheetName val="推移データ"/>
      <sheetName val="名簿データ"/>
      <sheetName val="04年度長期操業予測_数量_0412月3発反映"/>
      <sheetName val="月次データ"/>
      <sheetName val="加工費Muster"/>
      <sheetName val="計算DATA"/>
      <sheetName val="部品明細"/>
      <sheetName val="部品設定"/>
      <sheetName val="クエリ2"/>
      <sheetName val="CHHS AVSS6"/>
      <sheetName val="TDTKP (2)"/>
      <sheetName val="TONGKE3p"/>
      <sheetName val="CHITIET VL-NC-DDTT3PHA "/>
      <sheetName val="CHITIET VL-NC-TT1p"/>
      <sheetName val="DIST"/>
      <sheetName val="工数海外比率"/>
      <sheetName val="051110_金額_REV1"/>
      <sheetName val="MOTO"/>
      <sheetName val="投資利益率計算"/>
      <sheetName val="静ﾊﾟﾀﾝ分析"/>
      <sheetName val="XUAN "/>
      <sheetName val="３発デ－タ"/>
      <sheetName val="So lieu nhua xa ."/>
      <sheetName val="TW_ST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G39">
            <v>213.33339069747464</v>
          </cell>
          <cell r="H39">
            <v>332.67912392426774</v>
          </cell>
          <cell r="I39">
            <v>80.145127528770033</v>
          </cell>
          <cell r="K39">
            <v>158.20804795322573</v>
          </cell>
          <cell r="L39">
            <v>218.78800226324964</v>
          </cell>
          <cell r="M39">
            <v>131.59585996175201</v>
          </cell>
          <cell r="O39">
            <v>253.33766625310085</v>
          </cell>
          <cell r="P39">
            <v>380.21524920599956</v>
          </cell>
          <cell r="Q39">
            <v>587.67229520674903</v>
          </cell>
          <cell r="R39">
            <v>909.80197193624224</v>
          </cell>
          <cell r="S39">
            <v>1294.9133536087465</v>
          </cell>
          <cell r="T39">
            <v>1598.4431315086194</v>
          </cell>
          <cell r="U39">
            <v>2073.2011450429786</v>
          </cell>
          <cell r="V39">
            <v>96.966912235396407</v>
          </cell>
          <cell r="W39">
            <v>131.03054911658541</v>
          </cell>
          <cell r="AA39">
            <v>92.771268275926658</v>
          </cell>
          <cell r="AE39">
            <v>390.85895342896407</v>
          </cell>
          <cell r="BC39">
            <v>538.63360651950165</v>
          </cell>
          <cell r="BG39">
            <v>7982.0101944939915</v>
          </cell>
          <cell r="BY39">
            <v>148.09476030834156</v>
          </cell>
          <cell r="CA39">
            <v>349.55329539111233</v>
          </cell>
        </row>
        <row r="40">
          <cell r="C40">
            <v>1.5</v>
          </cell>
          <cell r="G40">
            <v>174.65174088356548</v>
          </cell>
          <cell r="H40">
            <v>272.17612040932778</v>
          </cell>
          <cell r="I40">
            <v>65.705102332486575</v>
          </cell>
          <cell r="K40">
            <v>129.56505382033109</v>
          </cell>
          <cell r="L40">
            <v>179.09381784113697</v>
          </cell>
          <cell r="M40">
            <v>107.75616208123773</v>
          </cell>
          <cell r="O40">
            <v>207.29366730636571</v>
          </cell>
          <cell r="P40">
            <v>310.98726390011336</v>
          </cell>
          <cell r="Q40">
            <v>480.47417922828703</v>
          </cell>
          <cell r="R40">
            <v>743.60345066180264</v>
          </cell>
          <cell r="S40">
            <v>1058.1744402681932</v>
          </cell>
          <cell r="T40">
            <v>1306.0179189967191</v>
          </cell>
          <cell r="U40">
            <v>1693.8256404575479</v>
          </cell>
          <cell r="V40">
            <v>79.43171627402478</v>
          </cell>
          <cell r="W40">
            <v>107.27162582142199</v>
          </cell>
          <cell r="AA40">
            <v>75.993901617702278</v>
          </cell>
          <cell r="AE40">
            <v>319.65070088159126</v>
          </cell>
          <cell r="BC40">
            <v>440.27927963995398</v>
          </cell>
          <cell r="BG40">
            <v>6518.2973385429823</v>
          </cell>
          <cell r="BY40">
            <v>121.31527469267174</v>
          </cell>
          <cell r="CA40">
            <v>285.97948727667773</v>
          </cell>
        </row>
        <row r="41">
          <cell r="C41">
            <v>2</v>
          </cell>
          <cell r="G41">
            <v>151.65655276641925</v>
          </cell>
          <cell r="H41">
            <v>236.1835145447975</v>
          </cell>
          <cell r="I41">
            <v>57.133715416232434</v>
          </cell>
          <cell r="K41">
            <v>112.5436013837748</v>
          </cell>
          <cell r="L41">
            <v>155.49343771563886</v>
          </cell>
          <cell r="M41">
            <v>93.587072045606206</v>
          </cell>
          <cell r="O41">
            <v>179.90665250230893</v>
          </cell>
          <cell r="P41">
            <v>269.79323037714209</v>
          </cell>
          <cell r="Q41">
            <v>416.65886999210096</v>
          </cell>
          <cell r="R41">
            <v>644.63203188503337</v>
          </cell>
          <cell r="S41">
            <v>917.17009134464479</v>
          </cell>
          <cell r="T41">
            <v>1131.8195896184277</v>
          </cell>
          <cell r="U41">
            <v>1467.8176720186841</v>
          </cell>
          <cell r="V41">
            <v>69.014043949372137</v>
          </cell>
          <cell r="W41">
            <v>93.147531328399651</v>
          </cell>
          <cell r="AA41">
            <v>66.026330727920879</v>
          </cell>
          <cell r="AE41">
            <v>277.27247533081089</v>
          </cell>
          <cell r="BC41">
            <v>381.71476015193127</v>
          </cell>
          <cell r="BG41">
            <v>5645.8886785896002</v>
          </cell>
          <cell r="BY41">
            <v>105.40577465601832</v>
          </cell>
          <cell r="CA41">
            <v>248.15981970628832</v>
          </cell>
        </row>
        <row r="42">
          <cell r="C42">
            <v>2.5</v>
          </cell>
          <cell r="G42">
            <v>136.00714367616237</v>
          </cell>
          <cell r="H42">
            <v>211.67147408476779</v>
          </cell>
          <cell r="I42">
            <v>51.309211300205867</v>
          </cell>
          <cell r="K42">
            <v>100.96374671878635</v>
          </cell>
          <cell r="L42">
            <v>139.42993188002401</v>
          </cell>
          <cell r="M42">
            <v>83.946300809707822</v>
          </cell>
          <cell r="O42">
            <v>161.25805966247898</v>
          </cell>
          <cell r="P42">
            <v>241.73134364084927</v>
          </cell>
          <cell r="Q42">
            <v>373.1685646493687</v>
          </cell>
          <cell r="R42">
            <v>577.16027376930947</v>
          </cell>
          <cell r="S42">
            <v>821.02552820402775</v>
          </cell>
          <cell r="T42">
            <v>1013.0234595471319</v>
          </cell>
          <cell r="U42">
            <v>1313.680546603061</v>
          </cell>
          <cell r="V42">
            <v>61.928741740375692</v>
          </cell>
          <cell r="W42">
            <v>83.53531625002357</v>
          </cell>
          <cell r="AA42">
            <v>59.247067138010806</v>
          </cell>
          <cell r="AE42">
            <v>248.39992537637733</v>
          </cell>
          <cell r="BC42">
            <v>341.79339514099428</v>
          </cell>
          <cell r="BG42">
            <v>5050.6213360223219</v>
          </cell>
          <cell r="BY42">
            <v>94.58549679114526</v>
          </cell>
          <cell r="CA42">
            <v>222.4033100624091</v>
          </cell>
        </row>
        <row r="43">
          <cell r="C43">
            <v>3</v>
          </cell>
          <cell r="G43">
            <v>124.48716038366003</v>
          </cell>
          <cell r="H43">
            <v>193.61468824749167</v>
          </cell>
          <cell r="I43">
            <v>47.028132533209245</v>
          </cell>
          <cell r="K43">
            <v>92.442536276826161</v>
          </cell>
          <cell r="L43">
            <v>127.60346462278028</v>
          </cell>
          <cell r="M43">
            <v>76.850950931512926</v>
          </cell>
          <cell r="O43">
            <v>147.52264070726031</v>
          </cell>
          <cell r="P43">
            <v>221.05400034399699</v>
          </cell>
          <cell r="Q43">
            <v>341.10912426725895</v>
          </cell>
          <cell r="R43">
            <v>527.40599815139365</v>
          </cell>
          <cell r="S43">
            <v>750.11460124471694</v>
          </cell>
          <cell r="T43">
            <v>925.39265150372057</v>
          </cell>
          <cell r="U43">
            <v>1199.9736079825675</v>
          </cell>
          <cell r="V43">
            <v>56.716354526503586</v>
          </cell>
          <cell r="W43">
            <v>76.459455329808577</v>
          </cell>
          <cell r="AA43">
            <v>54.259757108941329</v>
          </cell>
          <cell r="AE43">
            <v>227.12230502313923</v>
          </cell>
          <cell r="BC43">
            <v>312.35783678961525</v>
          </cell>
          <cell r="BG43">
            <v>4611.2820185371429</v>
          </cell>
          <cell r="BY43">
            <v>86.625537520936405</v>
          </cell>
          <cell r="CA43">
            <v>203.42964909276805</v>
          </cell>
        </row>
        <row r="44">
          <cell r="C44">
            <v>3.5</v>
          </cell>
          <cell r="G44">
            <v>115.55867316897792</v>
          </cell>
          <cell r="H44">
            <v>179.60992295906487</v>
          </cell>
          <cell r="I44">
            <v>43.715202668260289</v>
          </cell>
          <cell r="K44">
            <v>85.840617778020075</v>
          </cell>
          <cell r="L44">
            <v>118.43614509140338</v>
          </cell>
          <cell r="M44">
            <v>71.352920327063359</v>
          </cell>
          <cell r="O44">
            <v>136.87111696811215</v>
          </cell>
          <cell r="P44">
            <v>205.01240040952325</v>
          </cell>
          <cell r="Q44">
            <v>316.22654964039452</v>
          </cell>
          <cell r="R44">
            <v>488.77685030141066</v>
          </cell>
          <cell r="S44">
            <v>695.04928975484972</v>
          </cell>
          <cell r="T44">
            <v>857.33327909096124</v>
          </cell>
          <cell r="U44">
            <v>1111.6568119338933</v>
          </cell>
          <cell r="V44">
            <v>52.679115974786889</v>
          </cell>
          <cell r="W44">
            <v>70.9753316717362</v>
          </cell>
          <cell r="AA44">
            <v>50.396801467942822</v>
          </cell>
          <cell r="AE44">
            <v>210.61271302152443</v>
          </cell>
          <cell r="BC44">
            <v>289.50630036824327</v>
          </cell>
          <cell r="BG44">
            <v>4269.8810800864858</v>
          </cell>
          <cell r="BY44">
            <v>80.460259534913021</v>
          </cell>
          <cell r="CA44">
            <v>188.71365221368995</v>
          </cell>
        </row>
        <row r="45">
          <cell r="C45">
            <v>4</v>
          </cell>
          <cell r="G45">
            <v>108.38167824027336</v>
          </cell>
          <cell r="H45">
            <v>168.3443726215485</v>
          </cell>
          <cell r="I45">
            <v>41.056301225541723</v>
          </cell>
          <cell r="K45">
            <v>80.53572977331504</v>
          </cell>
          <cell r="L45">
            <v>111.06611979880878</v>
          </cell>
          <cell r="M45">
            <v>66.934384966820474</v>
          </cell>
          <cell r="O45">
            <v>128.30424455102457</v>
          </cell>
          <cell r="P45">
            <v>192.10488797518798</v>
          </cell>
          <cell r="Q45">
            <v>296.19670594170645</v>
          </cell>
          <cell r="R45">
            <v>457.67091633111323</v>
          </cell>
          <cell r="S45">
            <v>650.70000179394731</v>
          </cell>
          <cell r="T45">
            <v>802.51027702517661</v>
          </cell>
          <cell r="U45">
            <v>1040.5119673180793</v>
          </cell>
          <cell r="V45">
            <v>49.435958487380383</v>
          </cell>
          <cell r="W45">
            <v>66.567003335251144</v>
          </cell>
          <cell r="AA45">
            <v>47.293606769164782</v>
          </cell>
          <cell r="AE45">
            <v>197.32678519048187</v>
          </cell>
          <cell r="BC45">
            <v>271.10697936948577</v>
          </cell>
          <cell r="BG45">
            <v>3994.7287019644673</v>
          </cell>
          <cell r="BY45">
            <v>75.507693211859589</v>
          </cell>
          <cell r="CA45">
            <v>176.87589443073722</v>
          </cell>
        </row>
        <row r="46">
          <cell r="C46">
            <v>4.5</v>
          </cell>
          <cell r="G46">
            <v>102.45350638997976</v>
          </cell>
          <cell r="H46">
            <v>159.03233036409171</v>
          </cell>
          <cell r="I46">
            <v>38.863508057085184</v>
          </cell>
          <cell r="K46">
            <v>76.155528309483898</v>
          </cell>
          <cell r="L46">
            <v>104.97763058636649</v>
          </cell>
          <cell r="M46">
            <v>63.285484698356811</v>
          </cell>
          <cell r="O46">
            <v>121.2239988917331</v>
          </cell>
          <cell r="P46">
            <v>181.43268329090952</v>
          </cell>
          <cell r="Q46">
            <v>279.62842206103102</v>
          </cell>
          <cell r="R46">
            <v>431.93203525697191</v>
          </cell>
          <cell r="S46">
            <v>613.99597238702302</v>
          </cell>
          <cell r="T46">
            <v>757.13112397617215</v>
          </cell>
          <cell r="U46">
            <v>981.61915223517178</v>
          </cell>
          <cell r="V46">
            <v>46.758873700428374</v>
          </cell>
          <cell r="W46">
            <v>62.925723686200634</v>
          </cell>
          <cell r="AA46">
            <v>44.732021283506143</v>
          </cell>
          <cell r="AE46">
            <v>186.34015478727937</v>
          </cell>
          <cell r="BC46">
            <v>255.88376581409443</v>
          </cell>
          <cell r="BG46">
            <v>3766.8515527246245</v>
          </cell>
          <cell r="BY46">
            <v>71.419623157329781</v>
          </cell>
          <cell r="CA46">
            <v>167.09079637464123</v>
          </cell>
        </row>
        <row r="47">
          <cell r="C47">
            <v>5</v>
          </cell>
          <cell r="G47">
            <v>97.45255165012405</v>
          </cell>
          <cell r="H47">
            <v>151.17103571957176</v>
          </cell>
          <cell r="I47">
            <v>37.016626594273518</v>
          </cell>
          <cell r="K47">
            <v>72.461805200599912</v>
          </cell>
          <cell r="L47">
            <v>99.840688440013267</v>
          </cell>
          <cell r="M47">
            <v>60.207980041447541</v>
          </cell>
          <cell r="O47">
            <v>115.24772528950551</v>
          </cell>
          <cell r="P47">
            <v>172.4206425362965</v>
          </cell>
          <cell r="Q47">
            <v>265.63139075076839</v>
          </cell>
          <cell r="R47">
            <v>410.18023905004361</v>
          </cell>
          <cell r="S47">
            <v>582.97180472762204</v>
          </cell>
          <cell r="T47">
            <v>718.76840056822118</v>
          </cell>
          <cell r="U47">
            <v>931.82931346394025</v>
          </cell>
          <cell r="V47">
            <v>44.502000122586992</v>
          </cell>
          <cell r="W47">
            <v>59.853957563856845</v>
          </cell>
          <cell r="AA47">
            <v>42.572488671151888</v>
          </cell>
          <cell r="AE47">
            <v>177.06128856757596</v>
          </cell>
          <cell r="BC47">
            <v>243.0199511754723</v>
          </cell>
          <cell r="BG47">
            <v>3574.1043655511289</v>
          </cell>
          <cell r="BY47">
            <v>67.973289610849321</v>
          </cell>
          <cell r="CA47">
            <v>158.83008310695593</v>
          </cell>
        </row>
        <row r="48">
          <cell r="C48">
            <v>5.5</v>
          </cell>
          <cell r="G48">
            <v>93.162240452950513</v>
          </cell>
          <cell r="H48">
            <v>144.42187776353688</v>
          </cell>
          <cell r="I48">
            <v>35.434737742239932</v>
          </cell>
          <cell r="K48">
            <v>69.294158831150654</v>
          </cell>
          <cell r="L48">
            <v>95.433068655422474</v>
          </cell>
          <cell r="M48">
            <v>57.568379318880368</v>
          </cell>
          <cell r="O48">
            <v>110.11771188214549</v>
          </cell>
          <cell r="P48">
            <v>164.68138426162233</v>
          </cell>
          <cell r="Q48">
            <v>253.60590612115413</v>
          </cell>
          <cell r="R48">
            <v>391.48592835761366</v>
          </cell>
          <cell r="S48">
            <v>556.30348411837474</v>
          </cell>
          <cell r="T48">
            <v>685.78679547299339</v>
          </cell>
          <cell r="U48">
            <v>889.02096278210865</v>
          </cell>
          <cell r="V48">
            <v>42.567124450235248</v>
          </cell>
          <cell r="W48">
            <v>57.218682157127546</v>
          </cell>
          <cell r="AA48">
            <v>40.721040869138015</v>
          </cell>
          <cell r="AE48">
            <v>169.09175551382469</v>
          </cell>
          <cell r="BC48">
            <v>231.96537961074742</v>
          </cell>
          <cell r="BG48">
            <v>3408.3042030632987</v>
          </cell>
          <cell r="BY48">
            <v>65.018701530526187</v>
          </cell>
          <cell r="CA48">
            <v>151.73795912329982</v>
          </cell>
        </row>
        <row r="49">
          <cell r="C49">
            <v>6</v>
          </cell>
          <cell r="G49">
            <v>89.430696705512418</v>
          </cell>
          <cell r="H49">
            <v>138.54736765365459</v>
          </cell>
          <cell r="I49">
            <v>34.061111449513568</v>
          </cell>
          <cell r="K49">
            <v>66.54011225127573</v>
          </cell>
          <cell r="L49">
            <v>91.598928067173489</v>
          </cell>
          <cell r="M49">
            <v>55.273072817676166</v>
          </cell>
          <cell r="O49">
            <v>105.65321453692411</v>
          </cell>
          <cell r="P49">
            <v>157.94319978787735</v>
          </cell>
          <cell r="Q49">
            <v>243.13130068954149</v>
          </cell>
          <cell r="R49">
            <v>375.19698734202814</v>
          </cell>
          <cell r="S49">
            <v>533.06217790816015</v>
          </cell>
          <cell r="T49">
            <v>657.0390584639681</v>
          </cell>
          <cell r="U49">
            <v>851.7057562157479</v>
          </cell>
          <cell r="V49">
            <v>40.88538100525502</v>
          </cell>
          <cell r="W49">
            <v>54.926612760565078</v>
          </cell>
          <cell r="AA49">
            <v>39.111788741564567</v>
          </cell>
          <cell r="AE49">
            <v>162.15208934384552</v>
          </cell>
          <cell r="BC49">
            <v>222.33412289830503</v>
          </cell>
          <cell r="BG49">
            <v>3263.7097239599047</v>
          </cell>
          <cell r="BY49">
            <v>62.45068773670436</v>
          </cell>
          <cell r="CA49">
            <v>145.56488262381816</v>
          </cell>
        </row>
        <row r="50">
          <cell r="C50">
            <v>6.5</v>
          </cell>
          <cell r="G50">
            <v>86.147851317427822</v>
          </cell>
          <cell r="H50">
            <v>133.37536718611545</v>
          </cell>
          <cell r="I50">
            <v>32.854645249144596</v>
          </cell>
          <cell r="K50">
            <v>64.118155548070348</v>
          </cell>
          <cell r="L50">
            <v>88.225319560648074</v>
          </cell>
          <cell r="M50">
            <v>53.254221497305025</v>
          </cell>
          <cell r="O50">
            <v>101.72322886220867</v>
          </cell>
          <cell r="P50">
            <v>152.00913731561485</v>
          </cell>
          <cell r="Q50">
            <v>233.90262263138382</v>
          </cell>
          <cell r="R50">
            <v>360.84065103504781</v>
          </cell>
          <cell r="S50">
            <v>512.57448516162503</v>
          </cell>
          <cell r="T50">
            <v>631.69341158107864</v>
          </cell>
          <cell r="U50">
            <v>818.80460407716396</v>
          </cell>
          <cell r="V50">
            <v>39.406866686432608</v>
          </cell>
          <cell r="W50">
            <v>52.910143137334252</v>
          </cell>
          <cell r="AA50">
            <v>37.696986008077261</v>
          </cell>
          <cell r="AE50">
            <v>156.03970966135302</v>
          </cell>
          <cell r="BC50">
            <v>213.8463995548924</v>
          </cell>
          <cell r="BG50">
            <v>3136.1579036950693</v>
          </cell>
          <cell r="BY50">
            <v>60.193036753528567</v>
          </cell>
          <cell r="CA50">
            <v>140.1299788518663</v>
          </cell>
        </row>
        <row r="51">
          <cell r="C51">
            <v>7</v>
          </cell>
          <cell r="G51">
            <v>83.231728888835335</v>
          </cell>
          <cell r="H51">
            <v>128.7776570727813</v>
          </cell>
          <cell r="I51">
            <v>31.784736047206639</v>
          </cell>
          <cell r="K51">
            <v>61.967587191904634</v>
          </cell>
          <cell r="L51">
            <v>85.228122085010668</v>
          </cell>
          <cell r="M51">
            <v>51.461303333370459</v>
          </cell>
          <cell r="O51">
            <v>98.230177384081713</v>
          </cell>
          <cell r="P51">
            <v>146.73248729646065</v>
          </cell>
          <cell r="Q51">
            <v>225.69269438128396</v>
          </cell>
          <cell r="R51">
            <v>348.0647045647807</v>
          </cell>
          <cell r="S51">
            <v>494.33869699239222</v>
          </cell>
          <cell r="T51">
            <v>609.13013058663194</v>
          </cell>
          <cell r="U51">
            <v>789.51351093506798</v>
          </cell>
          <cell r="V51">
            <v>38.094419873749999</v>
          </cell>
          <cell r="W51">
            <v>51.118922613909298</v>
          </cell>
          <cell r="AA51">
            <v>36.441077096920282</v>
          </cell>
          <cell r="AE51">
            <v>150.60371016488762</v>
          </cell>
          <cell r="BC51">
            <v>206.29377331977258</v>
          </cell>
          <cell r="BG51">
            <v>3022.5467098425161</v>
          </cell>
          <cell r="BY51">
            <v>58.18899589788176</v>
          </cell>
          <cell r="CA51">
            <v>135.29852080324264</v>
          </cell>
        </row>
        <row r="52">
          <cell r="C52">
            <v>7.5</v>
          </cell>
          <cell r="G52">
            <v>80.619858424573479</v>
          </cell>
          <cell r="H52">
            <v>124.65651223846866</v>
          </cell>
          <cell r="I52">
            <v>30.828068596928571</v>
          </cell>
          <cell r="K52">
            <v>60.042151440576653</v>
          </cell>
          <cell r="L52">
            <v>82.543227833807421</v>
          </cell>
          <cell r="M52">
            <v>49.855818517998678</v>
          </cell>
          <cell r="O52">
            <v>95.09969145662977</v>
          </cell>
          <cell r="P52">
            <v>142.00142616984053</v>
          </cell>
          <cell r="Q52">
            <v>218.32834457042605</v>
          </cell>
          <cell r="R52">
            <v>336.60064656963999</v>
          </cell>
          <cell r="S52">
            <v>477.97233558378366</v>
          </cell>
          <cell r="T52">
            <v>588.87675453020358</v>
          </cell>
          <cell r="U52">
            <v>763.21952547944863</v>
          </cell>
          <cell r="V52">
            <v>36.919724128035142</v>
          </cell>
          <cell r="W52">
            <v>49.514580419855896</v>
          </cell>
          <cell r="AA52">
            <v>35.316969283397867</v>
          </cell>
          <cell r="AE52">
            <v>145.72906543631032</v>
          </cell>
          <cell r="BC52">
            <v>199.51735147592487</v>
          </cell>
          <cell r="BG52">
            <v>2920.5109852140345</v>
          </cell>
          <cell r="BY52">
            <v>56.3953208243014</v>
          </cell>
          <cell r="CA52">
            <v>130.96782326643648</v>
          </cell>
        </row>
        <row r="53">
          <cell r="C53">
            <v>8</v>
          </cell>
          <cell r="G53">
            <v>78.263689205177229</v>
          </cell>
          <cell r="H53">
            <v>120.93597339621464</v>
          </cell>
          <cell r="I53">
            <v>29.966527929816952</v>
          </cell>
          <cell r="K53">
            <v>58.305901999039101</v>
          </cell>
          <cell r="L53">
            <v>80.12081270546939</v>
          </cell>
          <cell r="M53">
            <v>48.407847243290995</v>
          </cell>
          <cell r="O53">
            <v>92.273967808301038</v>
          </cell>
          <cell r="P53">
            <v>137.72903179335398</v>
          </cell>
          <cell r="Q53">
            <v>211.67495342766912</v>
          </cell>
          <cell r="R53">
            <v>326.23973623862673</v>
          </cell>
          <cell r="S53">
            <v>463.17804078872473</v>
          </cell>
          <cell r="T53">
            <v>570.56595425996352</v>
          </cell>
          <cell r="U53">
            <v>739.44608461405926</v>
          </cell>
          <cell r="V53">
            <v>35.860775269367814</v>
          </cell>
          <cell r="W53">
            <v>48.06729583562371</v>
          </cell>
          <cell r="AA53">
            <v>34.303609264366862</v>
          </cell>
          <cell r="AE53">
            <v>141.32636211577687</v>
          </cell>
          <cell r="BC53">
            <v>193.39360847489127</v>
          </cell>
          <cell r="BY53">
            <v>54.778407236216985</v>
          </cell>
          <cell r="CA53">
            <v>127.05807145351049</v>
          </cell>
        </row>
        <row r="54">
          <cell r="C54">
            <v>8.5</v>
          </cell>
          <cell r="G54">
            <v>76.124843531293834</v>
          </cell>
          <cell r="H54">
            <v>117.55598935601867</v>
          </cell>
          <cell r="I54">
            <v>29.185798704927372</v>
          </cell>
          <cell r="K54">
            <v>56.730426414139195</v>
          </cell>
          <cell r="L54">
            <v>77.921491412289157</v>
          </cell>
          <cell r="M54">
            <v>47.093739837619317</v>
          </cell>
          <cell r="O54">
            <v>89.707310157266221</v>
          </cell>
          <cell r="P54">
            <v>133.84658255205574</v>
          </cell>
          <cell r="Q54">
            <v>205.62608033702548</v>
          </cell>
          <cell r="R54">
            <v>316.81691655963846</v>
          </cell>
          <cell r="S54">
            <v>449.72067342868081</v>
          </cell>
          <cell r="T54">
            <v>553.90725355670406</v>
          </cell>
          <cell r="U54">
            <v>717.81632790303729</v>
          </cell>
          <cell r="V54">
            <v>34.900181761836201</v>
          </cell>
          <cell r="W54">
            <v>46.753496573298307</v>
          </cell>
          <cell r="AA54">
            <v>33.38435701376654</v>
          </cell>
          <cell r="AE54">
            <v>137.3249071372629</v>
          </cell>
          <cell r="BC54">
            <v>187.82487113429946</v>
          </cell>
          <cell r="BY54">
            <v>53.311695229896152</v>
          </cell>
          <cell r="CA54">
            <v>123.50616604178073</v>
          </cell>
        </row>
        <row r="55">
          <cell r="C55">
            <v>9</v>
          </cell>
          <cell r="G55">
            <v>74.172532563424411</v>
          </cell>
          <cell r="H55">
            <v>114.46837717448263</v>
          </cell>
          <cell r="I55">
            <v>28.474399453160053</v>
          </cell>
          <cell r="K55">
            <v>55.292932050387762</v>
          </cell>
          <cell r="L55">
            <v>75.91366595011452</v>
          </cell>
          <cell r="M55">
            <v>45.894523886596318</v>
          </cell>
          <cell r="O55">
            <v>87.363054464561912</v>
          </cell>
          <cell r="P55">
            <v>130.29893584849182</v>
          </cell>
          <cell r="Q55">
            <v>200.09630977938284</v>
          </cell>
          <cell r="R55">
            <v>308.19972549431645</v>
          </cell>
          <cell r="S55">
            <v>437.41152213794095</v>
          </cell>
          <cell r="T55">
            <v>538.6675232667917</v>
          </cell>
          <cell r="U55">
            <v>698.0277928751342</v>
          </cell>
          <cell r="V55">
            <v>34.023992713030118</v>
          </cell>
          <cell r="W55">
            <v>45.554271546797928</v>
          </cell>
          <cell r="AA55">
            <v>32.545864443718521</v>
          </cell>
          <cell r="AE55">
            <v>133.66797450477574</v>
          </cell>
          <cell r="BC55">
            <v>182.73275593901371</v>
          </cell>
          <cell r="BY55">
            <v>51.973879415271618</v>
          </cell>
          <cell r="CA55">
            <v>120.26147830518478</v>
          </cell>
        </row>
        <row r="56">
          <cell r="C56">
            <v>9.5</v>
          </cell>
          <cell r="G56">
            <v>72.381731422292162</v>
          </cell>
          <cell r="H56">
            <v>111.63396905186444</v>
          </cell>
          <cell r="I56">
            <v>27.823000681102549</v>
          </cell>
          <cell r="K56">
            <v>53.974894482436056</v>
          </cell>
          <cell r="L56">
            <v>74.071653095193099</v>
          </cell>
          <cell r="M56">
            <v>44.79477938812478</v>
          </cell>
          <cell r="O56">
            <v>85.211397460402438</v>
          </cell>
          <cell r="P56">
            <v>127.04126411438162</v>
          </cell>
          <cell r="Q56">
            <v>195.01619847296811</v>
          </cell>
          <cell r="R56">
            <v>300.28046373672288</v>
          </cell>
          <cell r="S56">
            <v>426.09714814202761</v>
          </cell>
          <cell r="T56">
            <v>524.65720344110116</v>
          </cell>
          <cell r="U56">
            <v>679.83454107805801</v>
          </cell>
          <cell r="V56">
            <v>33.220870277929293</v>
          </cell>
          <cell r="W56">
            <v>44.454249990761845</v>
          </cell>
          <cell r="AA56">
            <v>31.777283581532476</v>
          </cell>
          <cell r="AE56">
            <v>130.30944822982028</v>
          </cell>
          <cell r="BC56">
            <v>178.05353373445033</v>
          </cell>
          <cell r="BY56">
            <v>50.74764501293685</v>
          </cell>
          <cell r="CA56">
            <v>117.28285221695867</v>
          </cell>
        </row>
        <row r="57">
          <cell r="C57">
            <v>10</v>
          </cell>
          <cell r="G57">
            <v>70.731863297941317</v>
          </cell>
          <cell r="H57">
            <v>109.02055487434365</v>
          </cell>
          <cell r="I57">
            <v>27.223933249756872</v>
          </cell>
          <cell r="K57">
            <v>52.761082920332122</v>
          </cell>
          <cell r="L57">
            <v>72.374334167583996</v>
          </cell>
          <cell r="M57">
            <v>43.781827672000617</v>
          </cell>
          <cell r="O57">
            <v>83.227830754715129</v>
          </cell>
          <cell r="P57">
            <v>124.03670098329921</v>
          </cell>
          <cell r="Q57">
            <v>190.32863133235375</v>
          </cell>
          <cell r="R57">
            <v>292.97054602201428</v>
          </cell>
          <cell r="S57">
            <v>415.65133983743669</v>
          </cell>
          <cell r="T57">
            <v>511.72036623678321</v>
          </cell>
          <cell r="U57">
            <v>663.03426665176357</v>
          </cell>
          <cell r="V57">
            <v>32.481492939053282</v>
          </cell>
          <cell r="W57">
            <v>43.440793219970651</v>
          </cell>
          <cell r="AA57">
            <v>31.069695642510428</v>
          </cell>
          <cell r="AE57">
            <v>127.21140134754296</v>
          </cell>
          <cell r="BC57">
            <v>173.73478673151496</v>
          </cell>
          <cell r="BY57">
            <v>49.618756546152007</v>
          </cell>
          <cell r="CA57">
            <v>114.53644257468126</v>
          </cell>
        </row>
        <row r="58">
          <cell r="C58">
            <v>15</v>
          </cell>
          <cell r="G58">
            <v>59.251389098492012</v>
          </cell>
          <cell r="H58">
            <v>90.761301631224711</v>
          </cell>
          <cell r="I58">
            <v>23.093552521740836</v>
          </cell>
          <cell r="K58">
            <v>44.332719307698007</v>
          </cell>
          <cell r="L58">
            <v>60.554038465854958</v>
          </cell>
          <cell r="M58">
            <v>36.742043750609582</v>
          </cell>
          <cell r="O58">
            <v>69.380926041735776</v>
          </cell>
          <cell r="P58">
            <v>103.01292831439176</v>
          </cell>
          <cell r="Q58">
            <v>157.4513172654718</v>
          </cell>
          <cell r="R58">
            <v>241.60878730235723</v>
          </cell>
          <cell r="S58">
            <v>342.18423645018839</v>
          </cell>
          <cell r="T58">
            <v>420.66092691054871</v>
          </cell>
          <cell r="U58">
            <v>544.74530248322935</v>
          </cell>
          <cell r="V58">
            <v>27.355945563090778</v>
          </cell>
          <cell r="W58">
            <v>36.388555417066222</v>
          </cell>
          <cell r="AA58">
            <v>26.164142366771593</v>
          </cell>
          <cell r="AE58">
            <v>105.5168936119867</v>
          </cell>
          <cell r="BC58">
            <v>143.40538577757238</v>
          </cell>
          <cell r="BY58">
            <v>41.793657733489148</v>
          </cell>
          <cell r="CA58">
            <v>95.347200822380472</v>
          </cell>
        </row>
        <row r="59">
          <cell r="C59">
            <v>20</v>
          </cell>
          <cell r="G59">
            <v>52.620020902080178</v>
          </cell>
          <cell r="H59">
            <v>80.12216065447555</v>
          </cell>
          <cell r="I59">
            <v>20.755183352831068</v>
          </cell>
          <cell r="K59">
            <v>39.486533453789036</v>
          </cell>
          <cell r="L59">
            <v>53.714376622292676</v>
          </cell>
          <cell r="M59">
            <v>32.686619761429007</v>
          </cell>
          <cell r="O59">
            <v>61.327329485058478</v>
          </cell>
          <cell r="P59">
            <v>90.72371787642642</v>
          </cell>
          <cell r="Q59">
            <v>138.1378994153491</v>
          </cell>
          <cell r="R59">
            <v>211.32356771829893</v>
          </cell>
          <cell r="S59">
            <v>298.77681372481595</v>
          </cell>
          <cell r="T59">
            <v>366.77040813417852</v>
          </cell>
          <cell r="U59">
            <v>474.69627381093204</v>
          </cell>
          <cell r="V59">
            <v>24.419400287000816</v>
          </cell>
          <cell r="W59">
            <v>32.31480658374884</v>
          </cell>
          <cell r="AA59">
            <v>23.353165195989845</v>
          </cell>
          <cell r="AE59">
            <v>92.815065197716734</v>
          </cell>
          <cell r="BC59">
            <v>125.54079358228589</v>
          </cell>
          <cell r="BY59">
            <v>37.311270909472725</v>
          </cell>
          <cell r="CA59">
            <v>84.165210636495217</v>
          </cell>
        </row>
        <row r="60">
          <cell r="C60">
            <v>25</v>
          </cell>
          <cell r="G60">
            <v>48.240463100390642</v>
          </cell>
          <cell r="H60">
            <v>73.030212126374678</v>
          </cell>
          <cell r="I60">
            <v>19.244246195891989</v>
          </cell>
          <cell r="K60">
            <v>36.301706551215204</v>
          </cell>
          <cell r="L60">
            <v>49.188733741206647</v>
          </cell>
          <cell r="M60">
            <v>30.016026064585088</v>
          </cell>
          <cell r="O60">
            <v>55.969175134375575</v>
          </cell>
          <cell r="P60">
            <v>82.504147056994555</v>
          </cell>
          <cell r="Q60">
            <v>125.15319038026612</v>
          </cell>
          <cell r="R60">
            <v>190.88319876903319</v>
          </cell>
          <cell r="S60">
            <v>269.41884570404744</v>
          </cell>
          <cell r="T60">
            <v>330.26089120931226</v>
          </cell>
          <cell r="U60">
            <v>427.20965923024005</v>
          </cell>
          <cell r="V60">
            <v>22.497057196130761</v>
          </cell>
          <cell r="W60">
            <v>29.624218987040848</v>
          </cell>
          <cell r="AA60">
            <v>21.512686917213234</v>
          </cell>
          <cell r="AE60">
            <v>84.305067190521314</v>
          </cell>
          <cell r="BC60">
            <v>113.49667351894087</v>
          </cell>
          <cell r="BY60">
            <v>34.377542475698455</v>
          </cell>
          <cell r="CA60">
            <v>76.710718587777734</v>
          </cell>
        </row>
        <row r="61">
          <cell r="C61">
            <v>30</v>
          </cell>
          <cell r="G61">
            <v>45.116039993897054</v>
          </cell>
          <cell r="H61">
            <v>67.92048887090813</v>
          </cell>
          <cell r="I61">
            <v>18.191536491778585</v>
          </cell>
          <cell r="K61">
            <v>34.041617320251028</v>
          </cell>
          <cell r="L61">
            <v>45.953575563148611</v>
          </cell>
          <cell r="M61">
            <v>28.116696075959432</v>
          </cell>
          <cell r="O61">
            <v>52.116484753512481</v>
          </cell>
          <cell r="P61">
            <v>76.56085375695659</v>
          </cell>
          <cell r="Q61">
            <v>115.71339051044575</v>
          </cell>
          <cell r="R61">
            <v>175.96329240089636</v>
          </cell>
          <cell r="S61">
            <v>247.94380950790006</v>
          </cell>
          <cell r="T61">
            <v>303.50844567557465</v>
          </cell>
          <cell r="U61">
            <v>392.39118405018144</v>
          </cell>
          <cell r="V61">
            <v>21.138601346078946</v>
          </cell>
          <cell r="W61">
            <v>27.704603216270513</v>
          </cell>
          <cell r="AA61">
            <v>20.211825881794351</v>
          </cell>
          <cell r="AE61">
            <v>78.140786015490121</v>
          </cell>
          <cell r="BC61">
            <v>104.71533950465125</v>
          </cell>
          <cell r="BY61">
            <v>32.304805783724397</v>
          </cell>
          <cell r="CA61">
            <v>71.339261728812644</v>
          </cell>
        </row>
        <row r="62">
          <cell r="C62">
            <v>35</v>
          </cell>
          <cell r="G62">
            <v>42.772403709245388</v>
          </cell>
          <cell r="H62">
            <v>64.047271035088798</v>
          </cell>
          <cell r="I62">
            <v>17.421742223156002</v>
          </cell>
          <cell r="K62">
            <v>32.355888377268052</v>
          </cell>
          <cell r="L62">
            <v>43.521658080630701</v>
          </cell>
          <cell r="M62">
            <v>26.696715575530671</v>
          </cell>
          <cell r="O62">
            <v>49.202374487387416</v>
          </cell>
          <cell r="P62">
            <v>72.038869380422739</v>
          </cell>
          <cell r="Q62">
            <v>108.49028641974385</v>
          </cell>
          <cell r="R62">
            <v>164.49925345697253</v>
          </cell>
          <cell r="S62">
            <v>231.40654809156689</v>
          </cell>
          <cell r="T62">
            <v>282.87074562616442</v>
          </cell>
          <cell r="U62">
            <v>365.51331738421226</v>
          </cell>
          <cell r="V62">
            <v>20.129930193056662</v>
          </cell>
          <cell r="W62">
            <v>26.264597856125619</v>
          </cell>
          <cell r="AA62">
            <v>19.245715109410487</v>
          </cell>
          <cell r="AE62">
            <v>73.441879369809513</v>
          </cell>
          <cell r="BC62">
            <v>97.975901703557895</v>
          </cell>
          <cell r="BY62">
            <v>30.766116004147854</v>
          </cell>
          <cell r="CA62">
            <v>67.26722967640066</v>
          </cell>
        </row>
        <row r="63">
          <cell r="C63">
            <v>40</v>
          </cell>
          <cell r="G63">
            <v>40.951631956635346</v>
          </cell>
          <cell r="H63">
            <v>61.004618578768039</v>
          </cell>
          <cell r="I63">
            <v>16.839743095008156</v>
          </cell>
          <cell r="K63">
            <v>31.054107239070923</v>
          </cell>
          <cell r="L63">
            <v>41.627989537810798</v>
          </cell>
          <cell r="M63">
            <v>25.597409518415127</v>
          </cell>
          <cell r="O63">
            <v>46.918332922488005</v>
          </cell>
          <cell r="P63">
            <v>68.472567389991752</v>
          </cell>
          <cell r="Q63">
            <v>102.75995949881752</v>
          </cell>
          <cell r="R63">
            <v>155.3651057890113</v>
          </cell>
          <cell r="S63">
            <v>218.20027921895638</v>
          </cell>
          <cell r="T63">
            <v>266.3600649451443</v>
          </cell>
          <cell r="U63">
            <v>343.99580949599357</v>
          </cell>
          <cell r="V63">
            <v>19.354735861947695</v>
          </cell>
          <cell r="W63">
            <v>25.145776756747431</v>
          </cell>
          <cell r="AA63">
            <v>18.503061788501704</v>
          </cell>
          <cell r="AE63">
            <v>69.728784573262502</v>
          </cell>
          <cell r="BC63">
            <v>92.612639763634903</v>
          </cell>
          <cell r="BY63">
            <v>29.58386883019838</v>
          </cell>
          <cell r="CA63">
            <v>64.068051076342655</v>
          </cell>
        </row>
        <row r="64">
          <cell r="C64">
            <v>45</v>
          </cell>
          <cell r="G64">
            <v>39.500049553931575</v>
          </cell>
          <cell r="H64">
            <v>58.55040508809725</v>
          </cell>
          <cell r="I64">
            <v>16.388983060610148</v>
          </cell>
          <cell r="K64">
            <v>30.022879497887285</v>
          </cell>
          <cell r="L64">
            <v>40.114650590103153</v>
          </cell>
          <cell r="M64">
            <v>24.72426449550569</v>
          </cell>
          <cell r="O64">
            <v>45.080389517925369</v>
          </cell>
          <cell r="P64">
            <v>65.584098147342559</v>
          </cell>
          <cell r="Q64">
            <v>98.090111087051241</v>
          </cell>
          <cell r="R64">
            <v>147.88804510761486</v>
          </cell>
          <cell r="S64">
            <v>207.36456804048015</v>
          </cell>
          <cell r="T64">
            <v>252.78791618362257</v>
          </cell>
          <cell r="U64">
            <v>326.29572141242028</v>
          </cell>
          <cell r="V64">
            <v>18.743780774252453</v>
          </cell>
          <cell r="W64">
            <v>24.253745902935201</v>
          </cell>
          <cell r="AA64">
            <v>17.917612639675468</v>
          </cell>
          <cell r="AE64">
            <v>66.715268855869226</v>
          </cell>
          <cell r="BC64">
            <v>88.227836608296144</v>
          </cell>
          <cell r="BY64">
            <v>28.652339110577206</v>
          </cell>
          <cell r="CA64">
            <v>61.487290833278578</v>
          </cell>
        </row>
        <row r="65">
          <cell r="C65">
            <v>50</v>
          </cell>
          <cell r="G65">
            <v>38.319748520743801</v>
          </cell>
          <cell r="H65">
            <v>56.530212374211196</v>
          </cell>
          <cell r="I65">
            <v>16.033508402632606</v>
          </cell>
          <cell r="K65">
            <v>29.18999559845545</v>
          </cell>
          <cell r="L65">
            <v>38.881009798100948</v>
          </cell>
          <cell r="M65">
            <v>24.017082414146593</v>
          </cell>
          <cell r="O65">
            <v>43.571241960006311</v>
          </cell>
          <cell r="P65">
            <v>63.19618603404308</v>
          </cell>
          <cell r="Q65">
            <v>94.204725837622703</v>
          </cell>
          <cell r="R65">
            <v>141.63824133305232</v>
          </cell>
          <cell r="S65">
            <v>198.28561783462081</v>
          </cell>
          <cell r="T65">
            <v>241.39453896255583</v>
          </cell>
          <cell r="U65">
            <v>311.42659385003651</v>
          </cell>
          <cell r="V65">
            <v>18.252990957958428</v>
          </cell>
          <cell r="W65">
            <v>23.52836557130389</v>
          </cell>
          <cell r="AA65">
            <v>17.447192642214635</v>
          </cell>
          <cell r="AE65">
            <v>64.218666864185224</v>
          </cell>
          <cell r="BC65">
            <v>84.567449482130556</v>
          </cell>
          <cell r="BY65">
            <v>27.904227536553737</v>
          </cell>
          <cell r="CA65">
            <v>59.362678998739419</v>
          </cell>
        </row>
        <row r="66">
          <cell r="C66">
            <v>55</v>
          </cell>
          <cell r="G66">
            <v>37.345065758732275</v>
          </cell>
          <cell r="H66">
            <v>54.840376490659999</v>
          </cell>
          <cell r="I66">
            <v>15.749265546336328</v>
          </cell>
          <cell r="K66">
            <v>28.507051120698254</v>
          </cell>
          <cell r="L66">
            <v>37.859564759387354</v>
          </cell>
          <cell r="M66">
            <v>23.435502337263319</v>
          </cell>
          <cell r="O66">
            <v>42.312159879008028</v>
          </cell>
          <cell r="P66">
            <v>61.189774563995826</v>
          </cell>
          <cell r="Q66">
            <v>90.918307157443152</v>
          </cell>
          <cell r="R66">
            <v>136.32665871123666</v>
          </cell>
          <cell r="S66">
            <v>190.55054725953849</v>
          </cell>
          <cell r="T66">
            <v>231.66872130181972</v>
          </cell>
          <cell r="U66">
            <v>298.72460520662469</v>
          </cell>
          <cell r="V66">
            <v>17.85283390252436</v>
          </cell>
          <cell r="W66">
            <v>22.929302134793367</v>
          </cell>
          <cell r="AA66">
            <v>17.063541173976837</v>
          </cell>
          <cell r="AE66">
            <v>62.116275965711132</v>
          </cell>
          <cell r="BC66">
            <v>81.460678423777424</v>
          </cell>
          <cell r="BY66">
            <v>27.294439973685222</v>
          </cell>
          <cell r="CA66">
            <v>57.585279437805156</v>
          </cell>
        </row>
        <row r="67">
          <cell r="C67">
            <v>60</v>
          </cell>
          <cell r="G67">
            <v>36.530138053412408</v>
          </cell>
          <cell r="H67">
            <v>53.408421949613221</v>
          </cell>
          <cell r="I67">
            <v>15.519503225295939</v>
          </cell>
          <cell r="K67">
            <v>27.940254965866874</v>
          </cell>
          <cell r="L67">
            <v>37.003158492160587</v>
          </cell>
          <cell r="M67">
            <v>22.951342133571156</v>
          </cell>
          <cell r="O67">
            <v>41.248111264378501</v>
          </cell>
          <cell r="P67">
            <v>59.481594546650463</v>
          </cell>
          <cell r="Q67">
            <v>88.101031063207188</v>
          </cell>
          <cell r="R67">
            <v>131.75089470744732</v>
          </cell>
          <cell r="S67">
            <v>183.87013328492313</v>
          </cell>
          <cell r="T67">
            <v>223.25225903275231</v>
          </cell>
          <cell r="U67">
            <v>287.72456769538115</v>
          </cell>
          <cell r="V67">
            <v>17.522702191495846</v>
          </cell>
          <cell r="W67">
            <v>22.428383894327041</v>
          </cell>
          <cell r="AA67">
            <v>16.746937893628665</v>
          </cell>
          <cell r="AE67">
            <v>60.322259044257386</v>
          </cell>
          <cell r="BC67">
            <v>78.787937522339845</v>
          </cell>
          <cell r="BY67">
            <v>26.791511032081221</v>
          </cell>
          <cell r="CA67">
            <v>56.078929897945351</v>
          </cell>
        </row>
        <row r="68">
          <cell r="C68">
            <v>65</v>
          </cell>
          <cell r="G68">
            <v>35.841858298885967</v>
          </cell>
          <cell r="H68">
            <v>52.18197961441745</v>
          </cell>
          <cell r="I68">
            <v>15.332173207357959</v>
          </cell>
          <cell r="K68">
            <v>27.465228641632162</v>
          </cell>
          <cell r="L68">
            <v>36.277742996528104</v>
          </cell>
          <cell r="M68">
            <v>22.544264797799997</v>
          </cell>
          <cell r="O68">
            <v>40.339339353909132</v>
          </cell>
          <cell r="P68">
            <v>58.011455015826286</v>
          </cell>
          <cell r="Q68">
            <v>85.658994532240499</v>
          </cell>
          <cell r="R68">
            <v>127.76446898852259</v>
          </cell>
          <cell r="S68">
            <v>178.03499516485704</v>
          </cell>
          <cell r="T68">
            <v>215.88576122271536</v>
          </cell>
          <cell r="U68">
            <v>278.08958268969684</v>
          </cell>
          <cell r="V68">
            <v>17.247736547621326</v>
          </cell>
          <cell r="W68">
            <v>22.005274518399919</v>
          </cell>
          <cell r="AA68">
            <v>16.483162783638122</v>
          </cell>
          <cell r="AE68">
            <v>58.774556519986945</v>
          </cell>
          <cell r="BC68">
            <v>76.462695531795404</v>
          </cell>
          <cell r="BY68">
            <v>26.372752777793053</v>
          </cell>
          <cell r="CA68">
            <v>54.788596725359703</v>
          </cell>
        </row>
        <row r="69">
          <cell r="C69">
            <v>70</v>
          </cell>
          <cell r="G69">
            <v>35.255666825628843</v>
          </cell>
          <cell r="H69">
            <v>51.122160453270908</v>
          </cell>
          <cell r="I69">
            <v>15.178378657919865</v>
          </cell>
          <cell r="K69">
            <v>27.063899812129367</v>
          </cell>
          <cell r="L69">
            <v>35.658054889864523</v>
          </cell>
          <cell r="M69">
            <v>22.199189565013885</v>
          </cell>
          <cell r="O69">
            <v>39.556327041108013</v>
          </cell>
          <cell r="P69">
            <v>56.734642042166996</v>
          </cell>
          <cell r="Q69">
            <v>83.522396820392387</v>
          </cell>
          <cell r="R69">
            <v>124.25844039971358</v>
          </cell>
          <cell r="S69">
            <v>172.88936171921796</v>
          </cell>
          <cell r="T69">
            <v>209.37619837000344</v>
          </cell>
          <cell r="U69">
            <v>269.56891552388885</v>
          </cell>
          <cell r="V69">
            <v>17.016928606865047</v>
          </cell>
          <cell r="W69">
            <v>21.644887902498837</v>
          </cell>
          <cell r="AA69">
            <v>16.26168072045477</v>
          </cell>
          <cell r="AE69">
            <v>57.427057392584778</v>
          </cell>
          <cell r="BC69">
            <v>74.420607143101279</v>
          </cell>
          <cell r="BY69">
            <v>26.021357649799942</v>
          </cell>
          <cell r="CA69">
            <v>53.673411830360997</v>
          </cell>
        </row>
        <row r="70">
          <cell r="C70">
            <v>75</v>
          </cell>
          <cell r="G70">
            <v>34.752922165098383</v>
          </cell>
          <cell r="H70">
            <v>50.199413201548019</v>
          </cell>
          <cell r="I70">
            <v>15.051405370587595</v>
          </cell>
          <cell r="K70">
            <v>26.722562192549617</v>
          </cell>
          <cell r="L70">
            <v>35.124913560204511</v>
          </cell>
          <cell r="M70">
            <v>21.904674868081575</v>
          </cell>
          <cell r="O70">
            <v>38.8766493968768</v>
          </cell>
          <cell r="P70">
            <v>55.617165598500023</v>
          </cell>
          <cell r="Q70">
            <v>81.63814572129354</v>
          </cell>
          <cell r="R70">
            <v>121.14990245059838</v>
          </cell>
          <cell r="S70">
            <v>168.31465100637743</v>
          </cell>
          <cell r="T70">
            <v>203.57658586215069</v>
          </cell>
          <cell r="U70">
            <v>261.97162121406137</v>
          </cell>
          <cell r="V70">
            <v>16.821936227880006</v>
          </cell>
          <cell r="W70">
            <v>21.335773177827203</v>
          </cell>
          <cell r="AA70">
            <v>16.074507852355794</v>
          </cell>
          <cell r="AE70">
            <v>56.244702968443576</v>
          </cell>
          <cell r="BC70">
            <v>72.612711790663866</v>
          </cell>
          <cell r="BY70">
            <v>25.724589438749625</v>
          </cell>
          <cell r="CA70">
            <v>52.702319777429359</v>
          </cell>
        </row>
        <row r="71">
          <cell r="C71">
            <v>80</v>
          </cell>
          <cell r="G71">
            <v>34.319196067612502</v>
          </cell>
          <cell r="H71">
            <v>49.390836463180371</v>
          </cell>
          <cell r="I71">
            <v>14.946093646743931</v>
          </cell>
          <cell r="K71">
            <v>26.430617746085719</v>
          </cell>
          <cell r="L71">
            <v>34.66346890112542</v>
          </cell>
          <cell r="M71">
            <v>21.651869890242072</v>
          </cell>
          <cell r="O71">
            <v>38.282931620312496</v>
          </cell>
          <cell r="P71">
            <v>54.632674481735059</v>
          </cell>
          <cell r="Q71">
            <v>79.965056418218097</v>
          </cell>
          <cell r="R71">
            <v>118.37451014992395</v>
          </cell>
          <cell r="S71">
            <v>164.21880178493686</v>
          </cell>
          <cell r="T71">
            <v>198.37278181440485</v>
          </cell>
          <cell r="U71">
            <v>255.14940474827407</v>
          </cell>
          <cell r="V71">
            <v>16.656315527066596</v>
          </cell>
          <cell r="W71">
            <v>21.069067433248744</v>
          </cell>
          <cell r="AA71">
            <v>15.915476736251332</v>
          </cell>
          <cell r="AE71">
            <v>55.200308420693467</v>
          </cell>
          <cell r="BC71">
            <v>71.001016150868381</v>
          </cell>
          <cell r="BY71">
            <v>25.472610609875147</v>
          </cell>
          <cell r="CA71">
            <v>51.851253229147446</v>
          </cell>
        </row>
        <row r="72">
          <cell r="C72">
            <v>85</v>
          </cell>
          <cell r="G72">
            <v>33.943132206135999</v>
          </cell>
          <cell r="H72">
            <v>48.678378405269413</v>
          </cell>
          <cell r="I72">
            <v>14.858417689960339</v>
          </cell>
          <cell r="K72">
            <v>26.179734872370638</v>
          </cell>
          <cell r="L72">
            <v>34.262028252099341</v>
          </cell>
          <cell r="M72">
            <v>21.433812828438967</v>
          </cell>
          <cell r="O72">
            <v>37.761481505048664</v>
          </cell>
          <cell r="P72">
            <v>53.760389432164629</v>
          </cell>
          <cell r="Q72">
            <v>78.470633474872514</v>
          </cell>
          <cell r="R72">
            <v>115.88146927054575</v>
          </cell>
          <cell r="S72">
            <v>160.52911886562907</v>
          </cell>
          <cell r="T72">
            <v>193.67463183007251</v>
          </cell>
          <cell r="U72">
            <v>248.98512404053824</v>
          </cell>
          <cell r="V72">
            <v>16.515006925277127</v>
          </cell>
          <cell r="W72">
            <v>20.837794676949351</v>
          </cell>
          <cell r="AA72">
            <v>15.779744537368924</v>
          </cell>
          <cell r="AE72">
            <v>54.272433058035617</v>
          </cell>
          <cell r="BC72">
            <v>69.555532524274525</v>
          </cell>
          <cell r="BY72">
            <v>25.257697499823436</v>
          </cell>
          <cell r="CA72">
            <v>51.101241096939049</v>
          </cell>
        </row>
        <row r="73">
          <cell r="C73">
            <v>90</v>
          </cell>
          <cell r="G73">
            <v>33.615661009390145</v>
          </cell>
          <cell r="H73">
            <v>48.04759757549828</v>
          </cell>
          <cell r="I73">
            <v>14.785195978233611</v>
          </cell>
          <cell r="K73">
            <v>25.963269331071757</v>
          </cell>
          <cell r="L73">
            <v>33.911249318980929</v>
          </cell>
          <cell r="M73">
            <v>21.244948162900602</v>
          </cell>
          <cell r="O73">
            <v>37.301348267376305</v>
          </cell>
          <cell r="P73">
            <v>52.983680094092193</v>
          </cell>
          <cell r="Q73">
            <v>77.128854275905098</v>
          </cell>
          <cell r="R73">
            <v>113.63008373963481</v>
          </cell>
          <cell r="S73">
            <v>157.18734227539559</v>
          </cell>
          <cell r="T73">
            <v>189.40986514411213</v>
          </cell>
          <cell r="U73">
            <v>243.38486459427639</v>
          </cell>
          <cell r="V73">
            <v>16.393981588693716</v>
          </cell>
          <cell r="W73">
            <v>20.63638354864198</v>
          </cell>
          <cell r="AA73">
            <v>15.663454711116358</v>
          </cell>
          <cell r="AE73">
            <v>53.443913808886848</v>
          </cell>
          <cell r="BC73">
            <v>68.25223836337851</v>
          </cell>
          <cell r="BY73">
            <v>25.073700431628012</v>
          </cell>
          <cell r="CA73">
            <v>50.437106338481726</v>
          </cell>
        </row>
        <row r="74">
          <cell r="C74">
            <v>95</v>
          </cell>
          <cell r="G74">
            <v>33.329446457701223</v>
          </cell>
          <cell r="H74">
            <v>47.486789434041157</v>
          </cell>
          <cell r="I74">
            <v>14.723886889801527</v>
          </cell>
          <cell r="K74">
            <v>25.775856244409525</v>
          </cell>
          <cell r="L74">
            <v>33.60357150309013</v>
          </cell>
          <cell r="M74">
            <v>21.080786549045197</v>
          </cell>
          <cell r="O74">
            <v>36.893659220652744</v>
          </cell>
          <cell r="P74">
            <v>52.289061702962748</v>
          </cell>
          <cell r="Q74">
            <v>75.918605567731689</v>
          </cell>
          <cell r="R74">
            <v>111.58731946740184</v>
          </cell>
          <cell r="S74">
            <v>154.14616735693195</v>
          </cell>
          <cell r="T74">
            <v>185.51978616269699</v>
          </cell>
          <cell r="U74">
            <v>238.27234498136403</v>
          </cell>
          <cell r="V74">
            <v>16.28999228837132</v>
          </cell>
          <cell r="W74">
            <v>20.460327514200134</v>
          </cell>
          <cell r="AA74">
            <v>15.563498604667714</v>
          </cell>
          <cell r="AE74">
            <v>52.700831114704577</v>
          </cell>
          <cell r="BC74">
            <v>67.071636656164415</v>
          </cell>
          <cell r="BY74">
            <v>24.915663273114689</v>
          </cell>
          <cell r="CA74">
            <v>49.846548062658236</v>
          </cell>
        </row>
        <row r="75">
          <cell r="C75">
            <v>100</v>
          </cell>
          <cell r="G75">
            <v>33.078488042168928</v>
          </cell>
          <cell r="H75">
            <v>46.986357670878192</v>
          </cell>
          <cell r="I75">
            <v>14.672441340898947</v>
          </cell>
          <cell r="K75">
            <v>25.613116504440651</v>
          </cell>
          <cell r="L75">
            <v>33.332806724690442</v>
          </cell>
          <cell r="M75">
            <v>20.937660094993184</v>
          </cell>
          <cell r="O75">
            <v>36.531142396938094</v>
          </cell>
          <cell r="P75">
            <v>51.665472777135527</v>
          </cell>
          <cell r="Q75">
            <v>74.822557411016959</v>
          </cell>
          <cell r="R75">
            <v>109.72604913224676</v>
          </cell>
          <cell r="S75">
            <v>151.36673707216985</v>
          </cell>
          <cell r="T75">
            <v>181.95616917706403</v>
          </cell>
          <cell r="U75">
            <v>233.58488438503625</v>
          </cell>
          <cell r="V75">
            <v>16.20039407550885</v>
          </cell>
          <cell r="W75">
            <v>20.305940369259556</v>
          </cell>
          <cell r="AA75">
            <v>15.477343866642173</v>
          </cell>
          <cell r="AE75">
            <v>52.031764354238618</v>
          </cell>
          <cell r="BC75">
            <v>65.997718815124742</v>
          </cell>
          <cell r="BY75">
            <v>24.779549600653112</v>
          </cell>
          <cell r="CA75">
            <v>49.319480866541987</v>
          </cell>
        </row>
        <row r="76">
          <cell r="C76">
            <v>150</v>
          </cell>
          <cell r="G76">
            <v>31.724823403053652</v>
          </cell>
          <cell r="H76">
            <v>44.038739662389048</v>
          </cell>
          <cell r="I76">
            <v>14.446247633438125</v>
          </cell>
          <cell r="K76">
            <v>24.775695875822109</v>
          </cell>
          <cell r="L76">
            <v>31.845759140657592</v>
          </cell>
          <cell r="M76">
            <v>20.186687895830318</v>
          </cell>
          <cell r="O76">
            <v>34.433893650138891</v>
          </cell>
          <cell r="P76">
            <v>47.876523220884181</v>
          </cell>
          <cell r="Q76">
            <v>67.851734434519969</v>
          </cell>
          <cell r="R76">
            <v>97.504283050510097</v>
          </cell>
          <cell r="S76">
            <v>132.82068576192432</v>
          </cell>
          <cell r="T76">
            <v>157.88255319882362</v>
          </cell>
          <cell r="U76">
            <v>201.77739516120249</v>
          </cell>
          <cell r="V76">
            <v>15.756080669676786</v>
          </cell>
          <cell r="W76">
            <v>19.472706601955878</v>
          </cell>
          <cell r="AA76">
            <v>15.049369555124603</v>
          </cell>
          <cell r="AE76">
            <v>47.903799450128879</v>
          </cell>
          <cell r="BC76">
            <v>59.007616690642799</v>
          </cell>
          <cell r="BY76">
            <v>24.105795004690908</v>
          </cell>
          <cell r="CA76">
            <v>46.212317106179668</v>
          </cell>
        </row>
        <row r="77">
          <cell r="C77">
            <v>200</v>
          </cell>
          <cell r="G77">
            <v>31.298638994940028</v>
          </cell>
          <cell r="H77">
            <v>42.887948963186091</v>
          </cell>
          <cell r="I77">
            <v>14.403536551082558</v>
          </cell>
          <cell r="K77">
            <v>24.540987938035876</v>
          </cell>
          <cell r="L77">
            <v>31.356391689644141</v>
          </cell>
          <cell r="M77">
            <v>19.965827951170926</v>
          </cell>
          <cell r="O77">
            <v>33.650114721766307</v>
          </cell>
          <cell r="P77">
            <v>46.281690945576585</v>
          </cell>
          <cell r="Q77">
            <v>64.578007085410974</v>
          </cell>
          <cell r="R77">
            <v>91.314921165491668</v>
          </cell>
          <cell r="S77">
            <v>123.07133502912899</v>
          </cell>
          <cell r="T77">
            <v>144.86417806076648</v>
          </cell>
          <cell r="U77">
            <v>184.40106492167558</v>
          </cell>
          <cell r="V77">
            <v>15.642479453166596</v>
          </cell>
          <cell r="W77">
            <v>19.210006927865578</v>
          </cell>
          <cell r="AA77">
            <v>14.939475163838171</v>
          </cell>
          <cell r="AE77">
            <v>46.10102739973388</v>
          </cell>
          <cell r="BC77">
            <v>55.53984608515168</v>
          </cell>
          <cell r="BY77">
            <v>23.934309734668652</v>
          </cell>
          <cell r="CA77">
            <v>44.996713045759982</v>
          </cell>
        </row>
        <row r="78">
          <cell r="C78">
            <v>250</v>
          </cell>
          <cell r="G78">
            <v>31.156776285898879</v>
          </cell>
          <cell r="H78">
            <v>42.401390209246678</v>
          </cell>
          <cell r="I78">
            <v>14.395288785287461</v>
          </cell>
          <cell r="K78">
            <v>24.47214077473372</v>
          </cell>
          <cell r="L78">
            <v>31.185380504836338</v>
          </cell>
          <cell r="M78">
            <v>19.897576163540478</v>
          </cell>
          <cell r="O78">
            <v>33.33462913404702</v>
          </cell>
          <cell r="P78">
            <v>45.547338615470821</v>
          </cell>
          <cell r="Q78">
            <v>62.869000721048721</v>
          </cell>
          <cell r="R78">
            <v>87.790623177965003</v>
          </cell>
          <cell r="S78">
            <v>117.27693569027196</v>
          </cell>
          <cell r="T78">
            <v>136.87330129400164</v>
          </cell>
          <cell r="U78">
            <v>173.61185408035999</v>
          </cell>
          <cell r="V78">
            <v>15.612287060909013</v>
          </cell>
          <cell r="W78">
            <v>19.12242907567013</v>
          </cell>
          <cell r="AA78">
            <v>14.910133632841974</v>
          </cell>
          <cell r="AE78">
            <v>45.235237809571245</v>
          </cell>
          <cell r="BC78">
            <v>53.611526122425381</v>
          </cell>
          <cell r="BY78">
            <v>23.888953370145469</v>
          </cell>
          <cell r="CA78">
            <v>44.481543744144574</v>
          </cell>
        </row>
        <row r="79">
          <cell r="C79">
            <v>300</v>
          </cell>
          <cell r="G79">
            <v>31.108699461737835</v>
          </cell>
          <cell r="H79">
            <v>42.188955069193618</v>
          </cell>
          <cell r="I79">
            <v>14.39368927105731</v>
          </cell>
          <cell r="K79">
            <v>24.451681223756232</v>
          </cell>
          <cell r="L79">
            <v>31.124396338092076</v>
          </cell>
          <cell r="M79">
            <v>19.876168409965778</v>
          </cell>
          <cell r="O79">
            <v>33.203956043495332</v>
          </cell>
          <cell r="P79">
            <v>45.195715340430958</v>
          </cell>
          <cell r="Q79">
            <v>61.929739419851686</v>
          </cell>
          <cell r="R79">
            <v>85.65710163069086</v>
          </cell>
          <cell r="S79">
            <v>113.59718263378394</v>
          </cell>
          <cell r="T79">
            <v>131.61282316592457</v>
          </cell>
          <cell r="U79">
            <v>166.41781348566357</v>
          </cell>
          <cell r="V79">
            <v>15.604181460011022</v>
          </cell>
          <cell r="W79">
            <v>19.092701748733042</v>
          </cell>
          <cell r="AA79">
            <v>14.902219267906792</v>
          </cell>
          <cell r="AE79">
            <v>44.801181646976353</v>
          </cell>
          <cell r="BC79">
            <v>52.474654098282876</v>
          </cell>
          <cell r="BY79">
            <v>23.876837137552727</v>
          </cell>
          <cell r="CA79">
            <v>44.256048783683191</v>
          </cell>
        </row>
        <row r="80">
          <cell r="C80">
            <v>350</v>
          </cell>
          <cell r="G80">
            <v>31.092307969924288</v>
          </cell>
          <cell r="H80">
            <v>42.094919540620531</v>
          </cell>
          <cell r="I80">
            <v>14.393378815838618</v>
          </cell>
          <cell r="K80">
            <v>24.445577803404788</v>
          </cell>
          <cell r="L80">
            <v>31.102492895336816</v>
          </cell>
          <cell r="M80">
            <v>19.869422551331056</v>
          </cell>
          <cell r="O80">
            <v>33.149197652311308</v>
          </cell>
          <cell r="P80">
            <v>45.024246306811555</v>
          </cell>
          <cell r="Q80">
            <v>61.399247797756175</v>
          </cell>
          <cell r="R80">
            <v>84.319048019128303</v>
          </cell>
          <cell r="S80">
            <v>111.1654953437404</v>
          </cell>
          <cell r="T80">
            <v>127.99688445681494</v>
          </cell>
          <cell r="U80">
            <v>161.40309503668112</v>
          </cell>
          <cell r="V80">
            <v>15.601999532925786</v>
          </cell>
          <cell r="W80">
            <v>19.08254986201468</v>
          </cell>
          <cell r="AA80">
            <v>14.900078663979993</v>
          </cell>
          <cell r="AE80">
            <v>44.57896322246097</v>
          </cell>
          <cell r="BC80">
            <v>51.781900290278969</v>
          </cell>
          <cell r="BY80">
            <v>23.873591919166444</v>
          </cell>
          <cell r="CA80">
            <v>44.155969170566742</v>
          </cell>
        </row>
        <row r="81">
          <cell r="C81">
            <v>400</v>
          </cell>
          <cell r="G81">
            <v>31.086707947844911</v>
          </cell>
          <cell r="H81">
            <v>42.053042084554569</v>
          </cell>
          <cell r="I81">
            <v>14.393318548851456</v>
          </cell>
          <cell r="K81">
            <v>24.443754971123877</v>
          </cell>
          <cell r="L81">
            <v>31.094605793261113</v>
          </cell>
          <cell r="M81">
            <v>19.867293751696895</v>
          </cell>
          <cell r="O81">
            <v>33.126139737093979</v>
          </cell>
          <cell r="P81">
            <v>44.939889750676343</v>
          </cell>
          <cell r="Q81">
            <v>61.095064336681396</v>
          </cell>
          <cell r="R81">
            <v>83.461601496102176</v>
          </cell>
          <cell r="S81">
            <v>109.51726918990965</v>
          </cell>
          <cell r="T81">
            <v>125.43959808515933</v>
          </cell>
          <cell r="U81">
            <v>157.80253920680315</v>
          </cell>
          <cell r="V81">
            <v>15.601411760781968</v>
          </cell>
          <cell r="W81">
            <v>19.079075840830793</v>
          </cell>
          <cell r="AA81">
            <v>14.899499265837891</v>
          </cell>
          <cell r="AE81">
            <v>44.463986416354665</v>
          </cell>
          <cell r="BC81">
            <v>51.351412136147616</v>
          </cell>
          <cell r="BY81">
            <v>23.872722103961568</v>
          </cell>
          <cell r="CA81">
            <v>44.111279755608052</v>
          </cell>
        </row>
        <row r="82">
          <cell r="C82">
            <v>450</v>
          </cell>
          <cell r="G82">
            <v>31.084793408896335</v>
          </cell>
          <cell r="H82">
            <v>42.034342484044849</v>
          </cell>
          <cell r="I82">
            <v>14.393306849183974</v>
          </cell>
          <cell r="K82">
            <v>24.44321038289301</v>
          </cell>
          <cell r="L82">
            <v>31.091763155178622</v>
          </cell>
          <cell r="M82">
            <v>19.86662165551569</v>
          </cell>
          <cell r="O82">
            <v>33.116410626194494</v>
          </cell>
          <cell r="P82">
            <v>44.898210174739944</v>
          </cell>
          <cell r="Q82">
            <v>60.919143746845627</v>
          </cell>
          <cell r="R82">
            <v>82.904632941907053</v>
          </cell>
          <cell r="S82">
            <v>108.3811553067078</v>
          </cell>
          <cell r="T82">
            <v>123.59531704674265</v>
          </cell>
          <cell r="U82">
            <v>155.16361255932182</v>
          </cell>
          <cell r="V82">
            <v>15.601253394671721</v>
          </cell>
          <cell r="W82">
            <v>19.077886177700851</v>
          </cell>
          <cell r="AA82">
            <v>14.899342408586161</v>
          </cell>
          <cell r="AE82">
            <v>44.404172528172445</v>
          </cell>
          <cell r="BC82">
            <v>51.080671365889785</v>
          </cell>
          <cell r="BY82">
            <v>23.872488923453055</v>
          </cell>
          <cell r="CA82">
            <v>44.091269953599394</v>
          </cell>
        </row>
        <row r="83">
          <cell r="C83">
            <v>500</v>
          </cell>
          <cell r="G83">
            <v>31.084138708970276</v>
          </cell>
          <cell r="H83">
            <v>42.025982544131566</v>
          </cell>
          <cell r="I83">
            <v>14.393304577906564</v>
          </cell>
          <cell r="K83">
            <v>24.443047665479213</v>
          </cell>
          <cell r="L83">
            <v>31.0907382836739</v>
          </cell>
          <cell r="M83">
            <v>19.866409433268913</v>
          </cell>
          <cell r="O83">
            <v>33.112301980308857</v>
          </cell>
          <cell r="P83">
            <v>44.877573020649677</v>
          </cell>
          <cell r="Q83">
            <v>60.816899642704456</v>
          </cell>
          <cell r="R83">
            <v>82.539679982955377</v>
          </cell>
          <cell r="S83">
            <v>107.58906203394828</v>
          </cell>
          <cell r="T83">
            <v>122.24675749541535</v>
          </cell>
          <cell r="U83">
            <v>153.20078118519982</v>
          </cell>
          <cell r="V83">
            <v>15.601210723137276</v>
          </cell>
          <cell r="W83">
            <v>19.077478684625401</v>
          </cell>
          <cell r="AA83">
            <v>14.899299941195222</v>
          </cell>
          <cell r="AE83">
            <v>44.37296797038195</v>
          </cell>
          <cell r="BC83">
            <v>50.909121001928149</v>
          </cell>
          <cell r="BY83">
            <v>23.872426409131226</v>
          </cell>
          <cell r="CA83">
            <v>44.082299632791468</v>
          </cell>
        </row>
        <row r="84">
          <cell r="C84">
            <v>550</v>
          </cell>
          <cell r="G84">
            <v>31.083914808086956</v>
          </cell>
          <cell r="H84">
            <v>42.022243111200211</v>
          </cell>
          <cell r="I84">
            <v>14.393304136978896</v>
          </cell>
          <cell r="K84">
            <v>24.442999045694386</v>
          </cell>
          <cell r="L84">
            <v>31.090368737185269</v>
          </cell>
          <cell r="M84">
            <v>19.866342418545578</v>
          </cell>
          <cell r="O84">
            <v>33.110566253090091</v>
          </cell>
          <cell r="P84">
            <v>44.867344042377553</v>
          </cell>
          <cell r="Q84">
            <v>60.757306055104976</v>
          </cell>
          <cell r="R84">
            <v>82.299186489277588</v>
          </cell>
          <cell r="S84">
            <v>107.03246153150694</v>
          </cell>
          <cell r="T84">
            <v>121.25082326041436</v>
          </cell>
          <cell r="U84">
            <v>151.72501951847386</v>
          </cell>
          <cell r="V84">
            <v>15.601199225187614</v>
          </cell>
          <cell r="W84">
            <v>19.077339095264499</v>
          </cell>
          <cell r="AA84">
            <v>14.899288443443826</v>
          </cell>
          <cell r="AE84">
            <v>44.356664820919278</v>
          </cell>
          <cell r="BC84">
            <v>50.799908143797069</v>
          </cell>
          <cell r="BY84">
            <v>23.872409649181595</v>
          </cell>
          <cell r="CA84">
            <v>44.078276084073686</v>
          </cell>
        </row>
        <row r="85">
          <cell r="C85">
            <v>600</v>
          </cell>
          <cell r="G85">
            <v>31.083838234068637</v>
          </cell>
          <cell r="H85">
            <v>42.02057004942688</v>
          </cell>
          <cell r="I85">
            <v>14.393304051380696</v>
          </cell>
          <cell r="K85">
            <v>24.44298451802387</v>
          </cell>
          <cell r="L85">
            <v>31.090235480985648</v>
          </cell>
          <cell r="M85">
            <v>19.866321256589199</v>
          </cell>
          <cell r="O85">
            <v>33.109832870437153</v>
          </cell>
          <cell r="P85">
            <v>44.862271326456025</v>
          </cell>
          <cell r="Q85">
            <v>60.722513858996003</v>
          </cell>
          <cell r="R85">
            <v>82.140118371733067</v>
          </cell>
          <cell r="S85">
            <v>106.63919172302907</v>
          </cell>
          <cell r="T85">
            <v>120.50994952458045</v>
          </cell>
          <cell r="U85">
            <v>150.60655751389805</v>
          </cell>
          <cell r="V85">
            <v>15.601196127025075</v>
          </cell>
          <cell r="W85">
            <v>19.07729127668329</v>
          </cell>
          <cell r="AA85">
            <v>14.899285330495088</v>
          </cell>
          <cell r="AE85">
            <v>44.348140540565225</v>
          </cell>
          <cell r="BC85">
            <v>50.730172902768295</v>
          </cell>
          <cell r="BY85">
            <v>23.872405155860264</v>
          </cell>
          <cell r="CA85">
            <v>44.076470921083107</v>
          </cell>
        </row>
        <row r="86">
          <cell r="C86">
            <v>650</v>
          </cell>
          <cell r="G86">
            <v>31.083812045533165</v>
          </cell>
          <cell r="H86">
            <v>42.019821424014182</v>
          </cell>
          <cell r="I86">
            <v>14.393304034763341</v>
          </cell>
          <cell r="K86">
            <v>24.442980177120582</v>
          </cell>
          <cell r="L86">
            <v>31.090187428871193</v>
          </cell>
          <cell r="M86">
            <v>19.866314574021313</v>
          </cell>
          <cell r="O86">
            <v>33.109522980235752</v>
          </cell>
          <cell r="P86">
            <v>44.859755035904676</v>
          </cell>
          <cell r="Q86">
            <v>60.702181647507061</v>
          </cell>
          <cell r="R86">
            <v>82.034648926169282</v>
          </cell>
          <cell r="S86">
            <v>106.36025227279272</v>
          </cell>
          <cell r="T86">
            <v>119.95585503905251</v>
          </cell>
          <cell r="U86">
            <v>149.75378750343344</v>
          </cell>
          <cell r="V86">
            <v>15.601195292213545</v>
          </cell>
          <cell r="W86">
            <v>19.077274895500331</v>
          </cell>
          <cell r="AA86">
            <v>14.899284487681575</v>
          </cell>
          <cell r="AE86">
            <v>44.343681742262994</v>
          </cell>
          <cell r="BC86">
            <v>50.685560396224645</v>
          </cell>
          <cell r="BY86">
            <v>23.87240395120531</v>
          </cell>
          <cell r="CA86">
            <v>44.075660947101746</v>
          </cell>
        </row>
        <row r="87">
          <cell r="C87">
            <v>700</v>
          </cell>
          <cell r="G87">
            <v>31.083803088949157</v>
          </cell>
          <cell r="H87">
            <v>42.019486429343644</v>
          </cell>
          <cell r="I87">
            <v>14.393304031537378</v>
          </cell>
          <cell r="K87">
            <v>24.442978880047065</v>
          </cell>
          <cell r="L87">
            <v>31.090170101207452</v>
          </cell>
          <cell r="M87">
            <v>19.866312463782688</v>
          </cell>
          <cell r="O87">
            <v>33.109392032827209</v>
          </cell>
          <cell r="P87">
            <v>44.858506685348154</v>
          </cell>
          <cell r="Q87">
            <v>60.690292986669434</v>
          </cell>
          <cell r="R87">
            <v>81.964604435283618</v>
          </cell>
          <cell r="S87">
            <v>106.16186633860254</v>
          </cell>
          <cell r="T87">
            <v>119.53979849398146</v>
          </cell>
          <cell r="U87">
            <v>149.10063500597906</v>
          </cell>
          <cell r="V87">
            <v>15.601195067270382</v>
          </cell>
          <cell r="W87">
            <v>19.07726928378959</v>
          </cell>
          <cell r="AA87">
            <v>14.899284259494452</v>
          </cell>
          <cell r="AE87">
            <v>44.341348988702293</v>
          </cell>
          <cell r="BC87">
            <v>50.656985253033284</v>
          </cell>
          <cell r="BY87">
            <v>23.872403628238441</v>
          </cell>
          <cell r="CA87">
            <v>44.075297495135125</v>
          </cell>
        </row>
        <row r="88">
          <cell r="C88">
            <v>750</v>
          </cell>
          <cell r="G88">
            <v>31.083800025758137</v>
          </cell>
          <cell r="H88">
            <v>42.019336522827167</v>
          </cell>
          <cell r="I88">
            <v>14.393304030911116</v>
          </cell>
          <cell r="K88">
            <v>24.442978492477934</v>
          </cell>
          <cell r="L88">
            <v>31.090163852813607</v>
          </cell>
          <cell r="M88">
            <v>19.866311797405757</v>
          </cell>
          <cell r="O88">
            <v>33.109336698965485</v>
          </cell>
          <cell r="P88">
            <v>44.85788733002159</v>
          </cell>
          <cell r="Q88">
            <v>60.683339145414429</v>
          </cell>
          <cell r="R88">
            <v>81.918036385004555</v>
          </cell>
          <cell r="S88">
            <v>106.02049873416331</v>
          </cell>
          <cell r="T88">
            <v>119.22646050563107</v>
          </cell>
          <cell r="U88">
            <v>148.59864036018831</v>
          </cell>
          <cell r="V88">
            <v>15.60119500665858</v>
          </cell>
          <cell r="W88">
            <v>19.077267361380613</v>
          </cell>
          <cell r="AA88">
            <v>14.899284197714035</v>
          </cell>
          <cell r="AE88">
            <v>44.340128405294699</v>
          </cell>
          <cell r="BC88">
            <v>50.638668110372272</v>
          </cell>
          <cell r="BY88">
            <v>23.872403541651316</v>
          </cell>
          <cell r="CA88">
            <v>44.075134403180108</v>
          </cell>
        </row>
        <row r="89">
          <cell r="C89">
            <v>800</v>
          </cell>
          <cell r="G89">
            <v>31.083798978132975</v>
          </cell>
          <cell r="H89">
            <v>42.019269440629827</v>
          </cell>
          <cell r="I89">
            <v>14.393304030789539</v>
          </cell>
          <cell r="K89">
            <v>24.442978376671206</v>
          </cell>
          <cell r="L89">
            <v>31.090161599627336</v>
          </cell>
          <cell r="M89">
            <v>19.866311586975392</v>
          </cell>
          <cell r="O89">
            <v>33.109313316668668</v>
          </cell>
          <cell r="P89">
            <v>44.857580034054635</v>
          </cell>
          <cell r="Q89">
            <v>60.679270961943082</v>
          </cell>
          <cell r="R89">
            <v>81.887054192239361</v>
          </cell>
          <cell r="S89">
            <v>105.91962340304492</v>
          </cell>
          <cell r="T89">
            <v>118.98995378518039</v>
          </cell>
          <cell r="U89">
            <v>148.21179908594058</v>
          </cell>
          <cell r="V89">
            <v>15.601194990326498</v>
          </cell>
          <cell r="W89">
            <v>19.077266702818918</v>
          </cell>
          <cell r="AA89">
            <v>14.899284180987328</v>
          </cell>
          <cell r="AE89">
            <v>44.339489714068975</v>
          </cell>
          <cell r="BC89">
            <v>50.626920669695878</v>
          </cell>
          <cell r="BY89">
            <v>23.872403518437388</v>
          </cell>
          <cell r="CA89">
            <v>44.075061218135048</v>
          </cell>
        </row>
        <row r="90">
          <cell r="C90">
            <v>850</v>
          </cell>
          <cell r="G90">
            <v>31.083798619840387</v>
          </cell>
          <cell r="H90">
            <v>42.019239421651562</v>
          </cell>
          <cell r="I90">
            <v>14.393304030765936</v>
          </cell>
          <cell r="K90">
            <v>24.442978342067832</v>
          </cell>
          <cell r="L90">
            <v>31.090160787122581</v>
          </cell>
          <cell r="M90">
            <v>19.866311520525105</v>
          </cell>
          <cell r="O90">
            <v>33.109303436047412</v>
          </cell>
          <cell r="P90">
            <v>44.857427565380334</v>
          </cell>
          <cell r="Q90">
            <v>60.67689069655917</v>
          </cell>
          <cell r="R90">
            <v>81.866431641404361</v>
          </cell>
          <cell r="S90">
            <v>105.84757161149257</v>
          </cell>
          <cell r="T90">
            <v>118.81113878449702</v>
          </cell>
          <cell r="U90">
            <v>147.91308950357649</v>
          </cell>
          <cell r="V90">
            <v>15.601194985925753</v>
          </cell>
          <cell r="W90">
            <v>19.077266477214707</v>
          </cell>
          <cell r="AA90">
            <v>14.899284176458661</v>
          </cell>
          <cell r="AE90">
            <v>44.339155497897501</v>
          </cell>
          <cell r="BC90">
            <v>50.6193842095538</v>
          </cell>
          <cell r="BY90">
            <v>23.872403512213754</v>
          </cell>
          <cell r="CA90">
            <v>44.075028377308776</v>
          </cell>
        </row>
        <row r="91">
          <cell r="C91">
            <v>900</v>
          </cell>
          <cell r="G91">
            <v>31.083798497302684</v>
          </cell>
          <cell r="H91">
            <v>42.019225988269568</v>
          </cell>
          <cell r="I91">
            <v>14.393304030761355</v>
          </cell>
          <cell r="K91">
            <v>24.442978331728249</v>
          </cell>
          <cell r="L91">
            <v>31.090160494131254</v>
          </cell>
          <cell r="M91">
            <v>19.866311499541247</v>
          </cell>
          <cell r="O91">
            <v>33.109299260804832</v>
          </cell>
          <cell r="P91">
            <v>44.857351915585944</v>
          </cell>
          <cell r="Q91">
            <v>60.675497928010842</v>
          </cell>
          <cell r="R91">
            <v>81.852700401153413</v>
          </cell>
          <cell r="S91">
            <v>105.79607155925417</v>
          </cell>
          <cell r="T91">
            <v>118.67577101887073</v>
          </cell>
          <cell r="U91">
            <v>147.68207178987103</v>
          </cell>
          <cell r="V91">
            <v>15.601194984739957</v>
          </cell>
          <cell r="W91">
            <v>19.077266399929218</v>
          </cell>
          <cell r="AA91">
            <v>14.899284175232552</v>
          </cell>
          <cell r="AE91">
            <v>44.338980605559279</v>
          </cell>
          <cell r="BC91">
            <v>50.61454827454407</v>
          </cell>
          <cell r="BY91">
            <v>23.872403510545205</v>
          </cell>
          <cell r="CA91">
            <v>44.075013640390665</v>
          </cell>
        </row>
        <row r="92">
          <cell r="C92">
            <v>950</v>
          </cell>
          <cell r="G92">
            <v>31.083798455394231</v>
          </cell>
          <cell r="H92">
            <v>42.019219976875547</v>
          </cell>
          <cell r="I92">
            <v>14.393304030760463</v>
          </cell>
          <cell r="K92">
            <v>24.442978328638755</v>
          </cell>
          <cell r="L92">
            <v>31.090160388477816</v>
          </cell>
          <cell r="M92">
            <v>19.866311492914903</v>
          </cell>
          <cell r="O92">
            <v>33.109297496476799</v>
          </cell>
          <cell r="P92">
            <v>44.857314380574827</v>
          </cell>
          <cell r="Q92">
            <v>60.674682943554963</v>
          </cell>
          <cell r="R92">
            <v>81.843555722586927</v>
          </cell>
          <cell r="S92">
            <v>105.75924280493959</v>
          </cell>
          <cell r="T92">
            <v>118.57319568239019</v>
          </cell>
          <cell r="U92">
            <v>147.50319001982101</v>
          </cell>
          <cell r="V92">
            <v>15.60119498442044</v>
          </cell>
          <cell r="W92">
            <v>19.07726637345344</v>
          </cell>
          <cell r="AA92">
            <v>14.899284174900588</v>
          </cell>
          <cell r="AE92">
            <v>44.338889085208926</v>
          </cell>
          <cell r="BC92">
            <v>50.611444783175621</v>
          </cell>
          <cell r="BY92">
            <v>23.872403510097865</v>
          </cell>
          <cell r="CA92">
            <v>44.075007027373459</v>
          </cell>
        </row>
        <row r="93">
          <cell r="C93">
            <v>1000</v>
          </cell>
          <cell r="G93">
            <v>31.083798441061344</v>
          </cell>
          <cell r="H93">
            <v>42.019217286795573</v>
          </cell>
          <cell r="I93">
            <v>14.393304030760293</v>
          </cell>
          <cell r="K93">
            <v>24.442978327715604</v>
          </cell>
          <cell r="L93">
            <v>31.090160350378905</v>
          </cell>
          <cell r="M93">
            <v>19.866311490822422</v>
          </cell>
          <cell r="O93">
            <v>33.109296750926376</v>
          </cell>
          <cell r="P93">
            <v>44.857295756865959</v>
          </cell>
          <cell r="Q93">
            <v>60.674206041127405</v>
          </cell>
          <cell r="R93">
            <v>81.837464732212581</v>
          </cell>
          <cell r="S93">
            <v>105.73289641489436</v>
          </cell>
          <cell r="T93">
            <v>118.49541248514724</v>
          </cell>
          <cell r="U93">
            <v>147.36454875194886</v>
          </cell>
          <cell r="V93">
            <v>15.601194984334343</v>
          </cell>
          <cell r="W93">
            <v>19.077266364383604</v>
          </cell>
          <cell r="AA93">
            <v>14.89928417481071</v>
          </cell>
          <cell r="AE93">
            <v>44.338841192827822</v>
          </cell>
          <cell r="BC93">
            <v>50.609452930433207</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計算DATA"/>
      <sheetName val="CHART COST n GM"/>
      <sheetName val="工数集計"/>
      <sheetName val="MOTO"/>
      <sheetName val="週数量"/>
      <sheetName val="工数海外比率"/>
      <sheetName val="CHHS AVSS6"/>
      <sheetName val="アジ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96A"/>
      <sheetName val="1997"/>
      <sheetName val="1998"/>
      <sheetName val="1999"/>
      <sheetName val="静ﾊﾟﾀﾝ分析"/>
      <sheetName val="MOTO"/>
      <sheetName val="Sheet1"/>
      <sheetName val="A"/>
      <sheetName val="FSA"/>
      <sheetName val="工数集計"/>
      <sheetName val="推移データ"/>
      <sheetName val="CHART COST n GM"/>
      <sheetName val="計算DATA"/>
      <sheetName val="#REF"/>
      <sheetName val="06年度長期操業予測_金額_0701月3発反映_070112"/>
      <sheetName val="販売利益推移９９"/>
      <sheetName val="48810真"/>
      <sheetName val="投資利益率計算"/>
      <sheetName val="５-２．151項目累積（北米）"/>
      <sheetName val="Data"/>
      <sheetName val="Plan"/>
      <sheetName val="ES3"/>
      <sheetName val="GS3"/>
      <sheetName val="GS4"/>
      <sheetName val="LS4"/>
      <sheetName val="RX3 CBU"/>
      <sheetName val="SC4"/>
      <sheetName val="GSTTL"/>
      <sheetName val="TOTAL"/>
      <sheetName val="アジア"/>
      <sheetName val="長滞ﾘｽﾄ"/>
      <sheetName val="県別ﾏﾙﾁ"/>
      <sheetName val="３発デ－タ"/>
      <sheetName val="設計通知"/>
      <sheetName val="過不足ﾏﾄﾒ"/>
      <sheetName val="14mmQfup"/>
      <sheetName val="ﾊﾞﾙﾌﾞﾘｰｸ"/>
      <sheetName val="計算ｼｰﾄ"/>
      <sheetName val="MPL 技連"/>
      <sheetName val="342E BLOCK"/>
      <sheetName val="事務所引越見積書"/>
      <sheetName val="工数"/>
      <sheetName val="dongia (2)"/>
      <sheetName val="日産ｺﾓﾝR"/>
      <sheetName val="MI項目一覧"/>
      <sheetName val="総合B"/>
      <sheetName val="車体構成"/>
      <sheetName val="V1+V2"/>
      <sheetName val="P1；依頼書"/>
      <sheetName val="代表部番リスト（票時）"/>
      <sheetName val="Constants"/>
      <sheetName val="M5A0_01-01-22"/>
      <sheetName val="集計結果"/>
      <sheetName val="間接員勤務"/>
      <sheetName val="DIEZEL動弁相場"/>
      <sheetName val="VQS⑦-⑭"/>
      <sheetName val="VQS⑮"/>
      <sheetName val="APEAL詳細項目"/>
      <sheetName val="TOC"/>
      <sheetName val="iqs_data"/>
      <sheetName val="iqs_index"/>
      <sheetName val="01"/>
      <sheetName val="新中部位"/>
      <sheetName val="選択"/>
      <sheetName val="342A Block"/>
      <sheetName val="P.2_VAR組合せ表"/>
      <sheetName val="ﾕｰｻﾞｰ設定"/>
      <sheetName val="Messwerte"/>
      <sheetName val="ﾏｯﾁﾝｸﾞ"/>
      <sheetName val="Note記入方法"/>
      <sheetName val="N719(NC)"/>
      <sheetName val="日程管理表"/>
      <sheetName val="tZR_39區分(案)0226"/>
      <sheetName val="PRO1"/>
      <sheetName val="material"/>
      <sheetName val="pro"/>
      <sheetName val="att 1.2 NMUK REQUIREMENTS"/>
      <sheetName val="90檢討稿_實際"/>
      <sheetName val="aux 2004"/>
      <sheetName val="表紙"/>
      <sheetName val="日程"/>
      <sheetName val="進捗"/>
      <sheetName val="印刷"/>
      <sheetName val="生涯利益計画ｼｰﾄ"/>
      <sheetName val="X11EdailyV61"/>
      <sheetName val="星取表"/>
      <sheetName val="SCH"/>
      <sheetName val="89"/>
      <sheetName val="IP標時xls"/>
      <sheetName val="カチオン・コストテーブル"/>
      <sheetName val="Apr"/>
      <sheetName val="XV0個人"/>
      <sheetName val="Profile EUR OUTPUT"/>
      <sheetName val="Profile UK"/>
      <sheetName val="Europe PU-1"/>
      <sheetName val="CY01"/>
      <sheetName val="CY02"/>
      <sheetName val="ｴﾝｼﾞﾝﾃﾞｰﾀ"/>
      <sheetName val="New全DataNA"/>
      <sheetName val="作業中"/>
      <sheetName val="MOTOc"/>
      <sheetName val="別紙3-1機能別ﾌﾞﾛｯｸ別原価目標"/>
      <sheetName val="別紙3-2Budget(機能、費目別)"/>
      <sheetName val="100_00"/>
      <sheetName val="プルダウン項目"/>
      <sheetName val="DB"/>
      <sheetName val="PCAT"/>
      <sheetName val="【FY15】計画_実績まとめ"/>
      <sheetName val="RABPLEM"/>
      <sheetName val="FOREX"/>
      <sheetName val="{Ref} Hitachi report Q-Us "/>
      <sheetName val="【□5】Note記入方法"/>
      <sheetName val="【□6】Note記入方法"/>
      <sheetName val="積港比率"/>
      <sheetName val="972低減 10月"/>
      <sheetName val="IP仕様一覧表"/>
      <sheetName val="車会集約"/>
      <sheetName val="aA32"/>
      <sheetName val="After Sales Supplier #'s"/>
      <sheetName val="Sheet3"/>
      <sheetName val="MM利益・原価企画方針書ｶｸ１"/>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 ? ?ご?_x0012_?_x0012_??    ?ご? ?_x0012_???? "/>
      <sheetName val="MOTOc ࠀ 笰ごꒈ_x0012_ꐸ_x0012_뜝瞮    猰ごࠀ ꒀ_x0012_嘻瞦咚瞦 "/>
      <sheetName val="MOTOc ? ?ご?_x0012_?_x0012_?? ?ご? ?_x0012_???? ? ?"/>
      <sheetName val="MOTOc ࠀ笰ごꒈ_x0012_ꐸ_x0012_뜝瞮猰ごࠀꒀ_x0012_嘻瞦咚瞦یꑠ_x0012_噍瞦ՠڄ"/>
      <sheetName val="MOTOc ࠀ笰ごꒈ_x0012_ꐸ_x0012_뜝瞮猰ごࠀꒀ_x0012_嘻瞦咚瞦৿ꑠ_x0012_噍瞦ՠষ"/>
      <sheetName val="MOTOc ࠀ笰ごꒈ_x0012_ꐸ_x0012_뜝瞮猰ごࠀꒀ_x0012_嘻瞦咚瞦۲ꑠ_x0012_噍瞦ᕀč"/>
      <sheetName val="094_APP別"/>
      <sheetName val="採用時期"/>
      <sheetName val="sheet17"/>
      <sheetName val="参照条件"/>
      <sheetName val="Cover &amp; list"/>
      <sheetName val="カテゴリ"/>
      <sheetName val="新目標"/>
      <sheetName val="G"/>
      <sheetName val="一覧"/>
      <sheetName val="MOTGc"/>
      <sheetName val="段ﾎﾞｰﾙ箱図番･荷姿ｺｰﾄﾞ"/>
      <sheetName val="手順書ﾌﾟﾛｸﾞﾗﾑ説明"/>
      <sheetName val="入力補助"/>
      <sheetName val="支給率表"/>
      <sheetName val="ルール目的"/>
      <sheetName val="1３年度品質メモ"/>
      <sheetName val="F4301"/>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X11J专用件）"/>
      <sheetName val="B3"/>
      <sheetName val="Euro"/>
      <sheetName val="PRC"/>
      <sheetName val="US"/>
      <sheetName val="SELECT"/>
      <sheetName val="ﾃﾞｰﾀ"/>
      <sheetName val="全体集計"/>
      <sheetName val="FDR BUDGET 2001 EISENACH"/>
      <sheetName val="参考１．Hardware"/>
      <sheetName val="Sheet1 (2)"/>
      <sheetName val="IRR比較"/>
      <sheetName val="P5_VC Vehicle Spec"/>
      <sheetName val="試作DPロット日程"/>
      <sheetName val="貼付DATA"/>
      <sheetName val="基準ﾘｽﾄ"/>
      <sheetName val="GG S&amp;O List"/>
      <sheetName val="ETRS"/>
      <sheetName val="３ドア"/>
      <sheetName val="MOTOc _ _ご__x0012___x0012___    _ご_ __x0012_____ "/>
      <sheetName val="MOTOc _ _ご__x0012___x0012___ _ご_ __x0012_____ _ _"/>
      <sheetName val="055"/>
      <sheetName val="kt"/>
      <sheetName val="HI"/>
      <sheetName val="ASSUMPTIONS"/>
      <sheetName val="Assumption"/>
      <sheetName val="Stock Price"/>
      <sheetName val="暂作价清单"/>
      <sheetName val="COST관리"/>
      <sheetName val="BND"/>
      <sheetName val="진행 DATA (2)"/>
      <sheetName val="Vol &amp; Assumpt"/>
      <sheetName val="Tooling breakdown"/>
      <sheetName val="Roll Out - Limit"/>
      <sheetName val="Exploded"/>
      <sheetName val="contract AGER"/>
      <sheetName val="contract APOR"/>
      <sheetName val="market AGER"/>
      <sheetName val="market APOR"/>
      <sheetName val="Import"/>
      <sheetName val="Exploded End Items"/>
      <sheetName val="A-100전제"/>
      <sheetName val="차체 품안표"/>
      <sheetName val="CFLOW"/>
      <sheetName val="CUSTOMER (DETAIL)"/>
      <sheetName val="WG_00"/>
      <sheetName val="2000_ALL"/>
      <sheetName val="SUS_00"/>
      <sheetName val="ﾊﾟｲﾌﾟ"/>
      <sheetName val="他材料費"/>
      <sheetName val="冷延鋼板"/>
      <sheetName val="熱延鋼板"/>
      <sheetName val="①評価項目_メーカー"/>
      <sheetName val="Labor"/>
      <sheetName val="Kalk_PKO"/>
      <sheetName val="発注書"/>
      <sheetName val="res_mc"/>
      <sheetName val="품의서"/>
      <sheetName val="●현황"/>
      <sheetName val="●목차"/>
      <sheetName val="BOM TOP"/>
      <sheetName val="Glcost"/>
      <sheetName val="DECKBLATT"/>
      <sheetName val="Kalkulation"/>
      <sheetName val="Material Input Status"/>
      <sheetName val="HUNIT"/>
      <sheetName val="Header"/>
      <sheetName val="NPV1200"/>
      <sheetName val="input"/>
      <sheetName val="Sheet2"/>
      <sheetName val="神奈川生産部"/>
      <sheetName val="添付１"/>
      <sheetName val="Vehicle Parts List"/>
      <sheetName val="RIEPILOGO"/>
      <sheetName val="RFQI"/>
      <sheetName val="Kapitaleinsatz &amp; Umsatz"/>
      <sheetName val="Herstellkosten (Referenz)"/>
      <sheetName val="Working Capital"/>
      <sheetName val="99年度原単位"/>
      <sheetName val="１１月"/>
      <sheetName val="Seatbelt Guides"/>
      <sheetName val="Stowage Tray"/>
      <sheetName val="Constant"/>
      <sheetName val="WACC"/>
      <sheetName val="NCAB"/>
      <sheetName val="K440 can wake-up logic"/>
      <sheetName val="Titel"/>
      <sheetName val="Hyp"/>
      <sheetName val="PRICE STRAT FOR 3F"/>
      <sheetName val="fkp"/>
      <sheetName val="材料使用量原紙"/>
      <sheetName val="Ideas Entered"/>
      <sheetName val="Table"/>
      <sheetName val="Config"/>
      <sheetName val="DATA_HEAD"/>
      <sheetName val="DATA_LIST"/>
      <sheetName val="DATA_HISTORY"/>
      <sheetName val="J or E"/>
      <sheetName val="saxo"/>
      <sheetName val="MessageList"/>
      <sheetName val="TCA"/>
      <sheetName val="表紙Ｐ２"/>
      <sheetName val="square1"/>
      <sheetName val="Build Sheets"/>
      <sheetName val="d&amp;F"/>
      <sheetName val="full (2)"/>
      <sheetName val="ES4"/>
      <sheetName val="基本（編集禁止）"/>
      <sheetName val="ｺﾝﾄ構想再審査"/>
      <sheetName val="SUM14ZC1"/>
      <sheetName val="JOB_FO"/>
      <sheetName val="00-1"/>
      <sheetName val="HYO"/>
      <sheetName val="Sep"/>
      <sheetName val="TT (13)"/>
      <sheetName val="AS-A"/>
      <sheetName val="T4-C_CAB"/>
      <sheetName val="cover_org"/>
      <sheetName val="Forecast"/>
      <sheetName val="原価表"/>
      <sheetName val="基礎ﾃﾞｰﾀ"/>
      <sheetName val="BOM_TOP"/>
      <sheetName val="Material_Input_Status"/>
      <sheetName val="Vehicle_Parts_List"/>
      <sheetName val="TKBN_TKBNA"/>
      <sheetName val="MATRIZ POR AREA"/>
      <sheetName val="ALPL"/>
      <sheetName val="INFO"/>
      <sheetName val="PLM"/>
      <sheetName val="VAC BLK CALC "/>
      <sheetName val="e-BOM"/>
      <sheetName val="Blank AQR (old)"/>
      <sheetName val="CAP PLAN"/>
      <sheetName val="PKG &amp; FRT"/>
      <sheetName val="PROCESS INFO"/>
      <sheetName val="CASHFLOW"/>
      <sheetName val="Sales"/>
      <sheetName val="算出一覧ＣⅡ"/>
      <sheetName val="原単位表"/>
      <sheetName val="３月ＫＤ"/>
      <sheetName val="部品精度"/>
      <sheetName val="ｼｽﾃﾑ設定"/>
      <sheetName val="依頼書　Ｐ１"/>
      <sheetName val="Plan Sheet"/>
      <sheetName val="ebom excel"/>
      <sheetName val="qad bom"/>
      <sheetName val="OM600"/>
      <sheetName val="Content"/>
      <sheetName val="Trim Dev Materials"/>
      <sheetName val="Labour"/>
      <sheetName val="Non Labour Forecast"/>
      <sheetName val="Costed Parts Matrix"/>
      <sheetName val="Engineering Assumptions"/>
      <sheetName val="Labour Forecast"/>
      <sheetName val="国产工装"/>
      <sheetName val="Default Rates"/>
      <sheetName val="一般"/>
      <sheetName val="管理"/>
      <sheetName val="管理職"/>
      <sheetName val="New DYNA"/>
      <sheetName val="Table Master"/>
      <sheetName val="COST"/>
      <sheetName val="チーム案2英語"/>
      <sheetName val="Report Key"/>
      <sheetName val="Original ED&amp;D summary"/>
      <sheetName val="生産計画"/>
      <sheetName val="ﾊﾞﾗﾝｽｼｰﾄ"/>
      <sheetName val="年度予算申請"/>
      <sheetName val="問題課題(pattern 3)"/>
      <sheetName val="FY99 Volume"/>
      <sheetName val="Tbom-tot"/>
      <sheetName val="Tables"/>
      <sheetName val="Kapitaleinsatz_&amp;_Umsatz"/>
      <sheetName val="Herstellkosten_(Referenz)"/>
      <sheetName val="Working_Capital"/>
      <sheetName val="K440_can_wake-up_logic"/>
      <sheetName val="挿入リスト"/>
      <sheetName val="Stamping Tool building Hrs"/>
      <sheetName val="Stamping Burden"/>
      <sheetName val="Parameters"/>
      <sheetName val="391.各"/>
      <sheetName val="PRICE_STRAT_FOR_3F"/>
      <sheetName val="Seatbelt_Guides"/>
      <sheetName val="Stowage_Tray"/>
      <sheetName val="Ideas_Entered"/>
      <sheetName val="J_or_E"/>
      <sheetName val="Plan_Sheet"/>
      <sheetName val="E TOPICS"/>
      <sheetName val="ﾊﾀﾀﾞ内示"/>
      <sheetName val="702.515.881t"/>
      <sheetName val="計算"/>
      <sheetName val="ＴＡ２"/>
      <sheetName val="組立費算出シート"/>
      <sheetName val="LCD(SEG)回路組立"/>
      <sheetName val="07実績"/>
      <sheetName val="Change"/>
      <sheetName val="Precios"/>
      <sheetName val="Process Summary"/>
      <sheetName val="Price J60E6"/>
      <sheetName val="JT3.0견적-구1"/>
      <sheetName val="ラミ"/>
      <sheetName val="Productivity"/>
      <sheetName val="MATRIZ_POR_AREA"/>
      <sheetName val="月度報告書"/>
      <sheetName val="Total Income Statement"/>
      <sheetName val="Croisements (Ai - Ej - Mk) X85"/>
      <sheetName val="Iss-unp"/>
      <sheetName val="Iss-wo"/>
      <sheetName val="Rct-unp"/>
      <sheetName val="EPW 0630"/>
      <sheetName val="FB sepa S2"/>
      <sheetName val="計算結果"/>
      <sheetName val="DV Release"/>
      <sheetName val="SourceData"/>
      <sheetName val="PREMISAS"/>
      <sheetName val="指数比較"/>
      <sheetName val="Budget"/>
      <sheetName val="Analyst"/>
      <sheetName val="Inputs and Data"/>
      <sheetName val="入力表"/>
      <sheetName val="工程別見積り"/>
      <sheetName val="金型サイズ"/>
      <sheetName val="工程別見積り (SP)"/>
      <sheetName val="Std_parts"/>
      <sheetName val="会社情報"/>
      <sheetName val="進め方"/>
      <sheetName val="HPS Slit Coil (Centralia)"/>
      <sheetName val="基準"/>
      <sheetName val="ＣＡＭＹ　ＭⅢ"/>
      <sheetName val="PN LIST"/>
      <sheetName val="F7 Custom Service Center (CSC)"/>
      <sheetName val="F5 E1-TEI "/>
      <sheetName val="F5 Specific expenses Vol Drop"/>
      <sheetName val="F5 Specific expenses"/>
      <sheetName val="設計通知書原紙"/>
      <sheetName val="主要WH売上"/>
      <sheetName val="ｸﾗｾﾝｼｽﾃﾑFMEA"/>
      <sheetName val="Japanese Summary"/>
      <sheetName val="BOM系"/>
      <sheetName val="Features"/>
      <sheetName val="PROFILE"/>
      <sheetName val="転造盤まとめ"/>
      <sheetName val="結果一覧 ｼｰﾄ"/>
      <sheetName val="415T原"/>
      <sheetName val="A33(引三引四)"/>
      <sheetName val="系統選單"/>
      <sheetName val="SU BOM 20071213"/>
      <sheetName val="型上げ"/>
      <sheetName val="PARAMETRES"/>
      <sheetName val="設備保全"/>
      <sheetName val="システム記号リスト"/>
      <sheetName val="NYTO-model"/>
      <sheetName val="LESCI J77"/>
      <sheetName val="Read me first"/>
      <sheetName val="ﾌﾗｸﾞ"/>
      <sheetName val="CAMCAL1"/>
      <sheetName val="残業計画"/>
      <sheetName val="EUR"/>
      <sheetName val="DD96.1.18"/>
      <sheetName val="WIRE"/>
      <sheetName val="元データー"/>
      <sheetName val="MOTEUR"/>
      <sheetName val="organization data"/>
      <sheetName val="Labor cost"/>
      <sheetName val="list"/>
      <sheetName val="部品情報"/>
      <sheetName val="コード表"/>
      <sheetName val="Ideal Cost"/>
      <sheetName val="PRIX 2009"/>
      <sheetName val="Antivol D2"/>
      <sheetName val="X61B ZH2E L1 #1"/>
      <sheetName val="74上"/>
      <sheetName val="月次データ"/>
      <sheetName val="DETA1121ｋｋｋ"/>
      <sheetName val="Fert.ablauf"/>
      <sheetName val="RES"/>
      <sheetName val="LOTUS"/>
      <sheetName val="cc 0214 2300"/>
      <sheetName val="进口工装"/>
      <sheetName val="mster"/>
      <sheetName val="财务计算"/>
      <sheetName val="gds"/>
      <sheetName val="083"/>
      <sheetName val="ＶＡ"/>
      <sheetName val="MOTOc_x005f_x0000___x005f_x0000__ご__x005f_x0012__"/>
      <sheetName val="MOTOc_x005f_x0000_ࠀ_x005f_x0000_笰ごꒈ_x005f_x0012_ꐸ"/>
      <sheetName val="MOTOc_x005f_x0000_ࠀ笰ごꒈ_x005f_x0012_ꐸ_x005f_x0012_"/>
      <sheetName val="MOTOc____ご__x005f_x0012___x005f_x0012______"/>
      <sheetName val="MOTOc_ࠀ_笰ごꒈ_x005f_x0012_ꐸ_x005f_x0012_뜝瞮___"/>
      <sheetName val="MOTOc____ご__x005f_x0012___x005f_x0012_____ご"/>
      <sheetName val="MOTOc_ࠀ笰ごꒈ_x005f_x0012_ꐸ_x005f_x0012_뜝瞮猰ごࠀꒀ"/>
      <sheetName val="MOTOc_x005f_x005f_x005f_x0000___x005f_x005f_x0000"/>
      <sheetName val="MOTOc_x005f_x005f_x005f_x0000_ࠀ_x005f_x005f_x0000"/>
      <sheetName val="MOTOc_x005f_x005f_x005f_x0000_ࠀ笰ごꒈ_x005f_x005f_x0"/>
      <sheetName val="MOTOc____ご__x005f_x005f_x005f_x0012___x005f"/>
      <sheetName val="MOTOc_ࠀ_笰ごꒈ_x005f_x005f_x005f_x0012_ꐸ_x005f"/>
      <sheetName val="MOTOc_ࠀ笰ごꒈ_x005f_x005f_x005f_x0012_ꐸ_x005f_x005f_"/>
      <sheetName val="MOTOc _ _ご__x005f_x0012___x005f_x0012___   "/>
      <sheetName val="MOTOc ࠀ 笰ごꒈ_x005f_x0012_ꐸ_x005f_x0012_뜝瞮   "/>
      <sheetName val="MOTOc _ _ご__x005f_x0012___x005f_x0012___ _ご"/>
      <sheetName val="MOTOc ࠀ笰ごꒈ_x005f_x0012_ꐸ_x005f_x0012_뜝瞮猰ごࠀꒀ"/>
      <sheetName val="リスト"/>
      <sheetName val="Update 6.01"/>
      <sheetName val="プルダウンリスト"/>
      <sheetName val="欧州 構想書集約"/>
      <sheetName val="プルダウン設定"/>
      <sheetName val="現行PN61G耐力"/>
      <sheetName val="Lista"/>
      <sheetName val="TW_STDATA"/>
      <sheetName val="371国内試設変通知（日車記入）"/>
      <sheetName val="List2-1_ModelCode-Local"/>
      <sheetName val="４-２．151項目累積（日本）"/>
      <sheetName val="５-１．151項目詳細（北米）"/>
      <sheetName val="Table Contents"/>
      <sheetName val="DAILYPACE"/>
      <sheetName val="プルダウン"/>
      <sheetName val="MOTOc____ご__x0012___x0012_______&gt;ご____x0012______"/>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lining"/>
      <sheetName val="pad assy"/>
      <sheetName val="Summary"/>
      <sheetName val="Pre."/>
      <sheetName val="条件表"/>
      <sheetName val="MOTOc_x005f_x0000_?_x005f_x0000_?ご?_x005f_x0012_?"/>
      <sheetName val="MOTOc????ご?_x005f_x0012_?_x005f_x0012_?????"/>
      <sheetName val="MOTOc?ࠀ?笰ごꒈ_x005f_x0012_ꐸ_x005f_x0012_뜝瞮???"/>
      <sheetName val="MOTOc????ご?_x005f_x0012_?_x005f_x0012_????ご"/>
      <sheetName val="MOTOc?ࠀ笰ごꒈ_x005f_x0012_ꐸ_x005f_x0012_뜝瞮猰ごࠀꒀ"/>
      <sheetName val="MOTOc ? ?ご?_x005f_x0012_?_x005f_x0012_??   "/>
      <sheetName val="MOTOc ? ?ご?_x005f_x0012_?_x005f_x0012_?? ?ご"/>
      <sheetName val="END_ITEM"/>
      <sheetName val="TM"/>
      <sheetName val="愛知・日デ"/>
      <sheetName val="MOTGc_x005f_x0000_ࠀ_x005f_x0000_笰ごꒈ_x005f_x0012_ꐸ"/>
      <sheetName val="MOTOc????ご?_x005f_x0012_?_x005f_x0012_???&gt;ご"/>
      <sheetName val="MOTOc?ࠀ?笰ごꒈ_x005f_x0012_ꐸ_x005f_x0012_뜝瞮?猰ご"/>
      <sheetName val="MOTGc?ࠀ?笰ごꒈ_x005f_x0012_ꐸ_x005f_x0012_뜝瞮???"/>
      <sheetName val="InternalExternal"/>
      <sheetName val="OCCURRENCE_FACTOR"/>
      <sheetName val="文書管理台帳"/>
      <sheetName val="Inv."/>
      <sheetName val="MOTOc____ご__x005f_x0012___x005f_x0012____&gt;ご"/>
      <sheetName val="MOTOc_ࠀ_笰ごꒈ_x005f_x0012_ꐸ_x005f_x0012_뜝瞮_猰ご"/>
      <sheetName val="MOTGc_ࠀ_笰ごꒈ_x005f_x0012_ꐸ_x005f_x0012_뜝瞮___"/>
      <sheetName val="3.結果まとめ"/>
      <sheetName val="WTC BODY一覧原紙"/>
      <sheetName val="amp_spr"/>
      <sheetName val="ＢＭＰ塗装直材"/>
      <sheetName val="??・??×?"/>
      <sheetName val="Rubriques MC"/>
      <sheetName val="表5-2 地区別CO2排出実績"/>
      <sheetName val="REN"/>
      <sheetName val="Hyp.DDRH"/>
      <sheetName val="__・__×_"/>
      <sheetName val="MENU"/>
      <sheetName val="外表面Ａ"/>
      <sheetName val="CP121999"/>
      <sheetName val="入出存调整表"/>
      <sheetName val="A(price)"/>
      <sheetName val="DE"/>
      <sheetName val="A-B(exp.)"/>
      <sheetName val="物流费用预算表(A4)"/>
      <sheetName val="销售费用预算表(A4)"/>
      <sheetName val="管理费用预算表(A4)"/>
      <sheetName val="信息费用预算表(A4) "/>
      <sheetName val="研发费用预算明细表A3"/>
      <sheetName val="制造成本预算表A3"/>
      <sheetName val="IC0"/>
      <sheetName val="System"/>
      <sheetName val="UU1 memo"/>
      <sheetName val="RS"/>
      <sheetName val="Fuel gauge data (V-up)"/>
      <sheetName val="SPEC NOTE BLOCK(3)"/>
      <sheetName val="Sheet5"/>
      <sheetName val="MPC"/>
      <sheetName val="IRR1"/>
      <sheetName val="Invest"/>
      <sheetName val="TB P12"/>
      <sheetName val="MOTOc_x0000_?_x0000_?ご?_x0012_?_x0012_??_x0000__x0000__x0000__x0000_?ご?_x0000_?_x0012_????_x0000_"/>
      <sheetName val="MOTOc_x0000_ࠀ_x0000_笰ごꒈ_x0012_ꐸ_x0012_뜝瞮_x0000__x0000__x0000__x0000_猰ごࠀ_x0000_ꒀ_x0012_嘻瞦咚瞦_x0000_"/>
      <sheetName val="MOTOc_x0000_?_x0000_?ご?_x0012_?_x0012_??_x0000_?ご?_x0000_?_x0012_????_x0000_?_x0000_?"/>
      <sheetName val="MOTOc_x0000_ࠀ笰ごꒈ_x0012_ꐸ_x0012_뜝瞮猰ごࠀꒀ_x0012_嘻瞦咚瞦یꑠ_x0012_噍瞦ՠڄ"/>
      <sheetName val="MOTOc_x0000_ࠀ笰ごꒈ_x0012_ꐸ_x0012_뜝瞮猰ごࠀꒀ_x0012_嘻瞦咚瞦৿ꑠ_x0012_噍瞦ՠষ"/>
      <sheetName val="MOTOc_x0000_ࠀ笰ごꒈ_x0012_ꐸ_x0012_뜝瞮猰ごࠀꒀ_x0012_嘻瞦咚瞦۲ꑠ_x0012_噍瞦ᕀč"/>
      <sheetName val="MOTOc_x0000_?_x0000_?ご?_x0012_?_x0012_??_x0000__x0000__x0000__x0000_&gt;ご?_x0000_?_x0012_????_x0000_"/>
      <sheetName val="MOTOc_x0000_?_x0000_?ご?_x0012_?_x0012_??_x0000_&gt;ご?_x0000_?_x0012_????_x0000_?_x0000_?"/>
      <sheetName val="MOTOc_x0000_ࠀ_x0000_笰ごꒈ_x0012_ꐸ_x0012_뜝瞮_x0000_猰ごࠀ_x0000_ꒀ_x0012_嘻瞦咚瞦_x0000_ی_x0000_ꑠ"/>
      <sheetName val="MOTOc_x0000_ࠀ_x0000_笰ごꒈ_x0012_ꐸ_x0012_뜝瞮_x0000_猰ごࠀ_x0000_ꒀ_x0012_嘻瞦咚瞦_x0000_۲_x0000_ꑠ"/>
      <sheetName val="MOTGc_x0000_ࠀ_x0000_笰ごꒈ_x0012_ꐸ_x0012_뜝瞮_x0000__x0000__x0000__x0000_猰ごࠀ_x0000_ꒀ_x0012_嘻瞦咚瞦_x0000_"/>
      <sheetName val="MOTOc_x0000_ࠀ笰ごꒈ_x0012_ꐸ_x0012_뜝瞮_x0000_猰ごࠀꒀ_x0012_嘻瞦咚瞦_x0000_یꑠ_x0012_噍瞦"/>
      <sheetName val="MOTOc_x0000_ࠀ笰ごꒈ_x0012_ꐸ_x0012_뜝瞮_x0000_猰ごࠀꒀ_x0012_嘻瞦咚瞦_x0000_৿ꑠ_x0012_噍瞦"/>
      <sheetName val="MOTOc_x0000_ࠀ笰ごꒈ_x0012_ꐸ_x0012_뜝瞮_x0000_猰ごࠀꒀ_x0012_嘻瞦咚瞦_x0000_۲ꑠ_x0012_噍瞦"/>
      <sheetName val="MOTOc_x0000_ࠀ_x0000_笰ごꒈ_x0012_ꐸ_x0012_뜝瞮_x0000_猰ごࠀ_x0000_ꒀ_x0012_嘻瞦咚瞦_x0000_৿_x0000_ꑠ"/>
      <sheetName val="帳票(月別)"/>
      <sheetName val="班部番別"/>
      <sheetName val="CHHS AVSS6"/>
      <sheetName val="TH-XL"/>
      <sheetName val="99-2000"/>
      <sheetName val="MOTOc?ࠀ?笰ごꒈ_x0012_ꐸ_x0012_뜝瞮?猰ごࠀ?ꒀ_x0012_嘻瞦咚瞦?৿?ꑠ"/>
      <sheetName val="CHART_COST_n_GM"/>
      <sheetName val="RX3_CBU"/>
      <sheetName val="MPL_技連"/>
      <sheetName val="342E_BLOCK"/>
      <sheetName val="dongia_(2)"/>
      <sheetName val="342A_Block"/>
      <sheetName val="P_2_VAR組合せ表"/>
      <sheetName val="att_1_2_NMUK_REQUIREMENTS"/>
      <sheetName val="aux_2004"/>
      <sheetName val="Profile_EUR_OUTPUT"/>
      <sheetName val="Profile_UK"/>
      <sheetName val="Europe_PU-1"/>
      <sheetName val="{Ref}_Hitachi_report_Q-Us_"/>
      <sheetName val="972低減_10月"/>
      <sheetName val="After_Sales_Supplier_#'s"/>
      <sheetName val="MOTOc????ご?????????ご????????"/>
      <sheetName val="MOTOc?ࠀ?笰ごꒈꐸ뜝瞮????猰ごࠀ?ꒀ嘻瞦咚瞦?"/>
      <sheetName val="MOTOc????ご??????ご???????????"/>
      <sheetName val="MOTOc?ࠀ笰ごꒈꐸ뜝瞮猰ごࠀꒀ嘻瞦咚瞦یꑠ噍瞦ՠڄ"/>
      <sheetName val="MOTOc?ࠀ笰ごꒈꐸ뜝瞮猰ごࠀꒀ嘻瞦咚瞦৿ꑠ噍瞦ՠষ"/>
      <sheetName val="MOTOc?ࠀ笰ごꒈꐸ뜝瞮猰ごࠀꒀ嘻瞦咚瞦۲ꑠ噍瞦ᕀč"/>
      <sheetName val="MOTOc____ご_________ご________"/>
      <sheetName val="MOTOc_ࠀ_笰ごꒈꐸ뜝瞮____猰ごࠀ_ꒀ嘻瞦咚瞦_"/>
      <sheetName val="MOTOc____ご______ご___________"/>
      <sheetName val="MOTOc_ࠀ笰ごꒈꐸ뜝瞮猰ごࠀꒀ嘻瞦咚瞦یꑠ噍瞦ՠڄ"/>
      <sheetName val="MOTOc_ࠀ笰ごꒈꐸ뜝瞮猰ごࠀꒀ嘻瞦咚瞦৿ꑠ噍瞦ՠষ"/>
      <sheetName val="MOTOc_ࠀ笰ごꒈꐸ뜝瞮猰ごࠀꒀ嘻瞦咚瞦۲ꑠ噍瞦ᕀč"/>
      <sheetName val="MOTOc_?_?ご????____?ご?_?????_"/>
      <sheetName val="MOTOc_ࠀ_笰ごꒈꐸ뜝瞮____猰ごࠀ_ꒀ嘻瞦咚瞦1"/>
      <sheetName val="MOTOc_?_?ご????_?ご?_?????_?_?"/>
      <sheetName val="MOTOc_ࠀ笰ごꒈꐸ뜝瞮猰ごࠀꒀ嘻瞦咚瞦یꑠ噍瞦ՠ1"/>
      <sheetName val="MOTOc_ࠀ笰ごꒈꐸ뜝瞮猰ごࠀꒀ嘻瞦咚瞦৿ꑠ噍瞦ՠ1"/>
      <sheetName val="MOTOc_ࠀ笰ごꒈꐸ뜝瞮猰ごࠀꒀ嘻瞦咚瞦۲ꑠ噍瞦ᕀ1"/>
      <sheetName val="Cover_&amp;_list"/>
      <sheetName val="MOTOc????ご????????&gt;ご????????"/>
      <sheetName val="MOTOc????ご?????&gt;ご???????????"/>
      <sheetName val="MOTOc?ࠀ?笰ごꒈꐸ뜝瞮?猰ごࠀ?ꒀ嘻瞦咚瞦?ی?ꑠ"/>
      <sheetName val="MOTOc?ࠀ?笰ごꒈꐸ뜝瞮?猰ごࠀ?ꒀ嘻瞦咚瞦?۲?ꑠ"/>
      <sheetName val="MOTGc?ࠀ?笰ごꒈꐸ뜝瞮????猰ごࠀ?ꒀ嘻瞦咚瞦?"/>
      <sheetName val="FDR_BUDGET_2001_EISENACH"/>
      <sheetName val="Sheet1_(2)"/>
      <sheetName val="P5_VC_Vehicle_Spec"/>
      <sheetName val="GG_S&amp;O_List"/>
      <sheetName val="MOTOc____ご_________ご_______1"/>
      <sheetName val="MOTOc____ご______ご__________1"/>
      <sheetName val="Stock_Price"/>
      <sheetName val="진행_DATA_(2)"/>
      <sheetName val="Vol_&amp;_Assumpt"/>
      <sheetName val="Tooling_breakdown"/>
      <sheetName val="Roll_Out_-_Limit"/>
      <sheetName val="contract_AGER"/>
      <sheetName val="contract_APOR"/>
      <sheetName val="market_AGER"/>
      <sheetName val="market_APOR"/>
      <sheetName val="Exploded_End_Items"/>
      <sheetName val="차체_품안표"/>
      <sheetName val="CUSTOMER_(DETAIL)"/>
      <sheetName val="BOM_TOP1"/>
      <sheetName val="Material_Input_Status1"/>
      <sheetName val="Vehicle_Parts_List1"/>
      <sheetName val="Kapitaleinsatz_&amp;_Umsatz1"/>
      <sheetName val="Herstellkosten_(Referenz)1"/>
      <sheetName val="Working_Capital1"/>
      <sheetName val="Seatbelt_Guides1"/>
      <sheetName val="Stowage_Tray1"/>
      <sheetName val="K440_can_wake-up_logic1"/>
      <sheetName val="PRICE_STRAT_FOR_3F1"/>
      <sheetName val="Ideas_Entered1"/>
      <sheetName val="J_or_E1"/>
      <sheetName val="Build_Sheets"/>
      <sheetName val="full_(2)"/>
      <sheetName val="TT_(13)"/>
      <sheetName val="MATRIZ_POR_AREA1"/>
      <sheetName val="VAC_BLK_CALC_"/>
      <sheetName val="Blank_AQR_(old)"/>
      <sheetName val="CAP_PLAN"/>
      <sheetName val="PKG_&amp;_FRT"/>
      <sheetName val="PROCESS_INFO"/>
      <sheetName val="Plan_Sheet1"/>
      <sheetName val="ebom_excel"/>
      <sheetName val="qad_bom"/>
      <sheetName val="Trim_Dev_Materials"/>
      <sheetName val="Non_Labour_Forecast"/>
      <sheetName val="Costed_Parts_Matrix"/>
      <sheetName val="Engineering_Assumptions"/>
      <sheetName val="Labour_Forecast"/>
      <sheetName val="Default_Rates"/>
      <sheetName val="New_DYNA"/>
      <sheetName val="Table_Master"/>
      <sheetName val="Report_Key"/>
      <sheetName val="Original_ED&amp;D_summary"/>
      <sheetName val="問題課題(pattern_3)"/>
      <sheetName val="FY99_Volume"/>
      <sheetName val="Stamping_Tool_building_Hrs"/>
      <sheetName val="Stamping_Burden"/>
      <sheetName val="391_各"/>
      <sheetName val="E_TOPICS"/>
      <sheetName val="702_515_881t"/>
      <sheetName val="Process_Summary"/>
      <sheetName val="Price_J60E6"/>
      <sheetName val="JT3_0견적-구1"/>
      <sheetName val="Total_Income_Statement"/>
      <sheetName val="Croisements_(Ai_-_Ej_-_Mk)_X85"/>
      <sheetName val="EPW_0630"/>
      <sheetName val="FB_sepa_S2"/>
      <sheetName val="DV_Release"/>
      <sheetName val="Inputs_and_Data"/>
      <sheetName val="工程別見積り_(SP)"/>
      <sheetName val="HPS_Slit_Coil_(Centralia)"/>
      <sheetName val="PN_LIST"/>
      <sheetName val="F7_Custom_Service_Center_(CSC)"/>
      <sheetName val="F5_E1-TEI_"/>
      <sheetName val="F5_Specific_expenses_Vol_Drop"/>
      <sheetName val="F5_Specific_expenses"/>
      <sheetName val="Japanese_Summary"/>
      <sheetName val="結果一覧_ｼｰﾄ"/>
      <sheetName val="SU_BOM_20071213"/>
      <sheetName val="LESCI_J77"/>
      <sheetName val="Read_me_first"/>
      <sheetName val="DD96_1_18"/>
      <sheetName val="organization_data"/>
      <sheetName val="Labor_cost"/>
      <sheetName val="Ideal_Cost"/>
      <sheetName val="PRIX_2009"/>
      <sheetName val="Antivol_D2"/>
      <sheetName val="X61B_ZH2E_L1_#1"/>
      <sheetName val="Fert_ablauf"/>
      <sheetName val="cc_0214_2300"/>
      <sheetName val="MOTOc____ご__x005f_x0012___x005f_x0012_____1"/>
      <sheetName val="MOTOc_ࠀ_笰ごꒈ_x005f_x0012_ꐸ_x005f_x0012_뜝瞮__1"/>
      <sheetName val="MOTOc____ご__x005f_x0012___x005f_x0012_____2"/>
      <sheetName val="MOTOc_ࠀ笰ごꒈ_x005f_x0012_ꐸ_x005f_x0012_뜝瞮猰ごࠀ1"/>
      <sheetName val="Update_6_01"/>
      <sheetName val="欧州_構想書集約"/>
      <sheetName val="Table_Contents"/>
      <sheetName val="MOTOc____ご________&gt;ご________"/>
      <sheetName val="MOTOc____ご_____&gt;ご___________"/>
      <sheetName val="MOTOc_ࠀ_笰ごꒈꐸ뜝瞮_猰ごࠀ_ꒀ嘻瞦咚瞦_ی_ꑠ"/>
      <sheetName val="MOTOc_ࠀ_笰ごꒈꐸ뜝瞮_猰ごࠀ_ꒀ嘻瞦咚瞦_۲_ꑠ"/>
      <sheetName val="MOTGc_ࠀ_笰ごꒈꐸ뜝瞮____猰ごࠀ_ꒀ嘻瞦咚瞦_"/>
      <sheetName val="pad_assy"/>
      <sheetName val="Pre_"/>
      <sheetName val="MOTOc_?_?ご?_x005f_x0012_?_x005f_x0012_??___"/>
      <sheetName val="MOTOc_?_?ご?_x005f_x0012_?_x005f_x0012_??_?ご"/>
      <sheetName val="Inv_"/>
      <sheetName val="3_結果まとめ"/>
      <sheetName val="WTC_BODY一覧原紙"/>
      <sheetName val="Rubriques_MC"/>
      <sheetName val="表5-2_地区別CO2排出実績"/>
      <sheetName val="Hyp_DDRH"/>
      <sheetName val="A-B(exp_)"/>
      <sheetName val="信息费用预算表(A4)_"/>
      <sheetName val="UU1_memo"/>
      <sheetName val="Fuel_gauge_data_(V-up)"/>
      <sheetName val="SPEC_NOTE_BLOCK(3)"/>
      <sheetName val="TB_P12"/>
      <sheetName val="MOTOc??ご?????ご??????"/>
      <sheetName val="MOTOcࠀ笰ごꒈꐸ뜝瞮猰ごࠀꒀ嘻瞦咚瞦"/>
      <sheetName val="MOTOc??ご?????ご????????"/>
      <sheetName val="MOTOcࠀ笰ごꒈꐸ뜝瞮猰ごࠀꒀ嘻瞦咚瞦یꑠ噍瞦ՠڄ"/>
      <sheetName val="MOTOcࠀ笰ごꒈꐸ뜝瞮猰ごࠀꒀ嘻瞦咚瞦৿ꑠ噍瞦ՠষ"/>
      <sheetName val="MOTOcࠀ笰ごꒈꐸ뜝瞮猰ごࠀꒀ嘻瞦咚瞦۲ꑠ噍瞦ᕀč"/>
      <sheetName val="MOTOc??ご????&gt;ご??????"/>
      <sheetName val="MOTOc??ご????&gt;ご????????"/>
      <sheetName val="MOTOcࠀ笰ごꒈꐸ뜝瞮猰ごࠀꒀ嘻瞦咚瞦یꑠ"/>
      <sheetName val="MOTOcࠀ笰ごꒈꐸ뜝瞮猰ごࠀꒀ嘻瞦咚瞦۲ꑠ"/>
      <sheetName val="MOTGcࠀ笰ごꒈꐸ뜝瞮猰ごࠀꒀ嘻瞦咚瞦"/>
      <sheetName val="MOTOcࠀ笰ごꒈꐸ뜝瞮猰ごࠀꒀ嘻瞦咚瞦یꑠ噍瞦"/>
      <sheetName val="MOTOcࠀ笰ごꒈꐸ뜝瞮猰ごࠀꒀ嘻瞦咚瞦৿ꑠ噍瞦"/>
      <sheetName val="MOTOcࠀ笰ごꒈꐸ뜝瞮猰ごࠀꒀ嘻瞦咚瞦۲ꑠ噍瞦"/>
      <sheetName val="MOTOcࠀ笰ごꒈꐸ뜝瞮猰ごࠀꒀ嘻瞦咚瞦৿ꑠ"/>
      <sheetName val="CHHS_AVSS6"/>
      <sheetName val="MOTOc?ࠀ?笰ごꒈꐸ뜝瞮?猰ごࠀ?ꒀ嘻瞦咚瞦?৿?ꑠ"/>
      <sheetName val="capacité"/>
      <sheetName val="バス"/>
    </sheetNames>
    <sheetDataSet>
      <sheetData sheetId="0" refreshError="1">
        <row r="3">
          <cell r="M3" t="str">
            <v>1991</v>
          </cell>
          <cell r="N3" t="str">
            <v>1992</v>
          </cell>
          <cell r="O3" t="str">
            <v>1993</v>
          </cell>
          <cell r="P3" t="str">
            <v>1994</v>
          </cell>
          <cell r="Q3" t="str">
            <v>1995</v>
          </cell>
          <cell r="R3" t="str">
            <v>1996</v>
          </cell>
        </row>
        <row r="5">
          <cell r="M5">
            <v>-26.58</v>
          </cell>
          <cell r="N5">
            <v>54</v>
          </cell>
          <cell r="O5">
            <v>11.724</v>
          </cell>
          <cell r="P5">
            <v>23.027999999999999</v>
          </cell>
          <cell r="Q5">
            <v>132.15600000000001</v>
          </cell>
          <cell r="R5">
            <v>204</v>
          </cell>
        </row>
        <row r="20">
          <cell r="D20" t="e">
            <v>#REF!</v>
          </cell>
          <cell r="E20" t="e">
            <v>#REF!</v>
          </cell>
          <cell r="F20" t="e">
            <v>#REF!</v>
          </cell>
          <cell r="G20" t="e">
            <v>#REF!</v>
          </cell>
          <cell r="H20" t="e">
            <v>#REF!</v>
          </cell>
          <cell r="I20" t="e">
            <v>#REF!</v>
          </cell>
        </row>
        <row r="21">
          <cell r="D21">
            <v>82.051282051282044</v>
          </cell>
          <cell r="E21">
            <v>100</v>
          </cell>
          <cell r="F21">
            <v>111.96581196581197</v>
          </cell>
          <cell r="G21">
            <v>212.25071225071224</v>
          </cell>
          <cell r="H21">
            <v>271.79487179487182</v>
          </cell>
          <cell r="I21">
            <v>260.39886039886039</v>
          </cell>
        </row>
        <row r="22">
          <cell r="D22" t="e">
            <v>#REF!</v>
          </cell>
          <cell r="E22" t="e">
            <v>#REF!</v>
          </cell>
          <cell r="F22" t="e">
            <v>#REF!</v>
          </cell>
          <cell r="G22" t="e">
            <v>#REF!</v>
          </cell>
          <cell r="H22" t="e">
            <v>#REF!</v>
          </cell>
          <cell r="I22" t="e">
            <v>#REF!</v>
          </cell>
        </row>
      </sheetData>
      <sheetData sheetId="1"/>
      <sheetData sheetId="2">
        <row r="8">
          <cell r="D8">
            <v>34.56</v>
          </cell>
          <cell r="E8">
            <v>42.12</v>
          </cell>
          <cell r="F8">
            <v>47.16</v>
          </cell>
          <cell r="G8">
            <v>89.4</v>
          </cell>
          <cell r="H8">
            <v>114.48</v>
          </cell>
          <cell r="I8">
            <v>109.68</v>
          </cell>
          <cell r="J8">
            <v>107.64</v>
          </cell>
        </row>
        <row r="9">
          <cell r="D9">
            <v>-26.58</v>
          </cell>
          <cell r="E9">
            <v>54</v>
          </cell>
          <cell r="F9">
            <v>11.724</v>
          </cell>
          <cell r="G9">
            <v>23.027999999999999</v>
          </cell>
          <cell r="H9">
            <v>131.84399999999999</v>
          </cell>
          <cell r="I9">
            <v>206.79599999999999</v>
          </cell>
          <cell r="J9">
            <v>-414.97199999999998</v>
          </cell>
        </row>
        <row r="29">
          <cell r="D29" t="str">
            <v>1991</v>
          </cell>
          <cell r="E29" t="str">
            <v>1992</v>
          </cell>
          <cell r="F29" t="str">
            <v>1993</v>
          </cell>
          <cell r="G29" t="str">
            <v>1994</v>
          </cell>
          <cell r="H29" t="str">
            <v>1995</v>
          </cell>
          <cell r="I29" t="str">
            <v>1996</v>
          </cell>
          <cell r="J29" t="str">
            <v>1997</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refreshError="1"/>
      <sheetData sheetId="544"/>
      <sheetData sheetId="545" refreshError="1"/>
      <sheetData sheetId="546" refreshError="1"/>
      <sheetData sheetId="547" refreshError="1"/>
      <sheetData sheetId="548" refreshError="1"/>
      <sheetData sheetId="549" refreshError="1"/>
      <sheetData sheetId="550"/>
      <sheetData sheetId="551"/>
      <sheetData sheetId="552" refreshError="1"/>
      <sheetData sheetId="553"/>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efreshError="1"/>
      <sheetData sheetId="73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工数集計"/>
      <sheetName val="CHART COST n GM"/>
      <sheetName val="CHHS AVSS6"/>
      <sheetName val="計算DATA"/>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TEN CONG TRINH"/>
      <sheetName val="13年計画 (3)"/>
      <sheetName val="投資利益率計算"/>
      <sheetName val="051110_金額_REV1"/>
      <sheetName val="CHART COST n GM"/>
      <sheetName val="静ﾊﾟﾀﾝ分析"/>
      <sheetName val="chitimc"/>
      <sheetName val="計算DATA"/>
      <sheetName val="CHHS AVSS6"/>
      <sheetName val="④2015年度品改（各部門記入用）"/>
      <sheetName val="３発デ－タ"/>
      <sheetName val="04年度長期操業予測_数量_0412月3発反映"/>
      <sheetName val="MTP"/>
      <sheetName val="主要WH売上"/>
      <sheetName val="MOTO"/>
      <sheetName val="コード表"/>
      <sheetName val="週数量"/>
      <sheetName val="原材料_Gr別在庫履歴のクロス集計"/>
      <sheetName val="NEW-PANEL"/>
    </sheetNames>
    <sheetDataSet>
      <sheetData sheetId="0">
        <row r="7">
          <cell r="Z7">
            <v>0.49383036495504445</v>
          </cell>
        </row>
      </sheetData>
      <sheetData sheetId="1" refreshError="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1期/00</v>
          </cell>
          <cell r="Q12" t="str">
            <v>2期</v>
          </cell>
          <cell r="R12" t="str">
            <v>3期</v>
          </cell>
          <cell r="S12" t="str">
            <v>4期</v>
          </cell>
          <cell r="T12" t="str">
            <v>0007</v>
          </cell>
          <cell r="U12" t="str">
            <v>0008</v>
          </cell>
        </row>
        <row r="13">
          <cell r="H13">
            <v>911.63536721594448</v>
          </cell>
          <cell r="I13">
            <v>864.86612715199999</v>
          </cell>
          <cell r="J13">
            <v>1037.4220305622223</v>
          </cell>
          <cell r="K13">
            <v>1067.6464159911111</v>
          </cell>
          <cell r="L13">
            <v>925.65459008666664</v>
          </cell>
          <cell r="M13">
            <v>991.5131053344445</v>
          </cell>
          <cell r="N13">
            <v>1061.525024680556</v>
          </cell>
          <cell r="O13">
            <v>1058.7550834699994</v>
          </cell>
          <cell r="P13">
            <v>977.37193987055605</v>
          </cell>
          <cell r="Q13">
            <v>1033.3320548494448</v>
          </cell>
          <cell r="R13">
            <v>1091.063989581666</v>
          </cell>
          <cell r="S13" t="e">
            <v>#DIV/0!</v>
          </cell>
          <cell r="T13">
            <v>1034.6316191800024</v>
          </cell>
          <cell r="U13">
            <v>979.42549918999839</v>
          </cell>
        </row>
        <row r="14">
          <cell r="H14">
            <v>132.6707966388889</v>
          </cell>
          <cell r="I14">
            <v>119.18302976944445</v>
          </cell>
          <cell r="J14">
            <v>112.05870575</v>
          </cell>
          <cell r="K14">
            <v>115.81196729888889</v>
          </cell>
          <cell r="L14">
            <v>105.82511802833334</v>
          </cell>
          <cell r="M14">
            <v>105.18626430888889</v>
          </cell>
          <cell r="N14">
            <v>127.54922446611108</v>
          </cell>
          <cell r="O14">
            <v>124.85830980833335</v>
          </cell>
          <cell r="P14">
            <v>91.575073343888903</v>
          </cell>
          <cell r="Q14">
            <v>96.34711190944445</v>
          </cell>
          <cell r="R14">
            <v>96.447123991666672</v>
          </cell>
          <cell r="S14" t="e">
            <v>#DIV/0!</v>
          </cell>
          <cell r="T14">
            <v>105.54728743</v>
          </cell>
          <cell r="U14">
            <v>90.27263914333335</v>
          </cell>
        </row>
        <row r="15">
          <cell r="H15">
            <v>155.1714972811111</v>
          </cell>
          <cell r="I15">
            <v>168.78820022333332</v>
          </cell>
          <cell r="J15">
            <v>251.40946557166666</v>
          </cell>
          <cell r="K15">
            <v>247.91523304944445</v>
          </cell>
          <cell r="L15">
            <v>211.80332070999998</v>
          </cell>
          <cell r="M15">
            <v>199.7246674283333</v>
          </cell>
          <cell r="N15">
            <v>224.43986488444446</v>
          </cell>
          <cell r="O15">
            <v>262.22010882277777</v>
          </cell>
          <cell r="P15">
            <v>222.37055142055556</v>
          </cell>
          <cell r="Q15">
            <v>248.69445087999998</v>
          </cell>
          <cell r="R15">
            <v>271.94588519555555</v>
          </cell>
          <cell r="S15" t="e">
            <v>#DIV/0!</v>
          </cell>
          <cell r="T15">
            <v>244.06260302333357</v>
          </cell>
          <cell r="U15">
            <v>225.99098089166665</v>
          </cell>
        </row>
        <row r="16">
          <cell r="H16">
            <v>353.61598823927778</v>
          </cell>
          <cell r="I16">
            <v>324.89875283644443</v>
          </cell>
          <cell r="J16">
            <v>407.68028073722223</v>
          </cell>
          <cell r="K16">
            <v>386.74969810388887</v>
          </cell>
          <cell r="L16">
            <v>294.46675523888894</v>
          </cell>
          <cell r="M16">
            <v>341.79797184444436</v>
          </cell>
          <cell r="N16">
            <v>380.12312499111113</v>
          </cell>
          <cell r="O16">
            <v>365.65063530444422</v>
          </cell>
          <cell r="P16">
            <v>366.03584824944443</v>
          </cell>
          <cell r="Q16">
            <v>377.92561598000003</v>
          </cell>
          <cell r="R16">
            <v>344.40925517944441</v>
          </cell>
          <cell r="S16" t="e">
            <v>#DIV/0!</v>
          </cell>
          <cell r="T16">
            <v>379.7450015783333</v>
          </cell>
          <cell r="U16">
            <v>378.33116234166653</v>
          </cell>
        </row>
        <row r="17">
          <cell r="H17">
            <v>153.24681323999999</v>
          </cell>
          <cell r="I17">
            <v>129.71095556500001</v>
          </cell>
          <cell r="J17">
            <v>133.64100665999999</v>
          </cell>
          <cell r="K17">
            <v>163.77490273555554</v>
          </cell>
          <cell r="L17">
            <v>187.16038977944444</v>
          </cell>
          <cell r="M17">
            <v>179.6744152316667</v>
          </cell>
          <cell r="N17">
            <v>173.69190307444441</v>
          </cell>
          <cell r="O17">
            <v>159.56766480166675</v>
          </cell>
          <cell r="P17">
            <v>184.08771209277776</v>
          </cell>
          <cell r="Q17">
            <v>175.81133975555557</v>
          </cell>
          <cell r="R17">
            <v>191.38114427944444</v>
          </cell>
          <cell r="S17" t="e">
            <v>#DIV/0!</v>
          </cell>
          <cell r="T17">
            <v>178.06115844166666</v>
          </cell>
          <cell r="U17">
            <v>163.68183812999993</v>
          </cell>
        </row>
        <row r="18">
          <cell r="H18">
            <v>38.761956661666666</v>
          </cell>
          <cell r="I18">
            <v>54.333133757222221</v>
          </cell>
          <cell r="J18">
            <v>45.364102207777776</v>
          </cell>
          <cell r="K18">
            <v>65.884443911111106</v>
          </cell>
          <cell r="L18">
            <v>47.879458790000001</v>
          </cell>
          <cell r="M18">
            <v>60.387770687222222</v>
          </cell>
          <cell r="N18">
            <v>62.354329344999996</v>
          </cell>
          <cell r="O18">
            <v>67.917179692777793</v>
          </cell>
          <cell r="P18">
            <v>38.51836392944444</v>
          </cell>
          <cell r="Q18">
            <v>42.631300294444451</v>
          </cell>
          <cell r="R18">
            <v>44.283694742777762</v>
          </cell>
          <cell r="S18" t="e">
            <v>#DIV/0!</v>
          </cell>
          <cell r="T18">
            <v>44.445519854999993</v>
          </cell>
          <cell r="U18">
            <v>40.542508228333361</v>
          </cell>
        </row>
        <row r="19">
          <cell r="H19">
            <v>11.981056000555556</v>
          </cell>
          <cell r="I19">
            <v>21.209219297777778</v>
          </cell>
          <cell r="J19">
            <v>58.068594199444448</v>
          </cell>
          <cell r="K19">
            <v>51.776850937222221</v>
          </cell>
          <cell r="L19">
            <v>53.11351170333333</v>
          </cell>
          <cell r="M19">
            <v>58.638030121111107</v>
          </cell>
          <cell r="N19">
            <v>40.920371908888889</v>
          </cell>
          <cell r="O19">
            <v>35.815771119444442</v>
          </cell>
          <cell r="P19">
            <v>39.69623634111111</v>
          </cell>
          <cell r="Q19">
            <v>36.479221899999999</v>
          </cell>
          <cell r="R19">
            <v>48.433062403888897</v>
          </cell>
          <cell r="S19" t="e">
            <v>#DIV/0!</v>
          </cell>
          <cell r="T19">
            <v>41.902511838333318</v>
          </cell>
          <cell r="U19">
            <v>27.288396558333321</v>
          </cell>
        </row>
        <row r="20">
          <cell r="H20">
            <v>66.187259154444448</v>
          </cell>
          <cell r="I20">
            <v>46.742835702777775</v>
          </cell>
          <cell r="J20">
            <v>29.19987543611111</v>
          </cell>
          <cell r="K20">
            <v>35.733319954999999</v>
          </cell>
          <cell r="L20">
            <v>25.406035836666671</v>
          </cell>
          <cell r="M20">
            <v>46.103985712777778</v>
          </cell>
          <cell r="N20">
            <v>52.446206010555564</v>
          </cell>
          <cell r="O20">
            <v>42.725413920555546</v>
          </cell>
          <cell r="P20">
            <v>35.088154493333327</v>
          </cell>
          <cell r="Q20">
            <v>55.443014130000002</v>
          </cell>
          <cell r="R20">
            <v>94.163823788888905</v>
          </cell>
          <cell r="S20" t="e">
            <v>#DIV/0!</v>
          </cell>
          <cell r="T20">
            <v>40.867537013333326</v>
          </cell>
          <cell r="U20">
            <v>53.317973896666707</v>
          </cell>
        </row>
        <row r="77">
          <cell r="H77" t="str">
            <v>98第1期</v>
          </cell>
          <cell r="I77" t="str">
            <v>第2期</v>
          </cell>
          <cell r="J77" t="str">
            <v>第3期</v>
          </cell>
          <cell r="K77" t="str">
            <v>第4期</v>
          </cell>
          <cell r="L77" t="str">
            <v>99第1期</v>
          </cell>
          <cell r="M77" t="str">
            <v>第2期</v>
          </cell>
          <cell r="N77" t="str">
            <v>第3期</v>
          </cell>
          <cell r="O77" t="str">
            <v>第4期</v>
          </cell>
          <cell r="P77" t="str">
            <v>4/99</v>
          </cell>
          <cell r="Q77">
            <v>5</v>
          </cell>
          <cell r="R77">
            <v>6</v>
          </cell>
          <cell r="S77">
            <v>7</v>
          </cell>
          <cell r="T77">
            <v>8</v>
          </cell>
          <cell r="U77">
            <v>9</v>
          </cell>
        </row>
        <row r="78">
          <cell r="H78">
            <v>100</v>
          </cell>
          <cell r="I78">
            <v>100</v>
          </cell>
          <cell r="J78">
            <v>100</v>
          </cell>
          <cell r="K78">
            <v>100</v>
          </cell>
          <cell r="L78">
            <v>100</v>
          </cell>
          <cell r="M78">
            <v>100</v>
          </cell>
          <cell r="N78">
            <v>100</v>
          </cell>
          <cell r="O78" t="str">
            <v>第4期</v>
          </cell>
          <cell r="P78">
            <v>100</v>
          </cell>
          <cell r="Q78">
            <v>100</v>
          </cell>
          <cell r="R78">
            <v>100</v>
          </cell>
          <cell r="S78">
            <v>100</v>
          </cell>
          <cell r="T78">
            <v>100</v>
          </cell>
          <cell r="U78">
            <v>100</v>
          </cell>
        </row>
        <row r="80">
          <cell r="H80">
            <v>17.021223930242137</v>
          </cell>
          <cell r="I80">
            <v>19.516107166683941</v>
          </cell>
          <cell r="J80">
            <v>24.234058865649633</v>
          </cell>
          <cell r="K80">
            <v>23.220724514801208</v>
          </cell>
          <cell r="L80">
            <v>22.881463882782601</v>
          </cell>
          <cell r="M80">
            <v>20.141879361397642</v>
          </cell>
          <cell r="N80">
            <v>20.853139418873308</v>
          </cell>
          <cell r="O80">
            <v>12.076867111714941</v>
          </cell>
          <cell r="P80">
            <v>24.354438390363665</v>
          </cell>
          <cell r="Q80">
            <v>22.413342423935418</v>
          </cell>
          <cell r="R80">
            <v>22.013373748407695</v>
          </cell>
          <cell r="S80">
            <v>21.899000003777942</v>
          </cell>
          <cell r="T80">
            <v>20.228229677041462</v>
          </cell>
          <cell r="U80">
            <v>18.592428964934722</v>
          </cell>
        </row>
        <row r="81">
          <cell r="H81">
            <v>2.8858888888888888E-3</v>
          </cell>
          <cell r="I81">
            <v>0</v>
          </cell>
          <cell r="J81">
            <v>1.7600333333333332E-2</v>
          </cell>
          <cell r="K81">
            <v>4.0927688888888888E-3</v>
          </cell>
          <cell r="L81">
            <v>8.3884833333333336E-3</v>
          </cell>
          <cell r="M81">
            <v>7.2943333333333332E-3</v>
          </cell>
          <cell r="N81">
            <v>4.8628888888888879E-3</v>
          </cell>
          <cell r="O81">
            <v>4.3765999999999996E-3</v>
          </cell>
          <cell r="P81">
            <v>1.8649178888888888E-2</v>
          </cell>
          <cell r="Q81">
            <v>2.4314444444444444E-2</v>
          </cell>
          <cell r="R81">
            <v>4.8628888888888888E-3</v>
          </cell>
          <cell r="S81" t="e">
            <v>#DIV/0!</v>
          </cell>
          <cell r="T81">
            <v>1.4588666666666665E-2</v>
          </cell>
          <cell r="U81">
            <v>3.28245E-2</v>
          </cell>
        </row>
        <row r="82">
          <cell r="H82">
            <v>0.13443372222222222</v>
          </cell>
          <cell r="I82">
            <v>4.1364222222222219E-2</v>
          </cell>
          <cell r="J82">
            <v>0</v>
          </cell>
          <cell r="K82">
            <v>2.4404891111111111E-2</v>
          </cell>
          <cell r="L82">
            <v>0.20800138888888889</v>
          </cell>
          <cell r="M82">
            <v>0</v>
          </cell>
          <cell r="N82">
            <v>0</v>
          </cell>
          <cell r="O82">
            <v>0</v>
          </cell>
          <cell r="P82">
            <v>0</v>
          </cell>
          <cell r="Q82">
            <v>0</v>
          </cell>
          <cell r="R82">
            <v>0</v>
          </cell>
          <cell r="S82" t="e">
            <v>#DIV/0!</v>
          </cell>
          <cell r="T82">
            <v>0</v>
          </cell>
          <cell r="U82">
            <v>0</v>
          </cell>
        </row>
        <row r="83">
          <cell r="H83">
            <v>4.2519145324563627</v>
          </cell>
          <cell r="I83">
            <v>6.28225942159869</v>
          </cell>
          <cell r="J83">
            <v>4.37277220565608</v>
          </cell>
          <cell r="K83">
            <v>6.1709984620657075</v>
          </cell>
          <cell r="L83">
            <v>5.172497311931135</v>
          </cell>
          <cell r="M83">
            <v>6.089999837011745</v>
          </cell>
          <cell r="N83">
            <v>5.6014403997324784</v>
          </cell>
          <cell r="O83">
            <v>14.057054910675962</v>
          </cell>
          <cell r="P83">
            <v>5.6631024884501304</v>
          </cell>
          <cell r="Q83">
            <v>5.0661503785059852</v>
          </cell>
          <cell r="R83">
            <v>4.8412141869120591</v>
          </cell>
          <cell r="S83">
            <v>5.3320525146094031</v>
          </cell>
          <cell r="T83">
            <v>6.5706075485665458</v>
          </cell>
          <cell r="U83">
            <v>6.369978215481388</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期別月別"/>
      <sheetName val="表"/>
      <sheetName val="03"/>
      <sheetName val="04上"/>
      <sheetName val="04下"/>
      <sheetName val="04"/>
      <sheetName val="05上"/>
      <sheetName val="05下"/>
      <sheetName val="05"/>
      <sheetName val="06上"/>
      <sheetName val="06下"/>
      <sheetName val="06"/>
      <sheetName val="まとめ"/>
      <sheetName val="元データ"/>
      <sheetName val="車種別"/>
      <sheetName val="期別"/>
      <sheetName val="Sheet1"/>
      <sheetName val="圧着条件"/>
      <sheetName val="ﾏﾙﾁ回路"/>
      <sheetName val="工数海外比率"/>
      <sheetName val="静ﾊﾟﾀﾝ分析"/>
      <sheetName val="_MISSION"/>
      <sheetName val="車種別売上実績データ（03-06）rev"/>
      <sheetName val="損益予算Muster"/>
      <sheetName val="06年度長期操業予測_金額_0701月3発反映_070112"/>
      <sheetName val="計算DATA"/>
      <sheetName val="工数集計"/>
      <sheetName val="コード表"/>
      <sheetName val="名簿データ"/>
      <sheetName val="CHHS AVSS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月次データ"/>
      <sheetName val="計算DATA"/>
      <sheetName val="導体間隔ﾋｽﾄｸﾞﾗﾑ"/>
      <sheetName val="工数集計"/>
      <sheetName val="推移データ"/>
      <sheetName val="Plan"/>
      <sheetName val="0604購入先別手配データ"/>
      <sheetName val="初期03"/>
      <sheetName val="クエリ2"/>
      <sheetName val="３発デ－タ"/>
      <sheetName val="J716(KYOUDO)"/>
      <sheetName val="X02A (DF) TERMINAL LIST"/>
      <sheetName val="事務所引越見積書"/>
      <sheetName val="クエリ3"/>
      <sheetName val="投資利益率計算"/>
      <sheetName val="MOTO"/>
      <sheetName val="主要WH売上"/>
      <sheetName val="リスト"/>
      <sheetName val="RFQ"/>
      <sheetName val="SCH"/>
      <sheetName val="CHART COST n GM"/>
      <sheetName val="CHHS AVSS6"/>
      <sheetName val="静ﾊﾟﾀﾝ分析"/>
      <sheetName val="工数海外比率"/>
      <sheetName val="PACKING"/>
      <sheetName val="コード表"/>
      <sheetName val="ｸﾞﾗﾌ"/>
      <sheetName val="MAT-IN"/>
      <sheetName val="テスト"/>
      <sheetName val="評価試験依頼書"/>
      <sheetName val="評価試験依頼書_本体"/>
      <sheetName val="箔Data"/>
      <sheetName val="3ﾄﾗﾝｸ閉まり"/>
      <sheetName val="After Sales Supplier #'s"/>
      <sheetName val="車体構成"/>
      <sheetName val="発煙特性ｸﾞﾗﾌﾃﾞｰﾀ"/>
      <sheetName val="ES3"/>
      <sheetName val="GS3"/>
      <sheetName val="GS4"/>
      <sheetName val="LS4"/>
      <sheetName val="RX3 CBU"/>
      <sheetName val="SC4"/>
      <sheetName val="GSTTL"/>
      <sheetName val="TOTAL"/>
      <sheetName val="FW_STEXCEL"/>
      <sheetName val="損益予算Muster"/>
      <sheetName val="週数量"/>
      <sheetName val="Gia vat tu"/>
      <sheetName val="KPVC-BD "/>
      <sheetName val="Chi tiet"/>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X02A_(DF)_TERMINAL_LIST"/>
      <sheetName val="CHART_COST_n_GM"/>
      <sheetName val="CHHS_AVSS6"/>
      <sheetName val="After_Sales_Supplier_#'s"/>
      <sheetName val="RX3_CBU"/>
      <sheetName val="Gia_vat_tu"/>
      <sheetName val="KPVC-BD_"/>
      <sheetName val="Chi_tiet"/>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X02A_(DF)_TERMINAL_LIST1"/>
      <sheetName val="CHART_COST_n_GM1"/>
      <sheetName val="CHHS_AVSS61"/>
      <sheetName val="After_Sales_Supplier_#'s1"/>
      <sheetName val="RX3_CBU1"/>
      <sheetName val="Gia_vat_tu1"/>
      <sheetName val="KPVC-BD_1"/>
      <sheetName val="Chi_tiet1"/>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X02A_(DF)_TERMINAL_LIST2"/>
      <sheetName val="CHART_COST_n_GM2"/>
      <sheetName val="CHHS_AVSS62"/>
      <sheetName val="After_Sales_Supplier_#'s2"/>
      <sheetName val="RX3_CBU2"/>
      <sheetName val="Gia_vat_tu2"/>
      <sheetName val="KPVC-BD_2"/>
      <sheetName val="Chi_tiet2"/>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X02A_(DF)_TERMINAL_LIST3"/>
      <sheetName val="CHART_COST_n_GM3"/>
      <sheetName val="CHHS_AVSS63"/>
      <sheetName val="After_Sales_Supplier_#'s3"/>
      <sheetName val="RX3_CBU3"/>
      <sheetName val="Gia_vat_tu3"/>
      <sheetName val="KPVC-BD_3"/>
      <sheetName val="Chi_tiet3"/>
      <sheetName val="班部番別"/>
      <sheetName val="73使-Ｙ"/>
      <sheetName val="Sheet5"/>
      <sheetName val="Sheet6"/>
      <sheetName val="Sheet4"/>
      <sheetName val="Sheet2"/>
      <sheetName val="Sheet3"/>
      <sheetName val="軽戦略YOSHIMA"/>
      <sheetName val="県別実績"/>
      <sheetName val="就業管理"/>
      <sheetName val="県別ﾏﾙﾁ"/>
      <sheetName val="C"/>
      <sheetName val="volume"/>
      <sheetName val="GBY.C企"/>
      <sheetName val="งบกำไรฯ_48(1)"/>
      <sheetName val="購入実績M"/>
      <sheetName val="INFORM"/>
      <sheetName val="７月発注分 (VLOOK)"/>
      <sheetName val="1A"/>
      <sheetName val="MK(W L,D)ｺｽﾄ"/>
      <sheetName val="低減展開進捗"/>
      <sheetName val="1-2-1"/>
      <sheetName val="長滞ﾘｽﾄ"/>
      <sheetName val="業務"/>
      <sheetName val="ﾃﾞｰﾀ"/>
      <sheetName val="受登推M"/>
      <sheetName val="経済計算1_A3(全)"/>
      <sheetName val="74上"/>
      <sheetName val="国内特振"/>
      <sheetName val="海外特振"/>
      <sheetName val="M1"/>
      <sheetName val="音データ"/>
      <sheetName val="日程"/>
      <sheetName val="進め方"/>
      <sheetName val="FAV"/>
      <sheetName val="GPC"/>
      <sheetName val="JAH"/>
      <sheetName val="INPUT SHEET"/>
      <sheetName val="WJ素材費"/>
      <sheetName val="設備名称LIST(HE-旧含む)"/>
      <sheetName val="鋳造"/>
      <sheetName val="ＣＡＭＹ　ＭⅢ"/>
      <sheetName val="TBL"/>
      <sheetName val="PARA74"/>
      <sheetName val="保険料"/>
      <sheetName val="산출기준(파견전산실)"/>
      <sheetName val="94登録"/>
      <sheetName val="Ref"/>
      <sheetName val="加計3 加計ﾌﾟﾗｽ ｲﾝﾌﾟｯﾄ"/>
      <sheetName val="設定条件"/>
      <sheetName val="SRP FH"/>
      <sheetName val="系列"/>
      <sheetName val="#REF"/>
      <sheetName val="再洗浄 Total"/>
      <sheetName val="งบทดลอง - ต.ค.2547"/>
      <sheetName val="パラメータ"/>
      <sheetName val="เครื่องตกแต่ง"/>
      <sheetName val="เครื่องมือ"/>
      <sheetName val="อาคาร"/>
      <sheetName val="Data"/>
      <sheetName val="Basic_Information"/>
      <sheetName val="635N価格表"/>
      <sheetName val="Raw Material"/>
      <sheetName val="05年度評価点集計"/>
      <sheetName val="PFD(English)"/>
      <sheetName val="ﾃﾞ-ﾀ"/>
      <sheetName val="出荷指示書"/>
      <sheetName val="指示数入力"/>
      <sheetName val="各部寸検結果"/>
      <sheetName val="目录"/>
      <sheetName val="0010"/>
      <sheetName val="AF车型BOM"/>
      <sheetName val="德健"/>
      <sheetName val="P2対D1"/>
      <sheetName val="GRACE"/>
      <sheetName val="費用明細-ASSY盤"/>
      <sheetName val="費用明細-導通盤"/>
      <sheetName val="CIVIC 1.7L(7ｶ国MA輸出)GKN同一"/>
      <sheetName val="ﾛｲ"/>
      <sheetName val="2PX同台数"/>
      <sheetName val="PC一覧"/>
      <sheetName val="部材ﾘｽﾄ462455-4200"/>
      <sheetName val="ｺｰﾄﾞ表"/>
      <sheetName val="ﾘﾝｸﾃﾞｰﾀ"/>
      <sheetName val="１４－１６期損益"/>
      <sheetName val="2-row_Opt_table"/>
      <sheetName val="USD650"/>
      <sheetName val="72直直明細.下"/>
      <sheetName val="体質∥"/>
      <sheetName val="モデル賃金"/>
      <sheetName val="材料費"/>
      <sheetName val="欠勤率一覧"/>
      <sheetName val="月度抄表"/>
      <sheetName val="低压抄表"/>
      <sheetName val="ﾘﾝｸ（ﾒｰｶｰ№)"/>
      <sheetName val="取引先一覧"/>
      <sheetName val="資料_700部品点数設定"/>
      <sheetName val="204比較"/>
      <sheetName val="ML"/>
      <sheetName val="基本入力"/>
      <sheetName val="原価集計"/>
      <sheetName val="職能成果給"/>
      <sheetName val="基準給，地域給"/>
      <sheetName val="金型重量算出"/>
      <sheetName val="月度"/>
      <sheetName val="ﾒ-ｶ-住所"/>
      <sheetName val="DIST"/>
      <sheetName val="不具合即時"/>
      <sheetName val="Result Sep-Nov 2009"/>
      <sheetName val="DataＢａｓｅ"/>
      <sheetName val="ｺｰﾄﾞ"/>
      <sheetName val="見積"/>
      <sheetName val="TABLE"/>
      <sheetName val="HL"/>
      <sheetName val="ｽｸﾗｯﾌﾟ"/>
      <sheetName val="ﾒｯｷｴｷｽﾄﾗ"/>
      <sheetName val="加工費"/>
      <sheetName val="鋼板建値"/>
      <sheetName val="特殊素材"/>
      <sheetName val="新旧読替表"/>
      <sheetName val="板厚-ｺｲﾙ巾"/>
      <sheetName val="ｺｲﾙ巾ｴｷｽﾄﾗ"/>
      <sheetName val="自主保全活動実施報告"/>
      <sheetName val="条件表"/>
      <sheetName val="Group"/>
      <sheetName val="BASIC"/>
      <sheetName val="DEP12"/>
      <sheetName val="仕入住原"/>
      <sheetName val="Cur Bal"/>
      <sheetName val="スコアカード (2)"/>
      <sheetName val="07 WQDG（概算）"/>
      <sheetName val="Ｅ0FS～インデックス２連 (床下)(溶長未、済）"/>
      <sheetName val="20期Assyｺｽﾄ基準"/>
      <sheetName val=" IP"/>
      <sheetName val="購入品"/>
      <sheetName val="MPL 技連"/>
      <sheetName val="342E BLOCK"/>
      <sheetName val="7月"/>
      <sheetName val="直材"/>
      <sheetName val="荷重変動_計算 "/>
      <sheetName val="③F-List"/>
      <sheetName val="GBY_C企"/>
      <sheetName val="７月発注分_(VLOOK)"/>
      <sheetName val="MK(W_L,D)ｺｽﾄ"/>
      <sheetName val="加計3_加計ﾌﾟﾗｽ_ｲﾝﾌﾟｯﾄ"/>
      <sheetName val="SRP_FH"/>
      <sheetName val="CIVIC_1_7L(7ｶ国MA輸出)GKN同一"/>
      <sheetName val="72直直明細_下"/>
      <sheetName val="Result_Sep-Nov_2009"/>
      <sheetName val="GCLA&amp;GCKA予定単価"/>
      <sheetName val="GBY_C企3"/>
      <sheetName val="７月発注分_(VLOOK)3"/>
      <sheetName val="MK(W_L,D)ｺｽﾄ3"/>
      <sheetName val="加計3_加計ﾌﾟﾗｽ_ｲﾝﾌﾟｯﾄ3"/>
      <sheetName val="SRP_FH3"/>
      <sheetName val="CIVIC_1_7L(7ｶ国MA輸出)GKN同一3"/>
      <sheetName val="GBY_C企1"/>
      <sheetName val="７月発注分_(VLOOK)1"/>
      <sheetName val="MK(W_L,D)ｺｽﾄ1"/>
      <sheetName val="加計3_加計ﾌﾟﾗｽ_ｲﾝﾌﾟｯﾄ1"/>
      <sheetName val="SRP_FH1"/>
      <sheetName val="CIVIC_1_7L(7ｶ国MA輸出)GKN同一1"/>
      <sheetName val="GBY_C企2"/>
      <sheetName val="７月発注分_(VLOOK)2"/>
      <sheetName val="MK(W_L,D)ｺｽﾄ2"/>
      <sheetName val="加計3_加計ﾌﾟﾗｽ_ｲﾝﾌﾟｯﾄ2"/>
      <sheetName val="SRP_FH2"/>
      <sheetName val="CIVIC_1_7L(7ｶ国MA輸出)GKN同一2"/>
      <sheetName val="GBY_C企4"/>
      <sheetName val="７月発注分_(VLOOK)4"/>
      <sheetName val="MK(W_L,D)ｺｽﾄ4"/>
      <sheetName val="加計3_加計ﾌﾟﾗｽ_ｲﾝﾌﾟｯﾄ4"/>
      <sheetName val="SRP_FH4"/>
      <sheetName val="CIVIC_1_7L(7ｶ国MA輸出)GKN同一4"/>
      <sheetName val="GBY_C企5"/>
      <sheetName val="７月発注分_(VLOOK)5"/>
      <sheetName val="MK(W_L,D)ｺｽﾄ5"/>
      <sheetName val="加計3_加計ﾌﾟﾗｽ_ｲﾝﾌﾟｯﾄ5"/>
      <sheetName val="SRP_FH5"/>
      <sheetName val="CIVIC_1_7L(7ｶ国MA輸出)GKN同一5"/>
      <sheetName val="GBY_C企6"/>
      <sheetName val="７月発注分_(VLOOK)6"/>
      <sheetName val="MK(W_L,D)ｺｽﾄ6"/>
      <sheetName val="加計3_加計ﾌﾟﾗｽ_ｲﾝﾌﾟｯﾄ6"/>
      <sheetName val="SRP_FH6"/>
      <sheetName val="CIVIC_1_7L(7ｶ国MA輸出)GKN同一6"/>
      <sheetName val="GBY_C企7"/>
      <sheetName val="７月発注分_(VLOOK)7"/>
      <sheetName val="MK(W_L,D)ｺｽﾄ7"/>
      <sheetName val="加計3_加計ﾌﾟﾗｽ_ｲﾝﾌﾟｯﾄ7"/>
      <sheetName val="SRP_FH7"/>
      <sheetName val="CIVIC_1_7L(7ｶ国MA輸出)GKN同一7"/>
      <sheetName val="GBY_C企8"/>
      <sheetName val="７月発注分_(VLOOK)8"/>
      <sheetName val="MK(W_L,D)ｺｽﾄ8"/>
      <sheetName val="加計3_加計ﾌﾟﾗｽ_ｲﾝﾌﾟｯﾄ8"/>
      <sheetName val="SRP_FH8"/>
      <sheetName val="CIVIC_1_7L(7ｶ国MA輸出)GKN同一8"/>
      <sheetName val="生販Ｙ"/>
      <sheetName val="主要組立工程の要員算出(概算)旧 10_1"/>
      <sheetName val="検索･参照"/>
      <sheetName val="HPRO(5)-A"/>
      <sheetName val="見通し"/>
      <sheetName val="#REF!"/>
      <sheetName val="Input List"/>
      <sheetName val="設備DATA入力"/>
      <sheetName val="宗一データ"/>
      <sheetName val="フォーム１"/>
      <sheetName val="SQL"/>
      <sheetName val="T_チューブ所要量"/>
      <sheetName val="T_原価"/>
      <sheetName val="T_工数"/>
      <sheetName val="T_賃率"/>
      <sheetName val="T_賃率係数"/>
      <sheetName val="T_電線所要量"/>
      <sheetName val="T_銅ベース"/>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見積依頼書"/>
      <sheetName val="kousei"/>
      <sheetName val="No.1 Q2テーブル"/>
      <sheetName val="No.1 AFテーブル "/>
      <sheetName val="No.1 AALテーブル"/>
      <sheetName val="NO1 BAテーブル"/>
      <sheetName val="NO1 T1テーブル"/>
      <sheetName val="NO2 AFテーブル "/>
      <sheetName val="NO2 BAテーブル"/>
      <sheetName val="No.2 Q2テーブル"/>
      <sheetName val="NO2 T1テーブル"/>
      <sheetName val="○2RG+ A00-1(再々)検討　⇒"/>
      <sheetName val="コストイメージ"/>
      <sheetName val="ｺｽﾄ明細 (A00-1再々検討)"/>
      <sheetName val="全バリ"/>
      <sheetName val="94期 検討用台数(15-1版基準-改)"/>
      <sheetName val="94期 検討用台数(15-1版基準台数)"/>
      <sheetName val="94期 検討用台数(15中期Rボトム)"/>
      <sheetName val="93期賃率表"/>
      <sheetName val="92期賃率表"/>
      <sheetName val="会計通達&lt;92期-H-001号&gt;"/>
      <sheetName val="(評価時) コストイメージ =参考="/>
      <sheetName val="条件"/>
      <sheetName val="プリモ_S0"/>
      <sheetName val="プリモ_S1"/>
      <sheetName val="プリモ_S2"/>
      <sheetName val="プリモ_S3"/>
      <sheetName val="Ｖ-Ｓ計算"/>
      <sheetName val="差替え一覧"/>
      <sheetName val="積算"/>
      <sheetName val="ENG"/>
      <sheetName val="検索条件"/>
      <sheetName val="対策内容"/>
      <sheetName val="賃率総括"/>
      <sheetName val="工程ﾘｽﾄ"/>
      <sheetName val="項目一覧"/>
      <sheetName val="図面台帳"/>
      <sheetName val="標準単価ﾏｽﾀ"/>
      <sheetName val="10-16"/>
      <sheetName val="定量化結果"/>
      <sheetName val="ＭⅢ"/>
      <sheetName val="データ"/>
      <sheetName val="集計表"/>
      <sheetName val="F-30"/>
      <sheetName val="Header"/>
      <sheetName val="平均計測"/>
      <sheetName val="G_原価センタ"/>
      <sheetName val="加工リスト"/>
      <sheetName val="RPT_AR-AP"/>
      <sheetName val="ดัชนี"/>
      <sheetName val="Attachment-4(2)"/>
      <sheetName val="月報費用"/>
      <sheetName val="E&amp;FDATA"/>
      <sheetName val="D"/>
      <sheetName val="Data Lists2"/>
      <sheetName val="申請書２"/>
      <sheetName val="Step3C1B"/>
      <sheetName val="品種区分"/>
      <sheetName val="KEI133"/>
      <sheetName val="2003"/>
      <sheetName val="Europe PU-1"/>
      <sheetName val="①評価項目_メーカー"/>
      <sheetName val="FPD"/>
      <sheetName val="入込み取決"/>
      <sheetName val="荷繰2"/>
      <sheetName val="外装コスト計算"/>
      <sheetName val="Quantity"/>
      <sheetName val="検証値"/>
      <sheetName val="合計"/>
      <sheetName val="Dynamic Ranges"/>
      <sheetName val="Part List"/>
      <sheetName val="ﾘｽﾄ"/>
      <sheetName val="【参考】設備手配区分"/>
      <sheetName val="PL65ﾒｷ32"/>
      <sheetName val="固定資産台帳"/>
      <sheetName val="区分リスト"/>
      <sheetName val="基本情報"/>
      <sheetName val="指標名"/>
      <sheetName val="P6増産1-A"/>
      <sheetName val="C-H5"/>
      <sheetName val="各種区分ﾘｽﾄ"/>
      <sheetName val="原材料単価"/>
      <sheetName val="NET・LOSS 見直し"/>
      <sheetName val="当年度"/>
      <sheetName val="定額"/>
      <sheetName val="定率"/>
      <sheetName val="Q部門別リストU3"/>
      <sheetName val="F1208"/>
      <sheetName val="生産総枠"/>
      <sheetName val="荷繰dt"/>
      <sheetName val="県別計画"/>
      <sheetName val="全点パターン"/>
      <sheetName val="9510"/>
      <sheetName val="DB累1"/>
      <sheetName val="DB単1"/>
      <sheetName val="Supplier Database"/>
      <sheetName val="Prix"/>
      <sheetName val="段ﾎﾞｰﾙ箱図番･荷姿ｺｰﾄﾞ"/>
      <sheetName val="Format"/>
      <sheetName val="Calc."/>
      <sheetName val="機種対応表(無断変更禁止)"/>
      <sheetName val="条件設定ｼｰﾄ"/>
      <sheetName val="項目ﾘｽﾄ（このｼｰﾄは削除しないで下さい）"/>
      <sheetName val="DB"/>
      <sheetName val="74_78期要員( 3128台 )"/>
      <sheetName val="_IP"/>
      <sheetName val="72直直明細_下1"/>
      <sheetName val="Result_Sep-Nov_20091"/>
      <sheetName val="MPL_技連"/>
      <sheetName val="342E_BLOCK"/>
      <sheetName val="INPUT_SHEET"/>
      <sheetName val="荷重変動_計算_"/>
      <sheetName val="Ｅ0FS～インデックス２連_(床下)(溶長未、済）"/>
      <sheetName val="07_WQDG（概算）"/>
      <sheetName val="再洗浄_Total"/>
      <sheetName val="งบทดลอง_-_ต_ค_2547"/>
      <sheetName val="Raw_Material"/>
      <sheetName val="主要組立工程の要員算出(概算)旧_10_1"/>
      <sheetName val="No_1_Q2テーブル"/>
      <sheetName val="No_1_AFテーブル_"/>
      <sheetName val="No_1_AALテーブル"/>
      <sheetName val="NO1_BAテーブル"/>
      <sheetName val="NO1_T1テーブル"/>
      <sheetName val="NO2_AFテーブル_"/>
      <sheetName val="NO2_BAテーブル"/>
      <sheetName val="No_2_Q2テーブル"/>
      <sheetName val="NO2_T1テーブル"/>
      <sheetName val="Cur_Bal"/>
      <sheetName val="スコアカード_(2)"/>
      <sheetName val="Input_List"/>
      <sheetName val="○2RG+_A00-1(再々)検討　⇒"/>
      <sheetName val="ｺｽﾄ明細_(A00-1再々検討)"/>
      <sheetName val="94期_検討用台数(15-1版基準-改)"/>
      <sheetName val="94期_検討用台数(15-1版基準台数)"/>
      <sheetName val="94期_検討用台数(15中期Rボトム)"/>
      <sheetName val="(評価時)_コストイメージ_=参考="/>
      <sheetName val="Data_Lists2"/>
      <sheetName val="Sales Forecast 9th APRIL 04"/>
      <sheetName val="９０年～９８年サマリー１"/>
      <sheetName val="PRTOSHI"/>
      <sheetName val="数据库"/>
      <sheetName val="Income StmtUSD"/>
      <sheetName val="Material Input Status"/>
      <sheetName val="Taiwan"/>
      <sheetName val="Press"/>
      <sheetName val="Open"/>
      <sheetName val="Start-up cost"/>
      <sheetName val="AE1218"/>
      <sheetName val="原材料_Gr別在庫履歴のクロス集計"/>
      <sheetName val="全工場"/>
      <sheetName val="V1+V2"/>
      <sheetName val="ＴＦ関連Ｐｒｊ日程表"/>
      <sheetName val="説明"/>
      <sheetName val="OS-A(English)"/>
      <sheetName val="２Ｒ 売上・収益推移"/>
      <sheetName val="メイン画面 _x0015_ Op"/>
      <sheetName val="テープ供給状況"/>
      <sheetName val="下法"/>
      <sheetName val="冷却系許容温度"/>
      <sheetName val="試験モード"/>
      <sheetName val="Summary"/>
      <sheetName val="ErrorBars"/>
      <sheetName val="NonskidRefPivot"/>
      <sheetName val="Parms"/>
      <sheetName val="TreadBlocks"/>
      <sheetName val="BLOCK"/>
      <sheetName val="GENERAL"/>
      <sheetName val="ZONE"/>
      <sheetName val="UnitsConvDef"/>
      <sheetName val="UnitsConvMisc"/>
      <sheetName val="UnitsConversion"/>
      <sheetName val="ﾏｽﾀｰ"/>
      <sheetName val="LRR Summary"/>
      <sheetName val="リスト一覧"/>
      <sheetName val="初期値"/>
      <sheetName val="５月２７日納入 (3)"/>
      <sheetName val="リスト項目"/>
      <sheetName val="定期船　個内装内装m3"/>
      <sheetName val="Part List "/>
      <sheetName val="Hulft変換"/>
      <sheetName val="ｻﾏﾘｰ"/>
      <sheetName val="FORM14_2"/>
      <sheetName val="STart"/>
      <sheetName val="ยานพาหนะ"/>
      <sheetName val="Validation"/>
      <sheetName val="切替情報"/>
      <sheetName val="ﾄﾞﾗｲﾌﾞ鋳造"/>
      <sheetName val="圧入荷重"/>
      <sheetName val="WELD200210-1"/>
      <sheetName val="営業市場開発"/>
      <sheetName val="開発臨床"/>
      <sheetName val="製造試作"/>
      <sheetName val="品管薬事"/>
      <sheetName val="柏原組立"/>
      <sheetName val="売上"/>
      <sheetName val="ESTABLISH"/>
      <sheetName val="계실5-1"/>
      <sheetName val="PROFILE"/>
      <sheetName val="長期計画"/>
      <sheetName val="第１紙原紙"/>
      <sheetName val="一覧１"/>
      <sheetName val="材料刻印一覧表"/>
      <sheetName val="073W"/>
      <sheetName val="総原価VLOOK"/>
      <sheetName val="単価VLOOK"/>
      <sheetName val="型式データ"/>
      <sheetName val="諸元"/>
      <sheetName val="R40"/>
      <sheetName val="0518"/>
      <sheetName val="単価計算"/>
      <sheetName val="Stores RMPMfg"/>
      <sheetName val="表計算用ｼｰﾄ (2)"/>
      <sheetName val="Base"/>
      <sheetName val="板厚ｴｷｽﾄﾗ"/>
      <sheetName val="ｽｲｽ向ｾﾊﾟﾚｰﾀﾎﾞｰﾄﾞ"/>
      <sheetName val="年月・区分"/>
      <sheetName val="FAN(120W)"/>
      <sheetName val="FORCASTE"/>
      <sheetName val="ALL"/>
      <sheetName val="GBY_C企9"/>
      <sheetName val="MK(W_L,D)ｺｽﾄ9"/>
      <sheetName val="７月発注分_(VLOOK)9"/>
      <sheetName val="加計3_加計ﾌﾟﾗｽ_ｲﾝﾌﾟｯﾄ9"/>
      <sheetName val="SRP_FH9"/>
      <sheetName val="CIVIC_1_7L(7ｶ国MA輸出)GKN同一9"/>
      <sheetName val="LRR_Summary"/>
      <sheetName val="５月２７日納入_(3)"/>
      <sheetName val="Part_List_"/>
      <sheetName val="NET・LOSS_見直し"/>
      <sheetName val="Europe_PU-1"/>
      <sheetName val="GBY_C企10"/>
      <sheetName val="MK(W_L,D)ｺｽﾄ10"/>
      <sheetName val="７月発注分_(VLOOK)10"/>
      <sheetName val="加計3_加計ﾌﾟﾗｽ_ｲﾝﾌﾟｯﾄ10"/>
      <sheetName val="SRP_FH10"/>
      <sheetName val="CIVIC_1_7L(7ｶ国MA輸出)GKN同一10"/>
      <sheetName val="72直直明細_下2"/>
      <sheetName val="Result_Sep-Nov_20092"/>
      <sheetName val="荷重変動_計算_1"/>
      <sheetName val="_IP1"/>
      <sheetName val="Backデータ2"/>
      <sheetName val="メイン画面 _x005f_x0015_ Op"/>
      <sheetName val="09"/>
      <sheetName val="会社一覧"/>
      <sheetName val="換算ﾚｰﾄ"/>
      <sheetName val="電線早見表"/>
      <sheetName val="労災一覧"/>
      <sheetName val="INPUT_SHEET1"/>
      <sheetName val="Input_List1"/>
      <sheetName val="07_WQDG（概算）1"/>
      <sheetName val="Ｅ0FS～インデックス２連_(床下)(溶長未、済）1"/>
      <sheetName val="MPL_技連1"/>
      <sheetName val="342E_BLOCK1"/>
      <sheetName val="再洗浄_Total1"/>
      <sheetName val="転籍7年度"/>
      <sheetName val="業者マップ"/>
      <sheetName val="①表紙"/>
      <sheetName val="Analysis of Funds"/>
      <sheetName val="งบทดลอง_-_ต_ค_25471"/>
      <sheetName val="Raw_Material1"/>
      <sheetName val="主要組立工程の要員算出(概算)旧_10_11"/>
      <sheetName val="No_1_Q2テーブル1"/>
      <sheetName val="No_1_AFテーブル_1"/>
      <sheetName val="No_1_AALテーブル1"/>
      <sheetName val="NO1_BAテーブル1"/>
      <sheetName val="NO1_T1テーブル1"/>
      <sheetName val="NO2_AFテーブル_1"/>
      <sheetName val="NO2_BAテーブル1"/>
      <sheetName val="No_2_Q2テーブル1"/>
      <sheetName val="NO2_T1テーブル1"/>
      <sheetName val="Cur_Bal1"/>
      <sheetName val="スコアカード_(2)1"/>
      <sheetName val="○2RG+_A00-1(再々)検討　⇒1"/>
      <sheetName val="ｺｽﾄ明細_(A00-1再々検討)1"/>
      <sheetName val="94期_検討用台数(15-1版基準-改)1"/>
      <sheetName val="94期_検討用台数(15-1版基準台数)1"/>
      <sheetName val="94期_検討用台数(15中期Rボトム)1"/>
      <sheetName val="(評価時)_コストイメージ_=参考=1"/>
      <sheetName val="LRR_Summary1"/>
      <sheetName val="５月２７日納入_(3)1"/>
      <sheetName val="Part_List_1"/>
      <sheetName val="NET・LOSS_見直し1"/>
      <sheetName val="Data_Lists21"/>
      <sheetName val="Europe_PU-11"/>
      <sheetName val="油圧2"/>
      <sheetName val="２Ｒ_売上・収益推移"/>
      <sheetName val="２Ｒ_売上・収益推移1"/>
      <sheetName val="72直直明細_下3"/>
      <sheetName val="Result_Sep-Nov_20093"/>
      <sheetName val="MPL_技連2"/>
      <sheetName val="342E_BLOCK2"/>
      <sheetName val="INPUT_SHEET2"/>
      <sheetName val="_IP2"/>
      <sheetName val="07_WQDG（概算）2"/>
      <sheetName val="Ｅ0FS～インデックス２連_(床下)(溶長未、済）2"/>
      <sheetName val="荷重変動_計算_2"/>
      <sheetName val="再洗浄_Total2"/>
      <sheetName val="งบทดลอง_-_ต_ค_25472"/>
      <sheetName val="Raw_Material2"/>
      <sheetName val="主要組立工程の要員算出(概算)旧_10_12"/>
      <sheetName val="２Ｒ_売上・収益推移2"/>
      <sheetName val="No_1_Q2テーブル2"/>
      <sheetName val="No_1_AFテーブル_2"/>
      <sheetName val="No_1_AALテーブル2"/>
      <sheetName val="NO1_BAテーブル2"/>
      <sheetName val="NO1_T1テーブル2"/>
      <sheetName val="NO2_AFテーブル_2"/>
      <sheetName val="NO2_BAテーブル2"/>
      <sheetName val="No_2_Q2テーブル2"/>
      <sheetName val="NO2_T1テーブル2"/>
      <sheetName val="72直直明細_下4"/>
      <sheetName val="Result_Sep-Nov_20094"/>
      <sheetName val="MPL_技連3"/>
      <sheetName val="342E_BLOCK3"/>
      <sheetName val="INPUT_SHEET3"/>
      <sheetName val="_IP3"/>
      <sheetName val="07_WQDG（概算）3"/>
      <sheetName val="Ｅ0FS～インデックス２連_(床下)(溶長未、済）3"/>
      <sheetName val="荷重変動_計算_3"/>
      <sheetName val="再洗浄_Total3"/>
      <sheetName val="งบทดลอง_-_ต_ค_25473"/>
      <sheetName val="Raw_Material3"/>
      <sheetName val="主要組立工程の要員算出(概算)旧_10_13"/>
      <sheetName val="２Ｒ_売上・収益推移3"/>
      <sheetName val="No_1_Q2テーブル3"/>
      <sheetName val="No_1_AFテーブル_3"/>
      <sheetName val="No_1_AALテーブル3"/>
      <sheetName val="NO1_BAテーブル3"/>
      <sheetName val="NO1_T1テーブル3"/>
      <sheetName val="NO2_AFテーブル_3"/>
      <sheetName val="NO2_BAテーブル3"/>
      <sheetName val="No_2_Q2テーブル3"/>
      <sheetName val="NO2_T1テーブル3"/>
      <sheetName val="72直直明細_下5"/>
      <sheetName val="Result_Sep-Nov_20095"/>
      <sheetName val="MPL_技連4"/>
      <sheetName val="342E_BLOCK4"/>
      <sheetName val="INPUT_SHEET4"/>
      <sheetName val="_IP4"/>
      <sheetName val="07_WQDG（概算）4"/>
      <sheetName val="Ｅ0FS～インデックス２連_(床下)(溶長未、済）4"/>
      <sheetName val="荷重変動_計算_4"/>
      <sheetName val="再洗浄_Total4"/>
      <sheetName val="งบทดลอง_-_ต_ค_25474"/>
      <sheetName val="Raw_Material4"/>
      <sheetName val="主要組立工程の要員算出(概算)旧_10_14"/>
      <sheetName val="２Ｒ_売上・収益推移4"/>
      <sheetName val="No_1_Q2テーブル4"/>
      <sheetName val="No_1_AFテーブル_4"/>
      <sheetName val="No_1_AALテーブル4"/>
      <sheetName val="NO1_BAテーブル4"/>
      <sheetName val="NO1_T1テーブル4"/>
      <sheetName val="NO2_AFテーブル_4"/>
      <sheetName val="NO2_BAテーブル4"/>
      <sheetName val="No_2_Q2テーブル4"/>
      <sheetName val="NO2_T1テーブル4"/>
      <sheetName val="Supplier_Database"/>
      <sheetName val="72直直明細_下6"/>
      <sheetName val="Result_Sep-Nov_20096"/>
      <sheetName val="MPL_技連5"/>
      <sheetName val="342E_BLOCK5"/>
      <sheetName val="INPUT_SHEET5"/>
      <sheetName val="_IP5"/>
      <sheetName val="07_WQDG（概算）5"/>
      <sheetName val="Ｅ0FS～インデックス２連_(床下)(溶長未、済）5"/>
      <sheetName val="荷重変動_計算_5"/>
      <sheetName val="再洗浄_Total5"/>
      <sheetName val="งบทดลอง_-_ต_ค_25475"/>
      <sheetName val="Raw_Material5"/>
      <sheetName val="主要組立工程の要員算出(概算)旧_10_15"/>
      <sheetName val="２Ｒ_売上・収益推移5"/>
      <sheetName val="No_1_Q2テーブル5"/>
      <sheetName val="No_1_AFテーブル_5"/>
      <sheetName val="No_1_AALテーブル5"/>
      <sheetName val="NO1_BAテーブル5"/>
      <sheetName val="NO1_T1テーブル5"/>
      <sheetName val="NO2_AFテーブル_5"/>
      <sheetName val="NO2_BAテーブル5"/>
      <sheetName val="No_2_Q2テーブル5"/>
      <sheetName val="NO2_T1テーブル5"/>
      <sheetName val="Supplier_Database1"/>
      <sheetName val="時系列採算 "/>
      <sheetName val="単価98"/>
      <sheetName val="74_78期要員(_3128台_)"/>
      <sheetName val="Sales_Forecast_9th_APRIL_04"/>
      <sheetName val="表紙"/>
      <sheetName val="見積り"/>
      <sheetName val="PA"/>
      <sheetName val="組合せ"/>
      <sheetName val="FDSKN"/>
      <sheetName val="FEN"/>
      <sheetName val="OUT"/>
      <sheetName val="RDSKN"/>
      <sheetName val="展開スケジュール（１）"/>
      <sheetName val="采购总金额"/>
      <sheetName val="ﾄﾖﾀUNIT"/>
      <sheetName val="前提1-综合"/>
      <sheetName val="業種"/>
      <sheetName val="ｺｽﾄ差異分析"/>
      <sheetName val="K999ｴｸｾﾙへ"/>
      <sheetName val="损益表"/>
      <sheetName val="諸条件"/>
      <sheetName val="PLｼｰﾄ.XLS"/>
      <sheetName val="④PISTON生産計画数"/>
      <sheetName val="PISTON以外"/>
      <sheetName val="51期"/>
      <sheetName val="複合-日計算"/>
      <sheetName val="PRICE"/>
      <sheetName val="AF"/>
      <sheetName val="DATA BASE"/>
      <sheetName val="KH-Q1,Q2,01"/>
      <sheetName val="DATA "/>
      <sheetName val="汇总表"/>
      <sheetName val="新规"/>
      <sheetName val="集合"/>
      <sheetName val="原始数据"/>
      <sheetName val="部品明細"/>
      <sheetName val="部品設定"/>
      <sheetName val="フォーム1"/>
      <sheetName val="ＳＱＬ"/>
      <sheetName val="T_ＣＡＤ情報"/>
      <sheetName val="T_見積実績"/>
      <sheetName val="T_見積品番"/>
      <sheetName val="台账"/>
      <sheetName val="MCT6"/>
      <sheetName val="レポートレイアウト"/>
      <sheetName val="原単位表"/>
      <sheetName val="９５期投審ベース投資"/>
      <sheetName val="Dynamic_Ranges"/>
      <sheetName val="Part_List"/>
      <sheetName val="Cur_Bal2"/>
      <sheetName val="74_78期要員(_3128台_)1"/>
      <sheetName val="Dynamic_Ranges1"/>
      <sheetName val="Part_List1"/>
      <sheetName val="Sales_Forecast_9th_APRIL_041"/>
      <sheetName val="材料社内単価"/>
      <sheetName val="社内賃率"/>
      <sheetName val="74上部門費ｺﾒﾝﾄ入力"/>
      <sheetName val="No.2 AALテーブル"/>
      <sheetName val="背景から進め"/>
      <sheetName val="DS Protecter"/>
      <sheetName val="DS FG"/>
      <sheetName val="液圧拡張ｺｽﾄ比較"/>
      <sheetName val="1.機種概要"/>
      <sheetName val="87b030529"/>
      <sheetName val="その他経"/>
      <sheetName val="項目定義"/>
      <sheetName val="一般相04"/>
      <sheetName val="データシート"/>
      <sheetName val="計算シート"/>
      <sheetName val="CLT2"/>
      <sheetName val="96期(川崎)"/>
      <sheetName val="連結ＰＬ"/>
      <sheetName val="削除不可"/>
      <sheetName val="REPORT"/>
      <sheetName val="DATABASE"/>
      <sheetName val="課題一覧"/>
      <sheetName val="スコアカード_(2)2"/>
      <sheetName val="Input_List2"/>
      <sheetName val="○2RG+_A00-1(再々)検討　⇒2"/>
      <sheetName val="ｺｽﾄ明細_(A00-1再々検討)2"/>
      <sheetName val="94期_検討用台数(15-1版基準-改)2"/>
      <sheetName val="94期_検討用台数(15-1版基準台数)2"/>
      <sheetName val="94期_検討用台数(15中期Rボトム)2"/>
      <sheetName val="(評価時)_コストイメージ_=参考=2"/>
      <sheetName val="Data_Lists22"/>
      <sheetName val="GBY_C企11"/>
      <sheetName val="７月発注分_(VLOOK)11"/>
      <sheetName val="MK(W_L,D)ｺｽﾄ11"/>
      <sheetName val="加計3_加計ﾌﾟﾗｽ_ｲﾝﾌﾟｯﾄ11"/>
      <sheetName val="SRP_FH11"/>
      <sheetName val="CIVIC_1_7L(7ｶ国MA輸出)GKN同一11"/>
      <sheetName val="Cur_Bal3"/>
      <sheetName val="スコアカード_(2)3"/>
      <sheetName val="Input_List3"/>
      <sheetName val="○2RG+_A00-1(再々)検討　⇒3"/>
      <sheetName val="ｺｽﾄ明細_(A00-1再々検討)3"/>
      <sheetName val="94期_検討用台数(15-1版基準-改)3"/>
      <sheetName val="94期_検討用台数(15-1版基準台数)3"/>
      <sheetName val="94期_検討用台数(15中期Rボトム)3"/>
      <sheetName val="(評価時)_コストイメージ_=参考=3"/>
      <sheetName val="Data_Lists23"/>
      <sheetName val="NET・LOSS_見直し2"/>
      <sheetName val="Europe_PU-12"/>
      <sheetName val="Sales_Forecast_9th_APRIL_042"/>
      <sheetName val="GBY_C企12"/>
      <sheetName val="７月発注分_(VLOOK)12"/>
      <sheetName val="MK(W_L,D)ｺｽﾄ12"/>
      <sheetName val="加計3_加計ﾌﾟﾗｽ_ｲﾝﾌﾟｯﾄ12"/>
      <sheetName val="SRP_FH12"/>
      <sheetName val="CIVIC_1_7L(7ｶ国MA輸出)GKN同一12"/>
      <sheetName val="Cur_Bal4"/>
      <sheetName val="スコアカード_(2)4"/>
      <sheetName val="Input_List4"/>
      <sheetName val="○2RG+_A00-1(再々)検討　⇒4"/>
      <sheetName val="ｺｽﾄ明細_(A00-1再々検討)4"/>
      <sheetName val="94期_検討用台数(15-1版基準-改)4"/>
      <sheetName val="94期_検討用台数(15-1版基準台数)4"/>
      <sheetName val="94期_検討用台数(15中期Rボトム)4"/>
      <sheetName val="(評価時)_コストイメージ_=参考=4"/>
      <sheetName val="Data_Lists24"/>
      <sheetName val="NET・LOSS_見直し3"/>
      <sheetName val="Europe_PU-13"/>
      <sheetName val="Sales_Forecast_9th_APRIL_043"/>
      <sheetName val="Ｑ領域"/>
      <sheetName val="算出資料Ｃ"/>
      <sheetName val="諸元表"/>
      <sheetName val="計算ｸﾞﾗﾌ(UD E2→E企→E1)(ﾍﾞｱ)"/>
      <sheetName val="년실적"/>
      <sheetName val="BRAKE"/>
      <sheetName val="원재료가"/>
      <sheetName val="NAME"/>
      <sheetName val="재료"/>
      <sheetName val="カチオン・コストテーブル"/>
      <sheetName val="견적MASTER(주해)"/>
      <sheetName val="ﾄﾞﾛｯﾌﾟﾀﾞｳﾝLIST"/>
      <sheetName val="組立費算出シート"/>
      <sheetName val="견적MASTER(멕시코생산)"/>
      <sheetName val="テーブル"/>
      <sheetName val="ｾﾝﾀ別工数集計結果"/>
      <sheetName val="ﾌｨﾛｿﾌｨ領域別工数集計結果"/>
      <sheetName val="部_Gr別工数実績集計結果"/>
      <sheetName val="部別工数集計結果"/>
      <sheetName val="基本工数"/>
      <sheetName val="情報（鏡）"/>
      <sheetName val="15期Assyｺｽﾄ基準"/>
      <sheetName val="模板"/>
      <sheetName val="1月"/>
      <sheetName val="2月"/>
      <sheetName val="3月"/>
      <sheetName val="4月"/>
      <sheetName val="5月"/>
      <sheetName val="6月"/>
      <sheetName val="14上(製作所）"/>
      <sheetName val="06月"/>
      <sheetName val="係数"/>
      <sheetName val="仕様"/>
      <sheetName val="@工程系列 "/>
      <sheetName val="@Ａ設備POS"/>
      <sheetName val="@J設備POS"/>
      <sheetName val="@工程ST"/>
      <sheetName val="@要員STPOS"/>
      <sheetName val="設備固定"/>
      <sheetName val="要員ST固定"/>
      <sheetName val="P0－（１）"/>
      <sheetName val="ＮＥＷ部品別"/>
      <sheetName val="CYT当初計画"/>
      <sheetName val="SG生産"/>
      <sheetName val="損益（元ネタ）見直除く"/>
      <sheetName val="#BusinessQuery#"/>
      <sheetName val="日報"/>
      <sheetName val="日々"/>
      <sheetName val="累計"/>
      <sheetName val="VQ脇出"/>
      <sheetName val="指摘"/>
      <sheetName val="外傷"/>
      <sheetName val="DF"/>
      <sheetName val="建付"/>
      <sheetName val="塗装"/>
      <sheetName val="雨&amp;音"/>
      <sheetName val="閉ﾘ不良"/>
      <sheetName val="AF係"/>
      <sheetName val="投资项目"/>
      <sheetName val="微型跑道"/>
      <sheetName val="跑道缺陷统计"/>
      <sheetName val="对讲机"/>
      <sheetName val="辅助检测线"/>
      <sheetName val="封面"/>
      <sheetName val="封面 (2)"/>
      <sheetName val="供电局抄表"/>
      <sheetName val="供电局抄表2"/>
      <sheetName val="月度抄表 (2)"/>
      <sheetName val="部门用电"/>
      <sheetName val="部门用电 (2)"/>
      <sheetName val="用电分析"/>
      <sheetName val="东本水电"/>
      <sheetName val="LPG核算"/>
      <sheetName val="东本缴费"/>
      <sheetName val="东本LPG缴费"/>
      <sheetName val="达康LPG缴费"/>
      <sheetName val="用电报表"/>
      <sheetName val="日最大负荷"/>
      <sheetName val="F1耗电"/>
      <sheetName val="F9耗电"/>
      <sheetName val="F14耗电"/>
      <sheetName val="F15耗电"/>
      <sheetName val="110kv月度抄表"/>
      <sheetName val="00年损益（分月）"/>
      <sheetName val="封面_(2)"/>
      <sheetName val="月度抄表_(2)"/>
      <sheetName val="部门用电_(2)"/>
      <sheetName val="钳工系"/>
      <sheetName val="请保留"/>
      <sheetName val="Ｍss.４Ｒ要員"/>
      <sheetName val="钳工系2005年5月记工时记录表"/>
      <sheetName val="TH KD C05-06"/>
      <sheetName val="GLOMICOR"/>
      <sheetName val="TH_KD_C05-06"/>
      <sheetName val="DIST "/>
      <sheetName val="1月资产"/>
      <sheetName val="PEN&amp;US1"/>
      <sheetName val="RecoveredExternalLink86"/>
      <sheetName val="1ﾌﾛｱ振動"/>
      <sheetName val="1ST振動"/>
      <sheetName val="2ﾄﾞｱ閉まり"/>
      <sheetName val="4ｱｳﾀｰﾊﾝﾄﾞﾙ"/>
      <sheetName val="5建付け"/>
      <sheetName val="6PWｽﾋﾟｰﾄﾞ"/>
      <sheetName val="7PW作動音"/>
      <sheetName val="8ENG透過音"/>
      <sheetName val="エンジン"/>
      <sheetName val="05M BM135項目一覧 "/>
      <sheetName val="19期Assyｺｽﾄ基準"/>
      <sheetName val="BQ(JPN)"/>
      <sheetName val="DSG"/>
      <sheetName val="ED"/>
      <sheetName val="MDL"/>
      <sheetName val="リンク（定義）"/>
      <sheetName val="６２３Ｔ"/>
      <sheetName val="PSKF"/>
      <sheetName val="PLAN BALANCE"/>
      <sheetName val="内采"/>
      <sheetName val="外采"/>
      <sheetName val="F4301"/>
      <sheetName val="VFD組立費算出"/>
      <sheetName val="List"/>
      <sheetName val="010828"/>
      <sheetName val="Máscara"/>
      <sheetName val="72直直明細_下7"/>
      <sheetName val="Result_Sep-Nov_20097"/>
      <sheetName val="荷重変動_計算_6"/>
      <sheetName val="_IP6"/>
      <sheetName val="MPL_技連6"/>
      <sheetName val="342E_BLOCK6"/>
      <sheetName val="INPUT_SHEET6"/>
      <sheetName val="07_WQDG（概算）6"/>
      <sheetName val="Ｅ0FS～インデックス２連_(床下)(溶長未、済）6"/>
      <sheetName val="再洗浄_Total6"/>
      <sheetName val="งบทดลอง_-_ต_ค_25476"/>
      <sheetName val="Raw_Material6"/>
      <sheetName val="主要組立工程の要員算出(概算)旧_10_16"/>
      <sheetName val="No_1_Q2テーブル6"/>
      <sheetName val="No_1_AFテーブル_6"/>
      <sheetName val="No_1_AALテーブル6"/>
      <sheetName val="NO1_BAテーブル6"/>
      <sheetName val="NO1_T1テーブル6"/>
      <sheetName val="NO2_AFテーブル_6"/>
      <sheetName val="NO2_BAテーブル6"/>
      <sheetName val="No_2_Q2テーブル6"/>
      <sheetName val="NO2_T1テーブル6"/>
      <sheetName val="LRR_Summary2"/>
      <sheetName val="５月２７日納入_(3)2"/>
      <sheetName val="Part_List_2"/>
      <sheetName val="２Ｒ_売上・収益推移6"/>
      <sheetName val="Income_StmtUSD"/>
      <sheetName val="Material_Input_Status"/>
      <sheetName val="Start-up_cost"/>
      <sheetName val="Supplier_Database2"/>
      <sheetName val="Stores_RMPMfg"/>
      <sheetName val="表計算用ｼｰﾄ_(2)"/>
      <sheetName val="Analysis_of_Funds"/>
      <sheetName val="時系列採算_"/>
      <sheetName val="72直直明細_下8"/>
      <sheetName val="Result_Sep-Nov_20098"/>
      <sheetName val="荷重変動_計算_7"/>
      <sheetName val="_IP7"/>
      <sheetName val="MPL_技連7"/>
      <sheetName val="342E_BLOCK7"/>
      <sheetName val="INPUT_SHEET7"/>
      <sheetName val="07_WQDG（概算）7"/>
      <sheetName val="Ｅ0FS～インデックス２連_(床下)(溶長未、済）7"/>
      <sheetName val="再洗浄_Total7"/>
      <sheetName val="งบทดลอง_-_ต_ค_25477"/>
      <sheetName val="Raw_Material7"/>
      <sheetName val="主要組立工程の要員算出(概算)旧_10_17"/>
      <sheetName val="No_1_Q2テーブル7"/>
      <sheetName val="No_1_AFテーブル_7"/>
      <sheetName val="No_1_AALテーブル7"/>
      <sheetName val="NO1_BAテーブル7"/>
      <sheetName val="NO1_T1テーブル7"/>
      <sheetName val="NO2_AFテーブル_7"/>
      <sheetName val="NO2_BAテーブル7"/>
      <sheetName val="No_2_Q2テーブル7"/>
      <sheetName val="NO2_T1テーブル7"/>
      <sheetName val="74_78期要員(_3128台_)2"/>
      <sheetName val="LRR_Summary3"/>
      <sheetName val="５月２７日納入_(3)3"/>
      <sheetName val="Part_List_3"/>
      <sheetName val="２Ｒ_売上・収益推移7"/>
      <sheetName val="Income_StmtUSD1"/>
      <sheetName val="Material_Input_Status1"/>
      <sheetName val="Start-up_cost1"/>
      <sheetName val="Supplier_Database3"/>
      <sheetName val="Stores_RMPMfg1"/>
      <sheetName val="表計算用ｼｰﾄ_(2)1"/>
      <sheetName val="Analysis_of_Funds1"/>
      <sheetName val="時系列採算_1"/>
      <sheetName val="GBY_C企13"/>
      <sheetName val="７月発注分_(VLOOK)13"/>
      <sheetName val="MK(W_L,D)ｺｽﾄ13"/>
      <sheetName val="SRP_FH13"/>
      <sheetName val="加計3_加計ﾌﾟﾗｽ_ｲﾝﾌﾟｯﾄ13"/>
      <sheetName val="CIVIC_1_7L(7ｶ国MA輸出)GKN同一13"/>
      <sheetName val="72直直明細_下9"/>
      <sheetName val="Result_Sep-Nov_20099"/>
      <sheetName val="荷重変動_計算_8"/>
      <sheetName val="_IP8"/>
      <sheetName val="MPL_技連8"/>
      <sheetName val="342E_BLOCK8"/>
      <sheetName val="INPUT_SHEET8"/>
      <sheetName val="07_WQDG（概算）8"/>
      <sheetName val="Ｅ0FS～インデックス２連_(床下)(溶長未、済）8"/>
      <sheetName val="再洗浄_Total8"/>
      <sheetName val="งบทดลอง_-_ต_ค_25478"/>
      <sheetName val="Raw_Material8"/>
      <sheetName val="主要組立工程の要員算出(概算)旧_10_18"/>
      <sheetName val="No_1_Q2テーブル8"/>
      <sheetName val="No_1_AFテーブル_8"/>
      <sheetName val="No_1_AALテーブル8"/>
      <sheetName val="NO1_BAテーブル8"/>
      <sheetName val="NO1_T1テーブル8"/>
      <sheetName val="NO2_AFテーブル_8"/>
      <sheetName val="NO2_BAテーブル8"/>
      <sheetName val="No_2_Q2テーブル8"/>
      <sheetName val="NO2_T1テーブル8"/>
      <sheetName val="Europe_PU-14"/>
      <sheetName val="NET・LOSS_見直し4"/>
      <sheetName val="74_78期要員(_3128台_)3"/>
      <sheetName val="LRR_Summary4"/>
      <sheetName val="５月２７日納入_(3)4"/>
      <sheetName val="Part_List_4"/>
      <sheetName val="Dynamic_Ranges2"/>
      <sheetName val="Part_List2"/>
      <sheetName val="２Ｒ_売上・収益推移8"/>
      <sheetName val="Income_StmtUSD2"/>
      <sheetName val="Material_Input_Status2"/>
      <sheetName val="Start-up_cost2"/>
      <sheetName val="Supplier_Database4"/>
      <sheetName val="Stores_RMPMfg2"/>
      <sheetName val="表計算用ｼｰﾄ_(2)2"/>
      <sheetName val="Analysis_of_Funds2"/>
      <sheetName val="時系列採算_2"/>
      <sheetName val="生B715適用検討一覧"/>
      <sheetName val="MAP1 GV 4D QUOTE--OLD FORMAT"/>
      <sheetName val="購買管理"/>
      <sheetName val="GBY_C企15"/>
      <sheetName val="７月発注分_(VLOOK)15"/>
      <sheetName val="MK(W_L,D)ｺｽﾄ15"/>
      <sheetName val="加計3_加計ﾌﾟﾗｽ_ｲﾝﾌﾟｯﾄ15"/>
      <sheetName val="SRP_FH15"/>
      <sheetName val="CIVIC_1_7L(7ｶ国MA輸出)GKN同一15"/>
      <sheetName val="72直直明細_下11"/>
      <sheetName val="Result_Sep-Nov_200911"/>
      <sheetName val="MPL_技連10"/>
      <sheetName val="342E_BLOCK10"/>
      <sheetName val="INPUT_SHEET10"/>
      <sheetName val="_IP10"/>
      <sheetName val="荷重変動_計算_10"/>
      <sheetName val="07_WQDG（概算）10"/>
      <sheetName val="Ｅ0FS～インデックス２連_(床下)(溶長未、済）10"/>
      <sheetName val="再洗浄_Total10"/>
      <sheetName val="งบทดลอง_-_ต_ค_254710"/>
      <sheetName val="Raw_Material10"/>
      <sheetName val="主要組立工程の要員算出(概算)旧_10_110"/>
      <sheetName val="No_1_Q2テーブル10"/>
      <sheetName val="No_1_AFテーブル_10"/>
      <sheetName val="No_1_AALテーブル10"/>
      <sheetName val="NO1_BAテーブル10"/>
      <sheetName val="NO1_T1テーブル10"/>
      <sheetName val="NO2_AFテーブル_10"/>
      <sheetName val="NO2_BAテーブル10"/>
      <sheetName val="No_2_Q2テーブル10"/>
      <sheetName val="NO2_T1テーブル10"/>
      <sheetName val="Cur_Bal6"/>
      <sheetName val="スコアカード_(2)6"/>
      <sheetName val="Input_List6"/>
      <sheetName val="○2RG+_A00-1(再々)検討　⇒6"/>
      <sheetName val="ｺｽﾄ明細_(A00-1再々検討)6"/>
      <sheetName val="94期_検討用台数(15-1版基準-改)6"/>
      <sheetName val="94期_検討用台数(15-1版基準台数)6"/>
      <sheetName val="94期_検討用台数(15中期Rボトム)6"/>
      <sheetName val="(評価時)_コストイメージ_=参考=6"/>
      <sheetName val="Data_Lists26"/>
      <sheetName val="Europe_PU-16"/>
      <sheetName val="NET・LOSS_見直し6"/>
      <sheetName val="Supplier_Database6"/>
      <sheetName val="74_78期要員(_3128台_)5"/>
      <sheetName val="Dynamic_Ranges5"/>
      <sheetName val="Part_List5"/>
      <sheetName val="２Ｒ_売上・収益推移10"/>
      <sheetName val="Sales_Forecast_9th_APRIL_045"/>
      <sheetName val="Income_StmtUSD4"/>
      <sheetName val="Material_Input_Status4"/>
      <sheetName val="Start-up_cost4"/>
      <sheetName val="LRR_Summary6"/>
      <sheetName val="５月２７日納入_(3)6"/>
      <sheetName val="Part_List_6"/>
      <sheetName val="Stores_RMPMfg4"/>
      <sheetName val="表計算用ｼｰﾄ_(2)4"/>
      <sheetName val="Analysis_of_Funds4"/>
      <sheetName val="時系列採算_4"/>
      <sheetName val="MAP1_GV_4D_QUOTE--OLD_FORMAT3"/>
      <sheetName val="GBY_C企14"/>
      <sheetName val="７月発注分_(VLOOK)14"/>
      <sheetName val="MK(W_L,D)ｺｽﾄ14"/>
      <sheetName val="加計3_加計ﾌﾟﾗｽ_ｲﾝﾌﾟｯﾄ14"/>
      <sheetName val="SRP_FH14"/>
      <sheetName val="CIVIC_1_7L(7ｶ国MA輸出)GKN同一14"/>
      <sheetName val="72直直明細_下10"/>
      <sheetName val="Result_Sep-Nov_200910"/>
      <sheetName val="MPL_技連9"/>
      <sheetName val="342E_BLOCK9"/>
      <sheetName val="INPUT_SHEET9"/>
      <sheetName val="_IP9"/>
      <sheetName val="荷重変動_計算_9"/>
      <sheetName val="07_WQDG（概算）9"/>
      <sheetName val="Ｅ0FS～インデックス２連_(床下)(溶長未、済）9"/>
      <sheetName val="再洗浄_Total9"/>
      <sheetName val="งบทดลอง_-_ต_ค_25479"/>
      <sheetName val="Raw_Material9"/>
      <sheetName val="主要組立工程の要員算出(概算)旧_10_19"/>
      <sheetName val="No_1_Q2テーブル9"/>
      <sheetName val="No_1_AFテーブル_9"/>
      <sheetName val="No_1_AALテーブル9"/>
      <sheetName val="NO1_BAテーブル9"/>
      <sheetName val="NO1_T1テーブル9"/>
      <sheetName val="NO2_AFテーブル_9"/>
      <sheetName val="NO2_BAテーブル9"/>
      <sheetName val="No_2_Q2テーブル9"/>
      <sheetName val="NO2_T1テーブル9"/>
      <sheetName val="Cur_Bal5"/>
      <sheetName val="スコアカード_(2)5"/>
      <sheetName val="Input_List5"/>
      <sheetName val="○2RG+_A00-1(再々)検討　⇒5"/>
      <sheetName val="ｺｽﾄ明細_(A00-1再々検討)5"/>
      <sheetName val="94期_検討用台数(15-1版基準-改)5"/>
      <sheetName val="94期_検討用台数(15-1版基準台数)5"/>
      <sheetName val="94期_検討用台数(15中期Rボトム)5"/>
      <sheetName val="(評価時)_コストイメージ_=参考=5"/>
      <sheetName val="Data_Lists25"/>
      <sheetName val="Europe_PU-15"/>
      <sheetName val="NET・LOSS_見直し5"/>
      <sheetName val="Supplier_Database5"/>
      <sheetName val="74_78期要員(_3128台_)4"/>
      <sheetName val="Dynamic_Ranges4"/>
      <sheetName val="Part_List4"/>
      <sheetName val="２Ｒ_売上・収益推移9"/>
      <sheetName val="Sales_Forecast_9th_APRIL_044"/>
      <sheetName val="Income_StmtUSD3"/>
      <sheetName val="Material_Input_Status3"/>
      <sheetName val="Start-up_cost3"/>
      <sheetName val="LRR_Summary5"/>
      <sheetName val="５月２７日納入_(3)5"/>
      <sheetName val="Part_List_5"/>
      <sheetName val="Stores_RMPMfg3"/>
      <sheetName val="表計算用ｼｰﾄ_(2)3"/>
      <sheetName val="Analysis_of_Funds3"/>
      <sheetName val="時系列採算_3"/>
      <sheetName val="MAP1_GV_4D_QUOTE--OLD_FORMAT2"/>
      <sheetName val="MAP1_GV_4D_QUOTE--OLD_FORMAT"/>
      <sheetName val="Dynamic_Ranges3"/>
      <sheetName val="Part_List3"/>
      <sheetName val="MAP1_GV_4D_QUOTE--OLD_FORMAT1"/>
      <sheetName val="７月発注分_(VLOOK)16"/>
      <sheetName val="GBY_C企16"/>
      <sheetName val="MK(W_L,D)ｺｽﾄ16"/>
      <sheetName val="加計3_加計ﾌﾟﾗｽ_ｲﾝﾌﾟｯﾄ16"/>
      <sheetName val="SRP_FH16"/>
      <sheetName val="CIVIC_1_7L(7ｶ国MA輸出)GKN同一16"/>
      <sheetName val="72直直明細_下12"/>
      <sheetName val="Result_Sep-Nov_200912"/>
      <sheetName val="MPL_技連11"/>
      <sheetName val="342E_BLOCK11"/>
      <sheetName val="INPUT_SHEET11"/>
      <sheetName val="_IP11"/>
      <sheetName val="荷重変動_計算_11"/>
      <sheetName val="07_WQDG（概算）11"/>
      <sheetName val="Ｅ0FS～インデックス２連_(床下)(溶長未、済）11"/>
      <sheetName val="再洗浄_Total11"/>
      <sheetName val="งบทดลอง_-_ต_ค_254711"/>
      <sheetName val="Raw_Material11"/>
      <sheetName val="主要組立工程の要員算出(概算)旧_10_111"/>
      <sheetName val="No_1_Q2テーブル11"/>
      <sheetName val="No_1_AFテーブル_11"/>
      <sheetName val="No_1_AALテーブル11"/>
      <sheetName val="NO1_BAテーブル11"/>
      <sheetName val="NO1_T1テーブル11"/>
      <sheetName val="NO2_AFテーブル_11"/>
      <sheetName val="NO2_BAテーブル11"/>
      <sheetName val="No_2_Q2テーブル11"/>
      <sheetName val="NO2_T1テーブル11"/>
      <sheetName val="Cur_Bal7"/>
      <sheetName val="スコアカード_(2)7"/>
      <sheetName val="Input_List7"/>
      <sheetName val="○2RG+_A00-1(再々)検討　⇒7"/>
      <sheetName val="ｺｽﾄ明細_(A00-1再々検討)7"/>
      <sheetName val="94期_検討用台数(15-1版基準-改)7"/>
      <sheetName val="94期_検討用台数(15-1版基準台数)7"/>
      <sheetName val="94期_検討用台数(15中期Rボトム)7"/>
      <sheetName val="(評価時)_コストイメージ_=参考=7"/>
      <sheetName val="Data_Lists27"/>
      <sheetName val="Europe_PU-17"/>
      <sheetName val="NET・LOSS_見直し7"/>
      <sheetName val="Supplier_Database7"/>
      <sheetName val="74_78期要員(_3128台_)6"/>
      <sheetName val="Sales_Forecast_9th_APRIL_046"/>
      <sheetName val="Dynamic_Ranges6"/>
      <sheetName val="Part_List6"/>
      <sheetName val="２Ｒ_売上・収益推移11"/>
      <sheetName val="Income_StmtUSD5"/>
      <sheetName val="Material_Input_Status5"/>
      <sheetName val="Start-up_cost5"/>
      <sheetName val="LRR_Summary7"/>
      <sheetName val="５月２７日納入_(3)7"/>
      <sheetName val="Part_List_7"/>
      <sheetName val="Stores_RMPMfg5"/>
      <sheetName val="表計算用ｼｰﾄ_(2)5"/>
      <sheetName val="Analysis_of_Funds5"/>
      <sheetName val="時系列採算_5"/>
      <sheetName val="MAP1_GV_4D_QUOTE--OLD_FORMAT4"/>
      <sheetName val="BookSchema"/>
      <sheetName val="Wes"/>
      <sheetName val="月次概況"/>
      <sheetName val="FAﾚｲｱｳﾄ"/>
      <sheetName val="YK2 TU変速"/>
      <sheetName val="Volume HAB"/>
      <sheetName val="Volume HAB rev1"/>
      <sheetName val="PLANO ANUAL 96KI (3)"/>
      <sheetName val="19-1版"/>
      <sheetName val="Volume VW"/>
      <sheetName val="Before&amp;After"/>
      <sheetName val="PLANO ANUAL 96KI (2)"/>
      <sheetName val="Gráfico volume dia"/>
      <sheetName val="Release Polo 20-07"/>
      <sheetName val="Proposta 1"/>
      <sheetName val="Calendário"/>
      <sheetName val="PLANO ANUAL 95KI"/>
      <sheetName val="18-1"/>
      <sheetName val="Gráfico HAB"/>
      <sheetName val="Gráfico VW"/>
      <sheetName val="Volume Draft HAB"/>
      <sheetName val="PLANO ANUAL 96KI"/>
      <sheetName val="工数単価表 ２Ｒ用"/>
      <sheetName val="CP LH"/>
      <sheetName val="Resin part"/>
      <sheetName val="入力"/>
      <sheetName val="鋼材価格"/>
      <sheetName val="군산공장추가구매"/>
      <sheetName val="GBY_C企17"/>
      <sheetName val="７月発注分_(VLOOK)17"/>
      <sheetName val="MK(W_L,D)ｺｽﾄ17"/>
      <sheetName val="加計3_加計ﾌﾟﾗｽ_ｲﾝﾌﾟｯﾄ17"/>
      <sheetName val="SRP_FH17"/>
      <sheetName val="CIVIC_1_7L(7ｶ国MA輸出)GKN同一17"/>
      <sheetName val="72直直明細_下13"/>
      <sheetName val="Result_Sep-Nov_200913"/>
      <sheetName val="MPL_技連12"/>
      <sheetName val="342E_BLOCK12"/>
      <sheetName val="INPUT_SHEET12"/>
      <sheetName val="_IP12"/>
      <sheetName val="荷重変動_計算_12"/>
      <sheetName val="07_WQDG（概算）12"/>
      <sheetName val="Ｅ0FS～インデックス２連_(床下)(溶長未、済）12"/>
      <sheetName val="再洗浄_Total12"/>
      <sheetName val="งบทดลอง_-_ต_ค_254712"/>
      <sheetName val="Raw_Material12"/>
      <sheetName val="主要組立工程の要員算出(概算)旧_10_112"/>
      <sheetName val="No_1_Q2テーブル12"/>
      <sheetName val="No_1_AFテーブル_12"/>
      <sheetName val="No_1_AALテーブル12"/>
      <sheetName val="NO1_BAテーブル12"/>
      <sheetName val="NO1_T1テーブル12"/>
      <sheetName val="NO2_AFテーブル_12"/>
      <sheetName val="NO2_BAテーブル12"/>
      <sheetName val="No_2_Q2テーブル12"/>
      <sheetName val="NO2_T1テーブル12"/>
      <sheetName val="Cur_Bal8"/>
      <sheetName val="スコアカード_(2)8"/>
      <sheetName val="Input_List8"/>
      <sheetName val="○2RG+_A00-1(再々)検討　⇒8"/>
      <sheetName val="ｺｽﾄ明細_(A00-1再々検討)8"/>
      <sheetName val="94期_検討用台数(15-1版基準-改)8"/>
      <sheetName val="94期_検討用台数(15-1版基準台数)8"/>
      <sheetName val="94期_検討用台数(15中期Rボトム)8"/>
      <sheetName val="(評価時)_コストイメージ_=参考=8"/>
      <sheetName val="Data_Lists28"/>
      <sheetName val="Europe_PU-18"/>
      <sheetName val="NET・LOSS_見直し8"/>
      <sheetName val="Supplier_Database8"/>
      <sheetName val="74_78期要員(_3128台_)7"/>
      <sheetName val="Dynamic_Ranges7"/>
      <sheetName val="Part_List7"/>
      <sheetName val="２Ｒ_売上・収益推移12"/>
      <sheetName val="Sales_Forecast_9th_APRIL_047"/>
      <sheetName val="Income_StmtUSD6"/>
      <sheetName val="Material_Input_Status6"/>
      <sheetName val="Start-up_cost6"/>
      <sheetName val="LRR_Summary8"/>
      <sheetName val="５月２７日納入_(3)8"/>
      <sheetName val="Part_List_8"/>
      <sheetName val="Stores_RMPMfg6"/>
      <sheetName val="表計算用ｼｰﾄ_(2)6"/>
      <sheetName val="A表(3)"/>
      <sheetName val="部品精度"/>
      <sheetName val="仕入先"/>
      <sheetName val="部署"/>
      <sheetName val="換算原紙"/>
      <sheetName val="00-1"/>
      <sheetName val="ma-pt"/>
      <sheetName val="DATA_BASE"/>
      <sheetName val="ESTI."/>
      <sheetName val="DI-ESTI"/>
      <sheetName val="ITEM"/>
      <sheetName val="IBASE"/>
      <sheetName val="ポンプ作動耐久回数検討"/>
      <sheetName val="(1b)Company"/>
      <sheetName val="(4A)J-Market"/>
      <sheetName val="(10) ProdType"/>
      <sheetName val="基本情報コード"/>
      <sheetName val="各種設定情報"/>
      <sheetName val="Almacen Civac"/>
      <sheetName val="93-96実績"/>
      <sheetName val="K"/>
      <sheetName val="計算ｸﾞﾗﾌ(UD_E2→E企→E1)(ﾍﾞｱ)"/>
      <sheetName val="洪水マスター"/>
      <sheetName val="詳細日程"/>
      <sheetName val="【New Total】"/>
      <sheetName val="購買総括"/>
      <sheetName val="設計課ｺｰﾄﾞ"/>
      <sheetName val="カガミ入力(2)"/>
      <sheetName val="4～6R"/>
      <sheetName val="予算算出用台数"/>
      <sheetName val="チーム案2英語"/>
      <sheetName val="20-Astra"/>
      <sheetName val="190XS設計室1128"/>
      <sheetName val="購買担当"/>
      <sheetName val="engline"/>
      <sheetName val="2.대외공문"/>
      <sheetName val="415T戟L"/>
      <sheetName val="日付"/>
      <sheetName val="施設月報"/>
      <sheetName val="SCHnSetti"/>
      <sheetName val="分類ﾏｽﾀ"/>
      <sheetName val="ﾋﾞｰｽﾞ購入ﾏｽﾀ"/>
      <sheetName val="TCL1"/>
      <sheetName val="車両確定"/>
      <sheetName val="DATA_BASE1"/>
      <sheetName val="ESTI_"/>
      <sheetName val="関連ｻﾌﾞ"/>
      <sheetName val="Ｐ９"/>
      <sheetName val="Master"/>
      <sheetName val="Part data"/>
      <sheetName val="Vender Data"/>
      <sheetName val="Cycletime"/>
      <sheetName val="WQ P2 Gentani"/>
      <sheetName val="Du lieu"/>
      <sheetName val="OT"/>
      <sheetName val="FW Sum"/>
      <sheetName val="WQ_P2_Gentani"/>
      <sheetName val="Du_lieu"/>
      <sheetName val="Part_data"/>
      <sheetName val="Vender_Data"/>
      <sheetName val="FW_Sum"/>
      <sheetName val="DATA_BASE2"/>
      <sheetName val="ESTI_1"/>
      <sheetName val="WQ_P2_Gentani1"/>
      <sheetName val="Du_lieu1"/>
      <sheetName val="Part_data1"/>
      <sheetName val="Vender_Data1"/>
      <sheetName val="FW_Sum1"/>
      <sheetName val="７月発注分_(VLOOK)18"/>
      <sheetName val="GBY_C企18"/>
      <sheetName val="INPUT_SHEET13"/>
      <sheetName val="MK(W_L,D)ｺｽﾄ18"/>
      <sheetName val="加計3_加計ﾌﾟﾗｽ_ｲﾝﾌﾟｯﾄ18"/>
      <sheetName val="SRP_FH18"/>
      <sheetName val="再洗浄_Total13"/>
      <sheetName val="งบทดลอง_-_ต_ค_254713"/>
      <sheetName val="Raw_Material13"/>
      <sheetName val="CIVIC_1_7L(7ｶ国MA輸出)GKN同一18"/>
      <sheetName val="72直直明細_下14"/>
      <sheetName val="Result_Sep-Nov_200914"/>
      <sheetName val="Cur_Bal9"/>
      <sheetName val="スコアカード_(2)9"/>
      <sheetName val="MPL_技連13"/>
      <sheetName val="342E_BLOCK13"/>
      <sheetName val="_IP13"/>
      <sheetName val="主要組立工程の要員算出(概算)旧_10_113"/>
      <sheetName val="07_WQDG（概算）13"/>
      <sheetName val="Ｅ0FS～インデックス２連_(床下)(溶長未、済）13"/>
      <sheetName val="荷重変動_計算_13"/>
      <sheetName val="No_1_Q2テーブル13"/>
      <sheetName val="No_1_AFテーブル_13"/>
      <sheetName val="No_1_AALテーブル13"/>
      <sheetName val="NO1_BAテーブル13"/>
      <sheetName val="NO1_T1テーブル13"/>
      <sheetName val="NO2_AFテーブル_13"/>
      <sheetName val="NO2_BAテーブル13"/>
      <sheetName val="No_2_Q2テーブル13"/>
      <sheetName val="NO2_T1テーブル13"/>
      <sheetName val="Input_List9"/>
      <sheetName val="○2RG+_A00-1(再々)検討　⇒9"/>
      <sheetName val="ｺｽﾄ明細_(A00-1再々検討)9"/>
      <sheetName val="94期_検討用台数(15-1版基準-改)9"/>
      <sheetName val="94期_検討用台数(15-1版基準台数)9"/>
      <sheetName val="94期_検討用台数(15中期Rボトム)9"/>
      <sheetName val="(評価時)_コストイメージ_=参考=9"/>
      <sheetName val="Data_Lists29"/>
      <sheetName val="Europe_PU-19"/>
      <sheetName val="Calc_"/>
      <sheetName val="Dynamic_Ranges8"/>
      <sheetName val="Part_List8"/>
      <sheetName val="NET・LOSS_見直し9"/>
      <sheetName val="Supplier_Database9"/>
      <sheetName val="74_78期要員(_3128台_)8"/>
      <sheetName val="２Ｒ_売上・収益推移13"/>
      <sheetName val="メイン画面__Op"/>
      <sheetName val="Sales_Forecast_9th_APRIL_048"/>
      <sheetName val="Income_StmtUSD7"/>
      <sheetName val="Material_Input_Status7"/>
      <sheetName val="Start-up_cost7"/>
      <sheetName val="LRR_Summary9"/>
      <sheetName val="５月２７日納入_(3)9"/>
      <sheetName val="Part_List_9"/>
      <sheetName val="Stores_RMPMfg7"/>
      <sheetName val="表計算用ｼｰﾄ_(2)7"/>
      <sheetName val="メイン画面__x005f_x0015__Op"/>
      <sheetName val="Analysis_of_Funds6"/>
      <sheetName val="時系列採算_6"/>
      <sheetName val="PLｼｰﾄ_XLS"/>
      <sheetName val="DATA_"/>
      <sheetName val="No_2_AALテーブル"/>
      <sheetName val="DS_Protecter"/>
      <sheetName val="DS_FG"/>
      <sheetName val="1_機種概要"/>
      <sheetName val="@工程系列_"/>
      <sheetName val="封面_(2)1"/>
      <sheetName val="月度抄表_(2)1"/>
      <sheetName val="部门用电_(2)1"/>
      <sheetName val="Ｍss_４Ｒ要員"/>
      <sheetName val="TH_KD_C05-061"/>
      <sheetName val="DIST_"/>
      <sheetName val="05M_BM135項目一覧_"/>
      <sheetName val="PLAN_BALANCE"/>
      <sheetName val="MAP1_GV_4D_QUOTE--OLD_FORMAT5"/>
      <sheetName val="YK2_TU変速"/>
      <sheetName val="Volume_HAB"/>
      <sheetName val="Volume_HAB_rev1"/>
      <sheetName val="PLANO_ANUAL_96KI_(3)"/>
      <sheetName val="Volume_VW"/>
      <sheetName val="PLANO_ANUAL_96KI_(2)"/>
      <sheetName val="Gráfico_volume_dia"/>
      <sheetName val="Release_Polo_20-07"/>
      <sheetName val="Proposta_1"/>
      <sheetName val="PLANO_ANUAL_95KI"/>
      <sheetName val="Gráfico_HAB"/>
      <sheetName val="Gráfico_VW"/>
      <sheetName val="Volume_Draft_HAB"/>
      <sheetName val="PLANO_ANUAL_96KI"/>
      <sheetName val="工数単価表_２Ｒ用"/>
      <sheetName val="CP_LH"/>
      <sheetName val="Resin_part"/>
      <sheetName val="(10)_ProdType"/>
      <sheetName val="Almacen_Civac"/>
      <sheetName val="鋳造（K49-F-L)"/>
      <sheetName val="まとめ"/>
      <sheetName val="能力検証"/>
      <sheetName val="原本（助さん）データｰ"/>
      <sheetName val="teble"/>
      <sheetName val="849E15(20010)"/>
      <sheetName val="戦略売3"/>
      <sheetName val="表紙(代表者)"/>
      <sheetName val="ＣＡＭＹ_ＭⅢ"/>
      <sheetName val="板厚_ｺｲﾙ巾"/>
      <sheetName val="ドロップダウンリスト"/>
      <sheetName val="Production Database 399"/>
      <sheetName val="当期計画"/>
      <sheetName val="GBY_C企19"/>
      <sheetName val="７月発注分_(VLOOK)19"/>
      <sheetName val="MK(W_L,D)ｺｽﾄ19"/>
      <sheetName val="INPUT_SHEET14"/>
      <sheetName val="加計3_加計ﾌﾟﾗｽ_ｲﾝﾌﾟｯﾄ19"/>
      <sheetName val="SRP_FH19"/>
      <sheetName val="再洗浄_Total14"/>
      <sheetName val="งบทดลอง_-_ต_ค_254714"/>
      <sheetName val="Raw_Material14"/>
      <sheetName val="CIVIC_1_7L(7ｶ国MA輸出)GKN同一19"/>
      <sheetName val="72直直明細_下15"/>
      <sheetName val="Result_Sep-Nov_200915"/>
      <sheetName val="Cur_Bal10"/>
      <sheetName val="スコアカード_(2)10"/>
      <sheetName val="07_WQDG（概算）14"/>
      <sheetName val="Ｅ0FS～インデックス２連_(床下)(溶長未、済）14"/>
      <sheetName val="_IP14"/>
      <sheetName val="MPL_技連14"/>
      <sheetName val="342E_BLOCK14"/>
      <sheetName val="荷重変動_計算_14"/>
      <sheetName val="主要組立工程の要員算出(概算)旧_10_114"/>
      <sheetName val="Input_List10"/>
      <sheetName val="No_1_Q2テーブル14"/>
      <sheetName val="No_1_AFテーブル_14"/>
      <sheetName val="No_1_AALテーブル14"/>
      <sheetName val="NO1_BAテーブル14"/>
      <sheetName val="NO1_T1テーブル14"/>
      <sheetName val="NO2_AFテーブル_14"/>
      <sheetName val="NO2_BAテーブル14"/>
      <sheetName val="No_2_Q2テーブル14"/>
      <sheetName val="NO2_T1テーブル14"/>
      <sheetName val="○2RG+_A00-1(再々)検討　⇒10"/>
      <sheetName val="ｺｽﾄ明細_(A00-1再々検討)10"/>
      <sheetName val="94期_検討用台数(15-1版基準-改)10"/>
      <sheetName val="94期_検討用台数(15-1版基準台数)10"/>
      <sheetName val="94期_検討用台数(15中期Rボトム)10"/>
      <sheetName val="(評価時)_コストイメージ_=参考=10"/>
      <sheetName val="Data_Lists210"/>
      <sheetName val="Europe_PU-110"/>
      <sheetName val="Dynamic_Ranges9"/>
      <sheetName val="Part_List9"/>
      <sheetName val="NET・LOSS_見直し10"/>
      <sheetName val="Supplier_Database10"/>
      <sheetName val="Calc_1"/>
      <sheetName val="74_78期要員(_3128台_)9"/>
      <sheetName val="２Ｒ_売上・収益推移14"/>
      <sheetName val="Sales_Forecast_9th_APRIL_049"/>
      <sheetName val="Income_StmtUSD8"/>
      <sheetName val="Material_Input_Status8"/>
      <sheetName val="Start-up_cost8"/>
      <sheetName val="LRR_Summary10"/>
      <sheetName val="５月２７日納入_(3)10"/>
      <sheetName val="Part_List_10"/>
      <sheetName val="Stores_RMPMfg8"/>
      <sheetName val="表計算用ｼｰﾄ_(2)8"/>
      <sheetName val="メイン画面__x005f_x0015__Op1"/>
      <sheetName val="Analysis_of_Funds7"/>
      <sheetName val="時系列採算_7"/>
      <sheetName val="PLｼｰﾄ_XLS1"/>
      <sheetName val="DATA_BASE3"/>
      <sheetName val="DATA_1"/>
      <sheetName val="No_2_AALテーブル1"/>
      <sheetName val="DS_Protecter1"/>
      <sheetName val="DS_FG1"/>
      <sheetName val="1_機種概要1"/>
      <sheetName val="計算ｸﾞﾗﾌ(UD_E2→E企→E1)(ﾍﾞｱ)1"/>
      <sheetName val="@工程系列_1"/>
      <sheetName val="封面_(2)2"/>
      <sheetName val="月度抄表_(2)2"/>
      <sheetName val="部门用电_(2)2"/>
      <sheetName val="Ｍss_４Ｒ要員1"/>
      <sheetName val="TH_KD_C05-062"/>
      <sheetName val="DIST_1"/>
      <sheetName val="05M_BM135項目一覧_1"/>
      <sheetName val="PLAN_BALANCE1"/>
      <sheetName val="MAP1_GV_4D_QUOTE--OLD_FORMAT6"/>
      <sheetName val="YK2_TU変速1"/>
      <sheetName val="Volume_HAB1"/>
      <sheetName val="Volume_HAB_rev11"/>
      <sheetName val="PLANO_ANUAL_96KI_(3)1"/>
      <sheetName val="Volume_VW1"/>
      <sheetName val="PLANO_ANUAL_96KI_(2)1"/>
      <sheetName val="Gráfico_volume_dia1"/>
      <sheetName val="Release_Polo_20-071"/>
      <sheetName val="Proposta_11"/>
      <sheetName val="PLANO_ANUAL_95KI1"/>
      <sheetName val="Gráfico_HAB1"/>
      <sheetName val="Gráfico_VW1"/>
      <sheetName val="Volume_Draft_HAB1"/>
      <sheetName val="PLANO_ANUAL_96KI1"/>
      <sheetName val="工数単価表_２Ｒ用1"/>
      <sheetName val="CP_LH1"/>
      <sheetName val="Resin_part1"/>
      <sheetName val="ESTI_2"/>
      <sheetName val="(10)_ProdType1"/>
      <sheetName val="Almacen_Civac1"/>
      <sheetName val="【New_Total】"/>
      <sheetName val="2_대외공문"/>
      <sheetName val="Part_data2"/>
      <sheetName val="Vender_Data2"/>
      <sheetName val="WQ_P2_Gentani2"/>
      <sheetName val="Du_lieu2"/>
      <sheetName val="FW_Sum2"/>
      <sheetName val="Production_Database_399"/>
      <sheetName val="販直費計算"/>
      <sheetName val="BHB"/>
      <sheetName val="TRJ金具物量"/>
      <sheetName val="メーカー"/>
      <sheetName val="内製樹脂"/>
      <sheetName val="企业表一"/>
      <sheetName val="M-5A"/>
      <sheetName val="７月発注分_(VLOOK)22"/>
      <sheetName val="GBY_C企22"/>
      <sheetName val="INPUT_SHEET17"/>
      <sheetName val="MK(W_L,D)ｺｽﾄ22"/>
      <sheetName val="加計3_加計ﾌﾟﾗｽ_ｲﾝﾌﾟｯﾄ22"/>
      <sheetName val="SRP_FH22"/>
      <sheetName val="再洗浄_Total17"/>
      <sheetName val="งบทดลอง_-_ต_ค_254717"/>
      <sheetName val="Raw_Material17"/>
      <sheetName val="CIVIC_1_7L(7ｶ国MA輸出)GKN同一22"/>
      <sheetName val="72直直明細_下18"/>
      <sheetName val="Result_Sep-Nov_200918"/>
      <sheetName val="Cur_Bal13"/>
      <sheetName val="スコアカード_(2)13"/>
      <sheetName val="07_WQDG（概算）17"/>
      <sheetName val="Ｅ0FS～インデックス２連_(床下)(溶長未、済）17"/>
      <sheetName val="_IP17"/>
      <sheetName val="MPL_技連17"/>
      <sheetName val="342E_BLOCK17"/>
      <sheetName val="荷重変動_計算_17"/>
      <sheetName val="主要組立工程の要員算出(概算)旧_10_117"/>
      <sheetName val="Input_List13"/>
      <sheetName val="No_1_Q2テーブル17"/>
      <sheetName val="No_1_AFテーブル_17"/>
      <sheetName val="No_1_AALテーブル17"/>
      <sheetName val="NO1_BAテーブル17"/>
      <sheetName val="NO1_T1テーブル17"/>
      <sheetName val="NO2_AFテーブル_17"/>
      <sheetName val="NO2_BAテーブル17"/>
      <sheetName val="No_2_Q2テーブル17"/>
      <sheetName val="NO2_T1テーブル17"/>
      <sheetName val="○2RG+_A00-1(再々)検討　⇒13"/>
      <sheetName val="ｺｽﾄ明細_(A00-1再々検討)13"/>
      <sheetName val="94期_検討用台数(15-1版基準-改)13"/>
      <sheetName val="94期_検討用台数(15-1版基準台数)13"/>
      <sheetName val="94期_検討用台数(15中期Rボトム)13"/>
      <sheetName val="(評価時)_コストイメージ_=参考=13"/>
      <sheetName val="Data_Lists213"/>
      <sheetName val="Europe_PU-113"/>
      <sheetName val="Dynamic_Ranges12"/>
      <sheetName val="Part_List12"/>
      <sheetName val="NET・LOSS_見直し13"/>
      <sheetName val="Supplier_Database13"/>
      <sheetName val="Calc_4"/>
      <sheetName val="74_78期要員(_3128台_)12"/>
      <sheetName val="２Ｒ_売上・収益推移17"/>
      <sheetName val="Sales_Forecast_9th_APRIL_0412"/>
      <sheetName val="Income_StmtUSD11"/>
      <sheetName val="Material_Input_Status11"/>
      <sheetName val="Start-up_cost11"/>
      <sheetName val="LRR_Summary13"/>
      <sheetName val="５月２７日納入_(3)13"/>
      <sheetName val="Part_List_13"/>
      <sheetName val="Stores_RMPMfg11"/>
      <sheetName val="表計算用ｼｰﾄ_(2)11"/>
      <sheetName val="７月発注分_(VLOOK)20"/>
      <sheetName val="GBY_C企20"/>
      <sheetName val="INPUT_SHEET15"/>
      <sheetName val="MK(W_L,D)ｺｽﾄ20"/>
      <sheetName val="加計3_加計ﾌﾟﾗｽ_ｲﾝﾌﾟｯﾄ20"/>
      <sheetName val="SRP_FH20"/>
      <sheetName val="再洗浄_Total15"/>
      <sheetName val="งบทดลอง_-_ต_ค_254715"/>
      <sheetName val="Raw_Material15"/>
      <sheetName val="CIVIC_1_7L(7ｶ国MA輸出)GKN同一20"/>
      <sheetName val="72直直明細_下16"/>
      <sheetName val="Result_Sep-Nov_200916"/>
      <sheetName val="Cur_Bal11"/>
      <sheetName val="スコアカード_(2)11"/>
      <sheetName val="07_WQDG（概算）15"/>
      <sheetName val="Ｅ0FS～インデックス２連_(床下)(溶長未、済）15"/>
      <sheetName val="_IP15"/>
      <sheetName val="MPL_技連15"/>
      <sheetName val="342E_BLOCK15"/>
      <sheetName val="荷重変動_計算_15"/>
      <sheetName val="主要組立工程の要員算出(概算)旧_10_115"/>
      <sheetName val="Input_List11"/>
      <sheetName val="No_1_Q2テーブル15"/>
      <sheetName val="No_1_AFテーブル_15"/>
      <sheetName val="No_1_AALテーブル15"/>
      <sheetName val="NO1_BAテーブル15"/>
      <sheetName val="NO1_T1テーブル15"/>
      <sheetName val="NO2_AFテーブル_15"/>
      <sheetName val="NO2_BAテーブル15"/>
      <sheetName val="No_2_Q2テーブル15"/>
      <sheetName val="NO2_T1テーブル15"/>
      <sheetName val="○2RG+_A00-1(再々)検討　⇒11"/>
      <sheetName val="ｺｽﾄ明細_(A00-1再々検討)11"/>
      <sheetName val="94期_検討用台数(15-1版基準-改)11"/>
      <sheetName val="94期_検討用台数(15-1版基準台数)11"/>
      <sheetName val="94期_検討用台数(15中期Rボトム)11"/>
      <sheetName val="(評価時)_コストイメージ_=参考=11"/>
      <sheetName val="Data_Lists211"/>
      <sheetName val="Europe_PU-111"/>
      <sheetName val="Dynamic_Ranges10"/>
      <sheetName val="Part_List10"/>
      <sheetName val="NET・LOSS_見直し11"/>
      <sheetName val="Supplier_Database11"/>
      <sheetName val="Calc_2"/>
      <sheetName val="74_78期要員(_3128台_)10"/>
      <sheetName val="２Ｒ_売上・収益推移15"/>
      <sheetName val="Sales_Forecast_9th_APRIL_0410"/>
      <sheetName val="Income_StmtUSD9"/>
      <sheetName val="Material_Input_Status9"/>
      <sheetName val="Start-up_cost9"/>
      <sheetName val="LRR_Summary11"/>
      <sheetName val="５月２７日納入_(3)11"/>
      <sheetName val="Part_List_11"/>
      <sheetName val="Stores_RMPMfg9"/>
      <sheetName val="表計算用ｼｰﾄ_(2)9"/>
      <sheetName val="メイン画面__x005f_x0015__Op2"/>
      <sheetName val="Analysis_of_Funds8"/>
      <sheetName val="時系列採算_8"/>
      <sheetName val="PLｼｰﾄ_XLS2"/>
      <sheetName val="DATA_BASE4"/>
      <sheetName val="DATA_2"/>
      <sheetName val="No_2_AALテーブル2"/>
      <sheetName val="DS_Protecter2"/>
      <sheetName val="DS_FG2"/>
      <sheetName val="1_機種概要2"/>
      <sheetName val="計算ｸﾞﾗﾌ(UD_E2→E企→E1)(ﾍﾞｱ)2"/>
      <sheetName val="@工程系列_2"/>
      <sheetName val="封面_(2)3"/>
      <sheetName val="月度抄表_(2)3"/>
      <sheetName val="部门用电_(2)3"/>
      <sheetName val="Ｍss_４Ｒ要員2"/>
      <sheetName val="TH_KD_C05-063"/>
      <sheetName val="DIST_2"/>
      <sheetName val="05M_BM135項目一覧_2"/>
      <sheetName val="PLAN_BALANCE2"/>
      <sheetName val="MAP1_GV_4D_QUOTE--OLD_FORMAT7"/>
      <sheetName val="YK2_TU変速2"/>
      <sheetName val="Volume_HAB2"/>
      <sheetName val="Volume_HAB_rev12"/>
      <sheetName val="PLANO_ANUAL_96KI_(3)2"/>
      <sheetName val="Volume_VW2"/>
      <sheetName val="PLANO_ANUAL_96KI_(2)2"/>
      <sheetName val="Gráfico_volume_dia2"/>
      <sheetName val="Release_Polo_20-072"/>
      <sheetName val="Proposta_12"/>
      <sheetName val="PLANO_ANUAL_95KI2"/>
      <sheetName val="Gráfico_HAB2"/>
      <sheetName val="Gráfico_VW2"/>
      <sheetName val="Volume_Draft_HAB2"/>
      <sheetName val="PLANO_ANUAL_96KI2"/>
      <sheetName val="工数単価表_２Ｒ用2"/>
      <sheetName val="CP_LH2"/>
      <sheetName val="Resin_part2"/>
      <sheetName val="ESTI_3"/>
      <sheetName val="(10)_ProdType2"/>
      <sheetName val="Almacen_Civac2"/>
      <sheetName val="【New_Total】1"/>
      <sheetName val="2_대외공문1"/>
      <sheetName val="Part_data3"/>
      <sheetName val="Vender_Data3"/>
      <sheetName val="WQ_P2_Gentani3"/>
      <sheetName val="Du_lieu3"/>
      <sheetName val="FW_Sum3"/>
      <sheetName val="Production_Database_3991"/>
      <sheetName val="７月発注分_(VLOOK)21"/>
      <sheetName val="GBY_C企21"/>
      <sheetName val="INPUT_SHEET16"/>
      <sheetName val="MK(W_L,D)ｺｽﾄ21"/>
      <sheetName val="加計3_加計ﾌﾟﾗｽ_ｲﾝﾌﾟｯﾄ21"/>
      <sheetName val="SRP_FH21"/>
      <sheetName val="再洗浄_Total16"/>
      <sheetName val="งบทดลอง_-_ต_ค_254716"/>
      <sheetName val="Raw_Material16"/>
      <sheetName val="CIVIC_1_7L(7ｶ国MA輸出)GKN同一21"/>
      <sheetName val="72直直明細_下17"/>
      <sheetName val="Result_Sep-Nov_200917"/>
      <sheetName val="Cur_Bal12"/>
      <sheetName val="スコアカード_(2)12"/>
      <sheetName val="07_WQDG（概算）16"/>
      <sheetName val="Ｅ0FS～インデックス２連_(床下)(溶長未、済）16"/>
      <sheetName val="_IP16"/>
      <sheetName val="MPL_技連16"/>
      <sheetName val="342E_BLOCK16"/>
      <sheetName val="荷重変動_計算_16"/>
      <sheetName val="主要組立工程の要員算出(概算)旧_10_116"/>
      <sheetName val="Input_List12"/>
      <sheetName val="No_1_Q2テーブル16"/>
      <sheetName val="No_1_AFテーブル_16"/>
      <sheetName val="No_1_AALテーブル16"/>
      <sheetName val="NO1_BAテーブル16"/>
      <sheetName val="NO1_T1テーブル16"/>
      <sheetName val="NO2_AFテーブル_16"/>
      <sheetName val="NO2_BAテーブル16"/>
      <sheetName val="No_2_Q2テーブル16"/>
      <sheetName val="NO2_T1テーブル16"/>
      <sheetName val="○2RG+_A00-1(再々)検討　⇒12"/>
      <sheetName val="ｺｽﾄ明細_(A00-1再々検討)12"/>
      <sheetName val="94期_検討用台数(15-1版基準-改)12"/>
      <sheetName val="94期_検討用台数(15-1版基準台数)12"/>
      <sheetName val="94期_検討用台数(15中期Rボトム)12"/>
      <sheetName val="(評価時)_コストイメージ_=参考=12"/>
      <sheetName val="Data_Lists212"/>
      <sheetName val="Europe_PU-112"/>
      <sheetName val="Dynamic_Ranges11"/>
      <sheetName val="Part_List11"/>
      <sheetName val="NET・LOSS_見直し12"/>
      <sheetName val="Supplier_Database12"/>
      <sheetName val="Calc_3"/>
      <sheetName val="74_78期要員(_3128台_)11"/>
      <sheetName val="２Ｒ_売上・収益推移16"/>
      <sheetName val="Sales_Forecast_9th_APRIL_0411"/>
      <sheetName val="Income_StmtUSD10"/>
      <sheetName val="Material_Input_Status10"/>
      <sheetName val="Start-up_cost10"/>
      <sheetName val="LRR_Summary12"/>
      <sheetName val="５月２７日納入_(3)12"/>
      <sheetName val="Part_List_12"/>
      <sheetName val="Stores_RMPMfg10"/>
      <sheetName val="表計算用ｼｰﾄ_(2)10"/>
      <sheetName val="メイン画面__x005f_x0015__Op3"/>
      <sheetName val="Analysis_of_Funds9"/>
      <sheetName val="時系列採算_9"/>
      <sheetName val="PLｼｰﾄ_XLS3"/>
      <sheetName val="DATA_BASE5"/>
      <sheetName val="DATA_3"/>
      <sheetName val="No_2_AALテーブル3"/>
      <sheetName val="DS_Protecter3"/>
      <sheetName val="DS_FG3"/>
      <sheetName val="1_機種概要3"/>
      <sheetName val="計算ｸﾞﾗﾌ(UD_E2→E企→E1)(ﾍﾞｱ)3"/>
      <sheetName val="@工程系列_3"/>
      <sheetName val="封面_(2)4"/>
      <sheetName val="月度抄表_(2)4"/>
      <sheetName val="部门用电_(2)4"/>
      <sheetName val="Ｍss_４Ｒ要員3"/>
      <sheetName val="TH_KD_C05-064"/>
      <sheetName val="DIST_3"/>
      <sheetName val="05M_BM135項目一覧_3"/>
      <sheetName val="PLAN_BALANCE3"/>
      <sheetName val="MAP1_GV_4D_QUOTE--OLD_FORMAT8"/>
      <sheetName val="YK2_TU変速3"/>
      <sheetName val="Volume_HAB3"/>
      <sheetName val="Volume_HAB_rev13"/>
      <sheetName val="PLANO_ANUAL_96KI_(3)3"/>
      <sheetName val="Volume_VW3"/>
      <sheetName val="PLANO_ANUAL_96KI_(2)3"/>
      <sheetName val="Gráfico_volume_dia3"/>
      <sheetName val="Release_Polo_20-073"/>
      <sheetName val="Proposta_13"/>
      <sheetName val="PLANO_ANUAL_95KI3"/>
      <sheetName val="Gráfico_HAB3"/>
      <sheetName val="Gráfico_VW3"/>
      <sheetName val="Volume_Draft_HAB3"/>
      <sheetName val="PLANO_ANUAL_96KI3"/>
      <sheetName val="工数単価表_２Ｒ用3"/>
      <sheetName val="CP_LH3"/>
      <sheetName val="Resin_part3"/>
      <sheetName val="Chi_tiet4"/>
      <sheetName val="ESTI_4"/>
      <sheetName val="(10)_ProdType3"/>
      <sheetName val="Almacen_Civac3"/>
      <sheetName val="【New_Total】2"/>
      <sheetName val="2_대외공문2"/>
      <sheetName val="Part_data4"/>
      <sheetName val="Vender_Data4"/>
      <sheetName val="WQ_P2_Gentani4"/>
      <sheetName val="Du_lieu4"/>
      <sheetName val="FW_Sum4"/>
      <sheetName val="Production_Database_3992"/>
      <sheetName val="GBY_C企23"/>
      <sheetName val="７月発注分_(VLOOK)23"/>
      <sheetName val="MK(W_L,D)ｺｽﾄ23"/>
      <sheetName val="INPUT_SHEET18"/>
      <sheetName val="加計3_加計ﾌﾟﾗｽ_ｲﾝﾌﾟｯﾄ23"/>
      <sheetName val="SRP_FH23"/>
      <sheetName val="再洗浄_Total18"/>
      <sheetName val="งบทดลอง_-_ต_ค_254718"/>
      <sheetName val="Raw_Material18"/>
      <sheetName val="CIVIC_1_7L(7ｶ国MA輸出)GKN同一23"/>
      <sheetName val="Cur_Bal14"/>
      <sheetName val="72直直明細_下19"/>
      <sheetName val="Result_Sep-Nov_200919"/>
      <sheetName val="スコアカード_(2)14"/>
      <sheetName val="MPL_技連18"/>
      <sheetName val="342E_BLOCK18"/>
      <sheetName val="_IP18"/>
      <sheetName val="主要組立工程の要員算出(概算)旧_10_118"/>
      <sheetName val="07_WQDG（概算）18"/>
      <sheetName val="Ｅ0FS～インデックス２連_(床下)(溶長未、済）18"/>
      <sheetName val="荷重変動_計算_18"/>
      <sheetName val="Input_List14"/>
      <sheetName val="No_1_Q2テーブル18"/>
      <sheetName val="No_1_AFテーブル_18"/>
      <sheetName val="No_1_AALテーブル18"/>
      <sheetName val="NO1_BAテーブル18"/>
      <sheetName val="NO1_T1テーブル18"/>
      <sheetName val="NO2_AFテーブル_18"/>
      <sheetName val="NO2_BAテーブル18"/>
      <sheetName val="No_2_Q2テーブル18"/>
      <sheetName val="NO2_T1テーブル18"/>
      <sheetName val="○2RG+_A00-1(再々)検討　⇒14"/>
      <sheetName val="ｺｽﾄ明細_(A00-1再々検討)14"/>
      <sheetName val="94期_検討用台数(15-1版基準-改)14"/>
      <sheetName val="94期_検討用台数(15-1版基準台数)14"/>
      <sheetName val="94期_検討用台数(15中期Rボトム)14"/>
      <sheetName val="(評価時)_コストイメージ_=参考=14"/>
      <sheetName val="Data_Lists214"/>
      <sheetName val="Europe_PU-114"/>
      <sheetName val="Calc_5"/>
      <sheetName val="NET・LOSS_見直し14"/>
      <sheetName val="Supplier_Database14"/>
      <sheetName val="74_78期要員(_3128台_)13"/>
      <sheetName val="Dynamic_Ranges13"/>
      <sheetName val="Part_List13"/>
      <sheetName val="２Ｒ_売上・収益推移18"/>
      <sheetName val="Sales_Forecast_9th_APRIL_0413"/>
      <sheetName val="LRR_Summary14"/>
      <sheetName val="５月２７日納入_(3)14"/>
      <sheetName val="Part_List_14"/>
      <sheetName val="Income_StmtUSD12"/>
      <sheetName val="Material_Input_Status12"/>
      <sheetName val="Start-up_cost12"/>
      <sheetName val="Stores_RMPMfg12"/>
      <sheetName val="表計算用ｼｰﾄ_(2)12"/>
      <sheetName val="メイン画面__x005f_x0015__Op4"/>
      <sheetName val="Analysis_of_Funds10"/>
      <sheetName val="時系列採算_10"/>
      <sheetName val="PLｼｰﾄ_XLS4"/>
      <sheetName val="DATA_BASE6"/>
      <sheetName val="DATA_4"/>
      <sheetName val="No_2_AALテーブル4"/>
      <sheetName val="DS_Protecter4"/>
      <sheetName val="DS_FG4"/>
      <sheetName val="1_機種概要4"/>
      <sheetName val="計算ｸﾞﾗﾌ(UD_E2→E企→E1)(ﾍﾞｱ)4"/>
      <sheetName val="@工程系列_4"/>
      <sheetName val="封面_(2)5"/>
      <sheetName val="月度抄表_(2)5"/>
      <sheetName val="部门用电_(2)5"/>
      <sheetName val="Ｍss_４Ｒ要員4"/>
      <sheetName val="TH_KD_C05-065"/>
      <sheetName val="DIST_4"/>
      <sheetName val="05M_BM135項目一覧_4"/>
      <sheetName val="PLAN_BALANCE4"/>
      <sheetName val="MAP1_GV_4D_QUOTE--OLD_FORMAT9"/>
      <sheetName val="YK2_TU変速4"/>
      <sheetName val="Volume_HAB4"/>
      <sheetName val="Volume_HAB_rev14"/>
      <sheetName val="PLANO_ANUAL_96KI_(3)4"/>
      <sheetName val="Volume_VW4"/>
      <sheetName val="PLANO_ANUAL_96KI_(2)4"/>
      <sheetName val="Gráfico_volume_dia4"/>
      <sheetName val="Release_Polo_20-074"/>
      <sheetName val="Proposta_14"/>
      <sheetName val="PLANO_ANUAL_95KI4"/>
      <sheetName val="Gráfico_HAB4"/>
      <sheetName val="Gráfico_VW4"/>
      <sheetName val="Volume_Draft_HAB4"/>
      <sheetName val="PLANO_ANUAL_96KI4"/>
      <sheetName val="工数単価表_２Ｒ用4"/>
      <sheetName val="CP_LH4"/>
      <sheetName val="Resin_part4"/>
      <sheetName val="Chi_tiet5"/>
      <sheetName val="ESTI_5"/>
      <sheetName val="(10)_ProdType4"/>
      <sheetName val="Almacen_Civac4"/>
      <sheetName val="【New_Total】3"/>
      <sheetName val="2_대외공문3"/>
      <sheetName val="Part_data5"/>
      <sheetName val="Vender_Data5"/>
      <sheetName val="WQ_P2_Gentani5"/>
      <sheetName val="Du_lieu5"/>
      <sheetName val="FW_Sum5"/>
      <sheetName val="Production_Database_3993"/>
      <sheetName val="売上総益ﾃﾞｰﾀ(01-3)"/>
      <sheetName val="７月発注分_(VLOOK)24"/>
      <sheetName val="GBY_C企24"/>
      <sheetName val="INPUT_SHEET19"/>
      <sheetName val="MK(W_L,D)ｺｽﾄ24"/>
      <sheetName val="加計3_加計ﾌﾟﾗｽ_ｲﾝﾌﾟｯﾄ24"/>
      <sheetName val="SRP_FH24"/>
      <sheetName val="再洗浄_Total19"/>
      <sheetName val="งบทดลอง_-_ต_ค_254719"/>
      <sheetName val="Raw_Material19"/>
      <sheetName val="CIVIC_1_7L(7ｶ国MA輸出)GKN同一24"/>
      <sheetName val="72直直明細_下20"/>
      <sheetName val="Result_Sep-Nov_200920"/>
      <sheetName val="Cur_Bal15"/>
      <sheetName val="スコアカード_(2)15"/>
      <sheetName val="07_WQDG（概算）19"/>
      <sheetName val="Ｅ0FS～インデックス２連_(床下)(溶長未、済）19"/>
      <sheetName val="_IP19"/>
      <sheetName val="MPL_技連19"/>
      <sheetName val="342E_BLOCK19"/>
      <sheetName val="荷重変動_計算_19"/>
      <sheetName val="主要組立工程の要員算出(概算)旧_10_119"/>
      <sheetName val="Input_List15"/>
      <sheetName val="No_1_Q2テーブル19"/>
      <sheetName val="No_1_AFテーブル_19"/>
      <sheetName val="No_1_AALテーブル19"/>
      <sheetName val="NO1_BAテーブル19"/>
      <sheetName val="NO1_T1テーブル19"/>
      <sheetName val="NO2_AFテーブル_19"/>
      <sheetName val="NO2_BAテーブル19"/>
      <sheetName val="No_2_Q2テーブル19"/>
      <sheetName val="NO2_T1テーブル19"/>
      <sheetName val="○2RG+_A00-1(再々)検討　⇒15"/>
      <sheetName val="ｺｽﾄ明細_(A00-1再々検討)15"/>
      <sheetName val="94期_検討用台数(15-1版基準-改)15"/>
      <sheetName val="94期_検討用台数(15-1版基準台数)15"/>
      <sheetName val="94期_検討用台数(15中期Rボトム)15"/>
      <sheetName val="(評価時)_コストイメージ_=参考=15"/>
      <sheetName val="Data_Lists215"/>
      <sheetName val="Europe_PU-115"/>
      <sheetName val="Dynamic_Ranges14"/>
      <sheetName val="Part_List14"/>
      <sheetName val="NET・LOSS_見直し15"/>
      <sheetName val="Supplier_Database15"/>
      <sheetName val="Calc_6"/>
      <sheetName val="74_78期要員(_3128台_)14"/>
      <sheetName val="２Ｒ_売上・収益推移19"/>
      <sheetName val="Sales_Forecast_9th_APRIL_0414"/>
      <sheetName val="Income_StmtUSD13"/>
      <sheetName val="Material_Input_Status13"/>
      <sheetName val="Start-up_cost13"/>
      <sheetName val="LRR_Summary15"/>
      <sheetName val="５月２７日納入_(3)15"/>
      <sheetName val="Part_List_15"/>
      <sheetName val="Stores_RMPMfg13"/>
      <sheetName val="表計算用ｼｰﾄ_(2)13"/>
      <sheetName val="メイン画面__x005f_x0015__Op5"/>
      <sheetName val="Analysis_of_Funds11"/>
      <sheetName val="時系列採算_11"/>
      <sheetName val="PLｼｰﾄ_XLS5"/>
      <sheetName val="DATA_BASE7"/>
      <sheetName val="DATA_5"/>
      <sheetName val="No_2_AALテーブル5"/>
      <sheetName val="DS_Protecter5"/>
      <sheetName val="DS_FG5"/>
      <sheetName val="1_機種概要5"/>
      <sheetName val="計算ｸﾞﾗﾌ(UD_E2→E企→E1)(ﾍﾞｱ)5"/>
      <sheetName val="@工程系列_5"/>
      <sheetName val="封面_(2)6"/>
      <sheetName val="月度抄表_(2)6"/>
      <sheetName val="部门用电_(2)6"/>
      <sheetName val="Ｍss_４Ｒ要員5"/>
      <sheetName val="TH_KD_C05-066"/>
      <sheetName val="DIST_5"/>
      <sheetName val="05M_BM135項目一覧_5"/>
      <sheetName val="PLAN_BALANCE5"/>
      <sheetName val="MAP1_GV_4D_QUOTE--OLD_FORMAT10"/>
      <sheetName val="YK2_TU変速5"/>
      <sheetName val="Volume_HAB5"/>
      <sheetName val="Volume_HAB_rev15"/>
      <sheetName val="PLANO_ANUAL_96KI_(3)5"/>
      <sheetName val="Volume_VW5"/>
      <sheetName val="PLANO_ANUAL_96KI_(2)5"/>
      <sheetName val="Gráfico_volume_dia5"/>
      <sheetName val="Release_Polo_20-075"/>
      <sheetName val="Proposta_15"/>
      <sheetName val="PLANO_ANUAL_95KI5"/>
      <sheetName val="Gráfico_HAB5"/>
      <sheetName val="Gráfico_VW5"/>
      <sheetName val="Volume_Draft_HAB5"/>
      <sheetName val="PLANO_ANUAL_96KI5"/>
      <sheetName val="工数単価表_２Ｒ用5"/>
      <sheetName val="CP_LH5"/>
      <sheetName val="Resin_part5"/>
      <sheetName val="Chi_tiet6"/>
      <sheetName val="ESTI_6"/>
      <sheetName val="(10)_ProdType5"/>
      <sheetName val="Almacen_Civac5"/>
      <sheetName val="【New_Total】4"/>
      <sheetName val="2_대외공문4"/>
      <sheetName val="Part_data6"/>
      <sheetName val="Vender_Data6"/>
      <sheetName val="WQ_P2_Gentani6"/>
      <sheetName val="Du_lieu6"/>
      <sheetName val="FW_Sum6"/>
      <sheetName val="Production_Database_3994"/>
      <sheetName val="ENG油洩れ"/>
      <sheetName val="現状ｺｽﾄ"/>
      <sheetName val="ใบรับเงิน"/>
      <sheetName val="Analysis_of_Funds12"/>
      <sheetName val="時系列採算_12"/>
      <sheetName val="MAP1_GV_4D_QUOTE--OLD_FORMAT11"/>
      <sheetName val="計算ｸﾞﾗﾌ(UD_E2→E企→E1)(ﾍﾞｱ)6"/>
      <sheetName val="PLｼｰﾄ_XLS6"/>
      <sheetName val="Analysis_of_Funds13"/>
      <sheetName val="時系列採算_13"/>
      <sheetName val="MAP1_GV_4D_QUOTE--OLD_FORMAT12"/>
      <sheetName val="計算ｸﾞﾗﾌ(UD_E2→E企→E1)(ﾍﾞｱ)7"/>
      <sheetName val="PLｼｰﾄ_XLS7"/>
      <sheetName val="Calc_7"/>
      <sheetName val="Aug 04 "/>
      <sheetName val="シリーズ"/>
      <sheetName val="重管ﾈﾀ"/>
      <sheetName val="地域ﾈﾀ"/>
      <sheetName val="Sheet0"/>
      <sheetName val="部門直直(改)"/>
      <sheetName val="クリオ"/>
      <sheetName val="BS1"/>
      <sheetName val="生产本部"/>
      <sheetName val="バッグ元データ"/>
      <sheetName val="検収明細"/>
      <sheetName val="未検収"/>
      <sheetName val="７月発注分_(VLOOK)25"/>
      <sheetName val="GBY_C企25"/>
      <sheetName val="INPUT_SHEET20"/>
      <sheetName val="MK(W_L,D)ｺｽﾄ25"/>
      <sheetName val="加計3_加計ﾌﾟﾗｽ_ｲﾝﾌﾟｯﾄ25"/>
      <sheetName val="SRP_FH25"/>
      <sheetName val="再洗浄_Total20"/>
      <sheetName val="งบทดลอง_-_ต_ค_254720"/>
      <sheetName val="Raw_Material20"/>
      <sheetName val="CIVIC_1_7L(7ｶ国MA輸出)GKN同一25"/>
      <sheetName val="72直直明細_下21"/>
      <sheetName val="Result_Sep-Nov_200921"/>
      <sheetName val="Cur_Bal16"/>
      <sheetName val="スコアカード_(2)16"/>
      <sheetName val="MPL_技連20"/>
      <sheetName val="342E_BLOCK20"/>
      <sheetName val="_IP20"/>
      <sheetName val="主要組立工程の要員算出(概算)旧_10_120"/>
      <sheetName val="07_WQDG（概算）20"/>
      <sheetName val="Ｅ0FS～インデックス２連_(床下)(溶長未、済）20"/>
      <sheetName val="荷重変動_計算_20"/>
      <sheetName val="Input_List16"/>
      <sheetName val="No_1_Q2テーブル20"/>
      <sheetName val="No_1_AFテーブル_20"/>
      <sheetName val="No_1_AALテーブル20"/>
      <sheetName val="NO1_BAテーブル20"/>
      <sheetName val="NO1_T1テーブル20"/>
      <sheetName val="NO2_AFテーブル_20"/>
      <sheetName val="NO2_BAテーブル20"/>
      <sheetName val="No_2_Q2テーブル20"/>
      <sheetName val="NO2_T1テーブル20"/>
      <sheetName val="○2RG+_A00-1(再々)検討　⇒16"/>
      <sheetName val="ｺｽﾄ明細_(A00-1再々検討)16"/>
      <sheetName val="94期_検討用台数(15-1版基準-改)16"/>
      <sheetName val="94期_検討用台数(15-1版基準台数)16"/>
      <sheetName val="94期_検討用台数(15中期Rボトム)16"/>
      <sheetName val="(評価時)_コストイメージ_=参考=16"/>
      <sheetName val="Data_Lists216"/>
      <sheetName val="Europe_PU-116"/>
      <sheetName val="Dynamic_Ranges15"/>
      <sheetName val="Part_List15"/>
      <sheetName val="NET・LOSS_見直し16"/>
      <sheetName val="Supplier_Database16"/>
      <sheetName val="74_78期要員(_3128台_)15"/>
      <sheetName val="Sales_Forecast_9th_APRIL_0415"/>
      <sheetName val="Income_StmtUSD14"/>
      <sheetName val="Material_Input_Status14"/>
      <sheetName val="Start-up_cost14"/>
      <sheetName val="Calc_8"/>
      <sheetName val="２Ｒ_売上・収益推移20"/>
      <sheetName val="LRR_Summary16"/>
      <sheetName val="５月２７日納入_(3)16"/>
      <sheetName val="Part_List_16"/>
      <sheetName val="Stores_RMPMfg14"/>
      <sheetName val="表計算用ｼｰﾄ_(2)14"/>
      <sheetName val="メイン画面__x005f_x0015__Op6"/>
      <sheetName val="Analysis_of_Funds14"/>
      <sheetName val="時系列採算_14"/>
      <sheetName val="PLｼｰﾄ_XLS8"/>
      <sheetName val="DATA_BASE8"/>
      <sheetName val="DATA_6"/>
      <sheetName val="No_2_AALテーブル6"/>
      <sheetName val="DS_Protecter6"/>
      <sheetName val="DS_FG6"/>
      <sheetName val="1_機種概要6"/>
      <sheetName val="計算ｸﾞﾗﾌ(UD_E2→E企→E1)(ﾍﾞｱ)8"/>
      <sheetName val="@工程系列_6"/>
      <sheetName val="封面_(2)7"/>
      <sheetName val="月度抄表_(2)7"/>
      <sheetName val="部门用电_(2)7"/>
      <sheetName val="Ｍss_４Ｒ要員6"/>
      <sheetName val="TH_KD_C05-067"/>
      <sheetName val="DIST_6"/>
      <sheetName val="05M_BM135項目一覧_6"/>
      <sheetName val="PLAN_BALANCE6"/>
      <sheetName val="MAP1_GV_4D_QUOTE--OLD_FORMAT13"/>
      <sheetName val="YK2_TU変速6"/>
      <sheetName val="Volume_HAB6"/>
      <sheetName val="Volume_HAB_rev16"/>
      <sheetName val="PLANO_ANUAL_96KI_(3)6"/>
      <sheetName val="Volume_VW6"/>
      <sheetName val="PLANO_ANUAL_96KI_(2)6"/>
      <sheetName val="Gráfico_volume_dia6"/>
      <sheetName val="Release_Polo_20-076"/>
      <sheetName val="Proposta_16"/>
      <sheetName val="PLANO_ANUAL_95KI6"/>
      <sheetName val="Gráfico_HAB6"/>
      <sheetName val="Gráfico_VW6"/>
      <sheetName val="Volume_Draft_HAB6"/>
      <sheetName val="PLANO_ANUAL_96KI6"/>
      <sheetName val="工数単価表_２Ｒ用6"/>
      <sheetName val="CP_LH6"/>
      <sheetName val="Resin_part6"/>
      <sheetName val="Chi_tiet7"/>
      <sheetName val="ESTI_7"/>
      <sheetName val="(10)_ProdType6"/>
      <sheetName val="Almacen_Civac6"/>
      <sheetName val="【New_Total】5"/>
      <sheetName val="2_대외공문5"/>
      <sheetName val="Part_data7"/>
      <sheetName val="Vender_Data7"/>
      <sheetName val="WQ_P2_Gentani7"/>
      <sheetName val="Du_lieu7"/>
      <sheetName val="FW_Sum7"/>
      <sheetName val="Production_Database_3995"/>
      <sheetName val="Aug_04_"/>
      <sheetName val="加工費Muster"/>
      <sheetName val="Véhicule"/>
      <sheetName val="サイン・経歴記入欄"/>
      <sheetName val="計算結果"/>
      <sheetName val="見積もり基準DB１"/>
      <sheetName val="仕入"/>
      <sheetName val="Region Data"/>
      <sheetName val="投資（参）"/>
      <sheetName val="国内向（集計）"/>
      <sheetName val="CKD+海生（集計）"/>
      <sheetName val="年度別集計"/>
      <sheetName val="輸出向（集計）"/>
      <sheetName val="試作受注"/>
      <sheetName val="引合受注一覧"/>
      <sheetName val="ｸﾞﾛ生"/>
      <sheetName val="LIST_1"/>
      <sheetName val="ﾏﾄﾒ"/>
      <sheetName val="事運会①"/>
      <sheetName val="Setting"/>
      <sheetName val="いすゞ"/>
      <sheetName val="ｽｸﾗｯﾌﾟ@"/>
      <sheetName val="ｴｷｽﾄﾗ"/>
      <sheetName val="ﾍﾞｰｽ"/>
      <sheetName val="行数"/>
      <sheetName val="列数"/>
      <sheetName val="元ネタ上９９"/>
      <sheetName val="Sheet9"/>
      <sheetName val="GM_FYPCap "/>
      <sheetName val="ﾃｽﾄﾃﾞｰﾀｰ日本用"/>
      <sheetName val="ＵＦ設管ENG"/>
      <sheetName val="原価情報"/>
      <sheetName val="03MY整体日程"/>
      <sheetName val="宣1"/>
      <sheetName val="郡山(1)"/>
      <sheetName val="係別用DATA"/>
      <sheetName val="各ＳＳ総括"/>
      <sheetName val="ﾋﾟﾆｵﾝｾﾝｻ1万"/>
      <sheetName val="設備ﾃﾞｰﾀ入力"/>
      <sheetName val="７月発注分_(VLOOK)26"/>
      <sheetName val="GBY_C企26"/>
      <sheetName val="MK(W_L,D)ｺｽﾄ26"/>
      <sheetName val="加計3_加計ﾌﾟﾗｽ_ｲﾝﾌﾟｯﾄ26"/>
      <sheetName val="SRP_FH26"/>
      <sheetName val="CIVIC_1_7L(7ｶ国MA輸出)GKN同一26"/>
      <sheetName val="72直直明細_下22"/>
      <sheetName val="Result_Sep-Nov_200922"/>
      <sheetName val="MPL_技連21"/>
      <sheetName val="342E_BLOCK21"/>
      <sheetName val="INPUT_SHEET21"/>
      <sheetName val="_IP21"/>
      <sheetName val="荷重変動_計算_21"/>
      <sheetName val="再洗浄_Total21"/>
      <sheetName val="งบทดลอง_-_ต_ค_254721"/>
      <sheetName val="Raw_Material21"/>
      <sheetName val="主要組立工程の要員算出(概算)旧_10_121"/>
      <sheetName val="07_WQDG（概算）21"/>
      <sheetName val="Ｅ0FS～インデックス２連_(床下)(溶長未、済）21"/>
      <sheetName val="No_1_Q2テーブル21"/>
      <sheetName val="No_1_AFテーブル_21"/>
      <sheetName val="No_1_AALテーブル21"/>
      <sheetName val="NO1_BAテーブル21"/>
      <sheetName val="NO1_T1テーブル21"/>
      <sheetName val="NO2_AFテーブル_21"/>
      <sheetName val="NO2_BAテーブル21"/>
      <sheetName val="No_2_Q2テーブル21"/>
      <sheetName val="NO2_T1テーブル21"/>
      <sheetName val="Cur_Bal17"/>
      <sheetName val="スコアカード_(2)17"/>
      <sheetName val="Input_List17"/>
      <sheetName val="○2RG+_A00-1(再々)検討　⇒17"/>
      <sheetName val="ｺｽﾄ明細_(A00-1再々検討)17"/>
      <sheetName val="94期_検討用台数(15-1版基準-改)17"/>
      <sheetName val="94期_検討用台数(15-1版基準台数)17"/>
      <sheetName val="94期_検討用台数(15中期Rボトム)17"/>
      <sheetName val="(評価時)_コストイメージ_=参考=17"/>
      <sheetName val="Data_Lists217"/>
      <sheetName val="Europe_PU-117"/>
      <sheetName val="NET・LOSS_見直し17"/>
      <sheetName val="Supplier_Database17"/>
      <sheetName val="74_78期要員(_3128台_)16"/>
      <sheetName val="Dynamic_Ranges16"/>
      <sheetName val="Part_List16"/>
      <sheetName val="２Ｒ_売上・収益推移21"/>
      <sheetName val="Sales_Forecast_9th_APRIL_0416"/>
      <sheetName val="Income_StmtUSD15"/>
      <sheetName val="Material_Input_Status15"/>
      <sheetName val="Start-up_cost15"/>
      <sheetName val="LRR_Summary17"/>
      <sheetName val="５月２７日納入_(3)17"/>
      <sheetName val="Part_List_17"/>
      <sheetName val="Stores_RMPMfg15"/>
      <sheetName val="表計算用ｼｰﾄ_(2)15"/>
      <sheetName val="Analysis_of_Funds15"/>
      <sheetName val="時系列採算_15"/>
      <sheetName val="MAP1_GV_4D_QUOTE--OLD_FORMAT14"/>
      <sheetName val="計算ｸﾞﾗﾌ(UD_E2→E企→E1)(ﾍﾞｱ)9"/>
      <sheetName val="PLｼｰﾄ_XLS9"/>
      <sheetName val="Calc_9"/>
      <sheetName val="DATA_BASE9"/>
      <sheetName val="７月発注分_(VLOOK)27"/>
      <sheetName val="GBY_C企27"/>
      <sheetName val="MK(W_L,D)ｺｽﾄ27"/>
      <sheetName val="加計3_加計ﾌﾟﾗｽ_ｲﾝﾌﾟｯﾄ27"/>
      <sheetName val="SRP_FH27"/>
      <sheetName val="CIVIC_1_7L(7ｶ国MA輸出)GKN同一27"/>
      <sheetName val="72直直明細_下23"/>
      <sheetName val="Result_Sep-Nov_200923"/>
      <sheetName val="MPL_技連22"/>
      <sheetName val="342E_BLOCK22"/>
      <sheetName val="INPUT_SHEET22"/>
      <sheetName val="_IP22"/>
      <sheetName val="荷重変動_計算_22"/>
      <sheetName val="再洗浄_Total22"/>
      <sheetName val="งบทดลอง_-_ต_ค_254722"/>
      <sheetName val="Raw_Material22"/>
      <sheetName val="主要組立工程の要員算出(概算)旧_10_122"/>
      <sheetName val="07_WQDG（概算）22"/>
      <sheetName val="Ｅ0FS～インデックス２連_(床下)(溶長未、済）22"/>
      <sheetName val="No_1_Q2テーブル22"/>
      <sheetName val="No_1_AFテーブル_22"/>
      <sheetName val="No_1_AALテーブル22"/>
      <sheetName val="NO1_BAテーブル22"/>
      <sheetName val="NO1_T1テーブル22"/>
      <sheetName val="NO2_AFテーブル_22"/>
      <sheetName val="NO2_BAテーブル22"/>
      <sheetName val="No_2_Q2テーブル22"/>
      <sheetName val="NO2_T1テーブル22"/>
      <sheetName val="Cur_Bal18"/>
      <sheetName val="スコアカード_(2)18"/>
      <sheetName val="Input_List18"/>
      <sheetName val="○2RG+_A00-1(再々)検討　⇒18"/>
      <sheetName val="ｺｽﾄ明細_(A00-1再々検討)18"/>
      <sheetName val="94期_検討用台数(15-1版基準-改)18"/>
      <sheetName val="94期_検討用台数(15-1版基準台数)18"/>
      <sheetName val="94期_検討用台数(15中期Rボトム)18"/>
      <sheetName val="(評価時)_コストイメージ_=参考=18"/>
      <sheetName val="Data_Lists218"/>
      <sheetName val="Europe_PU-118"/>
      <sheetName val="NET・LOSS_見直し18"/>
      <sheetName val="Supplier_Database18"/>
      <sheetName val="74_78期要員(_3128台_)17"/>
      <sheetName val="Dynamic_Ranges17"/>
      <sheetName val="Part_List17"/>
      <sheetName val="２Ｒ_売上・収益推移22"/>
      <sheetName val="Sales_Forecast_9th_APRIL_0417"/>
      <sheetName val="Income_StmtUSD16"/>
      <sheetName val="Material_Input_Status16"/>
      <sheetName val="Start-up_cost16"/>
      <sheetName val="LRR_Summary18"/>
      <sheetName val="５月２７日納入_(3)18"/>
      <sheetName val="Part_List_18"/>
      <sheetName val="Stores_RMPMfg16"/>
      <sheetName val="表計算用ｼｰﾄ_(2)16"/>
      <sheetName val="Analysis_of_Funds16"/>
      <sheetName val="時系列採算_16"/>
      <sheetName val="MAP1_GV_4D_QUOTE--OLD_FORMAT15"/>
      <sheetName val="計算ｸﾞﾗﾌ(UD_E2→E企→E1)(ﾍﾞｱ)10"/>
      <sheetName val="PLｼｰﾄ_XLS10"/>
      <sheetName val="Calc_10"/>
      <sheetName val="DATA_BASE10"/>
      <sheetName val="No_2_AALテーブル7"/>
      <sheetName val="DS_Protecter7"/>
      <sheetName val="DS_FG7"/>
      <sheetName val="1_機種概要7"/>
      <sheetName val="メイン画面__x005f_x0015__Op7"/>
      <sheetName val="７月発注分_(VLOOK)28"/>
      <sheetName val="GBY_C企28"/>
      <sheetName val="MK(W_L,D)ｺｽﾄ28"/>
      <sheetName val="加計3_加計ﾌﾟﾗｽ_ｲﾝﾌﾟｯﾄ28"/>
      <sheetName val="SRP_FH28"/>
      <sheetName val="CIVIC_1_7L(7ｶ国MA輸出)GKN同一28"/>
      <sheetName val="72直直明細_下24"/>
      <sheetName val="Result_Sep-Nov_200924"/>
      <sheetName val="MPL_技連23"/>
      <sheetName val="342E_BLOCK23"/>
      <sheetName val="INPUT_SHEET23"/>
      <sheetName val="_IP23"/>
      <sheetName val="荷重変動_計算_23"/>
      <sheetName val="再洗浄_Total23"/>
      <sheetName val="งบทดลอง_-_ต_ค_254723"/>
      <sheetName val="Raw_Material23"/>
      <sheetName val="主要組立工程の要員算出(概算)旧_10_123"/>
      <sheetName val="07_WQDG（概算）23"/>
      <sheetName val="Ｅ0FS～インデックス２連_(床下)(溶長未、済）23"/>
      <sheetName val="No_1_Q2テーブル23"/>
      <sheetName val="No_1_AFテーブル_23"/>
      <sheetName val="No_1_AALテーブル23"/>
      <sheetName val="NO1_BAテーブル23"/>
      <sheetName val="NO1_T1テーブル23"/>
      <sheetName val="NO2_AFテーブル_23"/>
      <sheetName val="NO2_BAテーブル23"/>
      <sheetName val="No_2_Q2テーブル23"/>
      <sheetName val="NO2_T1テーブル23"/>
      <sheetName val="Cur_Bal19"/>
      <sheetName val="スコアカード_(2)19"/>
      <sheetName val="Input_List19"/>
      <sheetName val="○2RG+_A00-1(再々)検討　⇒19"/>
      <sheetName val="ｺｽﾄ明細_(A00-1再々検討)19"/>
      <sheetName val="94期_検討用台数(15-1版基準-改)19"/>
      <sheetName val="94期_検討用台数(15-1版基準台数)19"/>
      <sheetName val="94期_検討用台数(15中期Rボトム)19"/>
      <sheetName val="(評価時)_コストイメージ_=参考=19"/>
      <sheetName val="Data_Lists219"/>
      <sheetName val="Europe_PU-119"/>
      <sheetName val="NET・LOSS_見直し19"/>
      <sheetName val="Supplier_Database19"/>
      <sheetName val="74_78期要員(_3128台_)18"/>
      <sheetName val="Dynamic_Ranges18"/>
      <sheetName val="Part_List18"/>
      <sheetName val="２Ｒ_売上・収益推移23"/>
      <sheetName val="Sales_Forecast_9th_APRIL_0418"/>
      <sheetName val="Income_StmtUSD17"/>
      <sheetName val="Material_Input_Status17"/>
      <sheetName val="Start-up_cost17"/>
      <sheetName val="LRR_Summary19"/>
      <sheetName val="５月２７日納入_(3)19"/>
      <sheetName val="Part_List_19"/>
      <sheetName val="Stores_RMPMfg17"/>
      <sheetName val="表計算用ｼｰﾄ_(2)17"/>
      <sheetName val="Analysis_of_Funds17"/>
      <sheetName val="時系列採算_17"/>
      <sheetName val="MAP1_GV_4D_QUOTE--OLD_FORMAT16"/>
      <sheetName val="計算ｸﾞﾗﾌ(UD_E2→E企→E1)(ﾍﾞｱ)11"/>
      <sheetName val="PLｼｰﾄ_XLS11"/>
      <sheetName val="Calc_11"/>
      <sheetName val="DATA_BASE11"/>
      <sheetName val="No_2_AALテーブル8"/>
      <sheetName val="DS_Protecter8"/>
      <sheetName val="DS_FG8"/>
      <sheetName val="1_機種概要8"/>
      <sheetName val="メイン画面__x005f_x0015__Op8"/>
      <sheetName val="７月発注分_(VLOOK)29"/>
      <sheetName val="GBY_C企29"/>
      <sheetName val="MK(W_L,D)ｺｽﾄ29"/>
      <sheetName val="加計3_加計ﾌﾟﾗｽ_ｲﾝﾌﾟｯﾄ29"/>
      <sheetName val="SRP_FH29"/>
      <sheetName val="CIVIC_1_7L(7ｶ国MA輸出)GKN同一29"/>
      <sheetName val="72直直明細_下25"/>
      <sheetName val="Result_Sep-Nov_200925"/>
      <sheetName val="MPL_技連24"/>
      <sheetName val="342E_BLOCK24"/>
      <sheetName val="INPUT_SHEET24"/>
      <sheetName val="_IP24"/>
      <sheetName val="荷重変動_計算_24"/>
      <sheetName val="再洗浄_Total24"/>
      <sheetName val="งบทดลอง_-_ต_ค_254724"/>
      <sheetName val="Raw_Material24"/>
      <sheetName val="主要組立工程の要員算出(概算)旧_10_124"/>
      <sheetName val="07_WQDG（概算）24"/>
      <sheetName val="Ｅ0FS～インデックス２連_(床下)(溶長未、済）24"/>
      <sheetName val="No_1_Q2テーブル24"/>
      <sheetName val="No_1_AFテーブル_24"/>
      <sheetName val="No_1_AALテーブル24"/>
      <sheetName val="NO1_BAテーブル24"/>
      <sheetName val="NO1_T1テーブル24"/>
      <sheetName val="NO2_AFテーブル_24"/>
      <sheetName val="NO2_BAテーブル24"/>
      <sheetName val="No_2_Q2テーブル24"/>
      <sheetName val="NO2_T1テーブル24"/>
      <sheetName val="Cur_Bal20"/>
      <sheetName val="スコアカード_(2)20"/>
      <sheetName val="Input_List20"/>
      <sheetName val="○2RG+_A00-1(再々)検討　⇒20"/>
      <sheetName val="ｺｽﾄ明細_(A00-1再々検討)20"/>
      <sheetName val="94期_検討用台数(15-1版基準-改)20"/>
      <sheetName val="94期_検討用台数(15-1版基準台数)20"/>
      <sheetName val="94期_検討用台数(15中期Rボトム)20"/>
      <sheetName val="(評価時)_コストイメージ_=参考=20"/>
      <sheetName val="Data_Lists220"/>
      <sheetName val="Europe_PU-120"/>
      <sheetName val="NET・LOSS_見直し20"/>
      <sheetName val="Supplier_Database20"/>
      <sheetName val="74_78期要員(_3128台_)19"/>
      <sheetName val="Dynamic_Ranges19"/>
      <sheetName val="Part_List19"/>
      <sheetName val="２Ｒ_売上・収益推移24"/>
      <sheetName val="Sales_Forecast_9th_APRIL_0419"/>
      <sheetName val="Income_StmtUSD18"/>
      <sheetName val="Material_Input_Status18"/>
      <sheetName val="Start-up_cost18"/>
      <sheetName val="LRR_Summary20"/>
      <sheetName val="５月２７日納入_(3)20"/>
      <sheetName val="Part_List_20"/>
      <sheetName val="Stores_RMPMfg18"/>
      <sheetName val="表計算用ｼｰﾄ_(2)18"/>
      <sheetName val="Analysis_of_Funds18"/>
      <sheetName val="時系列採算_18"/>
      <sheetName val="MAP1_GV_4D_QUOTE--OLD_FORMAT17"/>
      <sheetName val="計算ｸﾞﾗﾌ(UD_E2→E企→E1)(ﾍﾞｱ)12"/>
      <sheetName val="PLｼｰﾄ_XLS12"/>
      <sheetName val="Calc_12"/>
      <sheetName val="DATA_BASE12"/>
      <sheetName val="No_2_AALテーブル9"/>
      <sheetName val="DS_Protecter9"/>
      <sheetName val="DS_FG9"/>
      <sheetName val="1_機種概要9"/>
      <sheetName val="メイン画面__x005f_x0015__Op9"/>
      <sheetName val="７月発注分_(VLOOK)30"/>
      <sheetName val="GBY_C企30"/>
      <sheetName val="MK(W_L,D)ｺｽﾄ30"/>
      <sheetName val="加計3_加計ﾌﾟﾗｽ_ｲﾝﾌﾟｯﾄ30"/>
      <sheetName val="SRP_FH30"/>
      <sheetName val="CIVIC_1_7L(7ｶ国MA輸出)GKN同一30"/>
      <sheetName val="72直直明細_下26"/>
      <sheetName val="Result_Sep-Nov_200926"/>
      <sheetName val="MPL_技連25"/>
      <sheetName val="342E_BLOCK25"/>
      <sheetName val="INPUT_SHEET25"/>
      <sheetName val="_IP25"/>
      <sheetName val="荷重変動_計算_25"/>
      <sheetName val="再洗浄_Total25"/>
      <sheetName val="งบทดลอง_-_ต_ค_254725"/>
      <sheetName val="Raw_Material25"/>
      <sheetName val="主要組立工程の要員算出(概算)旧_10_125"/>
      <sheetName val="07_WQDG（概算）25"/>
      <sheetName val="Ｅ0FS～インデックス２連_(床下)(溶長未、済）25"/>
      <sheetName val="No_1_Q2テーブル25"/>
      <sheetName val="No_1_AFテーブル_25"/>
      <sheetName val="No_1_AALテーブル25"/>
      <sheetName val="NO1_BAテーブル25"/>
      <sheetName val="NO1_T1テーブル25"/>
      <sheetName val="NO2_AFテーブル_25"/>
      <sheetName val="NO2_BAテーブル25"/>
      <sheetName val="No_2_Q2テーブル25"/>
      <sheetName val="NO2_T1テーブル25"/>
      <sheetName val="Cur_Bal21"/>
      <sheetName val="スコアカード_(2)21"/>
      <sheetName val="Input_List21"/>
      <sheetName val="○2RG+_A00-1(再々)検討　⇒21"/>
      <sheetName val="ｺｽﾄ明細_(A00-1再々検討)21"/>
      <sheetName val="94期_検討用台数(15-1版基準-改)21"/>
      <sheetName val="94期_検討用台数(15-1版基準台数)21"/>
      <sheetName val="94期_検討用台数(15中期Rボトム)21"/>
      <sheetName val="(評価時)_コストイメージ_=参考=21"/>
      <sheetName val="Data_Lists221"/>
      <sheetName val="Europe_PU-121"/>
      <sheetName val="NET・LOSS_見直し21"/>
      <sheetName val="Supplier_Database21"/>
      <sheetName val="74_78期要員(_3128台_)20"/>
      <sheetName val="Dynamic_Ranges20"/>
      <sheetName val="Part_List20"/>
      <sheetName val="２Ｒ_売上・収益推移25"/>
      <sheetName val="Sales_Forecast_9th_APRIL_0420"/>
      <sheetName val="Income_StmtUSD19"/>
      <sheetName val="Material_Input_Status19"/>
      <sheetName val="Start-up_cost19"/>
      <sheetName val="LRR_Summary21"/>
      <sheetName val="５月２７日納入_(3)21"/>
      <sheetName val="Part_List_21"/>
      <sheetName val="Stores_RMPMfg19"/>
      <sheetName val="表計算用ｼｰﾄ_(2)19"/>
      <sheetName val="Analysis_of_Funds19"/>
      <sheetName val="時系列採算_19"/>
      <sheetName val="MAP1_GV_4D_QUOTE--OLD_FORMAT18"/>
      <sheetName val="計算ｸﾞﾗﾌ(UD_E2→E企→E1)(ﾍﾞｱ)13"/>
      <sheetName val="PLｼｰﾄ_XLS13"/>
      <sheetName val="Calc_13"/>
      <sheetName val="DATA_BASE13"/>
      <sheetName val="No_2_AALテーブル10"/>
      <sheetName val="DS_Protecter10"/>
      <sheetName val="DS_FG10"/>
      <sheetName val="1_機種概要10"/>
      <sheetName val="メイン画面__x005f_x0015__Op10"/>
      <sheetName val="７月発注分_(VLOOK)31"/>
      <sheetName val="GBY_C企31"/>
      <sheetName val="MK(W_L,D)ｺｽﾄ31"/>
      <sheetName val="加計3_加計ﾌﾟﾗｽ_ｲﾝﾌﾟｯﾄ31"/>
      <sheetName val="SRP_FH31"/>
      <sheetName val="CIVIC_1_7L(7ｶ国MA輸出)GKN同一31"/>
      <sheetName val="72直直明細_下27"/>
      <sheetName val="Result_Sep-Nov_200927"/>
      <sheetName val="MPL_技連26"/>
      <sheetName val="342E_BLOCK26"/>
      <sheetName val="INPUT_SHEET26"/>
      <sheetName val="_IP26"/>
      <sheetName val="荷重変動_計算_26"/>
      <sheetName val="再洗浄_Total26"/>
      <sheetName val="งบทดลอง_-_ต_ค_254726"/>
      <sheetName val="Raw_Material26"/>
      <sheetName val="主要組立工程の要員算出(概算)旧_10_126"/>
      <sheetName val="07_WQDG（概算）26"/>
      <sheetName val="Ｅ0FS～インデックス２連_(床下)(溶長未、済）26"/>
      <sheetName val="No_1_Q2テーブル26"/>
      <sheetName val="No_1_AFテーブル_26"/>
      <sheetName val="No_1_AALテーブル26"/>
      <sheetName val="NO1_BAテーブル26"/>
      <sheetName val="NO1_T1テーブル26"/>
      <sheetName val="NO2_AFテーブル_26"/>
      <sheetName val="NO2_BAテーブル26"/>
      <sheetName val="No_2_Q2テーブル26"/>
      <sheetName val="NO2_T1テーブル26"/>
      <sheetName val="Cur_Bal22"/>
      <sheetName val="スコアカード_(2)22"/>
      <sheetName val="Input_List22"/>
      <sheetName val="○2RG+_A00-1(再々)検討　⇒22"/>
      <sheetName val="ｺｽﾄ明細_(A00-1再々検討)22"/>
      <sheetName val="94期_検討用台数(15-1版基準-改)22"/>
      <sheetName val="94期_検討用台数(15-1版基準台数)22"/>
      <sheetName val="94期_検討用台数(15中期Rボトム)22"/>
      <sheetName val="(評価時)_コストイメージ_=参考=22"/>
      <sheetName val="Data_Lists222"/>
      <sheetName val="Europe_PU-122"/>
      <sheetName val="NET・LOSS_見直し22"/>
      <sheetName val="Supplier_Database22"/>
      <sheetName val="74_78期要員(_3128台_)21"/>
      <sheetName val="Dynamic_Ranges21"/>
      <sheetName val="Part_List21"/>
      <sheetName val="２Ｒ_売上・収益推移26"/>
      <sheetName val="Sales_Forecast_9th_APRIL_0421"/>
      <sheetName val="Income_StmtUSD20"/>
      <sheetName val="Material_Input_Status20"/>
      <sheetName val="Start-up_cost20"/>
      <sheetName val="LRR_Summary22"/>
      <sheetName val="５月２７日納入_(3)22"/>
      <sheetName val="Part_List_22"/>
      <sheetName val="Stores_RMPMfg20"/>
      <sheetName val="表計算用ｼｰﾄ_(2)20"/>
      <sheetName val="Analysis_of_Funds20"/>
      <sheetName val="時系列採算_20"/>
      <sheetName val="MAP1_GV_4D_QUOTE--OLD_FORMAT19"/>
      <sheetName val="計算ｸﾞﾗﾌ(UD_E2→E企→E1)(ﾍﾞｱ)14"/>
      <sheetName val="PLｼｰﾄ_XLS14"/>
      <sheetName val="Calc_14"/>
      <sheetName val="DATA_BASE14"/>
      <sheetName val="No_2_AALテーブル11"/>
      <sheetName val="DS_Protecter11"/>
      <sheetName val="DS_FG11"/>
      <sheetName val="1_機種概要11"/>
      <sheetName val="メイン画面__x005f_x0015__Op11"/>
      <sheetName val="PLAN_BALANCE7"/>
      <sheetName val="@工程系列_7"/>
      <sheetName val="封面_(2)8"/>
      <sheetName val="月度抄表_(2)8"/>
      <sheetName val="部门用电_(2)8"/>
      <sheetName val="Ｍss_４Ｒ要員7"/>
      <sheetName val="TH_KD_C05-068"/>
      <sheetName val="DIST_7"/>
      <sheetName val="05M_BM135項目一覧_7"/>
      <sheetName val="YK2_TU変速7"/>
      <sheetName val="Volume_HAB7"/>
      <sheetName val="Volume_HAB_rev17"/>
      <sheetName val="PLANO_ANUAL_96KI_(3)7"/>
      <sheetName val="Volume_VW7"/>
      <sheetName val="PLANO_ANUAL_96KI_(2)7"/>
      <sheetName val="Gráfico_volume_dia7"/>
      <sheetName val="Release_Polo_20-077"/>
      <sheetName val="Proposta_17"/>
      <sheetName val="PLANO_ANUAL_95KI7"/>
      <sheetName val="Gráfico_HAB7"/>
      <sheetName val="Gráfico_VW7"/>
      <sheetName val="Volume_Draft_HAB7"/>
      <sheetName val="PLANO_ANUAL_96KI7"/>
      <sheetName val="７月発注分_(VLOOK)32"/>
      <sheetName val="GBY_C企32"/>
      <sheetName val="MK(W_L,D)ｺｽﾄ32"/>
      <sheetName val="加計3_加計ﾌﾟﾗｽ_ｲﾝﾌﾟｯﾄ32"/>
      <sheetName val="SRP_FH32"/>
      <sheetName val="CIVIC_1_7L(7ｶ国MA輸出)GKN同一32"/>
      <sheetName val="72直直明細_下28"/>
      <sheetName val="Result_Sep-Nov_200928"/>
      <sheetName val="MPL_技連27"/>
      <sheetName val="342E_BLOCK27"/>
      <sheetName val="INPUT_SHEET27"/>
      <sheetName val="_IP27"/>
      <sheetName val="荷重変動_計算_27"/>
      <sheetName val="再洗浄_Total27"/>
      <sheetName val="งบทดลอง_-_ต_ค_254727"/>
      <sheetName val="Raw_Material27"/>
      <sheetName val="主要組立工程の要員算出(概算)旧_10_127"/>
      <sheetName val="07_WQDG（概算）27"/>
      <sheetName val="Ｅ0FS～インデックス２連_(床下)(溶長未、済）27"/>
      <sheetName val="No_1_Q2テーブル27"/>
      <sheetName val="No_1_AFテーブル_27"/>
      <sheetName val="No_1_AALテーブル27"/>
      <sheetName val="NO1_BAテーブル27"/>
      <sheetName val="NO1_T1テーブル27"/>
      <sheetName val="NO2_AFテーブル_27"/>
      <sheetName val="NO2_BAテーブル27"/>
      <sheetName val="No_2_Q2テーブル27"/>
      <sheetName val="NO2_T1テーブル27"/>
      <sheetName val="Cur_Bal23"/>
      <sheetName val="スコアカード_(2)23"/>
      <sheetName val="Input_List23"/>
      <sheetName val="○2RG+_A00-1(再々)検討　⇒23"/>
      <sheetName val="ｺｽﾄ明細_(A00-1再々検討)23"/>
      <sheetName val="94期_検討用台数(15-1版基準-改)23"/>
      <sheetName val="94期_検討用台数(15-1版基準台数)23"/>
      <sheetName val="94期_検討用台数(15中期Rボトム)23"/>
      <sheetName val="(評価時)_コストイメージ_=参考=23"/>
      <sheetName val="Data_Lists223"/>
      <sheetName val="Europe_PU-123"/>
      <sheetName val="NET・LOSS_見直し23"/>
      <sheetName val="Supplier_Database23"/>
      <sheetName val="74_78期要員(_3128台_)22"/>
      <sheetName val="Dynamic_Ranges22"/>
      <sheetName val="Part_List22"/>
      <sheetName val="２Ｒ_売上・収益推移27"/>
      <sheetName val="Sales_Forecast_9th_APRIL_0422"/>
      <sheetName val="Income_StmtUSD21"/>
      <sheetName val="Material_Input_Status21"/>
      <sheetName val="Start-up_cost21"/>
      <sheetName val="LRR_Summary23"/>
      <sheetName val="５月２７日納入_(3)23"/>
      <sheetName val="Part_List_23"/>
      <sheetName val="Stores_RMPMfg21"/>
      <sheetName val="表計算用ｼｰﾄ_(2)21"/>
      <sheetName val="Analysis_of_Funds21"/>
      <sheetName val="時系列採算_21"/>
      <sheetName val="MAP1_GV_4D_QUOTE--OLD_FORMAT20"/>
      <sheetName val="計算ｸﾞﾗﾌ(UD_E2→E企→E1)(ﾍﾞｱ)15"/>
      <sheetName val="PLｼｰﾄ_XLS15"/>
      <sheetName val="Calc_15"/>
      <sheetName val="DATA_BASE15"/>
      <sheetName val="No_2_AALテーブル12"/>
      <sheetName val="DS_Protecter12"/>
      <sheetName val="DS_FG12"/>
      <sheetName val="1_機種概要12"/>
      <sheetName val="メイン画面__x005f_x0015__Op12"/>
      <sheetName val="PLAN_BALANCE8"/>
      <sheetName val="@工程系列_8"/>
      <sheetName val="封面_(2)9"/>
      <sheetName val="月度抄表_(2)9"/>
      <sheetName val="部门用电_(2)9"/>
      <sheetName val="Ｍss_４Ｒ要員8"/>
      <sheetName val="TH_KD_C05-069"/>
      <sheetName val="DIST_8"/>
      <sheetName val="05M_BM135項目一覧_8"/>
      <sheetName val="YK2_TU変速8"/>
      <sheetName val="Volume_HAB8"/>
      <sheetName val="Volume_HAB_rev18"/>
      <sheetName val="PLANO_ANUAL_96KI_(3)8"/>
      <sheetName val="Volume_VW8"/>
      <sheetName val="PLANO_ANUAL_96KI_(2)8"/>
      <sheetName val="Gráfico_volume_dia8"/>
      <sheetName val="Release_Polo_20-078"/>
      <sheetName val="Proposta_18"/>
      <sheetName val="PLANO_ANUAL_95KI8"/>
      <sheetName val="Gráfico_HAB8"/>
      <sheetName val="Gráfico_VW8"/>
      <sheetName val="Volume_Draft_HAB8"/>
      <sheetName val="PLANO_ANUAL_96KI8"/>
      <sheetName val="工数単価表_２Ｒ用7"/>
      <sheetName val="CP_LH7"/>
      <sheetName val="DATA_7"/>
      <sheetName val="Resin_part7"/>
      <sheetName val="７月発注分_(VLOOK)33"/>
      <sheetName val="GBY_C企33"/>
      <sheetName val="MK(W_L,D)ｺｽﾄ33"/>
      <sheetName val="加計3_加計ﾌﾟﾗｽ_ｲﾝﾌﾟｯﾄ33"/>
      <sheetName val="SRP_FH33"/>
      <sheetName val="CIVIC_1_7L(7ｶ国MA輸出)GKN同一33"/>
      <sheetName val="72直直明細_下29"/>
      <sheetName val="Result_Sep-Nov_200929"/>
      <sheetName val="MPL_技連28"/>
      <sheetName val="342E_BLOCK28"/>
      <sheetName val="INPUT_SHEET28"/>
      <sheetName val="_IP28"/>
      <sheetName val="荷重変動_計算_28"/>
      <sheetName val="再洗浄_Total28"/>
      <sheetName val="งบทดลอง_-_ต_ค_254728"/>
      <sheetName val="Raw_Material28"/>
      <sheetName val="主要組立工程の要員算出(概算)旧_10_128"/>
      <sheetName val="07_WQDG（概算）28"/>
      <sheetName val="Ｅ0FS～インデックス２連_(床下)(溶長未、済）28"/>
      <sheetName val="No_1_Q2テーブル28"/>
      <sheetName val="No_1_AFテーブル_28"/>
      <sheetName val="No_1_AALテーブル28"/>
      <sheetName val="NO1_BAテーブル28"/>
      <sheetName val="NO1_T1テーブル28"/>
      <sheetName val="NO2_AFテーブル_28"/>
      <sheetName val="NO2_BAテーブル28"/>
      <sheetName val="No_2_Q2テーブル28"/>
      <sheetName val="NO2_T1テーブル28"/>
      <sheetName val="Cur_Bal24"/>
      <sheetName val="スコアカード_(2)24"/>
      <sheetName val="Input_List24"/>
      <sheetName val="○2RG+_A00-1(再々)検討　⇒24"/>
      <sheetName val="ｺｽﾄ明細_(A00-1再々検討)24"/>
      <sheetName val="94期_検討用台数(15-1版基準-改)24"/>
      <sheetName val="94期_検討用台数(15-1版基準台数)24"/>
      <sheetName val="94期_検討用台数(15中期Rボトム)24"/>
      <sheetName val="(評価時)_コストイメージ_=参考=24"/>
      <sheetName val="Data_Lists224"/>
      <sheetName val="Europe_PU-124"/>
      <sheetName val="NET・LOSS_見直し24"/>
      <sheetName val="Supplier_Database24"/>
      <sheetName val="74_78期要員(_3128台_)23"/>
      <sheetName val="Dynamic_Ranges23"/>
      <sheetName val="Part_List23"/>
      <sheetName val="２Ｒ_売上・収益推移28"/>
      <sheetName val="Sales_Forecast_9th_APRIL_0423"/>
      <sheetName val="Income_StmtUSD22"/>
      <sheetName val="Material_Input_Status22"/>
      <sheetName val="Start-up_cost22"/>
      <sheetName val="LRR_Summary24"/>
      <sheetName val="５月２７日納入_(3)24"/>
      <sheetName val="Part_List_24"/>
      <sheetName val="Stores_RMPMfg22"/>
      <sheetName val="表計算用ｼｰﾄ_(2)22"/>
      <sheetName val="Analysis_of_Funds22"/>
      <sheetName val="時系列採算_22"/>
      <sheetName val="MAP1_GV_4D_QUOTE--OLD_FORMAT21"/>
      <sheetName val="計算ｸﾞﾗﾌ(UD_E2→E企→E1)(ﾍﾞｱ)16"/>
      <sheetName val="PLｼｰﾄ_XLS16"/>
      <sheetName val="Calc_16"/>
      <sheetName val="DATA_BASE16"/>
      <sheetName val="No_2_AALテーブル13"/>
      <sheetName val="DS_Protecter13"/>
      <sheetName val="DS_FG13"/>
      <sheetName val="1_機種概要13"/>
      <sheetName val="メイン画面__x005f_x0015__Op13"/>
      <sheetName val="PLAN_BALANCE9"/>
      <sheetName val="@工程系列_9"/>
      <sheetName val="封面_(2)10"/>
      <sheetName val="月度抄表_(2)10"/>
      <sheetName val="部门用电_(2)10"/>
      <sheetName val="Ｍss_４Ｒ要員9"/>
      <sheetName val="TH_KD_C05-0610"/>
      <sheetName val="DIST_9"/>
      <sheetName val="05M_BM135項目一覧_9"/>
      <sheetName val="YK2_TU変速9"/>
      <sheetName val="Volume_HAB9"/>
      <sheetName val="Volume_HAB_rev19"/>
      <sheetName val="PLANO_ANUAL_96KI_(3)9"/>
      <sheetName val="Volume_VW9"/>
      <sheetName val="PLANO_ANUAL_96KI_(2)9"/>
      <sheetName val="Gráfico_volume_dia9"/>
      <sheetName val="Release_Polo_20-079"/>
      <sheetName val="Proposta_19"/>
      <sheetName val="PLANO_ANUAL_95KI9"/>
      <sheetName val="Gráfico_HAB9"/>
      <sheetName val="Gráfico_VW9"/>
      <sheetName val="Volume_Draft_HAB9"/>
      <sheetName val="PLANO_ANUAL_96KI9"/>
      <sheetName val="工数単価表_２Ｒ用8"/>
      <sheetName val="CP_LH8"/>
      <sheetName val="DATA_8"/>
      <sheetName val="Resin_part8"/>
      <sheetName val="Chi_tiet8"/>
      <sheetName val="ESTI_8"/>
      <sheetName val="７月発注分_(VLOOK)34"/>
      <sheetName val="GBY_C企34"/>
      <sheetName val="MK(W_L,D)ｺｽﾄ34"/>
      <sheetName val="加計3_加計ﾌﾟﾗｽ_ｲﾝﾌﾟｯﾄ34"/>
      <sheetName val="SRP_FH34"/>
      <sheetName val="CIVIC_1_7L(7ｶ国MA輸出)GKN同一34"/>
      <sheetName val="72直直明細_下30"/>
      <sheetName val="Result_Sep-Nov_200930"/>
      <sheetName val="MPL_技連29"/>
      <sheetName val="342E_BLOCK29"/>
      <sheetName val="INPUT_SHEET29"/>
      <sheetName val="_IP29"/>
      <sheetName val="荷重変動_計算_29"/>
      <sheetName val="再洗浄_Total29"/>
      <sheetName val="งบทดลอง_-_ต_ค_254729"/>
      <sheetName val="Raw_Material29"/>
      <sheetName val="主要組立工程の要員算出(概算)旧_10_129"/>
      <sheetName val="07_WQDG（概算）29"/>
      <sheetName val="Ｅ0FS～インデックス２連_(床下)(溶長未、済）29"/>
      <sheetName val="No_1_Q2テーブル29"/>
      <sheetName val="No_1_AFテーブル_29"/>
      <sheetName val="No_1_AALテーブル29"/>
      <sheetName val="NO1_BAテーブル29"/>
      <sheetName val="NO1_T1テーブル29"/>
      <sheetName val="NO2_AFテーブル_29"/>
      <sheetName val="NO2_BAテーブル29"/>
      <sheetName val="No_2_Q2テーブル29"/>
      <sheetName val="NO2_T1テーブル29"/>
      <sheetName val="Cur_Bal25"/>
      <sheetName val="スコアカード_(2)25"/>
      <sheetName val="Input_List25"/>
      <sheetName val="○2RG+_A00-1(再々)検討　⇒25"/>
      <sheetName val="ｺｽﾄ明細_(A00-1再々検討)25"/>
      <sheetName val="94期_検討用台数(15-1版基準-改)25"/>
      <sheetName val="94期_検討用台数(15-1版基準台数)25"/>
      <sheetName val="94期_検討用台数(15中期Rボトム)25"/>
      <sheetName val="(評価時)_コストイメージ_=参考=25"/>
      <sheetName val="Data_Lists225"/>
      <sheetName val="Europe_PU-125"/>
      <sheetName val="NET・LOSS_見直し25"/>
      <sheetName val="Supplier_Database25"/>
      <sheetName val="74_78期要員(_3128台_)24"/>
      <sheetName val="Dynamic_Ranges24"/>
      <sheetName val="Part_List24"/>
      <sheetName val="２Ｒ_売上・収益推移29"/>
      <sheetName val="Sales_Forecast_9th_APRIL_0424"/>
      <sheetName val="Income_StmtUSD23"/>
      <sheetName val="Material_Input_Status23"/>
      <sheetName val="Start-up_cost23"/>
      <sheetName val="LRR_Summary25"/>
      <sheetName val="５月２７日納入_(3)25"/>
      <sheetName val="Part_List_25"/>
      <sheetName val="Stores_RMPMfg23"/>
      <sheetName val="表計算用ｼｰﾄ_(2)23"/>
      <sheetName val="Analysis_of_Funds23"/>
      <sheetName val="時系列採算_23"/>
      <sheetName val="MAP1_GV_4D_QUOTE--OLD_FORMAT22"/>
      <sheetName val="計算ｸﾞﾗﾌ(UD_E2→E企→E1)(ﾍﾞｱ)17"/>
      <sheetName val="PLｼｰﾄ_XLS17"/>
      <sheetName val="Calc_17"/>
      <sheetName val="DATA_BASE17"/>
      <sheetName val="No_2_AALテーブル14"/>
      <sheetName val="DS_Protecter14"/>
      <sheetName val="DS_FG14"/>
      <sheetName val="1_機種概要14"/>
      <sheetName val="メイン画面__x005f_x0015__Op14"/>
      <sheetName val="PLAN_BALANCE10"/>
      <sheetName val="@工程系列_10"/>
      <sheetName val="封面_(2)11"/>
      <sheetName val="月度抄表_(2)11"/>
      <sheetName val="部门用电_(2)11"/>
      <sheetName val="Ｍss_４Ｒ要員10"/>
      <sheetName val="TH_KD_C05-0611"/>
      <sheetName val="DIST_10"/>
      <sheetName val="05M_BM135項目一覧_10"/>
      <sheetName val="YK2_TU変速10"/>
      <sheetName val="Volume_HAB10"/>
      <sheetName val="Volume_HAB_rev110"/>
      <sheetName val="PLANO_ANUAL_96KI_(3)10"/>
      <sheetName val="Volume_VW10"/>
      <sheetName val="PLANO_ANUAL_96KI_(2)10"/>
      <sheetName val="Gráfico_volume_dia10"/>
      <sheetName val="Release_Polo_20-0710"/>
      <sheetName val="Proposta_110"/>
      <sheetName val="PLANO_ANUAL_95KI10"/>
      <sheetName val="Gráfico_HAB10"/>
      <sheetName val="Gráfico_VW10"/>
      <sheetName val="Volume_Draft_HAB10"/>
      <sheetName val="PLANO_ANUAL_96KI10"/>
      <sheetName val="工数単価表_２Ｒ用9"/>
      <sheetName val="CP_LH9"/>
      <sheetName val="DATA_9"/>
      <sheetName val="Resin_part9"/>
      <sheetName val="Chi_tiet9"/>
      <sheetName val="ESTI_9"/>
      <sheetName val="ตารางเงินเดือน-พนักงาน"/>
      <sheetName val="７月発注分_(VLOOK)35"/>
      <sheetName val="GBY_C企35"/>
      <sheetName val="MK(W_L,D)ｺｽﾄ35"/>
      <sheetName val="加計3_加計ﾌﾟﾗｽ_ｲﾝﾌﾟｯﾄ35"/>
      <sheetName val="SRP_FH35"/>
      <sheetName val="CIVIC_1_7L(7ｶ国MA輸出)GKN同一35"/>
      <sheetName val="72直直明細_下31"/>
      <sheetName val="Result_Sep-Nov_200931"/>
      <sheetName val="MPL_技連30"/>
      <sheetName val="342E_BLOCK30"/>
      <sheetName val="INPUT_SHEET30"/>
      <sheetName val="_IP30"/>
      <sheetName val="荷重変動_計算_30"/>
      <sheetName val="再洗浄_Total30"/>
      <sheetName val="งบทดลอง_-_ต_ค_254730"/>
      <sheetName val="Raw_Material30"/>
      <sheetName val="主要組立工程の要員算出(概算)旧_10_130"/>
      <sheetName val="07_WQDG（概算）30"/>
      <sheetName val="Ｅ0FS～インデックス２連_(床下)(溶長未、済）30"/>
      <sheetName val="No_1_Q2テーブル30"/>
      <sheetName val="No_1_AFテーブル_30"/>
      <sheetName val="No_1_AALテーブル30"/>
      <sheetName val="NO1_BAテーブル30"/>
      <sheetName val="NO1_T1テーブル30"/>
      <sheetName val="NO2_AFテーブル_30"/>
      <sheetName val="NO2_BAテーブル30"/>
      <sheetName val="No_2_Q2テーブル30"/>
      <sheetName val="NO2_T1テーブル30"/>
      <sheetName val="Cur_Bal26"/>
      <sheetName val="スコアカード_(2)26"/>
      <sheetName val="Input_List26"/>
      <sheetName val="○2RG+_A00-1(再々)検討　⇒26"/>
      <sheetName val="ｺｽﾄ明細_(A00-1再々検討)26"/>
      <sheetName val="94期_検討用台数(15-1版基準-改)26"/>
      <sheetName val="94期_検討用台数(15-1版基準台数)26"/>
      <sheetName val="94期_検討用台数(15中期Rボトム)26"/>
      <sheetName val="(評価時)_コストイメージ_=参考=26"/>
      <sheetName val="Data_Lists226"/>
      <sheetName val="Europe_PU-126"/>
      <sheetName val="NET・LOSS_見直し26"/>
      <sheetName val="Supplier_Database26"/>
      <sheetName val="74_78期要員(_3128台_)25"/>
      <sheetName val="Dynamic_Ranges25"/>
      <sheetName val="Part_List25"/>
      <sheetName val="２Ｒ_売上・収益推移30"/>
      <sheetName val="Sales_Forecast_9th_APRIL_0425"/>
      <sheetName val="Income_StmtUSD24"/>
      <sheetName val="Material_Input_Status24"/>
      <sheetName val="Start-up_cost24"/>
      <sheetName val="LRR_Summary26"/>
      <sheetName val="５月２７日納入_(3)26"/>
      <sheetName val="Part_List_26"/>
      <sheetName val="Stores_RMPMfg24"/>
      <sheetName val="表計算用ｼｰﾄ_(2)24"/>
      <sheetName val="Analysis_of_Funds24"/>
      <sheetName val="時系列採算_24"/>
      <sheetName val="MAP1_GV_4D_QUOTE--OLD_FORMAT23"/>
      <sheetName val="計算ｸﾞﾗﾌ(UD_E2→E企→E1)(ﾍﾞｱ)18"/>
      <sheetName val="PLｼｰﾄ_XLS18"/>
      <sheetName val="Calc_18"/>
      <sheetName val="DATA_BASE18"/>
      <sheetName val="No_2_AALテーブル15"/>
      <sheetName val="DS_Protecter15"/>
      <sheetName val="DS_FG15"/>
      <sheetName val="1_機種概要15"/>
      <sheetName val="メイン画面__x005f_x0015__Op15"/>
      <sheetName val="PLAN_BALANCE11"/>
      <sheetName val="@工程系列_11"/>
      <sheetName val="封面_(2)12"/>
      <sheetName val="月度抄表_(2)12"/>
      <sheetName val="部门用电_(2)12"/>
      <sheetName val="Ｍss_４Ｒ要員11"/>
      <sheetName val="TH_KD_C05-0612"/>
      <sheetName val="DIST_11"/>
      <sheetName val="05M_BM135項目一覧_11"/>
      <sheetName val="YK2_TU変速11"/>
      <sheetName val="Volume_HAB11"/>
      <sheetName val="Volume_HAB_rev111"/>
      <sheetName val="PLANO_ANUAL_96KI_(3)11"/>
      <sheetName val="Volume_VW11"/>
      <sheetName val="PLANO_ANUAL_96KI_(2)11"/>
      <sheetName val="Gráfico_volume_dia11"/>
      <sheetName val="Release_Polo_20-0711"/>
      <sheetName val="Proposta_111"/>
      <sheetName val="PLANO_ANUAL_95KI11"/>
      <sheetName val="Gráfico_HAB11"/>
      <sheetName val="Gráfico_VW11"/>
      <sheetName val="Volume_Draft_HAB11"/>
      <sheetName val="PLANO_ANUAL_96KI11"/>
      <sheetName val="工数単価表_２Ｒ用10"/>
      <sheetName val="CP_LH10"/>
      <sheetName val="DATA_10"/>
      <sheetName val="Resin_part10"/>
      <sheetName val="Chi_tiet10"/>
      <sheetName val="ESTI_10"/>
      <sheetName val="７月発注分_(VLOOK)36"/>
      <sheetName val="GBY_C企36"/>
      <sheetName val="MK(W_L,D)ｺｽﾄ36"/>
      <sheetName val="加計3_加計ﾌﾟﾗｽ_ｲﾝﾌﾟｯﾄ36"/>
      <sheetName val="SRP_FH36"/>
      <sheetName val="CIVIC_1_7L(7ｶ国MA輸出)GKN同一36"/>
      <sheetName val="72直直明細_下32"/>
      <sheetName val="Result_Sep-Nov_200932"/>
      <sheetName val="MPL_技連31"/>
      <sheetName val="342E_BLOCK31"/>
      <sheetName val="INPUT_SHEET31"/>
      <sheetName val="_IP31"/>
      <sheetName val="荷重変動_計算_31"/>
      <sheetName val="再洗浄_Total31"/>
      <sheetName val="งบทดลอง_-_ต_ค_254731"/>
      <sheetName val="Raw_Material31"/>
      <sheetName val="主要組立工程の要員算出(概算)旧_10_131"/>
      <sheetName val="07_WQDG（概算）31"/>
      <sheetName val="Ｅ0FS～インデックス２連_(床下)(溶長未、済）31"/>
      <sheetName val="No_1_Q2テーブル31"/>
      <sheetName val="No_1_AFテーブル_31"/>
      <sheetName val="No_1_AALテーブル31"/>
      <sheetName val="NO1_BAテーブル31"/>
      <sheetName val="NO1_T1テーブル31"/>
      <sheetName val="NO2_AFテーブル_31"/>
      <sheetName val="NO2_BAテーブル31"/>
      <sheetName val="No_2_Q2テーブル31"/>
      <sheetName val="NO2_T1テーブル31"/>
      <sheetName val="Cur_Bal27"/>
      <sheetName val="スコアカード_(2)27"/>
      <sheetName val="Input_List27"/>
      <sheetName val="○2RG+_A00-1(再々)検討　⇒27"/>
      <sheetName val="ｺｽﾄ明細_(A00-1再々検討)27"/>
      <sheetName val="94期_検討用台数(15-1版基準-改)27"/>
      <sheetName val="94期_検討用台数(15-1版基準台数)27"/>
      <sheetName val="94期_検討用台数(15中期Rボトム)27"/>
      <sheetName val="(評価時)_コストイメージ_=参考=27"/>
      <sheetName val="Data_Lists227"/>
      <sheetName val="Europe_PU-127"/>
      <sheetName val="NET・LOSS_見直し27"/>
      <sheetName val="Supplier_Database27"/>
      <sheetName val="74_78期要員(_3128台_)26"/>
      <sheetName val="Dynamic_Ranges26"/>
      <sheetName val="Part_List26"/>
      <sheetName val="２Ｒ_売上・収益推移31"/>
      <sheetName val="Sales_Forecast_9th_APRIL_0426"/>
      <sheetName val="Income_StmtUSD25"/>
      <sheetName val="Material_Input_Status25"/>
      <sheetName val="Start-up_cost25"/>
      <sheetName val="LRR_Summary27"/>
      <sheetName val="５月２７日納入_(3)27"/>
      <sheetName val="Part_List_27"/>
      <sheetName val="Stores_RMPMfg25"/>
      <sheetName val="表計算用ｼｰﾄ_(2)25"/>
      <sheetName val="Analysis_of_Funds25"/>
      <sheetName val="時系列採算_25"/>
      <sheetName val="MAP1_GV_4D_QUOTE--OLD_FORMAT24"/>
      <sheetName val="計算ｸﾞﾗﾌ(UD_E2→E企→E1)(ﾍﾞｱ)19"/>
      <sheetName val="PLｼｰﾄ_XLS19"/>
      <sheetName val="Calc_19"/>
      <sheetName val="DATA_BASE19"/>
      <sheetName val="No_2_AALテーブル16"/>
      <sheetName val="DS_Protecter16"/>
      <sheetName val="DS_FG16"/>
      <sheetName val="1_機種概要16"/>
      <sheetName val="メイン画面__x005f_x0015__Op16"/>
      <sheetName val="PLAN_BALANCE12"/>
      <sheetName val="@工程系列_12"/>
      <sheetName val="封面_(2)13"/>
      <sheetName val="月度抄表_(2)13"/>
      <sheetName val="部门用电_(2)13"/>
      <sheetName val="Ｍss_４Ｒ要員12"/>
      <sheetName val="TH_KD_C05-0613"/>
      <sheetName val="DIST_12"/>
      <sheetName val="05M_BM135項目一覧_12"/>
      <sheetName val="YK2_TU変速12"/>
      <sheetName val="Volume_HAB12"/>
      <sheetName val="Volume_HAB_rev112"/>
      <sheetName val="PLANO_ANUAL_96KI_(3)12"/>
      <sheetName val="Volume_VW12"/>
      <sheetName val="PLANO_ANUAL_96KI_(2)12"/>
      <sheetName val="Gráfico_volume_dia12"/>
      <sheetName val="Release_Polo_20-0712"/>
      <sheetName val="Proposta_112"/>
      <sheetName val="PLANO_ANUAL_95KI12"/>
      <sheetName val="Gráfico_HAB12"/>
      <sheetName val="Gráfico_VW12"/>
      <sheetName val="Volume_Draft_HAB12"/>
      <sheetName val="PLANO_ANUAL_96KI12"/>
      <sheetName val="工数単価表_２Ｒ用11"/>
      <sheetName val="CP_LH11"/>
      <sheetName val="DATA_11"/>
      <sheetName val="Resin_part11"/>
      <sheetName val="Chi_tiet11"/>
      <sheetName val="ESTI_11"/>
      <sheetName val="７月発注分_(VLOOK)37"/>
      <sheetName val="GBY_C企37"/>
      <sheetName val="MK(W_L,D)ｺｽﾄ37"/>
      <sheetName val="加計3_加計ﾌﾟﾗｽ_ｲﾝﾌﾟｯﾄ37"/>
      <sheetName val="SRP_FH37"/>
      <sheetName val="CIVIC_1_7L(7ｶ国MA輸出)GKN同一37"/>
      <sheetName val="72直直明細_下33"/>
      <sheetName val="Result_Sep-Nov_200933"/>
      <sheetName val="MPL_技連32"/>
      <sheetName val="342E_BLOCK32"/>
      <sheetName val="INPUT_SHEET32"/>
      <sheetName val="_IP32"/>
      <sheetName val="荷重変動_計算_32"/>
      <sheetName val="再洗浄_Total32"/>
      <sheetName val="งบทดลอง_-_ต_ค_254732"/>
      <sheetName val="Raw_Material32"/>
      <sheetName val="主要組立工程の要員算出(概算)旧_10_132"/>
      <sheetName val="07_WQDG（概算）32"/>
      <sheetName val="Ｅ0FS～インデックス２連_(床下)(溶長未、済）32"/>
      <sheetName val="No_1_Q2テーブル32"/>
      <sheetName val="No_1_AFテーブル_32"/>
      <sheetName val="No_1_AALテーブル32"/>
      <sheetName val="NO1_BAテーブル32"/>
      <sheetName val="NO1_T1テーブル32"/>
      <sheetName val="NO2_AFテーブル_32"/>
      <sheetName val="NO2_BAテーブル32"/>
      <sheetName val="No_2_Q2テーブル32"/>
      <sheetName val="NO2_T1テーブル32"/>
      <sheetName val="Cur_Bal28"/>
      <sheetName val="スコアカード_(2)28"/>
      <sheetName val="Input_List28"/>
      <sheetName val="○2RG+_A00-1(再々)検討　⇒28"/>
      <sheetName val="ｺｽﾄ明細_(A00-1再々検討)28"/>
      <sheetName val="94期_検討用台数(15-1版基準-改)28"/>
      <sheetName val="94期_検討用台数(15-1版基準台数)28"/>
      <sheetName val="94期_検討用台数(15中期Rボトム)28"/>
      <sheetName val="(評価時)_コストイメージ_=参考=28"/>
      <sheetName val="Data_Lists228"/>
      <sheetName val="Europe_PU-128"/>
      <sheetName val="NET・LOSS_見直し28"/>
      <sheetName val="Supplier_Database28"/>
      <sheetName val="74_78期要員(_3128台_)27"/>
      <sheetName val="Dynamic_Ranges27"/>
      <sheetName val="Part_List27"/>
      <sheetName val="２Ｒ_売上・収益推移32"/>
      <sheetName val="Sales_Forecast_9th_APRIL_0427"/>
      <sheetName val="Income_StmtUSD26"/>
      <sheetName val="Material_Input_Status26"/>
      <sheetName val="Start-up_cost26"/>
      <sheetName val="LRR_Summary28"/>
      <sheetName val="５月２７日納入_(3)28"/>
      <sheetName val="Part_List_28"/>
      <sheetName val="Stores_RMPMfg26"/>
      <sheetName val="表計算用ｼｰﾄ_(2)26"/>
      <sheetName val="Analysis_of_Funds26"/>
      <sheetName val="時系列採算_26"/>
      <sheetName val="MAP1_GV_4D_QUOTE--OLD_FORMAT25"/>
      <sheetName val="計算ｸﾞﾗﾌ(UD_E2→E企→E1)(ﾍﾞｱ)20"/>
      <sheetName val="PLｼｰﾄ_XLS20"/>
      <sheetName val="Calc_20"/>
      <sheetName val="DATA_BASE20"/>
      <sheetName val="No_2_AALテーブル17"/>
      <sheetName val="DS_Protecter17"/>
      <sheetName val="DS_FG17"/>
      <sheetName val="1_機種概要17"/>
      <sheetName val="メイン画面__x005f_x0015__Op17"/>
      <sheetName val="PLAN_BALANCE13"/>
      <sheetName val="@工程系列_13"/>
      <sheetName val="封面_(2)14"/>
      <sheetName val="月度抄表_(2)14"/>
      <sheetName val="部门用电_(2)14"/>
      <sheetName val="Ｍss_４Ｒ要員13"/>
      <sheetName val="TH_KD_C05-0614"/>
      <sheetName val="DIST_13"/>
      <sheetName val="05M_BM135項目一覧_13"/>
      <sheetName val="YK2_TU変速13"/>
      <sheetName val="Volume_HAB13"/>
      <sheetName val="Volume_HAB_rev113"/>
      <sheetName val="PLANO_ANUAL_96KI_(3)13"/>
      <sheetName val="Volume_VW13"/>
      <sheetName val="PLANO_ANUAL_96KI_(2)13"/>
      <sheetName val="Gráfico_volume_dia13"/>
      <sheetName val="Release_Polo_20-0713"/>
      <sheetName val="Proposta_113"/>
      <sheetName val="PLANO_ANUAL_95KI13"/>
      <sheetName val="Gráfico_HAB13"/>
      <sheetName val="Gráfico_VW13"/>
      <sheetName val="Volume_Draft_HAB13"/>
      <sheetName val="PLANO_ANUAL_96KI13"/>
      <sheetName val="工数単価表_２Ｒ用12"/>
      <sheetName val="CP_LH12"/>
      <sheetName val="DATA_12"/>
      <sheetName val="Resin_part12"/>
      <sheetName val="Chi_tiet12"/>
      <sheetName val="ESTI_12"/>
      <sheetName val="７月発注分_(VLOOK)38"/>
      <sheetName val="GBY_C企38"/>
      <sheetName val="MK(W_L,D)ｺｽﾄ38"/>
      <sheetName val="加計3_加計ﾌﾟﾗｽ_ｲﾝﾌﾟｯﾄ38"/>
      <sheetName val="SRP_FH38"/>
      <sheetName val="CIVIC_1_7L(7ｶ国MA輸出)GKN同一38"/>
      <sheetName val="72直直明細_下34"/>
      <sheetName val="Result_Sep-Nov_200934"/>
      <sheetName val="MPL_技連33"/>
      <sheetName val="342E_BLOCK33"/>
      <sheetName val="INPUT_SHEET33"/>
      <sheetName val="_IP33"/>
      <sheetName val="荷重変動_計算_33"/>
      <sheetName val="再洗浄_Total33"/>
      <sheetName val="งบทดลอง_-_ต_ค_254733"/>
      <sheetName val="Raw_Material33"/>
      <sheetName val="主要組立工程の要員算出(概算)旧_10_133"/>
      <sheetName val="07_WQDG（概算）33"/>
      <sheetName val="Ｅ0FS～インデックス２連_(床下)(溶長未、済）33"/>
      <sheetName val="No_1_Q2テーブル33"/>
      <sheetName val="No_1_AFテーブル_33"/>
      <sheetName val="No_1_AALテーブル33"/>
      <sheetName val="NO1_BAテーブル33"/>
      <sheetName val="NO1_T1テーブル33"/>
      <sheetName val="NO2_AFテーブル_33"/>
      <sheetName val="NO2_BAテーブル33"/>
      <sheetName val="No_2_Q2テーブル33"/>
      <sheetName val="NO2_T1テーブル33"/>
      <sheetName val="Cur_Bal29"/>
      <sheetName val="スコアカード_(2)29"/>
      <sheetName val="Input_List29"/>
      <sheetName val="○2RG+_A00-1(再々)検討　⇒29"/>
      <sheetName val="ｺｽﾄ明細_(A00-1再々検討)29"/>
      <sheetName val="94期_検討用台数(15-1版基準-改)29"/>
      <sheetName val="94期_検討用台数(15-1版基準台数)29"/>
      <sheetName val="94期_検討用台数(15中期Rボトム)29"/>
      <sheetName val="(評価時)_コストイメージ_=参考=29"/>
      <sheetName val="Data_Lists229"/>
      <sheetName val="Europe_PU-129"/>
      <sheetName val="NET・LOSS_見直し29"/>
      <sheetName val="Supplier_Database29"/>
      <sheetName val="74_78期要員(_3128台_)28"/>
      <sheetName val="Dynamic_Ranges28"/>
      <sheetName val="Part_List28"/>
      <sheetName val="２Ｒ_売上・収益推移33"/>
      <sheetName val="Sales_Forecast_9th_APRIL_0428"/>
      <sheetName val="Income_StmtUSD27"/>
      <sheetName val="Material_Input_Status27"/>
      <sheetName val="Start-up_cost27"/>
      <sheetName val="LRR_Summary29"/>
      <sheetName val="５月２７日納入_(3)29"/>
      <sheetName val="Part_List_29"/>
      <sheetName val="Stores_RMPMfg27"/>
      <sheetName val="表計算用ｼｰﾄ_(2)27"/>
      <sheetName val="Analysis_of_Funds27"/>
      <sheetName val="時系列採算_27"/>
      <sheetName val="MAP1_GV_4D_QUOTE--OLD_FORMAT26"/>
      <sheetName val="計算ｸﾞﾗﾌ(UD_E2→E企→E1)(ﾍﾞｱ)21"/>
      <sheetName val="PLｼｰﾄ_XLS21"/>
      <sheetName val="Calc_21"/>
      <sheetName val="DATA_BASE21"/>
      <sheetName val="No_2_AALテーブル18"/>
      <sheetName val="DS_Protecter18"/>
      <sheetName val="DS_FG18"/>
      <sheetName val="1_機種概要18"/>
      <sheetName val="メイン画面__x005f_x0015__Op18"/>
      <sheetName val="PLAN_BALANCE14"/>
      <sheetName val="@工程系列_14"/>
      <sheetName val="封面_(2)15"/>
      <sheetName val="月度抄表_(2)15"/>
      <sheetName val="部门用电_(2)15"/>
      <sheetName val="Ｍss_４Ｒ要員14"/>
      <sheetName val="TH_KD_C05-0615"/>
      <sheetName val="DIST_14"/>
      <sheetName val="05M_BM135項目一覧_14"/>
      <sheetName val="YK2_TU変速14"/>
      <sheetName val="Volume_HAB14"/>
      <sheetName val="Volume_HAB_rev114"/>
      <sheetName val="PLANO_ANUAL_96KI_(3)14"/>
      <sheetName val="Volume_VW14"/>
      <sheetName val="PLANO_ANUAL_96KI_(2)14"/>
      <sheetName val="Gráfico_volume_dia14"/>
      <sheetName val="Release_Polo_20-0714"/>
      <sheetName val="Proposta_114"/>
      <sheetName val="PLANO_ANUAL_95KI14"/>
      <sheetName val="Gráfico_HAB14"/>
      <sheetName val="Gráfico_VW14"/>
      <sheetName val="Volume_Draft_HAB14"/>
      <sheetName val="PLANO_ANUAL_96KI14"/>
      <sheetName val="工数単価表_２Ｒ用13"/>
      <sheetName val="CP_LH13"/>
      <sheetName val="DATA_13"/>
      <sheetName val="Resin_part13"/>
      <sheetName val="Chi_tiet13"/>
      <sheetName val="ESTI_13"/>
      <sheetName val="７月発注分_(VLOOK)39"/>
      <sheetName val="GBY_C企39"/>
      <sheetName val="MK(W_L,D)ｺｽﾄ39"/>
      <sheetName val="加計3_加計ﾌﾟﾗｽ_ｲﾝﾌﾟｯﾄ39"/>
      <sheetName val="SRP_FH39"/>
      <sheetName val="CIVIC_1_7L(7ｶ国MA輸出)GKN同一39"/>
      <sheetName val="72直直明細_下35"/>
      <sheetName val="Result_Sep-Nov_200935"/>
      <sheetName val="MPL_技連34"/>
      <sheetName val="342E_BLOCK34"/>
      <sheetName val="INPUT_SHEET34"/>
      <sheetName val="_IP34"/>
      <sheetName val="荷重変動_計算_34"/>
      <sheetName val="07_WQDG（概算）34"/>
      <sheetName val="Ｅ0FS～インデックス２連_(床下)(溶長未、済）34"/>
      <sheetName val="再洗浄_Total34"/>
      <sheetName val="งบทดลอง_-_ต_ค_254734"/>
      <sheetName val="Raw_Material34"/>
      <sheetName val="主要組立工程の要員算出(概算)旧_10_134"/>
      <sheetName val="No_1_Q2テーブル34"/>
      <sheetName val="No_1_AFテーブル_34"/>
      <sheetName val="No_1_AALテーブル34"/>
      <sheetName val="NO1_BAテーブル34"/>
      <sheetName val="NO1_T1テーブル34"/>
      <sheetName val="NO2_AFテーブル_34"/>
      <sheetName val="NO2_BAテーブル34"/>
      <sheetName val="No_2_Q2テーブル34"/>
      <sheetName val="NO2_T1テーブル34"/>
      <sheetName val="Cur_Bal30"/>
      <sheetName val="スコアカード_(2)30"/>
      <sheetName val="Input_List30"/>
      <sheetName val="○2RG+_A00-1(再々)検討　⇒30"/>
      <sheetName val="ｺｽﾄ明細_(A00-1再々検討)30"/>
      <sheetName val="94期_検討用台数(15-1版基準-改)30"/>
      <sheetName val="94期_検討用台数(15-1版基準台数)30"/>
      <sheetName val="94期_検討用台数(15中期Rボトム)30"/>
      <sheetName val="(評価時)_コストイメージ_=参考=30"/>
      <sheetName val="Data_Lists230"/>
      <sheetName val="Europe_PU-130"/>
      <sheetName val="NET・LOSS_見直し30"/>
      <sheetName val="Supplier_Database30"/>
      <sheetName val="74_78期要員(_3128台_)29"/>
      <sheetName val="Dynamic_Ranges29"/>
      <sheetName val="Part_List29"/>
      <sheetName val="２Ｒ_売上・収益推移34"/>
      <sheetName val="Sales_Forecast_9th_APRIL_0429"/>
      <sheetName val="Income_StmtUSD28"/>
      <sheetName val="Material_Input_Status28"/>
      <sheetName val="Start-up_cost28"/>
      <sheetName val="LRR_Summary30"/>
      <sheetName val="５月２７日納入_(3)30"/>
      <sheetName val="Part_List_30"/>
      <sheetName val="Stores_RMPMfg28"/>
      <sheetName val="表計算用ｼｰﾄ_(2)28"/>
      <sheetName val="Analysis_of_Funds28"/>
      <sheetName val="時系列採算_28"/>
      <sheetName val="MAP1_GV_4D_QUOTE--OLD_FORMAT27"/>
      <sheetName val="Calc_22"/>
      <sheetName val="PLｼｰﾄ_XLS22"/>
      <sheetName val="DATA_BASE22"/>
      <sheetName val="No_2_AALテーブル19"/>
      <sheetName val="DS_Protecter19"/>
      <sheetName val="DS_FG19"/>
      <sheetName val="1_機種概要19"/>
      <sheetName val="計算ｸﾞﾗﾌ(UD_E2→E企→E1)(ﾍﾞｱ)22"/>
      <sheetName val="メイン画面__x005f_x0015__Op19"/>
      <sheetName val="PLAN_BALANCE15"/>
      <sheetName val="@工程系列_15"/>
      <sheetName val="封面_(2)16"/>
      <sheetName val="月度抄表_(2)16"/>
      <sheetName val="部门用电_(2)16"/>
      <sheetName val="Ｍss_４Ｒ要員15"/>
      <sheetName val="TH_KD_C05-0616"/>
      <sheetName val="DIST_15"/>
      <sheetName val="05M_BM135項目一覧_15"/>
      <sheetName val="YK2_TU変速15"/>
      <sheetName val="Volume_HAB15"/>
      <sheetName val="Volume_HAB_rev115"/>
      <sheetName val="PLANO_ANUAL_96KI_(3)15"/>
      <sheetName val="Volume_VW15"/>
      <sheetName val="PLANO_ANUAL_96KI_(2)15"/>
      <sheetName val="Gráfico_volume_dia15"/>
      <sheetName val="Release_Polo_20-0715"/>
      <sheetName val="Proposta_115"/>
      <sheetName val="PLANO_ANUAL_95KI15"/>
      <sheetName val="Gráfico_HAB15"/>
      <sheetName val="Gráfico_VW15"/>
      <sheetName val="Volume_Draft_HAB15"/>
      <sheetName val="PLANO_ANUAL_96KI15"/>
      <sheetName val="工数単価表_２Ｒ用14"/>
      <sheetName val="CP_LH14"/>
      <sheetName val="DATA_14"/>
      <sheetName val="Resin_part14"/>
      <sheetName val="Chi_tiet14"/>
      <sheetName val="ESTI_14"/>
      <sheetName val="７月発注分_(VLOOK)40"/>
      <sheetName val="GBY_C企40"/>
      <sheetName val="MK(W_L,D)ｺｽﾄ40"/>
      <sheetName val="加計3_加計ﾌﾟﾗｽ_ｲﾝﾌﾟｯﾄ40"/>
      <sheetName val="SRP_FH40"/>
      <sheetName val="CIVIC_1_7L(7ｶ国MA輸出)GKN同一40"/>
      <sheetName val="72直直明細_下36"/>
      <sheetName val="Result_Sep-Nov_200936"/>
      <sheetName val="MPL_技連35"/>
      <sheetName val="342E_BLOCK35"/>
      <sheetName val="INPUT_SHEET35"/>
      <sheetName val="_IP35"/>
      <sheetName val="荷重変動_計算_35"/>
      <sheetName val="再洗浄_Total35"/>
      <sheetName val="งบทดลอง_-_ต_ค_254735"/>
      <sheetName val="Raw_Material35"/>
      <sheetName val="主要組立工程の要員算出(概算)旧_10_135"/>
      <sheetName val="07_WQDG（概算）35"/>
      <sheetName val="Ｅ0FS～インデックス２連_(床下)(溶長未、済）35"/>
      <sheetName val="No_1_Q2テーブル35"/>
      <sheetName val="No_1_AFテーブル_35"/>
      <sheetName val="No_1_AALテーブル35"/>
      <sheetName val="NO1_BAテーブル35"/>
      <sheetName val="NO1_T1テーブル35"/>
      <sheetName val="NO2_AFテーブル_35"/>
      <sheetName val="NO2_BAテーブル35"/>
      <sheetName val="No_2_Q2テーブル35"/>
      <sheetName val="NO2_T1テーブル35"/>
      <sheetName val="Cur_Bal31"/>
      <sheetName val="スコアカード_(2)31"/>
      <sheetName val="Input_List31"/>
      <sheetName val="○2RG+_A00-1(再々)検討　⇒31"/>
      <sheetName val="ｺｽﾄ明細_(A00-1再々検討)31"/>
      <sheetName val="94期_検討用台数(15-1版基準-改)31"/>
      <sheetName val="94期_検討用台数(15-1版基準台数)31"/>
      <sheetName val="94期_検討用台数(15中期Rボトム)31"/>
      <sheetName val="(評価時)_コストイメージ_=参考=31"/>
      <sheetName val="Data_Lists231"/>
      <sheetName val="Europe_PU-131"/>
      <sheetName val="NET・LOSS_見直し31"/>
      <sheetName val="Supplier_Database31"/>
      <sheetName val="74_78期要員(_3128台_)30"/>
      <sheetName val="Dynamic_Ranges30"/>
      <sheetName val="Part_List30"/>
      <sheetName val="２Ｒ_売上・収益推移35"/>
      <sheetName val="Sales_Forecast_9th_APRIL_0430"/>
      <sheetName val="Income_StmtUSD29"/>
      <sheetName val="Material_Input_Status29"/>
      <sheetName val="Start-up_cost29"/>
      <sheetName val="LRR_Summary31"/>
      <sheetName val="５月２７日納入_(3)31"/>
      <sheetName val="Part_List_31"/>
      <sheetName val="Stores_RMPMfg29"/>
      <sheetName val="表計算用ｼｰﾄ_(2)29"/>
      <sheetName val="Analysis_of_Funds29"/>
      <sheetName val="時系列採算_29"/>
      <sheetName val="MAP1_GV_4D_QUOTE--OLD_FORMAT28"/>
      <sheetName val="計算ｸﾞﾗﾌ(UD_E2→E企→E1)(ﾍﾞｱ)23"/>
      <sheetName val="PLｼｰﾄ_XLS23"/>
      <sheetName val="Calc_23"/>
      <sheetName val="DATA_BASE23"/>
      <sheetName val="No_2_AALテーブル20"/>
      <sheetName val="DS_Protecter20"/>
      <sheetName val="DS_FG20"/>
      <sheetName val="1_機種概要20"/>
      <sheetName val="メイン画面__x005f_x0015__Op20"/>
      <sheetName val="PLAN_BALANCE16"/>
      <sheetName val="@工程系列_16"/>
      <sheetName val="封面_(2)17"/>
      <sheetName val="月度抄表_(2)17"/>
      <sheetName val="部门用电_(2)17"/>
      <sheetName val="Ｍss_４Ｒ要員16"/>
      <sheetName val="TH_KD_C05-0617"/>
      <sheetName val="DIST_16"/>
      <sheetName val="05M_BM135項目一覧_16"/>
      <sheetName val="YK2_TU変速16"/>
      <sheetName val="Volume_HAB16"/>
      <sheetName val="Volume_HAB_rev116"/>
      <sheetName val="PLANO_ANUAL_96KI_(3)16"/>
      <sheetName val="Volume_VW16"/>
      <sheetName val="PLANO_ANUAL_96KI_(2)16"/>
      <sheetName val="Gráfico_volume_dia16"/>
      <sheetName val="Release_Polo_20-0716"/>
      <sheetName val="Proposta_116"/>
      <sheetName val="PLANO_ANUAL_95KI16"/>
      <sheetName val="Gráfico_HAB16"/>
      <sheetName val="Gráfico_VW16"/>
      <sheetName val="Volume_Draft_HAB16"/>
      <sheetName val="PLANO_ANUAL_96KI16"/>
      <sheetName val="工数単価表_２Ｒ用15"/>
      <sheetName val="CP_LH15"/>
      <sheetName val="DATA_15"/>
      <sheetName val="Resin_part15"/>
      <sheetName val="Chi_tiet15"/>
      <sheetName val="ESTI_15"/>
      <sheetName val="７月発注分_(VLOOK)41"/>
      <sheetName val="GBY_C企41"/>
      <sheetName val="MK(W_L,D)ｺｽﾄ41"/>
      <sheetName val="加計3_加計ﾌﾟﾗｽ_ｲﾝﾌﾟｯﾄ41"/>
      <sheetName val="SRP_FH41"/>
      <sheetName val="CIVIC_1_7L(7ｶ国MA輸出)GKN同一41"/>
      <sheetName val="72直直明細_下37"/>
      <sheetName val="Result_Sep-Nov_200937"/>
      <sheetName val="MPL_技連36"/>
      <sheetName val="342E_BLOCK36"/>
      <sheetName val="INPUT_SHEET36"/>
      <sheetName val="_IP36"/>
      <sheetName val="荷重変動_計算_36"/>
      <sheetName val="再洗浄_Total36"/>
      <sheetName val="งบทดลอง_-_ต_ค_254736"/>
      <sheetName val="Raw_Material36"/>
      <sheetName val="主要組立工程の要員算出(概算)旧_10_136"/>
      <sheetName val="07_WQDG（概算）36"/>
      <sheetName val="Ｅ0FS～インデックス２連_(床下)(溶長未、済）36"/>
      <sheetName val="No_1_Q2テーブル36"/>
      <sheetName val="No_1_AFテーブル_36"/>
      <sheetName val="No_1_AALテーブル36"/>
      <sheetName val="NO1_BAテーブル36"/>
      <sheetName val="NO1_T1テーブル36"/>
      <sheetName val="NO2_AFテーブル_36"/>
      <sheetName val="NO2_BAテーブル36"/>
      <sheetName val="No_2_Q2テーブル36"/>
      <sheetName val="NO2_T1テーブル36"/>
      <sheetName val="Cur_Bal32"/>
      <sheetName val="スコアカード_(2)32"/>
      <sheetName val="Input_List32"/>
      <sheetName val="○2RG+_A00-1(再々)検討　⇒32"/>
      <sheetName val="ｺｽﾄ明細_(A00-1再々検討)32"/>
      <sheetName val="94期_検討用台数(15-1版基準-改)32"/>
      <sheetName val="94期_検討用台数(15-1版基準台数)32"/>
      <sheetName val="94期_検討用台数(15中期Rボトム)32"/>
      <sheetName val="(評価時)_コストイメージ_=参考=32"/>
      <sheetName val="Data_Lists232"/>
      <sheetName val="Europe_PU-132"/>
      <sheetName val="NET・LOSS_見直し32"/>
      <sheetName val="Supplier_Database32"/>
      <sheetName val="74_78期要員(_3128台_)31"/>
      <sheetName val="Dynamic_Ranges31"/>
      <sheetName val="Part_List31"/>
      <sheetName val="２Ｒ_売上・収益推移36"/>
      <sheetName val="Sales_Forecast_9th_APRIL_0431"/>
      <sheetName val="Income_StmtUSD30"/>
      <sheetName val="Material_Input_Status30"/>
      <sheetName val="Start-up_cost30"/>
      <sheetName val="LRR_Summary32"/>
      <sheetName val="５月２７日納入_(3)32"/>
      <sheetName val="Part_List_32"/>
      <sheetName val="Stores_RMPMfg30"/>
      <sheetName val="表計算用ｼｰﾄ_(2)30"/>
      <sheetName val="Analysis_of_Funds30"/>
      <sheetName val="時系列採算_30"/>
      <sheetName val="MAP1_GV_4D_QUOTE--OLD_FORMAT29"/>
      <sheetName val="計算ｸﾞﾗﾌ(UD_E2→E企→E1)(ﾍﾞｱ)24"/>
      <sheetName val="PLｼｰﾄ_XLS24"/>
      <sheetName val="Calc_24"/>
      <sheetName val="DATA_BASE24"/>
      <sheetName val="No_2_AALテーブル21"/>
      <sheetName val="DS_Protecter21"/>
      <sheetName val="DS_FG21"/>
      <sheetName val="1_機種概要21"/>
      <sheetName val="メイン画面__x005f_x0015__Op21"/>
      <sheetName val="PLAN_BALANCE17"/>
      <sheetName val="@工程系列_17"/>
      <sheetName val="封面_(2)18"/>
      <sheetName val="月度抄表_(2)18"/>
      <sheetName val="部门用电_(2)18"/>
      <sheetName val="Ｍss_４Ｒ要員17"/>
      <sheetName val="TH_KD_C05-0618"/>
      <sheetName val="DIST_17"/>
      <sheetName val="05M_BM135項目一覧_17"/>
      <sheetName val="YK2_TU変速17"/>
      <sheetName val="Volume_HAB17"/>
      <sheetName val="Volume_HAB_rev117"/>
      <sheetName val="PLANO_ANUAL_96KI_(3)17"/>
      <sheetName val="Volume_VW17"/>
      <sheetName val="PLANO_ANUAL_96KI_(2)17"/>
      <sheetName val="Gráfico_volume_dia17"/>
      <sheetName val="Release_Polo_20-0717"/>
      <sheetName val="Proposta_117"/>
      <sheetName val="PLANO_ANUAL_95KI17"/>
      <sheetName val="Gráfico_HAB17"/>
      <sheetName val="Gráfico_VW17"/>
      <sheetName val="Volume_Draft_HAB17"/>
      <sheetName val="PLANO_ANUAL_96KI17"/>
      <sheetName val="工数単価表_２Ｒ用16"/>
      <sheetName val="CP_LH16"/>
      <sheetName val="DATA_16"/>
      <sheetName val="Resin_part16"/>
      <sheetName val="Chi_tiet16"/>
      <sheetName val="ESTI_16"/>
      <sheetName val="７月発注分_(VLOOK)42"/>
      <sheetName val="GBY_C企42"/>
      <sheetName val="MK(W_L,D)ｺｽﾄ42"/>
      <sheetName val="加計3_加計ﾌﾟﾗｽ_ｲﾝﾌﾟｯﾄ42"/>
      <sheetName val="SRP_FH42"/>
      <sheetName val="CIVIC_1_7L(7ｶ国MA輸出)GKN同一42"/>
      <sheetName val="72直直明細_下38"/>
      <sheetName val="Result_Sep-Nov_200938"/>
      <sheetName val="MPL_技連37"/>
      <sheetName val="342E_BLOCK37"/>
      <sheetName val="INPUT_SHEET37"/>
      <sheetName val="_IP37"/>
      <sheetName val="荷重変動_計算_37"/>
      <sheetName val="再洗浄_Total37"/>
      <sheetName val="งบทดลอง_-_ต_ค_254737"/>
      <sheetName val="Raw_Material37"/>
      <sheetName val="主要組立工程の要員算出(概算)旧_10_137"/>
      <sheetName val="07_WQDG（概算）37"/>
      <sheetName val="Ｅ0FS～インデックス２連_(床下)(溶長未、済）37"/>
      <sheetName val="No_1_Q2テーブル37"/>
      <sheetName val="No_1_AFテーブル_37"/>
      <sheetName val="No_1_AALテーブル37"/>
      <sheetName val="NO1_BAテーブル37"/>
      <sheetName val="NO1_T1テーブル37"/>
      <sheetName val="NO2_AFテーブル_37"/>
      <sheetName val="NO2_BAテーブル37"/>
      <sheetName val="No_2_Q2テーブル37"/>
      <sheetName val="NO2_T1テーブル37"/>
      <sheetName val="Cur_Bal33"/>
      <sheetName val="スコアカード_(2)33"/>
      <sheetName val="Input_List33"/>
      <sheetName val="○2RG+_A00-1(再々)検討　⇒33"/>
      <sheetName val="ｺｽﾄ明細_(A00-1再々検討)33"/>
      <sheetName val="94期_検討用台数(15-1版基準-改)33"/>
      <sheetName val="94期_検討用台数(15-1版基準台数)33"/>
      <sheetName val="94期_検討用台数(15中期Rボトム)33"/>
      <sheetName val="(評価時)_コストイメージ_=参考=33"/>
      <sheetName val="Data_Lists233"/>
      <sheetName val="Europe_PU-133"/>
      <sheetName val="NET・LOSS_見直し33"/>
      <sheetName val="Supplier_Database33"/>
      <sheetName val="74_78期要員(_3128台_)32"/>
      <sheetName val="Dynamic_Ranges32"/>
      <sheetName val="Part_List32"/>
      <sheetName val="２Ｒ_売上・収益推移37"/>
      <sheetName val="Sales_Forecast_9th_APRIL_0432"/>
      <sheetName val="Income_StmtUSD31"/>
      <sheetName val="Material_Input_Status31"/>
      <sheetName val="Start-up_cost31"/>
      <sheetName val="LRR_Summary33"/>
      <sheetName val="５月２７日納入_(3)33"/>
      <sheetName val="Part_List_33"/>
      <sheetName val="Stores_RMPMfg31"/>
      <sheetName val="表計算用ｼｰﾄ_(2)31"/>
      <sheetName val="Analysis_of_Funds31"/>
      <sheetName val="時系列採算_31"/>
      <sheetName val="MAP1_GV_4D_QUOTE--OLD_FORMAT30"/>
      <sheetName val="計算ｸﾞﾗﾌ(UD_E2→E企→E1)(ﾍﾞｱ)25"/>
      <sheetName val="PLｼｰﾄ_XLS25"/>
      <sheetName val="Calc_25"/>
      <sheetName val="DATA_BASE25"/>
      <sheetName val="No_2_AALテーブル22"/>
      <sheetName val="DS_Protecter22"/>
      <sheetName val="DS_FG22"/>
      <sheetName val="1_機種概要22"/>
      <sheetName val="メイン画面__x005f_x0015__Op22"/>
      <sheetName val="PLAN_BALANCE18"/>
      <sheetName val="@工程系列_18"/>
      <sheetName val="封面_(2)19"/>
      <sheetName val="月度抄表_(2)19"/>
      <sheetName val="部门用电_(2)19"/>
      <sheetName val="Ｍss_４Ｒ要員18"/>
      <sheetName val="TH_KD_C05-0619"/>
      <sheetName val="DIST_18"/>
      <sheetName val="05M_BM135項目一覧_18"/>
      <sheetName val="YK2_TU変速18"/>
      <sheetName val="Volume_HAB18"/>
      <sheetName val="Volume_HAB_rev118"/>
      <sheetName val="PLANO_ANUAL_96KI_(3)18"/>
      <sheetName val="Volume_VW18"/>
      <sheetName val="PLANO_ANUAL_96KI_(2)18"/>
      <sheetName val="Gráfico_volume_dia18"/>
      <sheetName val="Release_Polo_20-0718"/>
      <sheetName val="Proposta_118"/>
      <sheetName val="PLANO_ANUAL_95KI18"/>
      <sheetName val="Gráfico_HAB18"/>
      <sheetName val="Gráfico_VW18"/>
      <sheetName val="Volume_Draft_HAB18"/>
      <sheetName val="PLANO_ANUAL_96KI18"/>
      <sheetName val="工数単価表_２Ｒ用17"/>
      <sheetName val="CP_LH17"/>
      <sheetName val="DATA_17"/>
      <sheetName val="Resin_part17"/>
      <sheetName val="Chi_tiet17"/>
      <sheetName val="ESTI_17"/>
      <sheetName val="７月発注分_(VLOOK)43"/>
      <sheetName val="GBY_C企43"/>
      <sheetName val="MK(W_L,D)ｺｽﾄ43"/>
      <sheetName val="加計3_加計ﾌﾟﾗｽ_ｲﾝﾌﾟｯﾄ43"/>
      <sheetName val="SRP_FH43"/>
      <sheetName val="CIVIC_1_7L(7ｶ国MA輸出)GKN同一43"/>
      <sheetName val="72直直明細_下39"/>
      <sheetName val="Result_Sep-Nov_200939"/>
      <sheetName val="MPL_技連38"/>
      <sheetName val="342E_BLOCK38"/>
      <sheetName val="INPUT_SHEET38"/>
      <sheetName val="_IP38"/>
      <sheetName val="荷重変動_計算_38"/>
      <sheetName val="再洗浄_Total38"/>
      <sheetName val="งบทดลอง_-_ต_ค_254738"/>
      <sheetName val="Raw_Material38"/>
      <sheetName val="主要組立工程の要員算出(概算)旧_10_138"/>
      <sheetName val="07_WQDG（概算）38"/>
      <sheetName val="Ｅ0FS～インデックス２連_(床下)(溶長未、済）38"/>
      <sheetName val="No_1_Q2テーブル38"/>
      <sheetName val="No_1_AFテーブル_38"/>
      <sheetName val="No_1_AALテーブル38"/>
      <sheetName val="NO1_BAテーブル38"/>
      <sheetName val="NO1_T1テーブル38"/>
      <sheetName val="NO2_AFテーブル_38"/>
      <sheetName val="NO2_BAテーブル38"/>
      <sheetName val="No_2_Q2テーブル38"/>
      <sheetName val="NO2_T1テーブル38"/>
      <sheetName val="Cur_Bal34"/>
      <sheetName val="スコアカード_(2)34"/>
      <sheetName val="Input_List34"/>
      <sheetName val="○2RG+_A00-1(再々)検討　⇒34"/>
      <sheetName val="ｺｽﾄ明細_(A00-1再々検討)34"/>
      <sheetName val="94期_検討用台数(15-1版基準-改)34"/>
      <sheetName val="94期_検討用台数(15-1版基準台数)34"/>
      <sheetName val="94期_検討用台数(15中期Rボトム)34"/>
      <sheetName val="(評価時)_コストイメージ_=参考=34"/>
      <sheetName val="Data_Lists234"/>
      <sheetName val="Europe_PU-134"/>
      <sheetName val="NET・LOSS_見直し34"/>
      <sheetName val="Supplier_Database34"/>
      <sheetName val="74_78期要員(_3128台_)33"/>
      <sheetName val="Dynamic_Ranges33"/>
      <sheetName val="Part_List33"/>
      <sheetName val="２Ｒ_売上・収益推移38"/>
      <sheetName val="Sales_Forecast_9th_APRIL_0433"/>
      <sheetName val="Income_StmtUSD32"/>
      <sheetName val="Material_Input_Status32"/>
      <sheetName val="Start-up_cost32"/>
      <sheetName val="LRR_Summary34"/>
      <sheetName val="５月２７日納入_(3)34"/>
      <sheetName val="Part_List_34"/>
      <sheetName val="Stores_RMPMfg32"/>
      <sheetName val="表計算用ｼｰﾄ_(2)32"/>
      <sheetName val="Analysis_of_Funds32"/>
      <sheetName val="時系列採算_32"/>
      <sheetName val="MAP1_GV_4D_QUOTE--OLD_FORMAT31"/>
      <sheetName val="計算ｸﾞﾗﾌ(UD_E2→E企→E1)(ﾍﾞｱ)26"/>
      <sheetName val="PLｼｰﾄ_XLS26"/>
      <sheetName val="Calc_26"/>
      <sheetName val="DATA_BASE26"/>
      <sheetName val="No_2_AALテーブル23"/>
      <sheetName val="DS_Protecter23"/>
      <sheetName val="DS_FG23"/>
      <sheetName val="1_機種概要23"/>
      <sheetName val="メイン画面__x005f_x0015__Op23"/>
      <sheetName val="PLAN_BALANCE19"/>
      <sheetName val="@工程系列_19"/>
      <sheetName val="封面_(2)20"/>
      <sheetName val="月度抄表_(2)20"/>
      <sheetName val="部门用电_(2)20"/>
      <sheetName val="Ｍss_４Ｒ要員19"/>
      <sheetName val="TH_KD_C05-0620"/>
      <sheetName val="DIST_19"/>
      <sheetName val="05M_BM135項目一覧_19"/>
      <sheetName val="YK2_TU変速19"/>
      <sheetName val="Volume_HAB19"/>
      <sheetName val="Volume_HAB_rev119"/>
      <sheetName val="PLANO_ANUAL_96KI_(3)19"/>
      <sheetName val="Volume_VW19"/>
      <sheetName val="PLANO_ANUAL_96KI_(2)19"/>
      <sheetName val="Gráfico_volume_dia19"/>
      <sheetName val="Release_Polo_20-0719"/>
      <sheetName val="Proposta_119"/>
      <sheetName val="PLANO_ANUAL_95KI19"/>
      <sheetName val="Gráfico_HAB19"/>
      <sheetName val="Gráfico_VW19"/>
      <sheetName val="Volume_Draft_HAB19"/>
      <sheetName val="PLANO_ANUAL_96KI19"/>
      <sheetName val="工数単価表_２Ｒ用18"/>
      <sheetName val="CP_LH18"/>
      <sheetName val="DATA_18"/>
      <sheetName val="Resin_part18"/>
      <sheetName val="Chi_tiet18"/>
      <sheetName val="ESTI_18"/>
      <sheetName val="７月発注分_(VLOOK)44"/>
      <sheetName val="GBY_C企44"/>
      <sheetName val="MK(W_L,D)ｺｽﾄ44"/>
      <sheetName val="加計3_加計ﾌﾟﾗｽ_ｲﾝﾌﾟｯﾄ44"/>
      <sheetName val="SRP_FH44"/>
      <sheetName val="CIVIC_1_7L(7ｶ国MA輸出)GKN同一44"/>
      <sheetName val="72直直明細_下40"/>
      <sheetName val="Result_Sep-Nov_200940"/>
      <sheetName val="MPL_技連39"/>
      <sheetName val="342E_BLOCK39"/>
      <sheetName val="INPUT_SHEET39"/>
      <sheetName val="_IP39"/>
      <sheetName val="荷重変動_計算_39"/>
      <sheetName val="再洗浄_Total39"/>
      <sheetName val="งบทดลอง_-_ต_ค_254739"/>
      <sheetName val="Raw_Material39"/>
      <sheetName val="主要組立工程の要員算出(概算)旧_10_139"/>
      <sheetName val="07_WQDG（概算）39"/>
      <sheetName val="Ｅ0FS～インデックス２連_(床下)(溶長未、済）39"/>
      <sheetName val="No_1_Q2テーブル39"/>
      <sheetName val="No_1_AFテーブル_39"/>
      <sheetName val="No_1_AALテーブル39"/>
      <sheetName val="NO1_BAテーブル39"/>
      <sheetName val="NO1_T1テーブル39"/>
      <sheetName val="NO2_AFテーブル_39"/>
      <sheetName val="NO2_BAテーブル39"/>
      <sheetName val="No_2_Q2テーブル39"/>
      <sheetName val="NO2_T1テーブル39"/>
      <sheetName val="Cur_Bal35"/>
      <sheetName val="スコアカード_(2)35"/>
      <sheetName val="Input_List35"/>
      <sheetName val="○2RG+_A00-1(再々)検討　⇒35"/>
      <sheetName val="ｺｽﾄ明細_(A00-1再々検討)35"/>
      <sheetName val="94期_検討用台数(15-1版基準-改)35"/>
      <sheetName val="94期_検討用台数(15-1版基準台数)35"/>
      <sheetName val="94期_検討用台数(15中期Rボトム)35"/>
      <sheetName val="(評価時)_コストイメージ_=参考=35"/>
      <sheetName val="Data_Lists235"/>
      <sheetName val="Europe_PU-135"/>
      <sheetName val="NET・LOSS_見直し35"/>
      <sheetName val="Supplier_Database35"/>
      <sheetName val="74_78期要員(_3128台_)34"/>
      <sheetName val="Dynamic_Ranges34"/>
      <sheetName val="Part_List34"/>
      <sheetName val="２Ｒ_売上・収益推移39"/>
      <sheetName val="Sales_Forecast_9th_APRIL_0434"/>
      <sheetName val="Income_StmtUSD33"/>
      <sheetName val="Material_Input_Status33"/>
      <sheetName val="Start-up_cost33"/>
      <sheetName val="LRR_Summary35"/>
      <sheetName val="５月２７日納入_(3)35"/>
      <sheetName val="Part_List_35"/>
      <sheetName val="Stores_RMPMfg33"/>
      <sheetName val="表計算用ｼｰﾄ_(2)33"/>
      <sheetName val="Analysis_of_Funds33"/>
      <sheetName val="時系列採算_33"/>
      <sheetName val="MAP1_GV_4D_QUOTE--OLD_FORMAT32"/>
      <sheetName val="計算ｸﾞﾗﾌ(UD_E2→E企→E1)(ﾍﾞｱ)27"/>
      <sheetName val="PLｼｰﾄ_XLS27"/>
      <sheetName val="Calc_27"/>
      <sheetName val="DATA_BASE27"/>
      <sheetName val="No_2_AALテーブル24"/>
      <sheetName val="DS_Protecter24"/>
      <sheetName val="DS_FG24"/>
      <sheetName val="1_機種概要24"/>
      <sheetName val="メイン画面__x005f_x0015__Op24"/>
      <sheetName val="PLAN_BALANCE20"/>
      <sheetName val="@工程系列_20"/>
      <sheetName val="封面_(2)21"/>
      <sheetName val="月度抄表_(2)21"/>
      <sheetName val="部门用电_(2)21"/>
      <sheetName val="Ｍss_４Ｒ要員20"/>
      <sheetName val="TH_KD_C05-0621"/>
      <sheetName val="DIST_20"/>
      <sheetName val="05M_BM135項目一覧_20"/>
      <sheetName val="YK2_TU変速20"/>
      <sheetName val="Volume_HAB20"/>
      <sheetName val="Volume_HAB_rev120"/>
      <sheetName val="PLANO_ANUAL_96KI_(3)20"/>
      <sheetName val="Volume_VW20"/>
      <sheetName val="PLANO_ANUAL_96KI_(2)20"/>
      <sheetName val="Gráfico_volume_dia20"/>
      <sheetName val="Release_Polo_20-0720"/>
      <sheetName val="Proposta_120"/>
      <sheetName val="PLANO_ANUAL_95KI20"/>
      <sheetName val="Gráfico_HAB20"/>
      <sheetName val="Gráfico_VW20"/>
      <sheetName val="Volume_Draft_HAB20"/>
      <sheetName val="PLANO_ANUAL_96KI20"/>
      <sheetName val="工数単価表_２Ｒ用19"/>
      <sheetName val="CP_LH19"/>
      <sheetName val="DATA_19"/>
      <sheetName val="Resin_part19"/>
      <sheetName val="Chi_tiet19"/>
      <sheetName val="ESTI_19"/>
      <sheetName val="７月発注分_(VLOOK)45"/>
      <sheetName val="GBY_C企45"/>
      <sheetName val="MK(W_L,D)ｺｽﾄ45"/>
      <sheetName val="加計3_加計ﾌﾟﾗｽ_ｲﾝﾌﾟｯﾄ45"/>
      <sheetName val="SRP_FH45"/>
      <sheetName val="CIVIC_1_7L(7ｶ国MA輸出)GKN同一45"/>
      <sheetName val="72直直明細_下41"/>
      <sheetName val="Result_Sep-Nov_200941"/>
      <sheetName val="MPL_技連40"/>
      <sheetName val="342E_BLOCK40"/>
      <sheetName val="INPUT_SHEET40"/>
      <sheetName val="_IP40"/>
      <sheetName val="荷重変動_計算_40"/>
      <sheetName val="再洗浄_Total40"/>
      <sheetName val="งบทดลอง_-_ต_ค_254740"/>
      <sheetName val="Raw_Material40"/>
      <sheetName val="主要組立工程の要員算出(概算)旧_10_140"/>
      <sheetName val="07_WQDG（概算）40"/>
      <sheetName val="Ｅ0FS～インデックス２連_(床下)(溶長未、済）40"/>
      <sheetName val="No_1_Q2テーブル40"/>
      <sheetName val="No_1_AFテーブル_40"/>
      <sheetName val="No_1_AALテーブル40"/>
      <sheetName val="NO1_BAテーブル40"/>
      <sheetName val="NO1_T1テーブル40"/>
      <sheetName val="NO2_AFテーブル_40"/>
      <sheetName val="NO2_BAテーブル40"/>
      <sheetName val="No_2_Q2テーブル40"/>
      <sheetName val="NO2_T1テーブル40"/>
      <sheetName val="Cur_Bal36"/>
      <sheetName val="スコアカード_(2)36"/>
      <sheetName val="Input_List36"/>
      <sheetName val="○2RG+_A00-1(再々)検討　⇒36"/>
      <sheetName val="ｺｽﾄ明細_(A00-1再々検討)36"/>
      <sheetName val="94期_検討用台数(15-1版基準-改)36"/>
      <sheetName val="94期_検討用台数(15-1版基準台数)36"/>
      <sheetName val="94期_検討用台数(15中期Rボトム)36"/>
      <sheetName val="(評価時)_コストイメージ_=参考=36"/>
      <sheetName val="Data_Lists236"/>
      <sheetName val="Europe_PU-136"/>
      <sheetName val="NET・LOSS_見直し36"/>
      <sheetName val="Supplier_Database36"/>
      <sheetName val="74_78期要員(_3128台_)35"/>
      <sheetName val="Dynamic_Ranges35"/>
      <sheetName val="Part_List35"/>
      <sheetName val="２Ｒ_売上・収益推移40"/>
      <sheetName val="Sales_Forecast_9th_APRIL_0435"/>
      <sheetName val="Income_StmtUSD34"/>
      <sheetName val="Material_Input_Status34"/>
      <sheetName val="Start-up_cost34"/>
      <sheetName val="LRR_Summary36"/>
      <sheetName val="５月２７日納入_(3)36"/>
      <sheetName val="Part_List_36"/>
      <sheetName val="Stores_RMPMfg34"/>
      <sheetName val="表計算用ｼｰﾄ_(2)34"/>
      <sheetName val="Analysis_of_Funds34"/>
      <sheetName val="時系列採算_34"/>
      <sheetName val="MAP1_GV_4D_QUOTE--OLD_FORMAT33"/>
      <sheetName val="計算ｸﾞﾗﾌ(UD_E2→E企→E1)(ﾍﾞｱ)28"/>
      <sheetName val="PLｼｰﾄ_XLS28"/>
      <sheetName val="Calc_28"/>
      <sheetName val="DATA_BASE28"/>
      <sheetName val="No_2_AALテーブル25"/>
      <sheetName val="DS_Protecter25"/>
      <sheetName val="DS_FG25"/>
      <sheetName val="1_機種概要25"/>
      <sheetName val="メイン画面__x005f_x0015__Op25"/>
      <sheetName val="PLAN_BALANCE21"/>
      <sheetName val="@工程系列_21"/>
      <sheetName val="封面_(2)22"/>
      <sheetName val="月度抄表_(2)22"/>
      <sheetName val="部门用电_(2)22"/>
      <sheetName val="Ｍss_４Ｒ要員21"/>
      <sheetName val="TH_KD_C05-0622"/>
      <sheetName val="DIST_21"/>
      <sheetName val="05M_BM135項目一覧_21"/>
      <sheetName val="YK2_TU変速21"/>
      <sheetName val="Volume_HAB21"/>
      <sheetName val="Volume_HAB_rev121"/>
      <sheetName val="PLANO_ANUAL_96KI_(3)21"/>
      <sheetName val="Volume_VW21"/>
      <sheetName val="PLANO_ANUAL_96KI_(2)21"/>
      <sheetName val="Gráfico_volume_dia21"/>
      <sheetName val="Release_Polo_20-0721"/>
      <sheetName val="Proposta_121"/>
      <sheetName val="PLANO_ANUAL_95KI21"/>
      <sheetName val="Gráfico_HAB21"/>
      <sheetName val="Gráfico_VW21"/>
      <sheetName val="Volume_Draft_HAB21"/>
      <sheetName val="PLANO_ANUAL_96KI21"/>
      <sheetName val="工数単価表_２Ｒ用20"/>
      <sheetName val="CP_LH20"/>
      <sheetName val="DATA_20"/>
      <sheetName val="Resin_part20"/>
      <sheetName val="Chi_tiet20"/>
      <sheetName val="ESTI_20"/>
      <sheetName val="７月発注分_(VLOOK)46"/>
      <sheetName val="GBY_C企46"/>
      <sheetName val="MK(W_L,D)ｺｽﾄ46"/>
      <sheetName val="加計3_加計ﾌﾟﾗｽ_ｲﾝﾌﾟｯﾄ46"/>
      <sheetName val="SRP_FH46"/>
      <sheetName val="CIVIC_1_7L(7ｶ国MA輸出)GKN同一46"/>
      <sheetName val="72直直明細_下42"/>
      <sheetName val="Result_Sep-Nov_200942"/>
      <sheetName val="MPL_技連41"/>
      <sheetName val="342E_BLOCK41"/>
      <sheetName val="INPUT_SHEET41"/>
      <sheetName val="_IP41"/>
      <sheetName val="荷重変動_計算_41"/>
      <sheetName val="再洗浄_Total41"/>
      <sheetName val="งบทดลอง_-_ต_ค_254741"/>
      <sheetName val="Raw_Material41"/>
      <sheetName val="主要組立工程の要員算出(概算)旧_10_141"/>
      <sheetName val="07_WQDG（概算）41"/>
      <sheetName val="Ｅ0FS～インデックス２連_(床下)(溶長未、済）41"/>
      <sheetName val="No_1_Q2テーブル41"/>
      <sheetName val="No_1_AFテーブル_41"/>
      <sheetName val="No_1_AALテーブル41"/>
      <sheetName val="NO1_BAテーブル41"/>
      <sheetName val="NO1_T1テーブル41"/>
      <sheetName val="NO2_AFテーブル_41"/>
      <sheetName val="NO2_BAテーブル41"/>
      <sheetName val="No_2_Q2テーブル41"/>
      <sheetName val="NO2_T1テーブル41"/>
      <sheetName val="Cur_Bal37"/>
      <sheetName val="スコアカード_(2)37"/>
      <sheetName val="Input_List37"/>
      <sheetName val="○2RG+_A00-1(再々)検討　⇒37"/>
      <sheetName val="ｺｽﾄ明細_(A00-1再々検討)37"/>
      <sheetName val="94期_検討用台数(15-1版基準-改)37"/>
      <sheetName val="94期_検討用台数(15-1版基準台数)37"/>
      <sheetName val="94期_検討用台数(15中期Rボトム)37"/>
      <sheetName val="(評価時)_コストイメージ_=参考=37"/>
      <sheetName val="Data_Lists237"/>
      <sheetName val="Europe_PU-137"/>
      <sheetName val="NET・LOSS_見直し37"/>
      <sheetName val="Supplier_Database37"/>
      <sheetName val="74_78期要員(_3128台_)36"/>
      <sheetName val="Dynamic_Ranges36"/>
      <sheetName val="Part_List36"/>
      <sheetName val="２Ｒ_売上・収益推移41"/>
      <sheetName val="Sales_Forecast_9th_APRIL_0436"/>
      <sheetName val="Income_StmtUSD35"/>
      <sheetName val="Material_Input_Status35"/>
      <sheetName val="Start-up_cost35"/>
      <sheetName val="LRR_Summary37"/>
      <sheetName val="５月２７日納入_(3)37"/>
      <sheetName val="Part_List_37"/>
      <sheetName val="Stores_RMPMfg35"/>
      <sheetName val="表計算用ｼｰﾄ_(2)35"/>
      <sheetName val="Analysis_of_Funds35"/>
      <sheetName val="時系列採算_35"/>
      <sheetName val="MAP1_GV_4D_QUOTE--OLD_FORMAT34"/>
      <sheetName val="計算ｸﾞﾗﾌ(UD_E2→E企→E1)(ﾍﾞｱ)29"/>
      <sheetName val="PLｼｰﾄ_XLS29"/>
      <sheetName val="Calc_29"/>
      <sheetName val="DATA_BASE29"/>
      <sheetName val="No_2_AALテーブル26"/>
      <sheetName val="DS_Protecter26"/>
      <sheetName val="DS_FG26"/>
      <sheetName val="1_機種概要26"/>
      <sheetName val="メイン画面__x005f_x0015__Op26"/>
      <sheetName val="PLAN_BALANCE22"/>
      <sheetName val="@工程系列_22"/>
      <sheetName val="封面_(2)23"/>
      <sheetName val="月度抄表_(2)23"/>
      <sheetName val="部门用电_(2)23"/>
      <sheetName val="Ｍss_４Ｒ要員22"/>
      <sheetName val="TH_KD_C05-0623"/>
      <sheetName val="DIST_22"/>
      <sheetName val="05M_BM135項目一覧_22"/>
      <sheetName val="YK2_TU変速22"/>
      <sheetName val="Volume_HAB22"/>
      <sheetName val="Volume_HAB_rev122"/>
      <sheetName val="PLANO_ANUAL_96KI_(3)22"/>
      <sheetName val="Volume_VW22"/>
      <sheetName val="PLANO_ANUAL_96KI_(2)22"/>
      <sheetName val="Gráfico_volume_dia22"/>
      <sheetName val="Release_Polo_20-0722"/>
      <sheetName val="Proposta_122"/>
      <sheetName val="PLANO_ANUAL_95KI22"/>
      <sheetName val="Gráfico_HAB22"/>
      <sheetName val="Gráfico_VW22"/>
      <sheetName val="Volume_Draft_HAB22"/>
      <sheetName val="PLANO_ANUAL_96KI22"/>
      <sheetName val="工数単価表_２Ｒ用21"/>
      <sheetName val="CP_LH21"/>
      <sheetName val="DATA_21"/>
      <sheetName val="Resin_part21"/>
      <sheetName val="Chi_tiet21"/>
      <sheetName val="ESTI_21"/>
      <sheetName val="７月発注分_(VLOOK)50"/>
      <sheetName val="GBY_C企50"/>
      <sheetName val="MK(W_L,D)ｺｽﾄ50"/>
      <sheetName val="加計3_加計ﾌﾟﾗｽ_ｲﾝﾌﾟｯﾄ50"/>
      <sheetName val="SRP_FH50"/>
      <sheetName val="CIVIC_1_7L(7ｶ国MA輸出)GKN同一50"/>
      <sheetName val="72直直明細_下46"/>
      <sheetName val="Result_Sep-Nov_200946"/>
      <sheetName val="MPL_技連45"/>
      <sheetName val="342E_BLOCK45"/>
      <sheetName val="INPUT_SHEET45"/>
      <sheetName val="_IP45"/>
      <sheetName val="荷重変動_計算_45"/>
      <sheetName val="再洗浄_Total45"/>
      <sheetName val="งบทดลอง_-_ต_ค_254745"/>
      <sheetName val="Raw_Material45"/>
      <sheetName val="主要組立工程の要員算出(概算)旧_10_145"/>
      <sheetName val="07_WQDG（概算）45"/>
      <sheetName val="Ｅ0FS～インデックス２連_(床下)(溶長未、済）45"/>
      <sheetName val="No_1_Q2テーブル45"/>
      <sheetName val="No_1_AFテーブル_45"/>
      <sheetName val="No_1_AALテーブル45"/>
      <sheetName val="NO1_BAテーブル45"/>
      <sheetName val="NO1_T1テーブル45"/>
      <sheetName val="NO2_AFテーブル_45"/>
      <sheetName val="NO2_BAテーブル45"/>
      <sheetName val="No_2_Q2テーブル45"/>
      <sheetName val="NO2_T1テーブル45"/>
      <sheetName val="Cur_Bal41"/>
      <sheetName val="スコアカード_(2)41"/>
      <sheetName val="Input_List41"/>
      <sheetName val="○2RG+_A00-1(再々)検討　⇒41"/>
      <sheetName val="ｺｽﾄ明細_(A00-1再々検討)41"/>
      <sheetName val="94期_検討用台数(15-1版基準-改)41"/>
      <sheetName val="94期_検討用台数(15-1版基準台数)41"/>
      <sheetName val="94期_検討用台数(15中期Rボトム)41"/>
      <sheetName val="(評価時)_コストイメージ_=参考=41"/>
      <sheetName val="Data_Lists241"/>
      <sheetName val="Europe_PU-141"/>
      <sheetName val="NET・LOSS_見直し41"/>
      <sheetName val="Supplier_Database41"/>
      <sheetName val="74_78期要員(_3128台_)40"/>
      <sheetName val="Dynamic_Ranges40"/>
      <sheetName val="Part_List40"/>
      <sheetName val="２Ｒ_売上・収益推移45"/>
      <sheetName val="Sales_Forecast_9th_APRIL_0440"/>
      <sheetName val="Income_StmtUSD39"/>
      <sheetName val="Material_Input_Status39"/>
      <sheetName val="Start-up_cost39"/>
      <sheetName val="LRR_Summary41"/>
      <sheetName val="５月２７日納入_(3)41"/>
      <sheetName val="Part_List_41"/>
      <sheetName val="Stores_RMPMfg39"/>
      <sheetName val="表計算用ｼｰﾄ_(2)39"/>
      <sheetName val="Analysis_of_Funds39"/>
      <sheetName val="時系列採算_39"/>
      <sheetName val="MAP1_GV_4D_QUOTE--OLD_FORMAT38"/>
      <sheetName val="計算ｸﾞﾗﾌ(UD_E2→E企→E1)(ﾍﾞｱ)33"/>
      <sheetName val="PLｼｰﾄ_XLS33"/>
      <sheetName val="Calc_33"/>
      <sheetName val="DATA_BASE33"/>
      <sheetName val="No_2_AALテーブル30"/>
      <sheetName val="DS_Protecter30"/>
      <sheetName val="DS_FG30"/>
      <sheetName val="1_機種概要30"/>
      <sheetName val="メイン画面__x005f_x0015__Op30"/>
      <sheetName val="PLAN_BALANCE26"/>
      <sheetName val="@工程系列_26"/>
      <sheetName val="封面_(2)27"/>
      <sheetName val="月度抄表_(2)27"/>
      <sheetName val="部门用电_(2)27"/>
      <sheetName val="Ｍss_４Ｒ要員26"/>
      <sheetName val="TH_KD_C05-0627"/>
      <sheetName val="DIST_26"/>
      <sheetName val="05M_BM135項目一覧_26"/>
      <sheetName val="YK2_TU変速26"/>
      <sheetName val="Volume_HAB26"/>
      <sheetName val="Volume_HAB_rev126"/>
      <sheetName val="PLANO_ANUAL_96KI_(3)26"/>
      <sheetName val="Volume_VW26"/>
      <sheetName val="PLANO_ANUAL_96KI_(2)26"/>
      <sheetName val="Gráfico_volume_dia26"/>
      <sheetName val="Release_Polo_20-0726"/>
      <sheetName val="Proposta_126"/>
      <sheetName val="PLANO_ANUAL_95KI26"/>
      <sheetName val="Gráfico_HAB26"/>
      <sheetName val="Gráfico_VW26"/>
      <sheetName val="Volume_Draft_HAB26"/>
      <sheetName val="PLANO_ANUAL_96KI26"/>
      <sheetName val="工数単価表_２Ｒ用25"/>
      <sheetName val="CP_LH25"/>
      <sheetName val="DATA_25"/>
      <sheetName val="Resin_part25"/>
      <sheetName val="Chi_tiet25"/>
      <sheetName val="ESTI_25"/>
      <sheetName val="７月発注分_(VLOOK)47"/>
      <sheetName val="GBY_C企47"/>
      <sheetName val="MK(W_L,D)ｺｽﾄ47"/>
      <sheetName val="加計3_加計ﾌﾟﾗｽ_ｲﾝﾌﾟｯﾄ47"/>
      <sheetName val="SRP_FH47"/>
      <sheetName val="CIVIC_1_7L(7ｶ国MA輸出)GKN同一47"/>
      <sheetName val="72直直明細_下43"/>
      <sheetName val="Result_Sep-Nov_200943"/>
      <sheetName val="MPL_技連42"/>
      <sheetName val="342E_BLOCK42"/>
      <sheetName val="INPUT_SHEET42"/>
      <sheetName val="_IP42"/>
      <sheetName val="荷重変動_計算_42"/>
      <sheetName val="再洗浄_Total42"/>
      <sheetName val="งบทดลอง_-_ต_ค_254742"/>
      <sheetName val="Raw_Material42"/>
      <sheetName val="主要組立工程の要員算出(概算)旧_10_142"/>
      <sheetName val="07_WQDG（概算）42"/>
      <sheetName val="Ｅ0FS～インデックス２連_(床下)(溶長未、済）42"/>
      <sheetName val="No_1_Q2テーブル42"/>
      <sheetName val="No_1_AFテーブル_42"/>
      <sheetName val="No_1_AALテーブル42"/>
      <sheetName val="NO1_BAテーブル42"/>
      <sheetName val="NO1_T1テーブル42"/>
      <sheetName val="NO2_AFテーブル_42"/>
      <sheetName val="NO2_BAテーブル42"/>
      <sheetName val="No_2_Q2テーブル42"/>
      <sheetName val="NO2_T1テーブル42"/>
      <sheetName val="Cur_Bal38"/>
      <sheetName val="スコアカード_(2)38"/>
      <sheetName val="Input_List38"/>
      <sheetName val="○2RG+_A00-1(再々)検討　⇒38"/>
      <sheetName val="ｺｽﾄ明細_(A00-1再々検討)38"/>
      <sheetName val="94期_検討用台数(15-1版基準-改)38"/>
      <sheetName val="94期_検討用台数(15-1版基準台数)38"/>
      <sheetName val="94期_検討用台数(15中期Rボトム)38"/>
      <sheetName val="(評価時)_コストイメージ_=参考=38"/>
      <sheetName val="Data_Lists238"/>
      <sheetName val="Europe_PU-138"/>
      <sheetName val="NET・LOSS_見直し38"/>
      <sheetName val="Supplier_Database38"/>
      <sheetName val="74_78期要員(_3128台_)37"/>
      <sheetName val="Dynamic_Ranges37"/>
      <sheetName val="Part_List37"/>
      <sheetName val="２Ｒ_売上・収益推移42"/>
      <sheetName val="Sales_Forecast_9th_APRIL_0437"/>
      <sheetName val="Income_StmtUSD36"/>
      <sheetName val="Material_Input_Status36"/>
      <sheetName val="Start-up_cost36"/>
      <sheetName val="LRR_Summary38"/>
      <sheetName val="５月２７日納入_(3)38"/>
      <sheetName val="Part_List_38"/>
      <sheetName val="Stores_RMPMfg36"/>
      <sheetName val="表計算用ｼｰﾄ_(2)36"/>
      <sheetName val="Analysis_of_Funds36"/>
      <sheetName val="時系列採算_36"/>
      <sheetName val="MAP1_GV_4D_QUOTE--OLD_FORMAT35"/>
      <sheetName val="計算ｸﾞﾗﾌ(UD_E2→E企→E1)(ﾍﾞｱ)30"/>
      <sheetName val="PLｼｰﾄ_XLS30"/>
      <sheetName val="Calc_30"/>
      <sheetName val="DATA_BASE30"/>
      <sheetName val="No_2_AALテーブル27"/>
      <sheetName val="DS_Protecter27"/>
      <sheetName val="DS_FG27"/>
      <sheetName val="1_機種概要27"/>
      <sheetName val="メイン画面__x005f_x0015__Op27"/>
      <sheetName val="PLAN_BALANCE23"/>
      <sheetName val="@工程系列_23"/>
      <sheetName val="封面_(2)24"/>
      <sheetName val="月度抄表_(2)24"/>
      <sheetName val="部门用电_(2)24"/>
      <sheetName val="Ｍss_４Ｒ要員23"/>
      <sheetName val="TH_KD_C05-0624"/>
      <sheetName val="DIST_23"/>
      <sheetName val="05M_BM135項目一覧_23"/>
      <sheetName val="YK2_TU変速23"/>
      <sheetName val="Volume_HAB23"/>
      <sheetName val="Volume_HAB_rev123"/>
      <sheetName val="PLANO_ANUAL_96KI_(3)23"/>
      <sheetName val="Volume_VW23"/>
      <sheetName val="PLANO_ANUAL_96KI_(2)23"/>
      <sheetName val="Gráfico_volume_dia23"/>
      <sheetName val="Release_Polo_20-0723"/>
      <sheetName val="Proposta_123"/>
      <sheetName val="PLANO_ANUAL_95KI23"/>
      <sheetName val="Gráfico_HAB23"/>
      <sheetName val="Gráfico_VW23"/>
      <sheetName val="Volume_Draft_HAB23"/>
      <sheetName val="PLANO_ANUAL_96KI23"/>
      <sheetName val="工数単価表_２Ｒ用22"/>
      <sheetName val="CP_LH22"/>
      <sheetName val="DATA_22"/>
      <sheetName val="Resin_part22"/>
      <sheetName val="Chi_tiet22"/>
      <sheetName val="ESTI_22"/>
      <sheetName val="７月発注分_(VLOOK)48"/>
      <sheetName val="GBY_C企48"/>
      <sheetName val="MK(W_L,D)ｺｽﾄ48"/>
      <sheetName val="加計3_加計ﾌﾟﾗｽ_ｲﾝﾌﾟｯﾄ48"/>
      <sheetName val="SRP_FH48"/>
      <sheetName val="CIVIC_1_7L(7ｶ国MA輸出)GKN同一48"/>
      <sheetName val="72直直明細_下44"/>
      <sheetName val="Result_Sep-Nov_200944"/>
      <sheetName val="MPL_技連43"/>
      <sheetName val="342E_BLOCK43"/>
      <sheetName val="INPUT_SHEET43"/>
      <sheetName val="_IP43"/>
      <sheetName val="荷重変動_計算_43"/>
      <sheetName val="再洗浄_Total43"/>
      <sheetName val="งบทดลอง_-_ต_ค_254743"/>
      <sheetName val="Raw_Material43"/>
      <sheetName val="主要組立工程の要員算出(概算)旧_10_143"/>
      <sheetName val="07_WQDG（概算）43"/>
      <sheetName val="Ｅ0FS～インデックス２連_(床下)(溶長未、済）43"/>
      <sheetName val="No_1_Q2テーブル43"/>
      <sheetName val="No_1_AFテーブル_43"/>
      <sheetName val="No_1_AALテーブル43"/>
      <sheetName val="NO1_BAテーブル43"/>
      <sheetName val="NO1_T1テーブル43"/>
      <sheetName val="NO2_AFテーブル_43"/>
      <sheetName val="NO2_BAテーブル43"/>
      <sheetName val="No_2_Q2テーブル43"/>
      <sheetName val="NO2_T1テーブル43"/>
      <sheetName val="Cur_Bal39"/>
      <sheetName val="スコアカード_(2)39"/>
      <sheetName val="Input_List39"/>
      <sheetName val="○2RG+_A00-1(再々)検討　⇒39"/>
      <sheetName val="ｺｽﾄ明細_(A00-1再々検討)39"/>
      <sheetName val="94期_検討用台数(15-1版基準-改)39"/>
      <sheetName val="94期_検討用台数(15-1版基準台数)39"/>
      <sheetName val="94期_検討用台数(15中期Rボトム)39"/>
      <sheetName val="(評価時)_コストイメージ_=参考=39"/>
      <sheetName val="Data_Lists239"/>
      <sheetName val="Europe_PU-139"/>
      <sheetName val="NET・LOSS_見直し39"/>
      <sheetName val="Supplier_Database39"/>
      <sheetName val="74_78期要員(_3128台_)38"/>
      <sheetName val="Dynamic_Ranges38"/>
      <sheetName val="Part_List38"/>
      <sheetName val="２Ｒ_売上・収益推移43"/>
      <sheetName val="Sales_Forecast_9th_APRIL_0438"/>
      <sheetName val="Income_StmtUSD37"/>
      <sheetName val="Material_Input_Status37"/>
      <sheetName val="Start-up_cost37"/>
      <sheetName val="LRR_Summary39"/>
      <sheetName val="５月２７日納入_(3)39"/>
      <sheetName val="Part_List_39"/>
      <sheetName val="Stores_RMPMfg37"/>
      <sheetName val="表計算用ｼｰﾄ_(2)37"/>
      <sheetName val="Analysis_of_Funds37"/>
      <sheetName val="時系列採算_37"/>
      <sheetName val="MAP1_GV_4D_QUOTE--OLD_FORMAT36"/>
      <sheetName val="計算ｸﾞﾗﾌ(UD_E2→E企→E1)(ﾍﾞｱ)31"/>
      <sheetName val="PLｼｰﾄ_XLS31"/>
      <sheetName val="Calc_31"/>
      <sheetName val="DATA_BASE31"/>
      <sheetName val="No_2_AALテーブル28"/>
      <sheetName val="DS_Protecter28"/>
      <sheetName val="DS_FG28"/>
      <sheetName val="1_機種概要28"/>
      <sheetName val="メイン画面__x005f_x0015__Op28"/>
      <sheetName val="PLAN_BALANCE24"/>
      <sheetName val="@工程系列_24"/>
      <sheetName val="封面_(2)25"/>
      <sheetName val="月度抄表_(2)25"/>
      <sheetName val="部门用电_(2)25"/>
      <sheetName val="Ｍss_４Ｒ要員24"/>
      <sheetName val="TH_KD_C05-0625"/>
      <sheetName val="DIST_24"/>
      <sheetName val="05M_BM135項目一覧_24"/>
      <sheetName val="YK2_TU変速24"/>
      <sheetName val="Volume_HAB24"/>
      <sheetName val="Volume_HAB_rev124"/>
      <sheetName val="PLANO_ANUAL_96KI_(3)24"/>
      <sheetName val="Volume_VW24"/>
      <sheetName val="PLANO_ANUAL_96KI_(2)24"/>
      <sheetName val="Gráfico_volume_dia24"/>
      <sheetName val="Release_Polo_20-0724"/>
      <sheetName val="Proposta_124"/>
      <sheetName val="PLANO_ANUAL_95KI24"/>
      <sheetName val="Gráfico_HAB24"/>
      <sheetName val="Gráfico_VW24"/>
      <sheetName val="Volume_Draft_HAB24"/>
      <sheetName val="PLANO_ANUAL_96KI24"/>
      <sheetName val="工数単価表_２Ｒ用23"/>
      <sheetName val="CP_LH23"/>
      <sheetName val="DATA_23"/>
      <sheetName val="Resin_part23"/>
      <sheetName val="Chi_tiet23"/>
      <sheetName val="ESTI_23"/>
      <sheetName val="７月発注分_(VLOOK)49"/>
      <sheetName val="GBY_C企49"/>
      <sheetName val="MK(W_L,D)ｺｽﾄ49"/>
      <sheetName val="加計3_加計ﾌﾟﾗｽ_ｲﾝﾌﾟｯﾄ49"/>
      <sheetName val="SRP_FH49"/>
      <sheetName val="CIVIC_1_7L(7ｶ国MA輸出)GKN同一49"/>
      <sheetName val="72直直明細_下45"/>
      <sheetName val="Result_Sep-Nov_200945"/>
      <sheetName val="MPL_技連44"/>
      <sheetName val="342E_BLOCK44"/>
      <sheetName val="INPUT_SHEET44"/>
      <sheetName val="_IP44"/>
      <sheetName val="荷重変動_計算_44"/>
      <sheetName val="再洗浄_Total44"/>
      <sheetName val="งบทดลอง_-_ต_ค_254744"/>
      <sheetName val="Raw_Material44"/>
      <sheetName val="主要組立工程の要員算出(概算)旧_10_144"/>
      <sheetName val="07_WQDG（概算）44"/>
      <sheetName val="Ｅ0FS～インデックス２連_(床下)(溶長未、済）44"/>
      <sheetName val="No_1_Q2テーブル44"/>
      <sheetName val="No_1_AFテーブル_44"/>
      <sheetName val="No_1_AALテーブル44"/>
      <sheetName val="NO1_BAテーブル44"/>
      <sheetName val="NO1_T1テーブル44"/>
      <sheetName val="NO2_AFテーブル_44"/>
      <sheetName val="NO2_BAテーブル44"/>
      <sheetName val="No_2_Q2テーブル44"/>
      <sheetName val="NO2_T1テーブル44"/>
      <sheetName val="Cur_Bal40"/>
      <sheetName val="スコアカード_(2)40"/>
      <sheetName val="Input_List40"/>
      <sheetName val="○2RG+_A00-1(再々)検討　⇒40"/>
      <sheetName val="ｺｽﾄ明細_(A00-1再々検討)40"/>
      <sheetName val="94期_検討用台数(15-1版基準-改)40"/>
      <sheetName val="94期_検討用台数(15-1版基準台数)40"/>
      <sheetName val="94期_検討用台数(15中期Rボトム)40"/>
      <sheetName val="(評価時)_コストイメージ_=参考=40"/>
      <sheetName val="Data_Lists240"/>
      <sheetName val="Europe_PU-140"/>
      <sheetName val="NET・LOSS_見直し40"/>
      <sheetName val="Supplier_Database40"/>
      <sheetName val="74_78期要員(_3128台_)39"/>
      <sheetName val="Dynamic_Ranges39"/>
      <sheetName val="Part_List39"/>
      <sheetName val="２Ｒ_売上・収益推移44"/>
      <sheetName val="Sales_Forecast_9th_APRIL_0439"/>
      <sheetName val="Income_StmtUSD38"/>
      <sheetName val="Material_Input_Status38"/>
      <sheetName val="Start-up_cost38"/>
      <sheetName val="LRR_Summary40"/>
      <sheetName val="５月２７日納入_(3)40"/>
      <sheetName val="Part_List_40"/>
      <sheetName val="Stores_RMPMfg38"/>
      <sheetName val="表計算用ｼｰﾄ_(2)38"/>
      <sheetName val="Analysis_of_Funds38"/>
      <sheetName val="時系列採算_38"/>
      <sheetName val="MAP1_GV_4D_QUOTE--OLD_FORMAT37"/>
      <sheetName val="計算ｸﾞﾗﾌ(UD_E2→E企→E1)(ﾍﾞｱ)32"/>
      <sheetName val="PLｼｰﾄ_XLS32"/>
      <sheetName val="Calc_32"/>
      <sheetName val="DATA_BASE32"/>
      <sheetName val="No_2_AALテーブル29"/>
      <sheetName val="DS_Protecter29"/>
      <sheetName val="DS_FG29"/>
      <sheetName val="1_機種概要29"/>
      <sheetName val="メイン画面__x005f_x0015__Op29"/>
      <sheetName val="PLAN_BALANCE25"/>
      <sheetName val="@工程系列_25"/>
      <sheetName val="封面_(2)26"/>
      <sheetName val="月度抄表_(2)26"/>
      <sheetName val="部门用电_(2)26"/>
      <sheetName val="Ｍss_４Ｒ要員25"/>
      <sheetName val="TH_KD_C05-0626"/>
      <sheetName val="DIST_25"/>
      <sheetName val="05M_BM135項目一覧_25"/>
      <sheetName val="YK2_TU変速25"/>
      <sheetName val="Volume_HAB25"/>
      <sheetName val="Volume_HAB_rev125"/>
      <sheetName val="PLANO_ANUAL_96KI_(3)25"/>
      <sheetName val="Volume_VW25"/>
      <sheetName val="PLANO_ANUAL_96KI_(2)25"/>
      <sheetName val="Gráfico_volume_dia25"/>
      <sheetName val="Release_Polo_20-0725"/>
      <sheetName val="Proposta_125"/>
      <sheetName val="PLANO_ANUAL_95KI25"/>
      <sheetName val="Gráfico_HAB25"/>
      <sheetName val="Gráfico_VW25"/>
      <sheetName val="Volume_Draft_HAB25"/>
      <sheetName val="PLANO_ANUAL_96KI25"/>
      <sheetName val="工数単価表_２Ｒ用24"/>
      <sheetName val="CP_LH24"/>
      <sheetName val="DATA_24"/>
      <sheetName val="Resin_part24"/>
      <sheetName val="Chi_tiet24"/>
      <sheetName val="ESTI_24"/>
      <sheetName val="７月発注分_(VLOOK)51"/>
      <sheetName val="GBY_C企51"/>
      <sheetName val="MK(W_L,D)ｺｽﾄ51"/>
      <sheetName val="加計3_加計ﾌﾟﾗｽ_ｲﾝﾌﾟｯﾄ51"/>
      <sheetName val="SRP_FH51"/>
      <sheetName val="CIVIC_1_7L(7ｶ国MA輸出)GKN同一51"/>
      <sheetName val="72直直明細_下47"/>
      <sheetName val="Result_Sep-Nov_200947"/>
      <sheetName val="MPL_技連46"/>
      <sheetName val="342E_BLOCK46"/>
      <sheetName val="INPUT_SHEET46"/>
      <sheetName val="_IP46"/>
      <sheetName val="荷重変動_計算_46"/>
      <sheetName val="再洗浄_Total46"/>
      <sheetName val="งบทดลอง_-_ต_ค_254746"/>
      <sheetName val="Raw_Material46"/>
      <sheetName val="主要組立工程の要員算出(概算)旧_10_146"/>
      <sheetName val="07_WQDG（概算）46"/>
      <sheetName val="Ｅ0FS～インデックス２連_(床下)(溶長未、済）46"/>
      <sheetName val="No_1_Q2テーブル46"/>
      <sheetName val="No_1_AFテーブル_46"/>
      <sheetName val="No_1_AALテーブル46"/>
      <sheetName val="NO1_BAテーブル46"/>
      <sheetName val="NO1_T1テーブル46"/>
      <sheetName val="NO2_AFテーブル_46"/>
      <sheetName val="NO2_BAテーブル46"/>
      <sheetName val="No_2_Q2テーブル46"/>
      <sheetName val="NO2_T1テーブル46"/>
      <sheetName val="Cur_Bal42"/>
      <sheetName val="スコアカード_(2)42"/>
      <sheetName val="Input_List42"/>
      <sheetName val="○2RG+_A00-1(再々)検討　⇒42"/>
      <sheetName val="ｺｽﾄ明細_(A00-1再々検討)42"/>
      <sheetName val="94期_検討用台数(15-1版基準-改)42"/>
      <sheetName val="94期_検討用台数(15-1版基準台数)42"/>
      <sheetName val="94期_検討用台数(15中期Rボトム)42"/>
      <sheetName val="(評価時)_コストイメージ_=参考=42"/>
      <sheetName val="Data_Lists242"/>
      <sheetName val="Europe_PU-142"/>
      <sheetName val="NET・LOSS_見直し42"/>
      <sheetName val="Supplier_Database42"/>
      <sheetName val="74_78期要員(_3128台_)41"/>
      <sheetName val="Dynamic_Ranges41"/>
      <sheetName val="Part_List41"/>
      <sheetName val="２Ｒ_売上・収益推移46"/>
      <sheetName val="Sales_Forecast_9th_APRIL_0441"/>
      <sheetName val="Income_StmtUSD40"/>
      <sheetName val="Material_Input_Status40"/>
      <sheetName val="Start-up_cost40"/>
      <sheetName val="LRR_Summary42"/>
      <sheetName val="５月２７日納入_(3)42"/>
      <sheetName val="Part_List_42"/>
      <sheetName val="Stores_RMPMfg40"/>
      <sheetName val="表計算用ｼｰﾄ_(2)40"/>
      <sheetName val="Analysis_of_Funds40"/>
      <sheetName val="時系列採算_40"/>
      <sheetName val="MAP1_GV_4D_QUOTE--OLD_FORMAT39"/>
      <sheetName val="計算ｸﾞﾗﾌ(UD_E2→E企→E1)(ﾍﾞｱ)34"/>
      <sheetName val="PLｼｰﾄ_XLS34"/>
      <sheetName val="Calc_34"/>
      <sheetName val="DATA_BASE34"/>
      <sheetName val="No_2_AALテーブル31"/>
      <sheetName val="DS_Protecter31"/>
      <sheetName val="DS_FG31"/>
      <sheetName val="1_機種概要31"/>
      <sheetName val="メイン画面__x005f_x0015__Op31"/>
      <sheetName val="PLAN_BALANCE27"/>
      <sheetName val="@工程系列_27"/>
      <sheetName val="封面_(2)28"/>
      <sheetName val="月度抄表_(2)28"/>
      <sheetName val="部门用电_(2)28"/>
      <sheetName val="Ｍss_４Ｒ要員27"/>
      <sheetName val="TH_KD_C05-0628"/>
      <sheetName val="DIST_27"/>
      <sheetName val="05M_BM135項目一覧_27"/>
      <sheetName val="YK2_TU変速27"/>
      <sheetName val="Volume_HAB27"/>
      <sheetName val="Volume_HAB_rev127"/>
      <sheetName val="PLANO_ANUAL_96KI_(3)27"/>
      <sheetName val="Volume_VW27"/>
      <sheetName val="PLANO_ANUAL_96KI_(2)27"/>
      <sheetName val="Gráfico_volume_dia27"/>
      <sheetName val="Release_Polo_20-0727"/>
      <sheetName val="Proposta_127"/>
      <sheetName val="PLANO_ANUAL_95KI27"/>
      <sheetName val="Gráfico_HAB27"/>
      <sheetName val="Gráfico_VW27"/>
      <sheetName val="Volume_Draft_HAB27"/>
      <sheetName val="PLANO_ANUAL_96KI27"/>
      <sheetName val="工数単価表_２Ｒ用26"/>
      <sheetName val="CP_LH26"/>
      <sheetName val="DATA_26"/>
      <sheetName val="Resin_part26"/>
      <sheetName val="Chi_tiet26"/>
      <sheetName val="ESTI_26"/>
      <sheetName val="７月発注分_(VLOOK)52"/>
      <sheetName val="GBY_C企52"/>
      <sheetName val="MK(W_L,D)ｺｽﾄ52"/>
      <sheetName val="加計3_加計ﾌﾟﾗｽ_ｲﾝﾌﾟｯﾄ52"/>
      <sheetName val="SRP_FH52"/>
      <sheetName val="CIVIC_1_7L(7ｶ国MA輸出)GKN同一52"/>
      <sheetName val="72直直明細_下48"/>
      <sheetName val="Result_Sep-Nov_200948"/>
      <sheetName val="MPL_技連47"/>
      <sheetName val="342E_BLOCK47"/>
      <sheetName val="INPUT_SHEET47"/>
      <sheetName val="_IP47"/>
      <sheetName val="荷重変動_計算_47"/>
      <sheetName val="再洗浄_Total47"/>
      <sheetName val="งบทดลอง_-_ต_ค_254747"/>
      <sheetName val="Raw_Material47"/>
      <sheetName val="主要組立工程の要員算出(概算)旧_10_147"/>
      <sheetName val="07_WQDG（概算）47"/>
      <sheetName val="Ｅ0FS～インデックス２連_(床下)(溶長未、済）47"/>
      <sheetName val="No_1_Q2テーブル47"/>
      <sheetName val="No_1_AFテーブル_47"/>
      <sheetName val="No_1_AALテーブル47"/>
      <sheetName val="NO1_BAテーブル47"/>
      <sheetName val="NO1_T1テーブル47"/>
      <sheetName val="NO2_AFテーブル_47"/>
      <sheetName val="NO2_BAテーブル47"/>
      <sheetName val="No_2_Q2テーブル47"/>
      <sheetName val="NO2_T1テーブル47"/>
      <sheetName val="Cur_Bal43"/>
      <sheetName val="スコアカード_(2)43"/>
      <sheetName val="Input_List43"/>
      <sheetName val="○2RG+_A00-1(再々)検討　⇒43"/>
      <sheetName val="ｺｽﾄ明細_(A00-1再々検討)43"/>
      <sheetName val="94期_検討用台数(15-1版基準-改)43"/>
      <sheetName val="94期_検討用台数(15-1版基準台数)43"/>
      <sheetName val="94期_検討用台数(15中期Rボトム)43"/>
      <sheetName val="(評価時)_コストイメージ_=参考=43"/>
      <sheetName val="Data_Lists243"/>
      <sheetName val="Europe_PU-143"/>
      <sheetName val="NET・LOSS_見直し43"/>
      <sheetName val="Supplier_Database43"/>
      <sheetName val="74_78期要員(_3128台_)42"/>
      <sheetName val="Dynamic_Ranges42"/>
      <sheetName val="Part_List42"/>
      <sheetName val="２Ｒ_売上・収益推移47"/>
      <sheetName val="Sales_Forecast_9th_APRIL_0442"/>
      <sheetName val="Income_StmtUSD41"/>
      <sheetName val="Material_Input_Status41"/>
      <sheetName val="Start-up_cost41"/>
      <sheetName val="LRR_Summary43"/>
      <sheetName val="５月２７日納入_(3)43"/>
      <sheetName val="Part_List_43"/>
      <sheetName val="Stores_RMPMfg41"/>
      <sheetName val="表計算用ｼｰﾄ_(2)41"/>
      <sheetName val="Analysis_of_Funds41"/>
      <sheetName val="時系列採算_41"/>
      <sheetName val="MAP1_GV_4D_QUOTE--OLD_FORMAT40"/>
      <sheetName val="計算ｸﾞﾗﾌ(UD_E2→E企→E1)(ﾍﾞｱ)35"/>
      <sheetName val="PLｼｰﾄ_XLS35"/>
      <sheetName val="Calc_35"/>
      <sheetName val="DATA_BASE35"/>
      <sheetName val="No_2_AALテーブル32"/>
      <sheetName val="DS_Protecter32"/>
      <sheetName val="DS_FG32"/>
      <sheetName val="1_機種概要32"/>
      <sheetName val="メイン画面__x005f_x0015__Op32"/>
      <sheetName val="PLAN_BALANCE28"/>
      <sheetName val="@工程系列_28"/>
      <sheetName val="封面_(2)29"/>
      <sheetName val="月度抄表_(2)29"/>
      <sheetName val="部门用电_(2)29"/>
      <sheetName val="Ｍss_４Ｒ要員28"/>
      <sheetName val="TH_KD_C05-0629"/>
      <sheetName val="DIST_28"/>
      <sheetName val="05M_BM135項目一覧_28"/>
      <sheetName val="YK2_TU変速28"/>
      <sheetName val="Volume_HAB28"/>
      <sheetName val="Volume_HAB_rev128"/>
      <sheetName val="PLANO_ANUAL_96KI_(3)28"/>
      <sheetName val="Volume_VW28"/>
      <sheetName val="PLANO_ANUAL_96KI_(2)28"/>
      <sheetName val="Gráfico_volume_dia28"/>
      <sheetName val="Release_Polo_20-0728"/>
      <sheetName val="Proposta_128"/>
      <sheetName val="PLANO_ANUAL_95KI28"/>
      <sheetName val="Gráfico_HAB28"/>
      <sheetName val="Gráfico_VW28"/>
      <sheetName val="Volume_Draft_HAB28"/>
      <sheetName val="PLANO_ANUAL_96KI28"/>
      <sheetName val="工数単価表_２Ｒ用27"/>
      <sheetName val="CP_LH27"/>
      <sheetName val="DATA_27"/>
      <sheetName val="Resin_part27"/>
      <sheetName val="Chi_tiet27"/>
      <sheetName val="ESTI_27"/>
      <sheetName val="７月発注分_(VLOOK)53"/>
      <sheetName val="GBY_C企53"/>
      <sheetName val="MK(W_L,D)ｺｽﾄ53"/>
      <sheetName val="加計3_加計ﾌﾟﾗｽ_ｲﾝﾌﾟｯﾄ53"/>
      <sheetName val="SRP_FH53"/>
      <sheetName val="CIVIC_1_7L(7ｶ国MA輸出)GKN同一53"/>
      <sheetName val="72直直明細_下49"/>
      <sheetName val="Result_Sep-Nov_200949"/>
      <sheetName val="MPL_技連48"/>
      <sheetName val="342E_BLOCK48"/>
      <sheetName val="INPUT_SHEET48"/>
      <sheetName val="_IP48"/>
      <sheetName val="荷重変動_計算_48"/>
      <sheetName val="再洗浄_Total48"/>
      <sheetName val="งบทดลอง_-_ต_ค_254748"/>
      <sheetName val="Raw_Material48"/>
      <sheetName val="主要組立工程の要員算出(概算)旧_10_148"/>
      <sheetName val="07_WQDG（概算）48"/>
      <sheetName val="Ｅ0FS～インデックス２連_(床下)(溶長未、済）48"/>
      <sheetName val="No_1_Q2テーブル48"/>
      <sheetName val="No_1_AFテーブル_48"/>
      <sheetName val="No_1_AALテーブル48"/>
      <sheetName val="NO1_BAテーブル48"/>
      <sheetName val="NO1_T1テーブル48"/>
      <sheetName val="NO2_AFテーブル_48"/>
      <sheetName val="NO2_BAテーブル48"/>
      <sheetName val="No_2_Q2テーブル48"/>
      <sheetName val="NO2_T1テーブル48"/>
      <sheetName val="Cur_Bal44"/>
      <sheetName val="スコアカード_(2)44"/>
      <sheetName val="Input_List44"/>
      <sheetName val="○2RG+_A00-1(再々)検討　⇒44"/>
      <sheetName val="ｺｽﾄ明細_(A00-1再々検討)44"/>
      <sheetName val="94期_検討用台数(15-1版基準-改)44"/>
      <sheetName val="94期_検討用台数(15-1版基準台数)44"/>
      <sheetName val="94期_検討用台数(15中期Rボトム)44"/>
      <sheetName val="(評価時)_コストイメージ_=参考=44"/>
      <sheetName val="Data_Lists244"/>
      <sheetName val="Europe_PU-144"/>
      <sheetName val="NET・LOSS_見直し44"/>
      <sheetName val="Supplier_Database44"/>
      <sheetName val="74_78期要員(_3128台_)43"/>
      <sheetName val="Dynamic_Ranges43"/>
      <sheetName val="Part_List43"/>
      <sheetName val="２Ｒ_売上・収益推移48"/>
      <sheetName val="Sales_Forecast_9th_APRIL_0443"/>
      <sheetName val="Income_StmtUSD42"/>
      <sheetName val="Material_Input_Status42"/>
      <sheetName val="Start-up_cost42"/>
      <sheetName val="LRR_Summary44"/>
      <sheetName val="５月２７日納入_(3)44"/>
      <sheetName val="Part_List_44"/>
      <sheetName val="Stores_RMPMfg42"/>
      <sheetName val="表計算用ｼｰﾄ_(2)42"/>
      <sheetName val="Analysis_of_Funds42"/>
      <sheetName val="時系列採算_42"/>
      <sheetName val="MAP1_GV_4D_QUOTE--OLD_FORMAT41"/>
      <sheetName val="計算ｸﾞﾗﾌ(UD_E2→E企→E1)(ﾍﾞｱ)36"/>
      <sheetName val="PLｼｰﾄ_XLS36"/>
      <sheetName val="Calc_36"/>
      <sheetName val="DATA_BASE36"/>
      <sheetName val="No_2_AALテーブル33"/>
      <sheetName val="DS_Protecter33"/>
      <sheetName val="DS_FG33"/>
      <sheetName val="1_機種概要33"/>
      <sheetName val="メイン画面__x005f_x0015__Op33"/>
      <sheetName val="PLAN_BALANCE29"/>
      <sheetName val="@工程系列_29"/>
      <sheetName val="封面_(2)30"/>
      <sheetName val="月度抄表_(2)30"/>
      <sheetName val="部门用电_(2)30"/>
      <sheetName val="Ｍss_４Ｒ要員29"/>
      <sheetName val="TH_KD_C05-0630"/>
      <sheetName val="DIST_29"/>
      <sheetName val="05M_BM135項目一覧_29"/>
      <sheetName val="YK2_TU変速29"/>
      <sheetName val="Volume_HAB29"/>
      <sheetName val="Volume_HAB_rev129"/>
      <sheetName val="PLANO_ANUAL_96KI_(3)29"/>
      <sheetName val="Volume_VW29"/>
      <sheetName val="PLANO_ANUAL_96KI_(2)29"/>
      <sheetName val="Gráfico_volume_dia29"/>
      <sheetName val="Release_Polo_20-0729"/>
      <sheetName val="Proposta_129"/>
      <sheetName val="PLANO_ANUAL_95KI29"/>
      <sheetName val="Gráfico_HAB29"/>
      <sheetName val="Gráfico_VW29"/>
      <sheetName val="Volume_Draft_HAB29"/>
      <sheetName val="PLANO_ANUAL_96KI29"/>
      <sheetName val="工数単価表_２Ｒ用28"/>
      <sheetName val="CP_LH28"/>
      <sheetName val="DATA_28"/>
      <sheetName val="Resin_part28"/>
      <sheetName val="Chi_tiet28"/>
      <sheetName val="ESTI_28"/>
      <sheetName val="７月発注分_(VLOOK)54"/>
      <sheetName val="GBY_C企54"/>
      <sheetName val="MK(W_L,D)ｺｽﾄ54"/>
      <sheetName val="加計3_加計ﾌﾟﾗｽ_ｲﾝﾌﾟｯﾄ54"/>
      <sheetName val="SRP_FH54"/>
      <sheetName val="CIVIC_1_7L(7ｶ国MA輸出)GKN同一54"/>
      <sheetName val="72直直明細_下50"/>
      <sheetName val="Result_Sep-Nov_200950"/>
      <sheetName val="MPL_技連49"/>
      <sheetName val="342E_BLOCK49"/>
      <sheetName val="INPUT_SHEET49"/>
      <sheetName val="_IP49"/>
      <sheetName val="荷重変動_計算_49"/>
      <sheetName val="再洗浄_Total49"/>
      <sheetName val="งบทดลอง_-_ต_ค_254749"/>
      <sheetName val="Raw_Material49"/>
      <sheetName val="主要組立工程の要員算出(概算)旧_10_149"/>
      <sheetName val="07_WQDG（概算）49"/>
      <sheetName val="Ｅ0FS～インデックス２連_(床下)(溶長未、済）49"/>
      <sheetName val="No_1_Q2テーブル49"/>
      <sheetName val="No_1_AFテーブル_49"/>
      <sheetName val="No_1_AALテーブル49"/>
      <sheetName val="NO1_BAテーブル49"/>
      <sheetName val="NO1_T1テーブル49"/>
      <sheetName val="NO2_AFテーブル_49"/>
      <sheetName val="NO2_BAテーブル49"/>
      <sheetName val="No_2_Q2テーブル49"/>
      <sheetName val="NO2_T1テーブル49"/>
      <sheetName val="Cur_Bal45"/>
      <sheetName val="スコアカード_(2)45"/>
      <sheetName val="Input_List45"/>
      <sheetName val="○2RG+_A00-1(再々)検討　⇒45"/>
      <sheetName val="ｺｽﾄ明細_(A00-1再々検討)45"/>
      <sheetName val="94期_検討用台数(15-1版基準-改)45"/>
      <sheetName val="94期_検討用台数(15-1版基準台数)45"/>
      <sheetName val="94期_検討用台数(15中期Rボトム)45"/>
      <sheetName val="(評価時)_コストイメージ_=参考=45"/>
      <sheetName val="Data_Lists245"/>
      <sheetName val="Europe_PU-145"/>
      <sheetName val="NET・LOSS_見直し45"/>
      <sheetName val="Supplier_Database45"/>
      <sheetName val="74_78期要員(_3128台_)44"/>
      <sheetName val="Dynamic_Ranges44"/>
      <sheetName val="Part_List44"/>
      <sheetName val="２Ｒ_売上・収益推移49"/>
      <sheetName val="Sales_Forecast_9th_APRIL_0444"/>
      <sheetName val="Income_StmtUSD43"/>
      <sheetName val="Material_Input_Status43"/>
      <sheetName val="Start-up_cost43"/>
      <sheetName val="LRR_Summary45"/>
      <sheetName val="５月２７日納入_(3)45"/>
      <sheetName val="Part_List_45"/>
      <sheetName val="Stores_RMPMfg43"/>
      <sheetName val="表計算用ｼｰﾄ_(2)43"/>
      <sheetName val="Analysis_of_Funds43"/>
      <sheetName val="時系列採算_43"/>
      <sheetName val="MAP1_GV_4D_QUOTE--OLD_FORMAT42"/>
      <sheetName val="計算ｸﾞﾗﾌ(UD_E2→E企→E1)(ﾍﾞｱ)37"/>
      <sheetName val="PLｼｰﾄ_XLS37"/>
      <sheetName val="Calc_37"/>
      <sheetName val="DATA_BASE37"/>
      <sheetName val="No_2_AALテーブル34"/>
      <sheetName val="DS_Protecter34"/>
      <sheetName val="DS_FG34"/>
      <sheetName val="1_機種概要34"/>
      <sheetName val="メイン画面__x005f_x0015__Op34"/>
      <sheetName val="PLAN_BALANCE30"/>
      <sheetName val="@工程系列_30"/>
      <sheetName val="封面_(2)31"/>
      <sheetName val="月度抄表_(2)31"/>
      <sheetName val="部门用电_(2)31"/>
      <sheetName val="Ｍss_４Ｒ要員30"/>
      <sheetName val="TH_KD_C05-0631"/>
      <sheetName val="DIST_30"/>
      <sheetName val="05M_BM135項目一覧_30"/>
      <sheetName val="YK2_TU変速30"/>
      <sheetName val="Volume_HAB30"/>
      <sheetName val="Volume_HAB_rev130"/>
      <sheetName val="PLANO_ANUAL_96KI_(3)30"/>
      <sheetName val="Volume_VW30"/>
      <sheetName val="PLANO_ANUAL_96KI_(2)30"/>
      <sheetName val="Gráfico_volume_dia30"/>
      <sheetName val="Release_Polo_20-0730"/>
      <sheetName val="Proposta_130"/>
      <sheetName val="PLANO_ANUAL_95KI30"/>
      <sheetName val="Gráfico_HAB30"/>
      <sheetName val="Gráfico_VW30"/>
      <sheetName val="Volume_Draft_HAB30"/>
      <sheetName val="PLANO_ANUAL_96KI30"/>
      <sheetName val="工数単価表_２Ｒ用29"/>
      <sheetName val="CP_LH29"/>
      <sheetName val="DATA_29"/>
      <sheetName val="Resin_part29"/>
      <sheetName val="Chi_tiet29"/>
      <sheetName val="ESTI_29"/>
      <sheetName val="７月発注分_(VLOOK)55"/>
      <sheetName val="GBY_C企55"/>
      <sheetName val="MK(W_L,D)ｺｽﾄ55"/>
      <sheetName val="加計3_加計ﾌﾟﾗｽ_ｲﾝﾌﾟｯﾄ55"/>
      <sheetName val="SRP_FH55"/>
      <sheetName val="CIVIC_1_7L(7ｶ国MA輸出)GKN同一55"/>
      <sheetName val="72直直明細_下51"/>
      <sheetName val="Result_Sep-Nov_200951"/>
      <sheetName val="MPL_技連50"/>
      <sheetName val="342E_BLOCK50"/>
      <sheetName val="INPUT_SHEET50"/>
      <sheetName val="_IP50"/>
      <sheetName val="荷重変動_計算_50"/>
      <sheetName val="再洗浄_Total50"/>
      <sheetName val="งบทดลอง_-_ต_ค_254750"/>
      <sheetName val="Raw_Material50"/>
      <sheetName val="主要組立工程の要員算出(概算)旧_10_150"/>
      <sheetName val="07_WQDG（概算）50"/>
      <sheetName val="Ｅ0FS～インデックス２連_(床下)(溶長未、済）50"/>
      <sheetName val="No_1_Q2テーブル50"/>
      <sheetName val="No_1_AFテーブル_50"/>
      <sheetName val="No_1_AALテーブル50"/>
      <sheetName val="NO1_BAテーブル50"/>
      <sheetName val="NO1_T1テーブル50"/>
      <sheetName val="NO2_AFテーブル_50"/>
      <sheetName val="NO2_BAテーブル50"/>
      <sheetName val="No_2_Q2テーブル50"/>
      <sheetName val="NO2_T1テーブル50"/>
      <sheetName val="Cur_Bal46"/>
      <sheetName val="スコアカード_(2)46"/>
      <sheetName val="Input_List46"/>
      <sheetName val="○2RG+_A00-1(再々)検討　⇒46"/>
      <sheetName val="ｺｽﾄ明細_(A00-1再々検討)46"/>
      <sheetName val="94期_検討用台数(15-1版基準-改)46"/>
      <sheetName val="94期_検討用台数(15-1版基準台数)46"/>
      <sheetName val="94期_検討用台数(15中期Rボトム)46"/>
      <sheetName val="(評価時)_コストイメージ_=参考=46"/>
      <sheetName val="Data_Lists246"/>
      <sheetName val="Europe_PU-146"/>
      <sheetName val="NET・LOSS_見直し46"/>
      <sheetName val="Supplier_Database46"/>
      <sheetName val="74_78期要員(_3128台_)45"/>
      <sheetName val="Dynamic_Ranges45"/>
      <sheetName val="Part_List45"/>
      <sheetName val="２Ｒ_売上・収益推移50"/>
      <sheetName val="Sales_Forecast_9th_APRIL_0445"/>
      <sheetName val="Income_StmtUSD44"/>
      <sheetName val="Material_Input_Status44"/>
      <sheetName val="Start-up_cost44"/>
      <sheetName val="LRR_Summary46"/>
      <sheetName val="５月２７日納入_(3)46"/>
      <sheetName val="Part_List_46"/>
      <sheetName val="Stores_RMPMfg44"/>
      <sheetName val="表計算用ｼｰﾄ_(2)44"/>
      <sheetName val="Analysis_of_Funds44"/>
      <sheetName val="時系列採算_44"/>
      <sheetName val="MAP1_GV_4D_QUOTE--OLD_FORMAT43"/>
      <sheetName val="計算ｸﾞﾗﾌ(UD_E2→E企→E1)(ﾍﾞｱ)38"/>
      <sheetName val="PLｼｰﾄ_XLS38"/>
      <sheetName val="Calc_38"/>
      <sheetName val="DATA_BASE38"/>
      <sheetName val="No_2_AALテーブル35"/>
      <sheetName val="DS_Protecter35"/>
      <sheetName val="DS_FG35"/>
      <sheetName val="1_機種概要35"/>
      <sheetName val="メイン画面__x005f_x0015__Op35"/>
      <sheetName val="PLAN_BALANCE31"/>
      <sheetName val="@工程系列_31"/>
      <sheetName val="封面_(2)32"/>
      <sheetName val="月度抄表_(2)32"/>
      <sheetName val="部门用电_(2)32"/>
      <sheetName val="Ｍss_４Ｒ要員31"/>
      <sheetName val="TH_KD_C05-0632"/>
      <sheetName val="DIST_31"/>
      <sheetName val="05M_BM135項目一覧_31"/>
      <sheetName val="YK2_TU変速31"/>
      <sheetName val="Volume_HAB31"/>
      <sheetName val="Volume_HAB_rev131"/>
      <sheetName val="PLANO_ANUAL_96KI_(3)31"/>
      <sheetName val="Volume_VW31"/>
      <sheetName val="PLANO_ANUAL_96KI_(2)31"/>
      <sheetName val="Gráfico_volume_dia31"/>
      <sheetName val="Release_Polo_20-0731"/>
      <sheetName val="Proposta_131"/>
      <sheetName val="PLANO_ANUAL_95KI31"/>
      <sheetName val="Gráfico_HAB31"/>
      <sheetName val="Gráfico_VW31"/>
      <sheetName val="Volume_Draft_HAB31"/>
      <sheetName val="PLANO_ANUAL_96KI31"/>
      <sheetName val="工数単価表_２Ｒ用30"/>
      <sheetName val="CP_LH30"/>
      <sheetName val="DATA_30"/>
      <sheetName val="Resin_part30"/>
      <sheetName val="Chi_tiet30"/>
      <sheetName val="ESTI_30"/>
      <sheetName val="７月発注分_(VLOOK)56"/>
      <sheetName val="GBY_C企56"/>
      <sheetName val="MK(W_L,D)ｺｽﾄ56"/>
      <sheetName val="加計3_加計ﾌﾟﾗｽ_ｲﾝﾌﾟｯﾄ56"/>
      <sheetName val="SRP_FH56"/>
      <sheetName val="CIVIC_1_7L(7ｶ国MA輸出)GKN同一56"/>
      <sheetName val="72直直明細_下52"/>
      <sheetName val="Result_Sep-Nov_200952"/>
      <sheetName val="MPL_技連51"/>
      <sheetName val="342E_BLOCK51"/>
      <sheetName val="INPUT_SHEET51"/>
      <sheetName val="_IP51"/>
      <sheetName val="荷重変動_計算_51"/>
      <sheetName val="再洗浄_Total51"/>
      <sheetName val="งบทดลอง_-_ต_ค_254751"/>
      <sheetName val="Raw_Material51"/>
      <sheetName val="主要組立工程の要員算出(概算)旧_10_151"/>
      <sheetName val="07_WQDG（概算）51"/>
      <sheetName val="Ｅ0FS～インデックス２連_(床下)(溶長未、済）51"/>
      <sheetName val="No_1_Q2テーブル51"/>
      <sheetName val="No_1_AFテーブル_51"/>
      <sheetName val="No_1_AALテーブル51"/>
      <sheetName val="NO1_BAテーブル51"/>
      <sheetName val="NO1_T1テーブル51"/>
      <sheetName val="NO2_AFテーブル_51"/>
      <sheetName val="NO2_BAテーブル51"/>
      <sheetName val="No_2_Q2テーブル51"/>
      <sheetName val="NO2_T1テーブル51"/>
      <sheetName val="Cur_Bal47"/>
      <sheetName val="スコアカード_(2)47"/>
      <sheetName val="Input_List47"/>
      <sheetName val="○2RG+_A00-1(再々)検討　⇒47"/>
      <sheetName val="ｺｽﾄ明細_(A00-1再々検討)47"/>
      <sheetName val="94期_検討用台数(15-1版基準-改)47"/>
      <sheetName val="94期_検討用台数(15-1版基準台数)47"/>
      <sheetName val="94期_検討用台数(15中期Rボトム)47"/>
      <sheetName val="(評価時)_コストイメージ_=参考=47"/>
      <sheetName val="Data_Lists247"/>
      <sheetName val="Europe_PU-147"/>
      <sheetName val="NET・LOSS_見直し47"/>
      <sheetName val="Supplier_Database47"/>
      <sheetName val="74_78期要員(_3128台_)46"/>
      <sheetName val="Dynamic_Ranges46"/>
      <sheetName val="Part_List46"/>
      <sheetName val="２Ｒ_売上・収益推移51"/>
      <sheetName val="Sales_Forecast_9th_APRIL_0446"/>
      <sheetName val="Income_StmtUSD45"/>
      <sheetName val="Material_Input_Status45"/>
      <sheetName val="Start-up_cost45"/>
      <sheetName val="LRR_Summary47"/>
      <sheetName val="５月２７日納入_(3)47"/>
      <sheetName val="Part_List_47"/>
      <sheetName val="Stores_RMPMfg45"/>
      <sheetName val="表計算用ｼｰﾄ_(2)45"/>
      <sheetName val="Analysis_of_Funds45"/>
      <sheetName val="時系列採算_45"/>
      <sheetName val="MAP1_GV_4D_QUOTE--OLD_FORMAT44"/>
      <sheetName val="計算ｸﾞﾗﾌ(UD_E2→E企→E1)(ﾍﾞｱ)39"/>
      <sheetName val="PLｼｰﾄ_XLS39"/>
      <sheetName val="Calc_39"/>
      <sheetName val="DATA_BASE39"/>
      <sheetName val="No_2_AALテーブル36"/>
      <sheetName val="DS_Protecter36"/>
      <sheetName val="DS_FG36"/>
      <sheetName val="1_機種概要36"/>
      <sheetName val="メイン画面__x005f_x0015__Op36"/>
      <sheetName val="PLAN_BALANCE32"/>
      <sheetName val="@工程系列_32"/>
      <sheetName val="封面_(2)33"/>
      <sheetName val="月度抄表_(2)33"/>
      <sheetName val="部门用电_(2)33"/>
      <sheetName val="Ｍss_４Ｒ要員32"/>
      <sheetName val="TH_KD_C05-0633"/>
      <sheetName val="DIST_32"/>
      <sheetName val="05M_BM135項目一覧_32"/>
      <sheetName val="YK2_TU変速32"/>
      <sheetName val="Volume_HAB32"/>
      <sheetName val="Volume_HAB_rev132"/>
      <sheetName val="PLANO_ANUAL_96KI_(3)32"/>
      <sheetName val="Volume_VW32"/>
      <sheetName val="PLANO_ANUAL_96KI_(2)32"/>
      <sheetName val="Gráfico_volume_dia32"/>
      <sheetName val="Release_Polo_20-0732"/>
      <sheetName val="Proposta_132"/>
      <sheetName val="PLANO_ANUAL_95KI32"/>
      <sheetName val="Gráfico_HAB32"/>
      <sheetName val="Gráfico_VW32"/>
      <sheetName val="Volume_Draft_HAB32"/>
      <sheetName val="PLANO_ANUAL_96KI32"/>
      <sheetName val="工数単価表_２Ｒ用31"/>
      <sheetName val="CP_LH31"/>
      <sheetName val="DATA_31"/>
      <sheetName val="Resin_part31"/>
      <sheetName val="Chi_tiet31"/>
      <sheetName val="ESTI_31"/>
      <sheetName val="７月発注分_(VLOOK)57"/>
      <sheetName val="GBY_C企57"/>
      <sheetName val="MK(W_L,D)ｺｽﾄ57"/>
      <sheetName val="加計3_加計ﾌﾟﾗｽ_ｲﾝﾌﾟｯﾄ57"/>
      <sheetName val="SRP_FH57"/>
      <sheetName val="CIVIC_1_7L(7ｶ国MA輸出)GKN同一57"/>
      <sheetName val="72直直明細_下53"/>
      <sheetName val="Result_Sep-Nov_200953"/>
      <sheetName val="MPL_技連52"/>
      <sheetName val="342E_BLOCK52"/>
      <sheetName val="INPUT_SHEET52"/>
      <sheetName val="_IP52"/>
      <sheetName val="荷重変動_計算_52"/>
      <sheetName val="再洗浄_Total52"/>
      <sheetName val="งบทดลอง_-_ต_ค_254752"/>
      <sheetName val="Raw_Material52"/>
      <sheetName val="主要組立工程の要員算出(概算)旧_10_152"/>
      <sheetName val="07_WQDG（概算）52"/>
      <sheetName val="Ｅ0FS～インデックス２連_(床下)(溶長未、済）52"/>
      <sheetName val="No_1_Q2テーブル52"/>
      <sheetName val="No_1_AFテーブル_52"/>
      <sheetName val="No_1_AALテーブル52"/>
      <sheetName val="NO1_BAテーブル52"/>
      <sheetName val="NO1_T1テーブル52"/>
      <sheetName val="NO2_AFテーブル_52"/>
      <sheetName val="NO2_BAテーブル52"/>
      <sheetName val="No_2_Q2テーブル52"/>
      <sheetName val="NO2_T1テーブル52"/>
      <sheetName val="Cur_Bal48"/>
      <sheetName val="スコアカード_(2)48"/>
      <sheetName val="Input_List48"/>
      <sheetName val="○2RG+_A00-1(再々)検討　⇒48"/>
      <sheetName val="ｺｽﾄ明細_(A00-1再々検討)48"/>
      <sheetName val="94期_検討用台数(15-1版基準-改)48"/>
      <sheetName val="94期_検討用台数(15-1版基準台数)48"/>
      <sheetName val="94期_検討用台数(15中期Rボトム)48"/>
      <sheetName val="(評価時)_コストイメージ_=参考=48"/>
      <sheetName val="Data_Lists248"/>
      <sheetName val="Europe_PU-148"/>
      <sheetName val="NET・LOSS_見直し48"/>
      <sheetName val="Supplier_Database48"/>
      <sheetName val="74_78期要員(_3128台_)47"/>
      <sheetName val="Dynamic_Ranges47"/>
      <sheetName val="Part_List47"/>
      <sheetName val="２Ｒ_売上・収益推移52"/>
      <sheetName val="Sales_Forecast_9th_APRIL_0447"/>
      <sheetName val="Income_StmtUSD46"/>
      <sheetName val="Material_Input_Status46"/>
      <sheetName val="Start-up_cost46"/>
      <sheetName val="LRR_Summary48"/>
      <sheetName val="５月２７日納入_(3)48"/>
      <sheetName val="Part_List_48"/>
      <sheetName val="Stores_RMPMfg46"/>
      <sheetName val="表計算用ｼｰﾄ_(2)46"/>
      <sheetName val="Analysis_of_Funds46"/>
      <sheetName val="時系列採算_46"/>
      <sheetName val="MAP1_GV_4D_QUOTE--OLD_FORMAT45"/>
      <sheetName val="計算ｸﾞﾗﾌ(UD_E2→E企→E1)(ﾍﾞｱ)40"/>
      <sheetName val="PLｼｰﾄ_XLS40"/>
      <sheetName val="Calc_40"/>
      <sheetName val="DATA_BASE40"/>
      <sheetName val="No_2_AALテーブル37"/>
      <sheetName val="DS_Protecter37"/>
      <sheetName val="DS_FG37"/>
      <sheetName val="1_機種概要37"/>
      <sheetName val="メイン画面__x005f_x0015__Op37"/>
      <sheetName val="PLAN_BALANCE33"/>
      <sheetName val="@工程系列_33"/>
      <sheetName val="封面_(2)34"/>
      <sheetName val="月度抄表_(2)34"/>
      <sheetName val="部门用电_(2)34"/>
      <sheetName val="Ｍss_４Ｒ要員33"/>
      <sheetName val="TH_KD_C05-0634"/>
      <sheetName val="DIST_33"/>
      <sheetName val="05M_BM135項目一覧_33"/>
      <sheetName val="YK2_TU変速33"/>
      <sheetName val="Volume_HAB33"/>
      <sheetName val="Volume_HAB_rev133"/>
      <sheetName val="PLANO_ANUAL_96KI_(3)33"/>
      <sheetName val="Volume_VW33"/>
      <sheetName val="PLANO_ANUAL_96KI_(2)33"/>
      <sheetName val="Gráfico_volume_dia33"/>
      <sheetName val="Release_Polo_20-0733"/>
      <sheetName val="Proposta_133"/>
      <sheetName val="PLANO_ANUAL_95KI33"/>
      <sheetName val="Gráfico_HAB33"/>
      <sheetName val="Gráfico_VW33"/>
      <sheetName val="Volume_Draft_HAB33"/>
      <sheetName val="PLANO_ANUAL_96KI33"/>
      <sheetName val="工数単価表_２Ｒ用32"/>
      <sheetName val="CP_LH32"/>
      <sheetName val="DATA_32"/>
      <sheetName val="Resin_part32"/>
      <sheetName val="Chi_tiet32"/>
      <sheetName val="ESTI_32"/>
      <sheetName val="７月発注分_(VLOOK)58"/>
      <sheetName val="GBY_C企58"/>
      <sheetName val="MK(W_L,D)ｺｽﾄ58"/>
      <sheetName val="加計3_加計ﾌﾟﾗｽ_ｲﾝﾌﾟｯﾄ58"/>
      <sheetName val="SRP_FH58"/>
      <sheetName val="CIVIC_1_7L(7ｶ国MA輸出)GKN同一58"/>
      <sheetName val="72直直明細_下54"/>
      <sheetName val="Result_Sep-Nov_200954"/>
      <sheetName val="MPL_技連53"/>
      <sheetName val="342E_BLOCK53"/>
      <sheetName val="INPUT_SHEET53"/>
      <sheetName val="_IP53"/>
      <sheetName val="荷重変動_計算_53"/>
      <sheetName val="再洗浄_Total53"/>
      <sheetName val="งบทดลอง_-_ต_ค_254753"/>
      <sheetName val="Raw_Material53"/>
      <sheetName val="主要組立工程の要員算出(概算)旧_10_153"/>
      <sheetName val="07_WQDG（概算）53"/>
      <sheetName val="Ｅ0FS～インデックス２連_(床下)(溶長未、済）53"/>
      <sheetName val="No_1_Q2テーブル53"/>
      <sheetName val="No_1_AFテーブル_53"/>
      <sheetName val="No_1_AALテーブル53"/>
      <sheetName val="NO1_BAテーブル53"/>
      <sheetName val="NO1_T1テーブル53"/>
      <sheetName val="NO2_AFテーブル_53"/>
      <sheetName val="NO2_BAテーブル53"/>
      <sheetName val="No_2_Q2テーブル53"/>
      <sheetName val="NO2_T1テーブル53"/>
      <sheetName val="Cur_Bal49"/>
      <sheetName val="スコアカード_(2)49"/>
      <sheetName val="Input_List49"/>
      <sheetName val="○2RG+_A00-1(再々)検討　⇒49"/>
      <sheetName val="ｺｽﾄ明細_(A00-1再々検討)49"/>
      <sheetName val="94期_検討用台数(15-1版基準-改)49"/>
      <sheetName val="94期_検討用台数(15-1版基準台数)49"/>
      <sheetName val="94期_検討用台数(15中期Rボトム)49"/>
      <sheetName val="(評価時)_コストイメージ_=参考=49"/>
      <sheetName val="Data_Lists249"/>
      <sheetName val="Europe_PU-149"/>
      <sheetName val="NET・LOSS_見直し49"/>
      <sheetName val="Supplier_Database49"/>
      <sheetName val="74_78期要員(_3128台_)48"/>
      <sheetName val="Dynamic_Ranges48"/>
      <sheetName val="Part_List48"/>
      <sheetName val="２Ｒ_売上・収益推移53"/>
      <sheetName val="Sales_Forecast_9th_APRIL_0448"/>
      <sheetName val="Income_StmtUSD47"/>
      <sheetName val="Material_Input_Status47"/>
      <sheetName val="Start-up_cost47"/>
      <sheetName val="LRR_Summary49"/>
      <sheetName val="５月２７日納入_(3)49"/>
      <sheetName val="Part_List_49"/>
      <sheetName val="Stores_RMPMfg47"/>
      <sheetName val="表計算用ｼｰﾄ_(2)47"/>
      <sheetName val="Analysis_of_Funds47"/>
      <sheetName val="時系列採算_47"/>
      <sheetName val="MAP1_GV_4D_QUOTE--OLD_FORMAT46"/>
      <sheetName val="計算ｸﾞﾗﾌ(UD_E2→E企→E1)(ﾍﾞｱ)41"/>
      <sheetName val="PLｼｰﾄ_XLS41"/>
      <sheetName val="Calc_41"/>
      <sheetName val="DATA_BASE41"/>
      <sheetName val="No_2_AALテーブル38"/>
      <sheetName val="DS_Protecter38"/>
      <sheetName val="DS_FG38"/>
      <sheetName val="1_機種概要38"/>
      <sheetName val="メイン画面__x005f_x0015__Op38"/>
      <sheetName val="PLAN_BALANCE34"/>
      <sheetName val="@工程系列_34"/>
      <sheetName val="封面_(2)35"/>
      <sheetName val="月度抄表_(2)35"/>
      <sheetName val="部门用电_(2)35"/>
      <sheetName val="Ｍss_４Ｒ要員34"/>
      <sheetName val="TH_KD_C05-0635"/>
      <sheetName val="DIST_34"/>
      <sheetName val="05M_BM135項目一覧_34"/>
      <sheetName val="YK2_TU変速34"/>
      <sheetName val="Volume_HAB34"/>
      <sheetName val="Volume_HAB_rev134"/>
      <sheetName val="PLANO_ANUAL_96KI_(3)34"/>
      <sheetName val="Volume_VW34"/>
      <sheetName val="PLANO_ANUAL_96KI_(2)34"/>
      <sheetName val="Gráfico_volume_dia34"/>
      <sheetName val="Release_Polo_20-0734"/>
      <sheetName val="Proposta_134"/>
      <sheetName val="PLANO_ANUAL_95KI34"/>
      <sheetName val="Gráfico_HAB34"/>
      <sheetName val="Gráfico_VW34"/>
      <sheetName val="Volume_Draft_HAB34"/>
      <sheetName val="PLANO_ANUAL_96KI34"/>
      <sheetName val="工数単価表_２Ｒ用33"/>
      <sheetName val="CP_LH33"/>
      <sheetName val="DATA_33"/>
      <sheetName val="Resin_part33"/>
      <sheetName val="Chi_tiet33"/>
      <sheetName val="ESTI_33"/>
      <sheetName val="７月発注分_(VLOOK)59"/>
      <sheetName val="GBY_C企59"/>
      <sheetName val="MK(W_L,D)ｺｽﾄ59"/>
      <sheetName val="加計3_加計ﾌﾟﾗｽ_ｲﾝﾌﾟｯﾄ59"/>
      <sheetName val="SRP_FH59"/>
      <sheetName val="CIVIC_1_7L(7ｶ国MA輸出)GKN同一59"/>
      <sheetName val="72直直明細_下55"/>
      <sheetName val="Result_Sep-Nov_200955"/>
      <sheetName val="MPL_技連54"/>
      <sheetName val="342E_BLOCK54"/>
      <sheetName val="INPUT_SHEET54"/>
      <sheetName val="_IP54"/>
      <sheetName val="荷重変動_計算_54"/>
      <sheetName val="再洗浄_Total54"/>
      <sheetName val="งบทดลอง_-_ต_ค_254754"/>
      <sheetName val="Raw_Material54"/>
      <sheetName val="主要組立工程の要員算出(概算)旧_10_154"/>
      <sheetName val="07_WQDG（概算）54"/>
      <sheetName val="Ｅ0FS～インデックス２連_(床下)(溶長未、済）54"/>
      <sheetName val="No_1_Q2テーブル54"/>
      <sheetName val="No_1_AFテーブル_54"/>
      <sheetName val="No_1_AALテーブル54"/>
      <sheetName val="NO1_BAテーブル54"/>
      <sheetName val="NO1_T1テーブル54"/>
      <sheetName val="NO2_AFテーブル_54"/>
      <sheetName val="NO2_BAテーブル54"/>
      <sheetName val="No_2_Q2テーブル54"/>
      <sheetName val="NO2_T1テーブル54"/>
      <sheetName val="Cur_Bal50"/>
      <sheetName val="スコアカード_(2)50"/>
      <sheetName val="Input_List50"/>
      <sheetName val="○2RG+_A00-1(再々)検討　⇒50"/>
      <sheetName val="ｺｽﾄ明細_(A00-1再々検討)50"/>
      <sheetName val="94期_検討用台数(15-1版基準-改)50"/>
      <sheetName val="94期_検討用台数(15-1版基準台数)50"/>
      <sheetName val="94期_検討用台数(15中期Rボトム)50"/>
      <sheetName val="(評価時)_コストイメージ_=参考=50"/>
      <sheetName val="Data_Lists250"/>
      <sheetName val="Europe_PU-150"/>
      <sheetName val="NET・LOSS_見直し50"/>
      <sheetName val="Supplier_Database50"/>
      <sheetName val="74_78期要員(_3128台_)49"/>
      <sheetName val="Dynamic_Ranges49"/>
      <sheetName val="Part_List49"/>
      <sheetName val="２Ｒ_売上・収益推移54"/>
      <sheetName val="Sales_Forecast_9th_APRIL_0449"/>
      <sheetName val="Income_StmtUSD48"/>
      <sheetName val="Material_Input_Status48"/>
      <sheetName val="Start-up_cost48"/>
      <sheetName val="LRR_Summary50"/>
      <sheetName val="５月２７日納入_(3)50"/>
      <sheetName val="Part_List_50"/>
      <sheetName val="Stores_RMPMfg48"/>
      <sheetName val="表計算用ｼｰﾄ_(2)48"/>
      <sheetName val="Analysis_of_Funds48"/>
      <sheetName val="時系列採算_48"/>
      <sheetName val="MAP1_GV_4D_QUOTE--OLD_FORMAT47"/>
      <sheetName val="計算ｸﾞﾗﾌ(UD_E2→E企→E1)(ﾍﾞｱ)42"/>
      <sheetName val="PLｼｰﾄ_XLS42"/>
      <sheetName val="Calc_42"/>
      <sheetName val="DATA_BASE42"/>
      <sheetName val="No_2_AALテーブル39"/>
      <sheetName val="DS_Protecter39"/>
      <sheetName val="DS_FG39"/>
      <sheetName val="1_機種概要39"/>
      <sheetName val="メイン画面__x005f_x0015__Op39"/>
      <sheetName val="PLAN_BALANCE35"/>
      <sheetName val="@工程系列_35"/>
      <sheetName val="封面_(2)36"/>
      <sheetName val="月度抄表_(2)36"/>
      <sheetName val="部门用电_(2)36"/>
      <sheetName val="Ｍss_４Ｒ要員35"/>
      <sheetName val="TH_KD_C05-0636"/>
      <sheetName val="DIST_35"/>
      <sheetName val="05M_BM135項目一覧_35"/>
      <sheetName val="YK2_TU変速35"/>
      <sheetName val="Volume_HAB35"/>
      <sheetName val="Volume_HAB_rev135"/>
      <sheetName val="PLANO_ANUAL_96KI_(3)35"/>
      <sheetName val="Volume_VW35"/>
      <sheetName val="PLANO_ANUAL_96KI_(2)35"/>
      <sheetName val="Gráfico_volume_dia35"/>
      <sheetName val="Release_Polo_20-0735"/>
      <sheetName val="Proposta_135"/>
      <sheetName val="PLANO_ANUAL_95KI35"/>
      <sheetName val="Gráfico_HAB35"/>
      <sheetName val="Gráfico_VW35"/>
      <sheetName val="Volume_Draft_HAB35"/>
      <sheetName val="PLANO_ANUAL_96KI35"/>
      <sheetName val="工数単価表_２Ｒ用34"/>
      <sheetName val="CP_LH34"/>
      <sheetName val="DATA_34"/>
      <sheetName val="Resin_part34"/>
      <sheetName val="Chi_tiet34"/>
      <sheetName val="ESTI_34"/>
      <sheetName val="７月発注分_(VLOOK)60"/>
      <sheetName val="GBY_C企60"/>
      <sheetName val="MK(W_L,D)ｺｽﾄ60"/>
      <sheetName val="加計3_加計ﾌﾟﾗｽ_ｲﾝﾌﾟｯﾄ60"/>
      <sheetName val="SRP_FH60"/>
      <sheetName val="CIVIC_1_7L(7ｶ国MA輸出)GKN同一60"/>
      <sheetName val="72直直明細_下56"/>
      <sheetName val="Result_Sep-Nov_200956"/>
      <sheetName val="MPL_技連55"/>
      <sheetName val="342E_BLOCK55"/>
      <sheetName val="INPUT_SHEET55"/>
      <sheetName val="_IP55"/>
      <sheetName val="荷重変動_計算_55"/>
      <sheetName val="再洗浄_Total55"/>
      <sheetName val="งบทดลอง_-_ต_ค_254755"/>
      <sheetName val="Raw_Material55"/>
      <sheetName val="主要組立工程の要員算出(概算)旧_10_155"/>
      <sheetName val="07_WQDG（概算）55"/>
      <sheetName val="Ｅ0FS～インデックス２連_(床下)(溶長未、済）55"/>
      <sheetName val="No_1_Q2テーブル55"/>
      <sheetName val="No_1_AFテーブル_55"/>
      <sheetName val="No_1_AALテーブル55"/>
      <sheetName val="NO1_BAテーブル55"/>
      <sheetName val="NO1_T1テーブル55"/>
      <sheetName val="NO2_AFテーブル_55"/>
      <sheetName val="NO2_BAテーブル55"/>
      <sheetName val="No_2_Q2テーブル55"/>
      <sheetName val="NO2_T1テーブル55"/>
      <sheetName val="Cur_Bal51"/>
      <sheetName val="スコアカード_(2)51"/>
      <sheetName val="Input_List51"/>
      <sheetName val="○2RG+_A00-1(再々)検討　⇒51"/>
      <sheetName val="ｺｽﾄ明細_(A00-1再々検討)51"/>
      <sheetName val="94期_検討用台数(15-1版基準-改)51"/>
      <sheetName val="94期_検討用台数(15-1版基準台数)51"/>
      <sheetName val="94期_検討用台数(15中期Rボトム)51"/>
      <sheetName val="(評価時)_コストイメージ_=参考=51"/>
      <sheetName val="Data_Lists251"/>
      <sheetName val="Europe_PU-151"/>
      <sheetName val="NET・LOSS_見直し51"/>
      <sheetName val="Supplier_Database51"/>
      <sheetName val="74_78期要員(_3128台_)50"/>
      <sheetName val="Dynamic_Ranges50"/>
      <sheetName val="Part_List50"/>
      <sheetName val="２Ｒ_売上・収益推移55"/>
      <sheetName val="Sales_Forecast_9th_APRIL_0450"/>
      <sheetName val="Income_StmtUSD49"/>
      <sheetName val="Material_Input_Status49"/>
      <sheetName val="Start-up_cost49"/>
      <sheetName val="LRR_Summary51"/>
      <sheetName val="５月２７日納入_(3)51"/>
      <sheetName val="Part_List_51"/>
      <sheetName val="Stores_RMPMfg49"/>
      <sheetName val="表計算用ｼｰﾄ_(2)49"/>
      <sheetName val="Analysis_of_Funds49"/>
      <sheetName val="時系列採算_49"/>
      <sheetName val="MAP1_GV_4D_QUOTE--OLD_FORMAT48"/>
      <sheetName val="計算ｸﾞﾗﾌ(UD_E2→E企→E1)(ﾍﾞｱ)43"/>
      <sheetName val="PLｼｰﾄ_XLS43"/>
      <sheetName val="Calc_43"/>
      <sheetName val="DATA_BASE43"/>
      <sheetName val="No_2_AALテーブル40"/>
      <sheetName val="DS_Protecter40"/>
      <sheetName val="DS_FG40"/>
      <sheetName val="1_機種概要40"/>
      <sheetName val="メイン画面__x005f_x0015__Op40"/>
      <sheetName val="PLAN_BALANCE36"/>
      <sheetName val="@工程系列_36"/>
      <sheetName val="封面_(2)37"/>
      <sheetName val="月度抄表_(2)37"/>
      <sheetName val="部门用电_(2)37"/>
      <sheetName val="Ｍss_４Ｒ要員36"/>
      <sheetName val="TH_KD_C05-0637"/>
      <sheetName val="DIST_36"/>
      <sheetName val="05M_BM135項目一覧_36"/>
      <sheetName val="YK2_TU変速36"/>
      <sheetName val="Volume_HAB36"/>
      <sheetName val="Volume_HAB_rev136"/>
      <sheetName val="PLANO_ANUAL_96KI_(3)36"/>
      <sheetName val="Volume_VW36"/>
      <sheetName val="PLANO_ANUAL_96KI_(2)36"/>
      <sheetName val="Gráfico_volume_dia36"/>
      <sheetName val="Release_Polo_20-0736"/>
      <sheetName val="Proposta_136"/>
      <sheetName val="PLANO_ANUAL_95KI36"/>
      <sheetName val="Gráfico_HAB36"/>
      <sheetName val="Gráfico_VW36"/>
      <sheetName val="Volume_Draft_HAB36"/>
      <sheetName val="PLANO_ANUAL_96KI36"/>
      <sheetName val="工数単価表_２Ｒ用35"/>
      <sheetName val="CP_LH35"/>
      <sheetName val="DATA_35"/>
      <sheetName val="Resin_part35"/>
      <sheetName val="Chi_tiet35"/>
      <sheetName val="ESTI_35"/>
      <sheetName val="７月発注分_(VLOOK)61"/>
      <sheetName val="GBY_C企61"/>
      <sheetName val="MK(W_L,D)ｺｽﾄ61"/>
      <sheetName val="加計3_加計ﾌﾟﾗｽ_ｲﾝﾌﾟｯﾄ61"/>
      <sheetName val="SRP_FH61"/>
      <sheetName val="CIVIC_1_7L(7ｶ国MA輸出)GKN同一61"/>
      <sheetName val="72直直明細_下57"/>
      <sheetName val="Result_Sep-Nov_200957"/>
      <sheetName val="MPL_技連56"/>
      <sheetName val="342E_BLOCK56"/>
      <sheetName val="INPUT_SHEET56"/>
      <sheetName val="_IP56"/>
      <sheetName val="荷重変動_計算_56"/>
      <sheetName val="再洗浄_Total56"/>
      <sheetName val="งบทดลอง_-_ต_ค_254756"/>
      <sheetName val="Raw_Material56"/>
      <sheetName val="主要組立工程の要員算出(概算)旧_10_156"/>
      <sheetName val="07_WQDG（概算）56"/>
      <sheetName val="Ｅ0FS～インデックス２連_(床下)(溶長未、済）56"/>
      <sheetName val="No_1_Q2テーブル56"/>
      <sheetName val="No_1_AFテーブル_56"/>
      <sheetName val="No_1_AALテーブル56"/>
      <sheetName val="NO1_BAテーブル56"/>
      <sheetName val="NO1_T1テーブル56"/>
      <sheetName val="NO2_AFテーブル_56"/>
      <sheetName val="NO2_BAテーブル56"/>
      <sheetName val="No_2_Q2テーブル56"/>
      <sheetName val="NO2_T1テーブル56"/>
      <sheetName val="Cur_Bal52"/>
      <sheetName val="スコアカード_(2)52"/>
      <sheetName val="Input_List52"/>
      <sheetName val="○2RG+_A00-1(再々)検討　⇒52"/>
      <sheetName val="ｺｽﾄ明細_(A00-1再々検討)52"/>
      <sheetName val="94期_検討用台数(15-1版基準-改)52"/>
      <sheetName val="94期_検討用台数(15-1版基準台数)52"/>
      <sheetName val="94期_検討用台数(15中期Rボトム)52"/>
      <sheetName val="(評価時)_コストイメージ_=参考=52"/>
      <sheetName val="Data_Lists252"/>
      <sheetName val="Europe_PU-152"/>
      <sheetName val="NET・LOSS_見直し52"/>
      <sheetName val="Supplier_Database52"/>
      <sheetName val="74_78期要員(_3128台_)51"/>
      <sheetName val="Dynamic_Ranges51"/>
      <sheetName val="Part_List51"/>
      <sheetName val="２Ｒ_売上・収益推移56"/>
      <sheetName val="Sales_Forecast_9th_APRIL_0451"/>
      <sheetName val="Income_StmtUSD50"/>
      <sheetName val="Material_Input_Status50"/>
      <sheetName val="Start-up_cost50"/>
      <sheetName val="LRR_Summary52"/>
      <sheetName val="５月２７日納入_(3)52"/>
      <sheetName val="Part_List_52"/>
      <sheetName val="Stores_RMPMfg50"/>
      <sheetName val="表計算用ｼｰﾄ_(2)50"/>
      <sheetName val="Analysis_of_Funds50"/>
      <sheetName val="時系列採算_50"/>
      <sheetName val="MAP1_GV_4D_QUOTE--OLD_FORMAT49"/>
      <sheetName val="計算ｸﾞﾗﾌ(UD_E2→E企→E1)(ﾍﾞｱ)44"/>
      <sheetName val="PLｼｰﾄ_XLS44"/>
      <sheetName val="Calc_44"/>
      <sheetName val="DATA_BASE44"/>
      <sheetName val="No_2_AALテーブル41"/>
      <sheetName val="DS_Protecter41"/>
      <sheetName val="DS_FG41"/>
      <sheetName val="1_機種概要41"/>
      <sheetName val="メイン画面__x005f_x0015__Op41"/>
      <sheetName val="PLAN_BALANCE37"/>
      <sheetName val="@工程系列_37"/>
      <sheetName val="封面_(2)38"/>
      <sheetName val="月度抄表_(2)38"/>
      <sheetName val="部门用电_(2)38"/>
      <sheetName val="Ｍss_４Ｒ要員37"/>
      <sheetName val="TH_KD_C05-0638"/>
      <sheetName val="DIST_37"/>
      <sheetName val="05M_BM135項目一覧_37"/>
      <sheetName val="YK2_TU変速37"/>
      <sheetName val="Volume_HAB37"/>
      <sheetName val="Volume_HAB_rev137"/>
      <sheetName val="PLANO_ANUAL_96KI_(3)37"/>
      <sheetName val="Volume_VW37"/>
      <sheetName val="PLANO_ANUAL_96KI_(2)37"/>
      <sheetName val="Gráfico_volume_dia37"/>
      <sheetName val="Release_Polo_20-0737"/>
      <sheetName val="Proposta_137"/>
      <sheetName val="PLANO_ANUAL_95KI37"/>
      <sheetName val="Gráfico_HAB37"/>
      <sheetName val="Gráfico_VW37"/>
      <sheetName val="Volume_Draft_HAB37"/>
      <sheetName val="PLANO_ANUAL_96KI37"/>
      <sheetName val="工数単価表_２Ｒ用36"/>
      <sheetName val="CP_LH36"/>
      <sheetName val="DATA_36"/>
      <sheetName val="Resin_part36"/>
      <sheetName val="Chi_tiet36"/>
      <sheetName val="ESTI_36"/>
      <sheetName val="(10)_ProdType7"/>
      <sheetName val="Almacen_Civac7"/>
      <sheetName val="年間件数の元ネタ"/>
      <sheetName val="７月発注分_(VLOOK)62"/>
      <sheetName val="GBY_C企62"/>
      <sheetName val="MK(W_L,D)ｺｽﾄ62"/>
      <sheetName val="加計3_加計ﾌﾟﾗｽ_ｲﾝﾌﾟｯﾄ62"/>
      <sheetName val="SRP_FH62"/>
      <sheetName val="CIVIC_1_7L(7ｶ国MA輸出)GKN同一62"/>
      <sheetName val="72直直明細_下58"/>
      <sheetName val="Result_Sep-Nov_200958"/>
      <sheetName val="MPL_技連57"/>
      <sheetName val="342E_BLOCK57"/>
      <sheetName val="INPUT_SHEET57"/>
      <sheetName val="_IP57"/>
      <sheetName val="荷重変動_計算_57"/>
      <sheetName val="再洗浄_Total57"/>
      <sheetName val="งบทดลอง_-_ต_ค_254757"/>
      <sheetName val="Raw_Material57"/>
      <sheetName val="主要組立工程の要員算出(概算)旧_10_157"/>
      <sheetName val="07_WQDG（概算）57"/>
      <sheetName val="Ｅ0FS～インデックス２連_(床下)(溶長未、済）57"/>
      <sheetName val="No_1_Q2テーブル57"/>
      <sheetName val="No_1_AFテーブル_57"/>
      <sheetName val="No_1_AALテーブル57"/>
      <sheetName val="NO1_BAテーブル57"/>
      <sheetName val="NO1_T1テーブル57"/>
      <sheetName val="NO2_AFテーブル_57"/>
      <sheetName val="NO2_BAテーブル57"/>
      <sheetName val="No_2_Q2テーブル57"/>
      <sheetName val="NO2_T1テーブル57"/>
      <sheetName val="Cur_Bal53"/>
      <sheetName val="スコアカード_(2)53"/>
      <sheetName val="Input_List53"/>
      <sheetName val="○2RG+_A00-1(再々)検討　⇒53"/>
      <sheetName val="ｺｽﾄ明細_(A00-1再々検討)53"/>
      <sheetName val="94期_検討用台数(15-1版基準-改)53"/>
      <sheetName val="94期_検討用台数(15-1版基準台数)53"/>
      <sheetName val="94期_検討用台数(15中期Rボトム)53"/>
      <sheetName val="(評価時)_コストイメージ_=参考=53"/>
      <sheetName val="Data_Lists253"/>
      <sheetName val="Europe_PU-153"/>
      <sheetName val="NET・LOSS_見直し53"/>
      <sheetName val="Supplier_Database53"/>
      <sheetName val="74_78期要員(_3128台_)52"/>
      <sheetName val="Dynamic_Ranges52"/>
      <sheetName val="Part_List52"/>
      <sheetName val="２Ｒ_売上・収益推移57"/>
      <sheetName val="Sales_Forecast_9th_APRIL_0452"/>
      <sheetName val="Income_StmtUSD51"/>
      <sheetName val="Material_Input_Status51"/>
      <sheetName val="Start-up_cost51"/>
      <sheetName val="LRR_Summary53"/>
      <sheetName val="５月２７日納入_(3)53"/>
      <sheetName val="Part_List_53"/>
      <sheetName val="Stores_RMPMfg51"/>
      <sheetName val="表計算用ｼｰﾄ_(2)51"/>
      <sheetName val="Analysis_of_Funds51"/>
      <sheetName val="時系列採算_51"/>
      <sheetName val="MAP1_GV_4D_QUOTE--OLD_FORMAT50"/>
      <sheetName val="計算ｸﾞﾗﾌ(UD_E2→E企→E1)(ﾍﾞｱ)45"/>
      <sheetName val="PLｼｰﾄ_XLS45"/>
      <sheetName val="Calc_45"/>
      <sheetName val="DATA_BASE45"/>
      <sheetName val="No_2_AALテーブル42"/>
      <sheetName val="DS_Protecter42"/>
      <sheetName val="DS_FG42"/>
      <sheetName val="1_機種概要42"/>
      <sheetName val="メイン画面__x005f_x0015__Op42"/>
      <sheetName val="PLAN_BALANCE38"/>
      <sheetName val="@工程系列_38"/>
      <sheetName val="封面_(2)39"/>
      <sheetName val="月度抄表_(2)39"/>
      <sheetName val="部门用电_(2)39"/>
      <sheetName val="Ｍss_４Ｒ要員38"/>
      <sheetName val="TH_KD_C05-0639"/>
      <sheetName val="DIST_38"/>
      <sheetName val="05M_BM135項目一覧_38"/>
      <sheetName val="YK2_TU変速38"/>
      <sheetName val="Volume_HAB38"/>
      <sheetName val="Volume_HAB_rev138"/>
      <sheetName val="PLANO_ANUAL_96KI_(3)38"/>
      <sheetName val="Volume_VW38"/>
      <sheetName val="PLANO_ANUAL_96KI_(2)38"/>
      <sheetName val="Gráfico_volume_dia38"/>
      <sheetName val="Release_Polo_20-0738"/>
      <sheetName val="Proposta_138"/>
      <sheetName val="PLANO_ANUAL_95KI38"/>
      <sheetName val="Gráfico_HAB38"/>
      <sheetName val="Gráfico_VW38"/>
      <sheetName val="Volume_Draft_HAB38"/>
      <sheetName val="PLANO_ANUAL_96KI38"/>
      <sheetName val="工数単価表_２Ｒ用37"/>
      <sheetName val="CP_LH37"/>
      <sheetName val="DATA_37"/>
      <sheetName val="Resin_part37"/>
      <sheetName val="Chi_tiet37"/>
      <sheetName val="ESTI_37"/>
      <sheetName val="(10)_ProdType8"/>
      <sheetName val="Almacen_Civac8"/>
      <sheetName val="ﾃﾞｰﾀﾍﾞｰｽ"/>
      <sheetName val="☆売上・収益推移"/>
      <sheetName val="革剥き"/>
      <sheetName val="AC日程"/>
      <sheetName val="BOLT強度計算"/>
      <sheetName val="_Recovered_SheetName_ 0_"/>
      <sheetName val="V2プロジェクトチーム_予決算比較"/>
      <sheetName val="VN48 A,Btype 標準工数"/>
      <sheetName val="旧＿機種記号一覧(BTY,I・P,FLR,DOME,BMP)"/>
      <sheetName val="J21KPL"/>
      <sheetName val="新＿機種記号一覧(BTY,I・P,FLR,DOME,BMP)"/>
      <sheetName val="浸透度調査データ（車両） (2)"/>
      <sheetName val="3D測定Assy測定"/>
      <sheetName val="名簿データ"/>
      <sheetName val="10"/>
      <sheetName val="CIVIC FP"/>
      <sheetName val="KUKTB06"/>
      <sheetName val="Input"/>
      <sheetName val="North Up"/>
      <sheetName val="前期"/>
      <sheetName val="当期"/>
      <sheetName val="TW_STDATA"/>
      <sheetName val="Sheet_Name_List"/>
      <sheetName val="RE燃費"/>
      <sheetName val="受注ﾏｽﾀ-"/>
      <sheetName val="م8"/>
      <sheetName val="ベースデータ（11、12月リスト）"/>
      <sheetName val="입력항목"/>
      <sheetName val="201"/>
      <sheetName val="03中"/>
      <sheetName val="QR_4.1"/>
      <sheetName val="総括NO.1"/>
      <sheetName val="2_대외공문7"/>
      <sheetName val="【New_Total】7"/>
      <sheetName val="Part_data9"/>
      <sheetName val="Vender_Data9"/>
      <sheetName val="WQ_P2_Gentani9"/>
      <sheetName val="Du_lieu9"/>
      <sheetName val="FW_Sum9"/>
      <sheetName val="Production_Database_3997"/>
      <sheetName val="2_대외공문6"/>
      <sheetName val="【New_Total】6"/>
      <sheetName val="Part_data8"/>
      <sheetName val="Vender_Data8"/>
      <sheetName val="WQ_P2_Gentani8"/>
      <sheetName val="Du_lieu8"/>
      <sheetName val="FW_Sum8"/>
      <sheetName val="Production_Database_3996"/>
      <sheetName val="2_대외공문8"/>
      <sheetName val="【New_Total】8"/>
      <sheetName val="Part_data10"/>
      <sheetName val="Vender_Data10"/>
      <sheetName val="WQ_P2_Gentani10"/>
      <sheetName val="Du_lieu10"/>
      <sheetName val="FW_Sum10"/>
      <sheetName val="Production_Database_3998"/>
      <sheetName val="(10)_ProdType9"/>
      <sheetName val="Almacen_Civac9"/>
      <sheetName val="2_대외공문9"/>
      <sheetName val="【New_Total】9"/>
      <sheetName val="Part_data11"/>
      <sheetName val="Vender_Data11"/>
      <sheetName val="WQ_P2_Gentani11"/>
      <sheetName val="Du_lieu11"/>
      <sheetName val="FW_Sum11"/>
      <sheetName val="Production_Database_3999"/>
      <sheetName val="Aug_04_1"/>
      <sheetName val="(10)_ProdType10"/>
      <sheetName val="Almacen_Civac10"/>
      <sheetName val="2_대외공문10"/>
      <sheetName val="【New_Total】10"/>
      <sheetName val="Part_data12"/>
      <sheetName val="Vender_Data12"/>
      <sheetName val="WQ_P2_Gentani12"/>
      <sheetName val="Du_lieu12"/>
      <sheetName val="FW_Sum12"/>
      <sheetName val="Production_Database_39910"/>
      <sheetName val="Aug_04_2"/>
      <sheetName val="(10)_ProdType11"/>
      <sheetName val="Almacen_Civac11"/>
      <sheetName val="2_대외공문11"/>
      <sheetName val="【New_Total】11"/>
      <sheetName val="Part_data13"/>
      <sheetName val="Vender_Data13"/>
      <sheetName val="WQ_P2_Gentani13"/>
      <sheetName val="Du_lieu13"/>
      <sheetName val="FW_Sum13"/>
      <sheetName val="Production_Database_39911"/>
      <sheetName val="Aug_04_3"/>
      <sheetName val="(10)_ProdType12"/>
      <sheetName val="Almacen_Civac12"/>
      <sheetName val="2_대외공문12"/>
      <sheetName val="【New_Total】12"/>
      <sheetName val="Part_data14"/>
      <sheetName val="Vender_Data14"/>
      <sheetName val="WQ_P2_Gentani14"/>
      <sheetName val="Du_lieu14"/>
      <sheetName val="FW_Sum14"/>
      <sheetName val="Production_Database_39912"/>
      <sheetName val="Aug_04_4"/>
      <sheetName val="(10)_ProdType13"/>
      <sheetName val="Almacen_Civac13"/>
      <sheetName val="2_대외공문13"/>
      <sheetName val="【New_Total】13"/>
      <sheetName val="Part_data15"/>
      <sheetName val="Vender_Data15"/>
      <sheetName val="WQ_P2_Gentani15"/>
      <sheetName val="Du_lieu15"/>
      <sheetName val="FW_Sum15"/>
      <sheetName val="Production_Database_39913"/>
      <sheetName val="Aug_04_5"/>
      <sheetName val="(10)_ProdType14"/>
      <sheetName val="Almacen_Civac14"/>
      <sheetName val="2_대외공문14"/>
      <sheetName val="【New_Total】14"/>
      <sheetName val="Part_data16"/>
      <sheetName val="Vender_Data16"/>
      <sheetName val="WQ_P2_Gentani16"/>
      <sheetName val="Du_lieu16"/>
      <sheetName val="FW_Sum16"/>
      <sheetName val="Production_Database_39914"/>
      <sheetName val="Aug_04_6"/>
      <sheetName val="(10)_ProdType15"/>
      <sheetName val="Almacen_Civac15"/>
      <sheetName val="2_대외공문15"/>
      <sheetName val="【New_Total】15"/>
      <sheetName val="Part_data17"/>
      <sheetName val="Vender_Data17"/>
      <sheetName val="WQ_P2_Gentani17"/>
      <sheetName val="Du_lieu17"/>
      <sheetName val="FW_Sum17"/>
      <sheetName val="Production_Database_39915"/>
      <sheetName val="Aug_04_7"/>
      <sheetName val="(10)_ProdType16"/>
      <sheetName val="Almacen_Civac16"/>
      <sheetName val="2_대외공문16"/>
      <sheetName val="【New_Total】16"/>
      <sheetName val="Part_data18"/>
      <sheetName val="Vender_Data18"/>
      <sheetName val="WQ_P2_Gentani18"/>
      <sheetName val="Du_lieu18"/>
      <sheetName val="FW_Sum18"/>
      <sheetName val="Production_Database_39916"/>
      <sheetName val="Aug_04_8"/>
      <sheetName val="メーカー別受注工数シェア"/>
      <sheetName val="印刷"/>
      <sheetName val="困り事処理ルート"/>
      <sheetName val="清遠愛機原紙"/>
      <sheetName val="123"/>
      <sheetName val="F-1ｶﾚﾝﾀﾞｰ"/>
      <sheetName val="XL4Poppy"/>
      <sheetName val="制费-分月"/>
      <sheetName val="総括"/>
      <sheetName val="GM_FYPCap_"/>
      <sheetName val="GM_FYPCap_1"/>
      <sheetName val="Q2 EXPECTED"/>
      <sheetName val="設備投資"/>
      <sheetName val="존4"/>
      <sheetName val="前提条件"/>
      <sheetName val="Master Parts List"/>
      <sheetName val="生产部金额"/>
      <sheetName val="処理概説"/>
      <sheetName val="อาคารkst1"/>
      <sheetName val="SUM - Mapping"/>
      <sheetName val="สุวรรณ sap"/>
      <sheetName val="中電"/>
      <sheetName val="J1"/>
      <sheetName val="99年度原単位"/>
      <sheetName val="CHITIET VL-NC-TT -1p"/>
      <sheetName val="CHITIET VL-NC-TT-3p"/>
      <sheetName val="TienLuong"/>
      <sheetName val="FormatOrg"/>
      <sheetName val="T_List_BC01_Mas_ProductionLine"/>
      <sheetName val="AVSS0_3F4"/>
      <sheetName val="AVSS0_5F4"/>
      <sheetName val="AVSS0_75F4"/>
      <sheetName val="AVSS1_25Ｆ4"/>
      <sheetName val="AVSS0_34"/>
      <sheetName val="AVSS0_54"/>
      <sheetName val="AVSS0_854"/>
      <sheetName val="AVSS1_254"/>
      <sheetName val="AVS0_54"/>
      <sheetName val="AVS0_854"/>
      <sheetName val="AVS1_254"/>
      <sheetName val="AV0_3F4"/>
      <sheetName val="AV0_5F4"/>
      <sheetName val="AV0_75F4"/>
      <sheetName val="AV1_25F4"/>
      <sheetName val="AV0_34"/>
      <sheetName val="AV0_54"/>
      <sheetName val="AV0_854"/>
      <sheetName val="AV1_254"/>
      <sheetName val="X02A_(DF)_TERMINAL_LIST4"/>
      <sheetName val="CHART_COST_n_GM4"/>
      <sheetName val="CHHS_AVSS64"/>
      <sheetName val="After_Sales_Supplier_#'s4"/>
      <sheetName val="RX3_CBU4"/>
      <sheetName val="Gia_vat_tu4"/>
      <sheetName val="KPVC-BD_4"/>
      <sheetName val="Chi_tiet38"/>
      <sheetName val="GBY_C企63"/>
      <sheetName val="７月発注分_(VLOOK)63"/>
      <sheetName val="MK(W_L,D)ｺｽﾄ63"/>
      <sheetName val="INPUT_SHEET58"/>
      <sheetName val="加計3_加計ﾌﾟﾗｽ_ｲﾝﾌﾟｯﾄ63"/>
      <sheetName val="SRP_FH63"/>
      <sheetName val="再洗浄_Total58"/>
      <sheetName val="งบทดลอง_-_ต_ค_254758"/>
      <sheetName val="Raw_Material58"/>
      <sheetName val="CIVIC_1_7L(7ｶ国MA輸出)GKN同一63"/>
      <sheetName val="72直直明細_下59"/>
      <sheetName val="Result_Sep-Nov_200959"/>
      <sheetName val="Cur_Bal54"/>
      <sheetName val="スコアカード_(2)54"/>
      <sheetName val="07_WQDG（概算）58"/>
      <sheetName val="Ｅ0FS～インデックス２連_(床下)(溶長未、済）58"/>
      <sheetName val="_IP58"/>
      <sheetName val="MPL_技連58"/>
      <sheetName val="342E_BLOCK58"/>
      <sheetName val="荷重変動_計算_58"/>
      <sheetName val="主要組立工程の要員算出(概算)旧_10_158"/>
      <sheetName val="Input_List54"/>
      <sheetName val="No_1_Q2テーブル58"/>
      <sheetName val="No_1_AFテーブル_58"/>
      <sheetName val="No_1_AALテーブル58"/>
      <sheetName val="NO1_BAテーブル58"/>
      <sheetName val="NO1_T1テーブル58"/>
      <sheetName val="NO2_AFテーブル_58"/>
      <sheetName val="NO2_BAテーブル58"/>
      <sheetName val="No_2_Q2テーブル58"/>
      <sheetName val="NO2_T1テーブル58"/>
      <sheetName val="○2RG+_A00-1(再々)検討　⇒54"/>
      <sheetName val="ｺｽﾄ明細_(A00-1再々検討)54"/>
      <sheetName val="94期_検討用台数(15-1版基準-改)54"/>
      <sheetName val="94期_検討用台数(15-1版基準台数)54"/>
      <sheetName val="94期_検討用台数(15中期Rボトム)54"/>
      <sheetName val="(評価時)_コストイメージ_=参考=54"/>
      <sheetName val="Data_Lists254"/>
      <sheetName val="Europe_PU-154"/>
      <sheetName val="Dynamic_Ranges53"/>
      <sheetName val="Part_List53"/>
      <sheetName val="NET・LOSS_見直し54"/>
      <sheetName val="Supplier_Database54"/>
      <sheetName val="Calc_46"/>
      <sheetName val="74_78期要員(_3128台_)53"/>
      <sheetName val="Sales_Forecast_9th_APRIL_0453"/>
      <sheetName val="Income_StmtUSD52"/>
      <sheetName val="Material_Input_Status52"/>
      <sheetName val="Start-up_cost52"/>
      <sheetName val="２Ｒ_売上・収益推移58"/>
      <sheetName val="LRR_Summary54"/>
      <sheetName val="５月２７日納入_(3)54"/>
      <sheetName val="Part_List_54"/>
      <sheetName val="Stores_RMPMfg52"/>
      <sheetName val="表計算用ｼｰﾄ_(2)52"/>
      <sheetName val="メイン画面__x005f_x0015__Op43"/>
      <sheetName val="Analysis_of_Funds52"/>
      <sheetName val="時系列採算_52"/>
      <sheetName val="PLｼｰﾄ_XLS46"/>
      <sheetName val="DATA_BASE46"/>
      <sheetName val="DATA_38"/>
      <sheetName val="No_2_AALテーブル43"/>
      <sheetName val="DS_Protecter43"/>
      <sheetName val="DS_FG43"/>
      <sheetName val="1_機種概要43"/>
      <sheetName val="計算ｸﾞﾗﾌ(UD_E2→E企→E1)(ﾍﾞｱ)46"/>
      <sheetName val="@工程系列_39"/>
      <sheetName val="封面_(2)40"/>
      <sheetName val="月度抄表_(2)40"/>
      <sheetName val="部门用电_(2)40"/>
      <sheetName val="Ｍss_４Ｒ要員39"/>
      <sheetName val="TH_KD_C05-0640"/>
      <sheetName val="DIST_39"/>
      <sheetName val="05M_BM135項目一覧_39"/>
      <sheetName val="PLAN_BALANCE39"/>
      <sheetName val="MAP1_GV_4D_QUOTE--OLD_FORMAT51"/>
      <sheetName val="YK2_TU変速39"/>
      <sheetName val="Volume_HAB39"/>
      <sheetName val="Volume_HAB_rev139"/>
      <sheetName val="PLANO_ANUAL_96KI_(3)39"/>
      <sheetName val="Volume_VW39"/>
      <sheetName val="PLANO_ANUAL_96KI_(2)39"/>
      <sheetName val="Gráfico_volume_dia39"/>
      <sheetName val="Release_Polo_20-0739"/>
      <sheetName val="Proposta_139"/>
      <sheetName val="PLANO_ANUAL_95KI39"/>
      <sheetName val="Gráfico_HAB39"/>
      <sheetName val="Gráfico_VW39"/>
      <sheetName val="Volume_Draft_HAB39"/>
      <sheetName val="PLANO_ANUAL_96KI39"/>
      <sheetName val="工数単価表_２Ｒ用38"/>
      <sheetName val="CP_LH38"/>
      <sheetName val="Resin_part38"/>
      <sheetName val="ESTI_38"/>
      <sheetName val="(10)_ProdType17"/>
      <sheetName val="Almacen_Civac17"/>
      <sheetName val="【New_Total】17"/>
      <sheetName val="2_대외공문17"/>
      <sheetName val="Part_data19"/>
      <sheetName val="Vender_Data19"/>
      <sheetName val="WQ_P2_Gentani19"/>
      <sheetName val="Du_lieu19"/>
      <sheetName val="FW_Sum19"/>
      <sheetName val="Production_Database_39917"/>
      <sheetName val="Aug_04_9"/>
      <sheetName val="Region_Data"/>
      <sheetName val="GM_FYPCap_2"/>
      <sheetName val="_Recovered_SheetName__0_"/>
      <sheetName val="VN48_A,Btype_標準工数"/>
      <sheetName val="浸透度調査データ（車両）_(2)"/>
      <sheetName val="CIVIC_FP"/>
      <sheetName val="North_Up"/>
      <sheetName val="QR_4_1"/>
      <sheetName val="総括NO_1"/>
      <sheetName val="Q2_EXPECTED"/>
      <sheetName val="Master_Parts_List"/>
      <sheetName val="SUM_-_Mapping"/>
      <sheetName val="สุวรรณ_sap"/>
      <sheetName val="DAILYPA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38">
          <cell r="F38" t="str">
            <v>0.75F</v>
          </cell>
        </row>
        <row r="39">
          <cell r="H39">
            <v>332.67912392426774</v>
          </cell>
          <cell r="L39">
            <v>218.78800226324964</v>
          </cell>
          <cell r="BP39">
            <v>255.67496307707333</v>
          </cell>
          <cell r="BY39">
            <v>148.09476030834156</v>
          </cell>
        </row>
        <row r="40">
          <cell r="H40">
            <v>272.17612040932778</v>
          </cell>
          <cell r="L40">
            <v>179.09381784113697</v>
          </cell>
          <cell r="BP40">
            <v>209.22749440905741</v>
          </cell>
          <cell r="BY40">
            <v>121.31527469267174</v>
          </cell>
        </row>
        <row r="41">
          <cell r="H41">
            <v>236.1835145447975</v>
          </cell>
          <cell r="L41">
            <v>155.49343771563886</v>
          </cell>
          <cell r="BP41">
            <v>181.60344966544289</v>
          </cell>
          <cell r="BY41">
            <v>105.40577465601832</v>
          </cell>
        </row>
        <row r="42">
          <cell r="H42">
            <v>211.67147408476779</v>
          </cell>
          <cell r="L42">
            <v>139.42993188002401</v>
          </cell>
          <cell r="BP42">
            <v>162.79547217481172</v>
          </cell>
          <cell r="BY42">
            <v>94.58549679114526</v>
          </cell>
        </row>
        <row r="43">
          <cell r="H43">
            <v>193.61468824749167</v>
          </cell>
          <cell r="L43">
            <v>127.60346462278028</v>
          </cell>
          <cell r="BP43">
            <v>148.94415304950238</v>
          </cell>
          <cell r="BY43">
            <v>86.625537520936405</v>
          </cell>
        </row>
        <row r="44">
          <cell r="H44">
            <v>179.60992295906487</v>
          </cell>
          <cell r="L44">
            <v>118.43614509140338</v>
          </cell>
          <cell r="BP44">
            <v>138.20391675870482</v>
          </cell>
          <cell r="BY44">
            <v>80.460259534913021</v>
          </cell>
        </row>
        <row r="45">
          <cell r="H45">
            <v>168.3443726215485</v>
          </cell>
          <cell r="L45">
            <v>111.06611979880878</v>
          </cell>
          <cell r="BP45">
            <v>129.56663839310986</v>
          </cell>
          <cell r="BY45">
            <v>75.507693211859589</v>
          </cell>
        </row>
        <row r="46">
          <cell r="H46">
            <v>159.03233036409171</v>
          </cell>
          <cell r="L46">
            <v>104.97763058636649</v>
          </cell>
          <cell r="BP46">
            <v>122.42899085793486</v>
          </cell>
          <cell r="BY46">
            <v>71.419623157329781</v>
          </cell>
        </row>
        <row r="47">
          <cell r="H47">
            <v>151.17103571957176</v>
          </cell>
          <cell r="L47">
            <v>99.840688440013267</v>
          </cell>
          <cell r="BP47">
            <v>116.40493453813617</v>
          </cell>
          <cell r="BY47">
            <v>67.973289610849321</v>
          </cell>
        </row>
        <row r="48">
          <cell r="H48">
            <v>144.42187776353688</v>
          </cell>
          <cell r="L48">
            <v>95.433068655422474</v>
          </cell>
          <cell r="BP48">
            <v>111.2344832412888</v>
          </cell>
          <cell r="BY48">
            <v>65.018701530526187</v>
          </cell>
        </row>
        <row r="49">
          <cell r="H49">
            <v>138.54736765365459</v>
          </cell>
          <cell r="L49">
            <v>91.598928067173489</v>
          </cell>
          <cell r="BP49">
            <v>106.73530149457379</v>
          </cell>
          <cell r="BY49">
            <v>62.45068773670436</v>
          </cell>
        </row>
        <row r="50">
          <cell r="H50">
            <v>133.37536718611545</v>
          </cell>
          <cell r="L50">
            <v>88.225319560648074</v>
          </cell>
          <cell r="BP50">
            <v>102.7752341986367</v>
          </cell>
          <cell r="BY50">
            <v>60.193036753528567</v>
          </cell>
        </row>
        <row r="51">
          <cell r="H51">
            <v>128.7776570727813</v>
          </cell>
          <cell r="L51">
            <v>85.228122085010668</v>
          </cell>
          <cell r="BP51">
            <v>99.25584879411943</v>
          </cell>
          <cell r="BY51">
            <v>58.18899589788176</v>
          </cell>
        </row>
        <row r="52">
          <cell r="H52">
            <v>124.65651223846866</v>
          </cell>
          <cell r="L52">
            <v>82.543227833807421</v>
          </cell>
          <cell r="BP52">
            <v>96.10212645932873</v>
          </cell>
          <cell r="BY52">
            <v>56.3953208243014</v>
          </cell>
        </row>
        <row r="53">
          <cell r="H53">
            <v>120.93597339621464</v>
          </cell>
          <cell r="L53">
            <v>80.12081270546939</v>
          </cell>
          <cell r="BP53">
            <v>93.255759755730907</v>
          </cell>
          <cell r="BY53">
            <v>54.778407236216985</v>
          </cell>
        </row>
        <row r="54">
          <cell r="H54">
            <v>117.55598935601867</v>
          </cell>
          <cell r="L54">
            <v>77.921491412289157</v>
          </cell>
          <cell r="BP54">
            <v>90.670654767095698</v>
          </cell>
          <cell r="BY54">
            <v>53.311695229896152</v>
          </cell>
        </row>
        <row r="55">
          <cell r="H55">
            <v>114.46837717448263</v>
          </cell>
          <cell r="L55">
            <v>75.91366595011452</v>
          </cell>
          <cell r="BP55">
            <v>88.309829163346961</v>
          </cell>
          <cell r="BY55">
            <v>51.973879415271618</v>
          </cell>
        </row>
        <row r="56">
          <cell r="H56">
            <v>111.63396905186444</v>
          </cell>
          <cell r="L56">
            <v>74.071653095193099</v>
          </cell>
          <cell r="BP56">
            <v>86.143221550178794</v>
          </cell>
          <cell r="BY56">
            <v>50.74764501293685</v>
          </cell>
        </row>
        <row r="57">
          <cell r="H57">
            <v>109.02055487434365</v>
          </cell>
          <cell r="L57">
            <v>72.374334167583996</v>
          </cell>
          <cell r="BP57">
            <v>84.146111769040118</v>
          </cell>
          <cell r="BY57">
            <v>49.618756546152007</v>
          </cell>
        </row>
        <row r="58">
          <cell r="H58">
            <v>90.761301631224711</v>
          </cell>
          <cell r="L58">
            <v>60.554038465854958</v>
          </cell>
          <cell r="BP58">
            <v>70.213229010356201</v>
          </cell>
          <cell r="BY58">
            <v>41.793657733489148</v>
          </cell>
        </row>
        <row r="59">
          <cell r="H59">
            <v>80.12216065447555</v>
          </cell>
          <cell r="L59">
            <v>53.714376622292676</v>
          </cell>
          <cell r="BP59">
            <v>62.120259654998229</v>
          </cell>
          <cell r="BY59">
            <v>37.311270909472725</v>
          </cell>
        </row>
        <row r="60">
          <cell r="H60">
            <v>73.030212126374678</v>
          </cell>
          <cell r="L60">
            <v>49.188733741206647</v>
          </cell>
          <cell r="BP60">
            <v>56.743421450338097</v>
          </cell>
          <cell r="BY60">
            <v>34.377542475698455</v>
          </cell>
        </row>
        <row r="61">
          <cell r="H61">
            <v>67.92048887090813</v>
          </cell>
          <cell r="L61">
            <v>45.953575563148611</v>
          </cell>
          <cell r="BP61">
            <v>52.883022637866034</v>
          </cell>
          <cell r="BY61">
            <v>32.304805783724397</v>
          </cell>
        </row>
        <row r="62">
          <cell r="H62">
            <v>64.047271035088798</v>
          </cell>
          <cell r="L62">
            <v>43.521658080630701</v>
          </cell>
          <cell r="BP62">
            <v>49.967659598157148</v>
          </cell>
          <cell r="BY62">
            <v>30.766116004147854</v>
          </cell>
        </row>
        <row r="63">
          <cell r="H63">
            <v>61.004618578768039</v>
          </cell>
          <cell r="L63">
            <v>41.627989537810798</v>
          </cell>
          <cell r="BP63">
            <v>47.686416240957854</v>
          </cell>
          <cell r="BY63">
            <v>29.58386883019838</v>
          </cell>
        </row>
        <row r="64">
          <cell r="H64">
            <v>58.55040508809725</v>
          </cell>
          <cell r="L64">
            <v>40.114650590103153</v>
          </cell>
          <cell r="BP64">
            <v>45.853919066383028</v>
          </cell>
          <cell r="BY64">
            <v>28.652339110577206</v>
          </cell>
        </row>
        <row r="65">
          <cell r="H65">
            <v>56.530212374211196</v>
          </cell>
          <cell r="L65">
            <v>38.881009798100948</v>
          </cell>
          <cell r="BP65">
            <v>44.351989940696122</v>
          </cell>
          <cell r="BY65">
            <v>27.904227536553737</v>
          </cell>
        </row>
        <row r="66">
          <cell r="H66">
            <v>54.840376490659999</v>
          </cell>
          <cell r="L66">
            <v>37.859564759387354</v>
          </cell>
          <cell r="BP66">
            <v>43.101322688099572</v>
          </cell>
          <cell r="BY66">
            <v>27.294439973685222</v>
          </cell>
        </row>
        <row r="67">
          <cell r="H67">
            <v>53.408421949613221</v>
          </cell>
          <cell r="L67">
            <v>37.003158492160587</v>
          </cell>
          <cell r="BP67">
            <v>42.046490977261207</v>
          </cell>
          <cell r="BY67">
            <v>26.791511032081221</v>
          </cell>
        </row>
        <row r="68">
          <cell r="H68">
            <v>52.18197961441745</v>
          </cell>
          <cell r="L68">
            <v>36.277742996528104</v>
          </cell>
          <cell r="BP68">
            <v>41.147459036530208</v>
          </cell>
          <cell r="BY68">
            <v>26.372752777793053</v>
          </cell>
        </row>
        <row r="69">
          <cell r="H69">
            <v>51.122160453270908</v>
          </cell>
          <cell r="L69">
            <v>35.658054889864523</v>
          </cell>
          <cell r="BP69">
            <v>40.374507057216576</v>
          </cell>
          <cell r="BY69">
            <v>26.021357649799942</v>
          </cell>
        </row>
        <row r="70">
          <cell r="H70">
            <v>50.199413201548019</v>
          </cell>
          <cell r="L70">
            <v>35.124913560204511</v>
          </cell>
          <cell r="BP70">
            <v>39.705059674481042</v>
          </cell>
          <cell r="BY70">
            <v>25.724589438749625</v>
          </cell>
        </row>
        <row r="71">
          <cell r="H71">
            <v>49.390836463180371</v>
          </cell>
          <cell r="L71">
            <v>34.66346890112542</v>
          </cell>
          <cell r="BP71">
            <v>39.121628532153679</v>
          </cell>
          <cell r="BY71">
            <v>25.472610609875147</v>
          </cell>
        </row>
        <row r="72">
          <cell r="H72">
            <v>48.678378405269413</v>
          </cell>
          <cell r="L72">
            <v>34.262028252099341</v>
          </cell>
          <cell r="BP72">
            <v>38.610434579396902</v>
          </cell>
          <cell r="BY72">
            <v>25.257697499823436</v>
          </cell>
        </row>
        <row r="73">
          <cell r="H73">
            <v>48.04759757549828</v>
          </cell>
          <cell r="L73">
            <v>33.911249318980929</v>
          </cell>
          <cell r="BP73">
            <v>38.160459985263429</v>
          </cell>
          <cell r="BY73">
            <v>25.073700431628012</v>
          </cell>
        </row>
        <row r="74">
          <cell r="H74">
            <v>47.486789434041157</v>
          </cell>
          <cell r="L74">
            <v>33.60357150309013</v>
          </cell>
          <cell r="BP74">
            <v>37.762779994511469</v>
          </cell>
          <cell r="BY74">
            <v>24.915663273114689</v>
          </cell>
        </row>
        <row r="75">
          <cell r="H75">
            <v>46.986357670878192</v>
          </cell>
          <cell r="L75">
            <v>33.332806724690442</v>
          </cell>
          <cell r="BP75">
            <v>37.410082114598588</v>
          </cell>
          <cell r="BY75">
            <v>24.779549600653112</v>
          </cell>
        </row>
        <row r="76">
          <cell r="H76">
            <v>44.038739662389048</v>
          </cell>
          <cell r="L76">
            <v>31.845759140657592</v>
          </cell>
          <cell r="BP76">
            <v>35.396335326568973</v>
          </cell>
          <cell r="BY76">
            <v>24.105795004690908</v>
          </cell>
        </row>
        <row r="77">
          <cell r="H77">
            <v>42.887948963186091</v>
          </cell>
          <cell r="L77">
            <v>31.356391689644141</v>
          </cell>
          <cell r="BP77">
            <v>34.667545002408488</v>
          </cell>
          <cell r="BY77">
            <v>23.934309734668652</v>
          </cell>
        </row>
        <row r="78">
          <cell r="H78">
            <v>42.401390209246678</v>
          </cell>
          <cell r="L78">
            <v>31.185380504836338</v>
          </cell>
          <cell r="BP78">
            <v>34.384547003017651</v>
          </cell>
          <cell r="BY78">
            <v>23.888953370145469</v>
          </cell>
        </row>
        <row r="79">
          <cell r="H79">
            <v>42.188955069193618</v>
          </cell>
          <cell r="L79">
            <v>31.124396338092076</v>
          </cell>
          <cell r="BP79">
            <v>34.271733958416576</v>
          </cell>
          <cell r="BY79">
            <v>23.876837137552727</v>
          </cell>
        </row>
        <row r="80">
          <cell r="H80">
            <v>42.094919540620531</v>
          </cell>
          <cell r="L80">
            <v>31.102492895336816</v>
          </cell>
          <cell r="BP80">
            <v>34.226297117005842</v>
          </cell>
          <cell r="BY80">
            <v>23.873591919166444</v>
          </cell>
        </row>
        <row r="81">
          <cell r="H81">
            <v>42.053042084554569</v>
          </cell>
          <cell r="L81">
            <v>31.094605793261113</v>
          </cell>
          <cell r="BP81">
            <v>34.207921263023039</v>
          </cell>
          <cell r="BY81">
            <v>23.872722103961568</v>
          </cell>
        </row>
        <row r="82">
          <cell r="H82">
            <v>42.034342484044849</v>
          </cell>
          <cell r="L82">
            <v>31.091763155178622</v>
          </cell>
          <cell r="BP82">
            <v>34.200477212225515</v>
          </cell>
          <cell r="BY82">
            <v>23.872488923453055</v>
          </cell>
        </row>
        <row r="83">
          <cell r="H83">
            <v>42.025982544131566</v>
          </cell>
          <cell r="L83">
            <v>31.0907382836739</v>
          </cell>
          <cell r="BP83">
            <v>34.197459599649264</v>
          </cell>
          <cell r="BY83">
            <v>23.872426409131226</v>
          </cell>
        </row>
        <row r="84">
          <cell r="H84">
            <v>42.022243111200211</v>
          </cell>
          <cell r="L84">
            <v>31.090368737185269</v>
          </cell>
          <cell r="BP84">
            <v>34.196236009139234</v>
          </cell>
          <cell r="BY84">
            <v>23.872409649181595</v>
          </cell>
        </row>
        <row r="85">
          <cell r="H85">
            <v>42.02057004942688</v>
          </cell>
          <cell r="L85">
            <v>31.090235480985648</v>
          </cell>
          <cell r="BP85">
            <v>34.195739809153793</v>
          </cell>
          <cell r="BY85">
            <v>23.872405155860264</v>
          </cell>
        </row>
        <row r="86">
          <cell r="H86">
            <v>42.019821424014182</v>
          </cell>
          <cell r="L86">
            <v>31.090187428871193</v>
          </cell>
          <cell r="BP86">
            <v>34.195538577234274</v>
          </cell>
          <cell r="BY86">
            <v>23.87240395120531</v>
          </cell>
        </row>
        <row r="87">
          <cell r="H87">
            <v>42.019486429343644</v>
          </cell>
          <cell r="L87">
            <v>31.090170101207452</v>
          </cell>
          <cell r="BP87">
            <v>34.195456966950019</v>
          </cell>
          <cell r="BY87">
            <v>23.872403628238441</v>
          </cell>
        </row>
        <row r="88">
          <cell r="H88">
            <v>42.019336522827167</v>
          </cell>
          <cell r="L88">
            <v>31.090163852813607</v>
          </cell>
          <cell r="BP88">
            <v>34.195423869379646</v>
          </cell>
          <cell r="BY88">
            <v>23.872403541651316</v>
          </cell>
        </row>
        <row r="89">
          <cell r="H89">
            <v>42.019269440629827</v>
          </cell>
          <cell r="L89">
            <v>31.090161599627336</v>
          </cell>
          <cell r="BP89">
            <v>34.195410446409106</v>
          </cell>
          <cell r="BY89">
            <v>23.872403518437388</v>
          </cell>
        </row>
        <row r="90">
          <cell r="H90">
            <v>42.019239421651562</v>
          </cell>
          <cell r="L90">
            <v>31.090160787122581</v>
          </cell>
          <cell r="BP90">
            <v>34.195405002615054</v>
          </cell>
          <cell r="BY90">
            <v>23.872403512213754</v>
          </cell>
        </row>
        <row r="91">
          <cell r="H91">
            <v>42.019225988269568</v>
          </cell>
          <cell r="L91">
            <v>31.090160494131254</v>
          </cell>
          <cell r="BP91">
            <v>34.195402794839346</v>
          </cell>
          <cell r="BY91">
            <v>23.872403510545205</v>
          </cell>
        </row>
        <row r="92">
          <cell r="H92">
            <v>42.019219976875547</v>
          </cell>
          <cell r="L92">
            <v>31.090160388477816</v>
          </cell>
          <cell r="BP92">
            <v>34.19540189945748</v>
          </cell>
          <cell r="BY92">
            <v>23.872403510097865</v>
          </cell>
        </row>
        <row r="93">
          <cell r="H93">
            <v>42.019217286795573</v>
          </cell>
          <cell r="L93">
            <v>31.090160350378905</v>
          </cell>
          <cell r="BP93">
            <v>34.195401536327843</v>
          </cell>
          <cell r="BY93">
            <v>23.872403509977936</v>
          </cell>
        </row>
        <row r="94">
          <cell r="BY94">
            <v>23.872403509934003</v>
          </cell>
        </row>
        <row r="95">
          <cell r="BY95">
            <v>23.872403509934003</v>
          </cell>
        </row>
        <row r="96">
          <cell r="BY96">
            <v>23.872403509934003</v>
          </cell>
        </row>
        <row r="97">
          <cell r="BY97">
            <v>23.872403509934003</v>
          </cell>
        </row>
        <row r="98">
          <cell r="BY98">
            <v>23.872403509934003</v>
          </cell>
        </row>
        <row r="99">
          <cell r="BY99">
            <v>23.872403509934003</v>
          </cell>
        </row>
        <row r="100">
          <cell r="BY100">
            <v>23.872403509934003</v>
          </cell>
        </row>
        <row r="101">
          <cell r="BY101">
            <v>23.872403509934003</v>
          </cell>
        </row>
        <row r="102">
          <cell r="BY102">
            <v>23.872403509934003</v>
          </cell>
        </row>
        <row r="103">
          <cell r="BY103">
            <v>23.872403509934003</v>
          </cell>
        </row>
        <row r="104">
          <cell r="BY104">
            <v>23.872403509934003</v>
          </cell>
        </row>
        <row r="105">
          <cell r="BY105">
            <v>23.872403509934003</v>
          </cell>
        </row>
        <row r="106">
          <cell r="BY106">
            <v>23.872403509934003</v>
          </cell>
        </row>
        <row r="107">
          <cell r="BY107">
            <v>23.872403509934003</v>
          </cell>
        </row>
        <row r="108">
          <cell r="BY108">
            <v>23.872403509934003</v>
          </cell>
        </row>
        <row r="109">
          <cell r="BY109">
            <v>23.872403509934003</v>
          </cell>
        </row>
        <row r="110">
          <cell r="BY110">
            <v>23.872403509934003</v>
          </cell>
        </row>
        <row r="111">
          <cell r="BY111">
            <v>23.872403509934003</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refreshError="1"/>
      <sheetData sheetId="453" refreshError="1"/>
      <sheetData sheetId="454" refreshError="1"/>
      <sheetData sheetId="455" refreshError="1"/>
      <sheetData sheetId="456" refreshError="1"/>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sheetData sheetId="707"/>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sheetData sheetId="853"/>
      <sheetData sheetId="854"/>
      <sheetData sheetId="855"/>
      <sheetData sheetId="856"/>
      <sheetData sheetId="857"/>
      <sheetData sheetId="858"/>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refreshError="1"/>
      <sheetData sheetId="1447"/>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sheetData sheetId="147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refreshError="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refreshError="1"/>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sheetData sheetId="2328"/>
      <sheetData sheetId="2329"/>
      <sheetData sheetId="2330"/>
      <sheetData sheetId="233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refreshError="1"/>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refreshError="1"/>
      <sheetData sheetId="5721" refreshError="1"/>
      <sheetData sheetId="5722" refreshError="1"/>
      <sheetData sheetId="5723" refreshError="1"/>
      <sheetData sheetId="5724" refreshError="1"/>
      <sheetData sheetId="5725" refreshError="1"/>
      <sheetData sheetId="5726"/>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sheetData sheetId="5874"/>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組入れ検討資料 (2)"/>
      <sheetName val="#REF!"/>
      <sheetName val="#REF"/>
      <sheetName val="Sheet1"/>
      <sheetName val="CHHS AVSS6"/>
      <sheetName val="MOTO"/>
      <sheetName val="工数海外比率"/>
      <sheetName val="TW_STDATA"/>
      <sheetName val="計算DATA"/>
      <sheetName val="CHART COST n GM"/>
      <sheetName val="主要WH売上"/>
      <sheetName val="週数量"/>
      <sheetName val="【資料】組入れ検討資料060608"/>
      <sheetName val="損益予算Muster"/>
      <sheetName val="FAV"/>
      <sheetName val="GPC"/>
      <sheetName val="JAH"/>
      <sheetName val="04年度長期操業予測_数量_0412月3発反映"/>
      <sheetName val="工数集計"/>
      <sheetName val="推移データ"/>
      <sheetName val="投資利益率計算"/>
      <sheetName val="Lban"/>
      <sheetName val="TABLE"/>
      <sheetName val="05年上期"/>
      <sheetName val="VN48 A_Btype 標準工数"/>
      <sheetName val="県別ﾏﾙﾁ"/>
      <sheetName val="静ﾊﾟﾀﾝ分析"/>
      <sheetName val="３発デ－タ"/>
      <sheetName val="特殊線のｺｱ線種名挿入のクロス集計"/>
      <sheetName val="gvl"/>
      <sheetName val="dtxl"/>
      <sheetName val="Tong_ke"/>
      <sheetName val="圧着条件"/>
      <sheetName val="ﾏﾙﾁ回路"/>
      <sheetName val="計数(1)"/>
      <sheetName val="データ台当りコスト"/>
      <sheetName val="市場推移"/>
      <sheetName val="SRC"/>
      <sheetName val="品番別一覧"/>
      <sheetName val="99-2000"/>
      <sheetName val="IBASE"/>
      <sheetName val="A"/>
      <sheetName val="組入れ検討資料_(2)"/>
      <sheetName val="CHHS_AVSS6"/>
      <sheetName val="CHART_COST_n_GM"/>
      <sheetName val="VN48_A_Btype_標準工数"/>
      <sheetName val="1997"/>
      <sheetName val="aaa"/>
      <sheetName val="M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ptc"/>
      <sheetName val="計算DATA"/>
      <sheetName val="MOTO"/>
      <sheetName val="週数量"/>
      <sheetName val="月次データ"/>
      <sheetName val="クエリ2"/>
      <sheetName val="工数集計"/>
      <sheetName val="工数海外比率"/>
      <sheetName val="３発デ－タ"/>
      <sheetName val="①"/>
      <sheetName val="クエリ3"/>
      <sheetName val="損益予算Muster"/>
      <sheetName val="データー"/>
      <sheetName val="CHHS AVSS6"/>
      <sheetName val="箔Data"/>
      <sheetName val="▼もんれん対応一覧16.02.02"/>
      <sheetName val="TW_STDATA"/>
      <sheetName val="PNT-QUOT-#3"/>
      <sheetName val="COAT&amp;WRAP-QIOT-#3"/>
      <sheetName val="TOTAL"/>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CHHS_AVSS6"/>
      <sheetName val="▼もんれん対応一覧16_02_02"/>
      <sheetName val="1998"/>
      <sheetName val="1996A"/>
      <sheetName val="06年度長期操業予測_金額_0701月3発反映_070112"/>
      <sheetName val="Customize Your Invoice"/>
      <sheetName val="定量化結果"/>
      <sheetName val="定量化結果ek"/>
      <sheetName val="定量化方法"/>
      <sheetName val="振動ﾃﾞｰﾀ"/>
      <sheetName val="振動ｸﾞﾗﾌ"/>
      <sheetName val="ドア最低閉めスピード"/>
      <sheetName val="ｱｳﾀｰﾊﾝﾄﾞﾙ荷重"/>
      <sheetName val="ﾄﾗﾝｸ閉まりｽﾋﾟｰﾄﾞ"/>
      <sheetName val="建て付け"/>
      <sheetName val="振動比較"/>
      <sheetName val="ODYSSEYTOP5"/>
      <sheetName val="ODYSSEYTOP5AFOFF"/>
      <sheetName val="ODYSSEYBYRESPONSE"/>
      <sheetName val="ODYSSEYBYCATEGORY"/>
      <sheetName val="Graph By Production"/>
      <sheetName val=" Category By Production"/>
      <sheetName val="Response by Production"/>
      <sheetName val="Response for Ride"/>
      <sheetName val="Response for Features"/>
      <sheetName val="Response for Seats"/>
      <sheetName val="3ﾄﾗﾝｸ閉まり"/>
      <sheetName val="TKBN_TKBNA"/>
      <sheetName val="HCMT LS定量化まとめ"/>
      <sheetName val="INDEX"/>
      <sheetName val="MPL 技連"/>
      <sheetName val="342E BLOCK"/>
      <sheetName val="DISK歯型面圧"/>
      <sheetName val="1-2-1"/>
      <sheetName val="名簿"/>
      <sheetName val="indexs"/>
      <sheetName val="J21KPL"/>
      <sheetName val="ﾊﾟｲﾌﾟ"/>
      <sheetName val="他材料費"/>
      <sheetName val="熱延鋼板"/>
      <sheetName val="冷延鋼板"/>
      <sheetName val="ｽｸﾗｯﾌﾟ"/>
      <sheetName val="ﾒｯｷｴｷｽﾄﾗ"/>
      <sheetName val="加工費"/>
      <sheetName val="鋼板建値"/>
      <sheetName val="特殊素材"/>
      <sheetName val="新旧読替表"/>
      <sheetName val="板厚-ｺｲﾙ巾"/>
      <sheetName val="ｺｲﾙ巾ｴｷｽﾄﾗ"/>
      <sheetName val="スコアカード (2)"/>
      <sheetName val="入力規則（記入不可）"/>
      <sheetName val="M1"/>
      <sheetName val="洪水マスター"/>
      <sheetName val="ES4"/>
      <sheetName val="CHART M-F SW"/>
      <sheetName val="売上総益ﾃﾞｰﾀ"/>
      <sheetName val="FLETES"/>
      <sheetName val="ShortTermInput"/>
      <sheetName val="車種コード"/>
      <sheetName val="ﾘｽﾄ"/>
      <sheetName val="ＳＱＬ"/>
      <sheetName val="T_見積品番"/>
      <sheetName val="画面総括"/>
      <sheetName val="画面要求"/>
      <sheetName val="OperBal"/>
      <sheetName val="List2-1_ModelCode-Local"/>
      <sheetName val="CIVIC 1.7L(7ｶ国MA輸出)GKN同一"/>
      <sheetName val="Ｐ１"/>
      <sheetName val="ｺﾝY条件BD"/>
      <sheetName val="head単独"/>
      <sheetName val="To_Access"/>
      <sheetName val="項目一覧"/>
      <sheetName val="申請書２"/>
      <sheetName val="軽戦略YOSHIMA"/>
      <sheetName val="原紙"/>
      <sheetName val="371国内試設変通知（日車記入）"/>
      <sheetName val="X02A (DF) TERMINAL LIST"/>
      <sheetName val="3????閉まり"/>
      <sheetName val="ﾏﾙﾁ回路"/>
      <sheetName val="FAV"/>
      <sheetName val="GPC"/>
      <sheetName val="JAH"/>
      <sheetName val="Definitions"/>
      <sheetName val="旧＿機種記号一覧(BTY,I・P,FLR,DOME,BMP)"/>
      <sheetName val="新＿機種記号一覧(BTY,I・P,FLR,DOME,BMP)"/>
      <sheetName val="ﾃﾞｰﾀﾍﾞｰｽ"/>
      <sheetName val="Graph_By_Production"/>
      <sheetName val="_Category_By_Production"/>
      <sheetName val="Response_by_Production"/>
      <sheetName val="Response_for_Ride"/>
      <sheetName val="Response_for_Features"/>
      <sheetName val="Response_for_Seats"/>
      <sheetName val="HCMT_LS定量化まとめ"/>
      <sheetName val="Graph_By_Production1"/>
      <sheetName val="_Category_By_Production1"/>
      <sheetName val="Response_by_Production1"/>
      <sheetName val="Response_for_Ride1"/>
      <sheetName val="Response_for_Features1"/>
      <sheetName val="Response_for_Seats1"/>
      <sheetName val="HCMT_LS定量化まとめ1"/>
      <sheetName val="Graph_By_Production2"/>
      <sheetName val="_Category_By_Production2"/>
      <sheetName val="Response_by_Production2"/>
      <sheetName val="Response_for_Ride2"/>
      <sheetName val="Response_for_Features2"/>
      <sheetName val="Response_for_Seats2"/>
      <sheetName val="HCMT_LS定量化まとめ2"/>
      <sheetName val="Graph_By_Production3"/>
      <sheetName val="_Category_By_Production3"/>
      <sheetName val="Response_by_Production3"/>
      <sheetName val="Response_for_Ride3"/>
      <sheetName val="Response_for_Features3"/>
      <sheetName val="Response_for_Seats3"/>
      <sheetName val="HCMT_LS定量化まとめ3"/>
      <sheetName val="Graph_By_Production4"/>
      <sheetName val="_Category_By_Production4"/>
      <sheetName val="Response_by_Production4"/>
      <sheetName val="Response_for_Ride4"/>
      <sheetName val="Response_for_Features4"/>
      <sheetName val="Response_for_Seats4"/>
      <sheetName val="HCMT_LS定量化まとめ4"/>
      <sheetName val="Graph_By_Production5"/>
      <sheetName val="_Category_By_Production5"/>
      <sheetName val="Response_by_Production5"/>
      <sheetName val="Response_for_Ride5"/>
      <sheetName val="Response_for_Features5"/>
      <sheetName val="Response_for_Seats5"/>
      <sheetName val="HCMT_LS定量化まとめ5"/>
      <sheetName val="Sales Forecast 9th APRIL 04"/>
      <sheetName val="県別ﾏﾙﾁ"/>
      <sheetName val="売上総益ﾃﾞｰﾀ(01-3)"/>
      <sheetName val="VN48 A,Btype 標準工数"/>
      <sheetName val="第21回活動登録サークル一覧  "/>
      <sheetName val="3____閉まり"/>
      <sheetName val="T_クロス集計テーブル【基データ】"/>
      <sheetName val="MACRS Table"/>
      <sheetName val="#ofclose .xl"/>
      <sheetName val="Update packing size 2PX Rev00"/>
      <sheetName val="Sou"/>
      <sheetName val="液圧拡張ｺｽﾄ比較"/>
      <sheetName val="Data Options"/>
      <sheetName val="月報費用"/>
      <sheetName val="11月"/>
      <sheetName val="特殊線のｺｱ線種名挿入のクロス集計"/>
      <sheetName val="費用明細_ASSY盤"/>
      <sheetName val="費用明細_導通盤"/>
      <sheetName val="費用明細-ASSY盤"/>
      <sheetName val="費用明細-導通盤"/>
      <sheetName val="ｴｱﾃﾞｨｽｸ"/>
      <sheetName val="99-02"/>
      <sheetName val="Group"/>
      <sheetName val="ﾃﾞ-ﾀ"/>
      <sheetName val="160-SZ3　１"/>
      <sheetName val="T_GetOperating_Schedule"/>
      <sheetName val="データ種別"/>
      <sheetName val="明細まとめ"/>
      <sheetName val="W_LBOOK"/>
      <sheetName val="INPUT DATA"/>
      <sheetName val="ＣＡＭＹ　ＭⅢ"/>
      <sheetName val="Vendor"/>
      <sheetName val="静ﾊﾟﾀﾝ分析"/>
      <sheetName val="ＸＺ１直材推移"/>
      <sheetName val="77期CBRｺｽﾄHW1"/>
      <sheetName val="加工費Muster"/>
      <sheetName val="画面加工"/>
      <sheetName val="適用部品"/>
      <sheetName val="SC用内示データ"/>
      <sheetName val="DATE"/>
      <sheetName val="Backデータ2"/>
      <sheetName val="VN48 A_Btype 標準工数"/>
      <sheetName val="P2対D1"/>
      <sheetName val="Véhicule"/>
      <sheetName val="Graph_By_Production6"/>
      <sheetName val="_Category_By_Production6"/>
      <sheetName val="Response_by_Production6"/>
      <sheetName val="Response_for_Ride6"/>
      <sheetName val="Response_for_Features6"/>
      <sheetName val="Response_for_Seats6"/>
      <sheetName val="MPL_技連"/>
      <sheetName val="342E_BLOCK"/>
      <sheetName val="HCMT_LS定量化まとめ6"/>
      <sheetName val="スコアカード_(2)"/>
      <sheetName val="CHART_M-F_SW"/>
      <sheetName val="X02A_(DF)_TERMINAL_LIST"/>
      <sheetName val="CIVIC_1_7L(7ｶ国MA輸出)GKN同一"/>
      <sheetName val="Sales_Forecast_9th_APRIL_04"/>
      <sheetName val="VN48_A,Btype_標準工数"/>
      <sheetName val="第21回活動登録サークル一覧__"/>
      <sheetName val="#ofclose__xl"/>
      <sheetName val="Update_packing_size_2PX_Rev00"/>
      <sheetName val="MACRS_Table"/>
      <sheetName val="内売@設定資料0630"/>
      <sheetName val="DATA"/>
      <sheetName val="現行CR-V"/>
      <sheetName val="検索･参照"/>
      <sheetName val="数据库"/>
      <sheetName val="1"/>
      <sheetName val="価格一覧表"/>
      <sheetName val="ZQ"/>
      <sheetName val="FUSE・電線"/>
      <sheetName val="BASE4_BIT"/>
      <sheetName val="#0"/>
      <sheetName val="設定条件"/>
      <sheetName val="ドメインリスト"/>
      <sheetName val="データ"/>
      <sheetName val="チーム案2英語"/>
      <sheetName val="本船ｽｹｼﾞｭｰﾙ"/>
      <sheetName val="420"/>
      <sheetName val="PC一覧"/>
      <sheetName val="GRAPH 4軸 径Φ120 (2)"/>
      <sheetName val="汎用設備調達日程表"/>
      <sheetName val="INPUT SHEET"/>
      <sheetName val="標準単価ﾏｽﾀ"/>
      <sheetName val="lban"/>
      <sheetName val="1.) สรุปภาพรวมDV"/>
      <sheetName val="登録端子"/>
      <sheetName val="WP4-B0_ATシート(MASTER)"/>
      <sheetName val="table"/>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INPUT_DATA"/>
      <sheetName val="Data_Options"/>
      <sheetName val="切替情報"/>
      <sheetName val="ﾃﾞｰﾀ"/>
      <sheetName val="0206 _ 000C 3 MONTHS LOAD SP"/>
      <sheetName val="Graph_By_Production7"/>
      <sheetName val="_Category_By_Production7"/>
      <sheetName val="Response_by_Production7"/>
      <sheetName val="Response_for_Ride7"/>
      <sheetName val="Response_for_Features7"/>
      <sheetName val="Response_for_Seats7"/>
      <sheetName val="HCMT_LS定量化まとめ7"/>
      <sheetName val="CIVIC_1_7L(7ｶ国MA輸出)GKN同一1"/>
      <sheetName val="スコアカード_(2)1"/>
      <sheetName val="INPUT_DATA1"/>
      <sheetName val="MPL_技連1"/>
      <sheetName val="342E_BLOCK1"/>
      <sheetName val="Graph_By_Production8"/>
      <sheetName val="_Category_By_Production8"/>
      <sheetName val="Response_by_Production8"/>
      <sheetName val="Response_for_Ride8"/>
      <sheetName val="Response_for_Features8"/>
      <sheetName val="Response_for_Seats8"/>
      <sheetName val="HCMT_LS定量化まとめ8"/>
      <sheetName val="CIVIC_1_7L(7ｶ国MA輸出)GKN同一2"/>
      <sheetName val="スコアカード_(2)2"/>
      <sheetName val="INPUT_DATA2"/>
      <sheetName val="MPL_技連2"/>
      <sheetName val="342E_BLOCK2"/>
      <sheetName val="Graph_By_Production9"/>
      <sheetName val="_Category_By_Production9"/>
      <sheetName val="Response_by_Production9"/>
      <sheetName val="Response_for_Ride9"/>
      <sheetName val="Response_for_Features9"/>
      <sheetName val="Response_for_Seats9"/>
      <sheetName val="HCMT_LS定量化まとめ9"/>
      <sheetName val="CIVIC_1_7L(7ｶ国MA輸出)GKN同一3"/>
      <sheetName val="スコアカード_(2)3"/>
      <sheetName val="INPUT_DATA3"/>
      <sheetName val="MPL_技連3"/>
      <sheetName val="342E_BLOCK3"/>
      <sheetName val="ｵﾘｼﾞﾅﾙ"/>
      <sheetName val="ﾀﾘﾌ"/>
      <sheetName val="MASTER"/>
      <sheetName val="BC01_Mpplan2"/>
      <sheetName val="NWEA1180"/>
      <sheetName val="計画アイテム"/>
      <sheetName val="W_TEXT"/>
      <sheetName val="01"/>
      <sheetName val="部品別Graph"/>
      <sheetName val="LESS"/>
      <sheetName val="TB"/>
      <sheetName val="ZAIKO"/>
      <sheetName val="T_GetMas_Hinban"/>
      <sheetName val="出荷実績"/>
      <sheetName val="SQL"/>
      <sheetName val="TB (PHP)"/>
      <sheetName val="照会条件"/>
      <sheetName val="払出日程表原紙"/>
      <sheetName val="WORK2"/>
      <sheetName val="LWK Download 12.2 at 512"/>
      <sheetName val="ﾌｫｰﾏｯﾄ組立図板"/>
      <sheetName val="本社２５期上"/>
      <sheetName val="ローカルマスタ"/>
      <sheetName val="線情報"/>
      <sheetName val="切圧エラー"/>
      <sheetName val="BOX提案"/>
      <sheetName val="部品点数削減"/>
      <sheetName val="S3N-011"/>
      <sheetName val="S3N-013"/>
      <sheetName val="部品種類削減"/>
      <sheetName val="S3N-009"/>
      <sheetName val="S3N-004"/>
      <sheetName val="S3N-006"/>
      <sheetName val="S3N-010"/>
      <sheetName val="ﾊ-ﾈｽ生産性向上"/>
      <sheetName val="S3N-001"/>
      <sheetName val="S3N-007"/>
      <sheetName val="S3N-008"/>
      <sheetName val="ﾗｲﾝ作業性"/>
      <sheetName val="S3N-002"/>
      <sheetName val="S3N-005"/>
      <sheetName val="S3N-012"/>
      <sheetName val="S3N-014"/>
      <sheetName val="その他ＶＡ"/>
      <sheetName val="ノンハロ技術提案"/>
      <sheetName val="S3N-003"/>
      <sheetName val="諸元まとめ"/>
      <sheetName val="懸案リスト"/>
      <sheetName val="基準ｲﾝﾌﾟｯﾄ"/>
      <sheetName val="点检表"/>
      <sheetName val="テープ供給状況"/>
      <sheetName val="AE1218"/>
      <sheetName val="3-ADJ"/>
      <sheetName val="PL JAN-31-15"/>
      <sheetName val="元データ"/>
      <sheetName val="Graph_By_Production10"/>
      <sheetName val="_Category_By_Production10"/>
      <sheetName val="Response_by_Production10"/>
      <sheetName val="Response_for_Ride10"/>
      <sheetName val="Response_for_Features10"/>
      <sheetName val="Response_for_Seats10"/>
      <sheetName val="MPL_技連4"/>
      <sheetName val="342E_BLOCK4"/>
      <sheetName val="HCMT_LS定量化まとめ10"/>
      <sheetName val="スコアカード_(2)4"/>
      <sheetName val="CHART_M-F_SW1"/>
      <sheetName val="X02A_(DF)_TERMINAL_LIST1"/>
      <sheetName val="CIVIC_1_7L(7ｶ国MA輸出)GKN同一4"/>
      <sheetName val="VN48_A,Btype_標準工数1"/>
      <sheetName val="Sales_Forecast_9th_APRIL_041"/>
      <sheetName val="第21回活動登録サークル一覧__1"/>
      <sheetName val="MACRS_Table1"/>
      <sheetName val="#ofclose__xl1"/>
      <sheetName val="Update_packing_size_2PX_Rev001"/>
      <sheetName val="INPUT_DATA4"/>
      <sheetName val="Data_Options1"/>
      <sheetName val="VN48_A_Btype_標準工数"/>
      <sheetName val="GRAPH_4軸_径Φ120_(2)"/>
      <sheetName val="1_)_สรุปภาพรวมDV"/>
      <sheetName val="0206___000C_3_MONTHS_LOAD_SP"/>
      <sheetName val="TB_(PHP)"/>
      <sheetName val="LWK_Download_12_2_at_512"/>
      <sheetName val="INPUT_SHEET"/>
      <sheetName val="PL_JAN-31-15"/>
      <sheetName val="75 Nig."/>
      <sheetName val="進捗管理表"/>
      <sheetName val="TABL"/>
      <sheetName val="通信"/>
      <sheetName val="設定"/>
      <sheetName val="個人ｺｰﾄﾞ表"/>
      <sheetName val="電極表"/>
      <sheetName val="電線表"/>
      <sheetName val="(管理用)"/>
      <sheetName val="第２紙"/>
      <sheetName val="pl as of feb 19"/>
      <sheetName val="ﾃﾝﾌﾟﾚｰﾄ"/>
      <sheetName val="T_銅ベースDrp"/>
      <sheetName val="MenuPicks"/>
      <sheetName val="メイン画面 _x0015_ Op"/>
      <sheetName val="Graph_By_Production11"/>
      <sheetName val="_Category_By_Production11"/>
      <sheetName val="Response_by_Production11"/>
      <sheetName val="Response_for_Ride11"/>
      <sheetName val="Response_for_Features11"/>
      <sheetName val="Response_for_Seats11"/>
      <sheetName val="HCMT_LS定量化まとめ11"/>
      <sheetName val="MPL_技連5"/>
      <sheetName val="342E_BLOCK5"/>
      <sheetName val="スコアカード_(2)5"/>
      <sheetName val="CHART_M-F_SW2"/>
      <sheetName val="VN48_A,Btype_標準工数2"/>
      <sheetName val="CIVIC_1_7L(7ｶ国MA輸出)GKN同一5"/>
      <sheetName val="#ofclose__xl2"/>
      <sheetName val="Update_packing_size_2PX_Rev002"/>
      <sheetName val="Sales_Forecast_9th_APRIL_042"/>
      <sheetName val="第21回活動登録サークル一覧__2"/>
      <sheetName val="X02A_(DF)_TERMINAL_LIST2"/>
      <sheetName val="MACRS_Table2"/>
      <sheetName val="Data_Options2"/>
      <sheetName val="INPUT_DATA5"/>
      <sheetName val="VN48_A_Btype_標準工数1"/>
      <sheetName val="GRAPH_4軸_径Φ120_(2)1"/>
      <sheetName val="1_)_สรุปภาพรวมDV1"/>
      <sheetName val="INPUT_SHEET1"/>
      <sheetName val="0206___000C_3_MONTHS_LOAD_SP1"/>
      <sheetName val="TB_(PHP)1"/>
      <sheetName val="LWK_Download_12_2_at_5121"/>
      <sheetName val="PL_JAN-31-151"/>
      <sheetName val="75_Nig_"/>
      <sheetName val="Graph_By_Production12"/>
      <sheetName val="_Category_By_Production12"/>
      <sheetName val="Response_by_Production12"/>
      <sheetName val="Response_for_Ride12"/>
      <sheetName val="Response_for_Features12"/>
      <sheetName val="Response_for_Seats12"/>
      <sheetName val="HCMT_LS定量化まとめ12"/>
      <sheetName val="MPL_技連6"/>
      <sheetName val="342E_BLOCK6"/>
      <sheetName val="スコアカード_(2)6"/>
      <sheetName val="CHART_M-F_SW3"/>
      <sheetName val="VN48_A,Btype_標準工数3"/>
      <sheetName val="CIVIC_1_7L(7ｶ国MA輸出)GKN同一6"/>
      <sheetName val="#ofclose__xl3"/>
      <sheetName val="Update_packing_size_2PX_Rev003"/>
      <sheetName val="Sales_Forecast_9th_APRIL_043"/>
      <sheetName val="第21回活動登録サークル一覧__3"/>
      <sheetName val="X02A_(DF)_TERMINAL_LIST3"/>
      <sheetName val="MACRS_Table3"/>
      <sheetName val="Data_Options3"/>
      <sheetName val="INPUT_DATA6"/>
      <sheetName val="VN48_A_Btype_標準工数2"/>
      <sheetName val="GRAPH_4軸_径Φ120_(2)2"/>
      <sheetName val="1_)_สรุปภาพรวมDV2"/>
      <sheetName val="INPUT_SHEET2"/>
      <sheetName val="0206___000C_3_MONTHS_LOAD_SP2"/>
      <sheetName val="TB_(PHP)2"/>
      <sheetName val="LWK_Download_12_2_at_5122"/>
      <sheetName val="PL_JAN-31-152"/>
      <sheetName val="75_Nig_1"/>
      <sheetName val="Production Database 399"/>
      <sheetName val="03年４-９月（本紙）"/>
      <sheetName val="長計対比"/>
      <sheetName val="BPCS Table"/>
      <sheetName val="Current Yr Int Sales"/>
      <sheetName val="sth"/>
      <sheetName val="FW_STEXCEL"/>
      <sheetName val="part"/>
      <sheetName val="ＦＲＭ負荷表"/>
      <sheetName val="外装コスト計算"/>
      <sheetName val="装備比較"/>
      <sheetName val="クエリー2"/>
      <sheetName val="日程管理表"/>
      <sheetName val="TIEMPOS"/>
      <sheetName val="WH-Prices"/>
      <sheetName val="ドロップダウンリスト"/>
      <sheetName val="日程"/>
      <sheetName val="進め方"/>
      <sheetName val="Graph_By_Production13"/>
      <sheetName val="_Category_By_Production13"/>
      <sheetName val="Response_by_Production13"/>
      <sheetName val="Response_for_Ride13"/>
      <sheetName val="Response_for_Features13"/>
      <sheetName val="Response_for_Seats13"/>
      <sheetName val="MPL_技連7"/>
      <sheetName val="342E_BLOCK7"/>
      <sheetName val="HCMT_LS定量化まとめ13"/>
      <sheetName val="スコアカード_(2)7"/>
      <sheetName val="CHART_M-F_SW4"/>
      <sheetName val="第21回活動登録サークル一覧__4"/>
      <sheetName val="VN48_A,Btype_標準工数4"/>
      <sheetName val="MACRS_Table4"/>
      <sheetName val="X02A_(DF)_TERMINAL_LIST4"/>
      <sheetName val="CIVIC_1_7L(7ｶ国MA輸出)GKN同一7"/>
      <sheetName val="Sales_Forecast_9th_APRIL_044"/>
      <sheetName val="#ofclose__xl4"/>
      <sheetName val="Update_packing_size_2PX_Rev004"/>
      <sheetName val="Data_Options4"/>
      <sheetName val="INPUT_DATA7"/>
      <sheetName val="VN48_A_Btype_標準工数3"/>
      <sheetName val="GRAPH_4軸_径Φ120_(2)3"/>
      <sheetName val="1_)_สรุปภาพรวมDV3"/>
      <sheetName val="0206___000C_3_MONTHS_LOAD_SP3"/>
      <sheetName val="TB_(PHP)3"/>
      <sheetName val="LWK_Download_12_2_at_5123"/>
      <sheetName val="INPUT_SHEET3"/>
      <sheetName val="PL_JAN-31-153"/>
      <sheetName val="75_Nig_2"/>
      <sheetName val="pl_as_of_feb_19"/>
      <sheetName val="メイン画面__Op"/>
      <sheetName val="Production_Database_399"/>
      <sheetName val="E2 Petrol 040722 +1mo delay"/>
      <sheetName val="LX-I4"/>
      <sheetName val="データシート"/>
      <sheetName val="Direta"/>
      <sheetName val="表紙"/>
      <sheetName val="改版履歴"/>
      <sheetName val="Summary"/>
      <sheetName val="BOM's Details"/>
      <sheetName val="SUM14ZC1"/>
      <sheetName val="BP Data Jan 2009"/>
      <sheetName val="車種別損益表"/>
      <sheetName val="190XS設計室1128"/>
      <sheetName val="ﾏﾆｭｱﾙﾃｽﾄ"/>
      <sheetName val="フォーム1"/>
      <sheetName val="T_ＣＡＤ情報"/>
      <sheetName val="T_チューブ所要量"/>
      <sheetName val="T_部品管理"/>
      <sheetName val="T_部品所要量"/>
      <sheetName val="T_銅ベース"/>
      <sheetName val="T_電線所要量"/>
      <sheetName val="T_工数"/>
      <sheetName val="T_見積実績"/>
      <sheetName val="T_賃率"/>
      <sheetName val="T_賃率係数"/>
      <sheetName val="T_原価"/>
      <sheetName val="画面チューブ"/>
      <sheetName val="画面チューブ計"/>
      <sheetName val="画面部品"/>
      <sheetName val="画面部品計"/>
      <sheetName val="画面電線"/>
      <sheetName val="画面電線計"/>
      <sheetName val="基本枠"/>
      <sheetName val="一覧１"/>
      <sheetName val="Customize_Your_Invoice"/>
      <sheetName val="Graph_By_Production14"/>
      <sheetName val="_Category_By_Production14"/>
      <sheetName val="Response_by_Production14"/>
      <sheetName val="Response_for_Ride14"/>
      <sheetName val="Response_for_Features14"/>
      <sheetName val="Response_for_Seats14"/>
      <sheetName val="HCMT_LS定量化まとめ14"/>
      <sheetName val="MPL_技連8"/>
      <sheetName val="342E_BLOCK8"/>
      <sheetName val="スコアカード_(2)8"/>
      <sheetName val="CHART_M-F_SW5"/>
      <sheetName val="CIVIC_1_7L(7ｶ国MA輸出)GKN同一8"/>
      <sheetName val="X02A_(DF)_TERMINAL_LIST5"/>
      <sheetName val="Sales_Forecast_9th_APRIL_045"/>
      <sheetName val="VN48_A,Btype_標準工数5"/>
      <sheetName val="第21回活動登録サークル一覧__5"/>
      <sheetName val="MACRS_Table5"/>
      <sheetName val="#ofclose__xl5"/>
      <sheetName val="Update_packing_size_2PX_Rev005"/>
      <sheetName val="Data_Options5"/>
      <sheetName val="INPUT_DATA8"/>
      <sheetName val="VN48_A_Btype_標準工数4"/>
      <sheetName val="GRAPH_4軸_径Φ120_(2)4"/>
      <sheetName val="INPUT_SHEET4"/>
      <sheetName val="1_)_สรุปภาพรวมDV4"/>
      <sheetName val="0206___000C_3_MONTHS_LOAD_SP4"/>
      <sheetName val="TB_(PHP)4"/>
      <sheetName val="LWK_Download_12_2_at_5124"/>
      <sheetName val="PL_JAN-31-154"/>
      <sheetName val="75_Nig_3"/>
      <sheetName val="pl_as_of_feb_191"/>
      <sheetName val="Production_Database_3991"/>
      <sheetName val="BPCS_Table"/>
      <sheetName val="Current_Yr_Int_Sales"/>
      <sheetName val="E2_Petrol_040722_+1mo_delay"/>
      <sheetName val="BOM's_Details"/>
      <sheetName val="BP_Data_Jan_2009"/>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39">
          <cell r="I39">
            <v>80.145127528770033</v>
          </cell>
          <cell r="L39">
            <v>218.78800226324964</v>
          </cell>
          <cell r="M39">
            <v>131.59585996175201</v>
          </cell>
          <cell r="P39">
            <v>380.21524920599956</v>
          </cell>
          <cell r="Q39">
            <v>587.67229520674903</v>
          </cell>
          <cell r="U39">
            <v>2073.2011450429786</v>
          </cell>
        </row>
        <row r="40">
          <cell r="I40">
            <v>65.705102332486575</v>
          </cell>
          <cell r="L40">
            <v>179.09381784113697</v>
          </cell>
          <cell r="M40">
            <v>107.75616208123773</v>
          </cell>
          <cell r="P40">
            <v>310.98726390011336</v>
          </cell>
          <cell r="Q40">
            <v>480.47417922828703</v>
          </cell>
          <cell r="U40">
            <v>1693.8256404575479</v>
          </cell>
        </row>
        <row r="41">
          <cell r="I41">
            <v>57.133715416232434</v>
          </cell>
          <cell r="L41">
            <v>155.49343771563886</v>
          </cell>
          <cell r="M41">
            <v>93.587072045606206</v>
          </cell>
          <cell r="P41">
            <v>269.79323037714209</v>
          </cell>
          <cell r="Q41">
            <v>416.65886999210096</v>
          </cell>
          <cell r="U41">
            <v>1467.8176720186841</v>
          </cell>
        </row>
        <row r="42">
          <cell r="I42">
            <v>51.309211300205867</v>
          </cell>
          <cell r="L42">
            <v>139.42993188002401</v>
          </cell>
          <cell r="M42">
            <v>83.946300809707822</v>
          </cell>
          <cell r="P42">
            <v>241.73134364084927</v>
          </cell>
          <cell r="Q42">
            <v>373.1685646493687</v>
          </cell>
          <cell r="U42">
            <v>1313.680546603061</v>
          </cell>
        </row>
        <row r="43">
          <cell r="I43">
            <v>47.028132533209245</v>
          </cell>
          <cell r="L43">
            <v>127.60346462278028</v>
          </cell>
          <cell r="M43">
            <v>76.850950931512926</v>
          </cell>
          <cell r="P43">
            <v>221.05400034399699</v>
          </cell>
          <cell r="Q43">
            <v>341.10912426725895</v>
          </cell>
          <cell r="U43">
            <v>1199.9736079825675</v>
          </cell>
        </row>
        <row r="44">
          <cell r="I44">
            <v>43.715202668260289</v>
          </cell>
          <cell r="L44">
            <v>118.43614509140338</v>
          </cell>
          <cell r="M44">
            <v>71.352920327063359</v>
          </cell>
          <cell r="P44">
            <v>205.01240040952325</v>
          </cell>
          <cell r="Q44">
            <v>316.22654964039452</v>
          </cell>
          <cell r="U44">
            <v>1111.6568119338933</v>
          </cell>
        </row>
        <row r="45">
          <cell r="I45">
            <v>41.056301225541723</v>
          </cell>
          <cell r="L45">
            <v>111.06611979880878</v>
          </cell>
          <cell r="M45">
            <v>66.934384966820474</v>
          </cell>
          <cell r="P45">
            <v>192.10488797518798</v>
          </cell>
          <cell r="Q45">
            <v>296.19670594170645</v>
          </cell>
          <cell r="U45">
            <v>1040.5119673180793</v>
          </cell>
        </row>
        <row r="46">
          <cell r="I46">
            <v>38.863508057085184</v>
          </cell>
          <cell r="L46">
            <v>104.97763058636649</v>
          </cell>
          <cell r="M46">
            <v>63.285484698356811</v>
          </cell>
          <cell r="P46">
            <v>181.43268329090952</v>
          </cell>
          <cell r="Q46">
            <v>279.62842206103102</v>
          </cell>
          <cell r="U46">
            <v>981.61915223517178</v>
          </cell>
        </row>
        <row r="47">
          <cell r="I47">
            <v>37.016626594273518</v>
          </cell>
          <cell r="L47">
            <v>99.840688440013267</v>
          </cell>
          <cell r="M47">
            <v>60.207980041447541</v>
          </cell>
          <cell r="P47">
            <v>172.4206425362965</v>
          </cell>
          <cell r="Q47">
            <v>265.63139075076839</v>
          </cell>
          <cell r="U47">
            <v>931.82931346394025</v>
          </cell>
        </row>
        <row r="48">
          <cell r="I48">
            <v>35.434737742239932</v>
          </cell>
          <cell r="L48">
            <v>95.433068655422474</v>
          </cell>
          <cell r="M48">
            <v>57.568379318880368</v>
          </cell>
          <cell r="P48">
            <v>164.68138426162233</v>
          </cell>
          <cell r="Q48">
            <v>253.60590612115413</v>
          </cell>
          <cell r="U48">
            <v>889.02096278210865</v>
          </cell>
        </row>
        <row r="49">
          <cell r="I49">
            <v>34.061111449513568</v>
          </cell>
          <cell r="L49">
            <v>91.598928067173489</v>
          </cell>
          <cell r="M49">
            <v>55.273072817676166</v>
          </cell>
          <cell r="P49">
            <v>157.94319978787735</v>
          </cell>
          <cell r="Q49">
            <v>243.13130068954149</v>
          </cell>
          <cell r="U49">
            <v>851.7057562157479</v>
          </cell>
        </row>
        <row r="50">
          <cell r="I50">
            <v>32.854645249144596</v>
          </cell>
          <cell r="L50">
            <v>88.225319560648074</v>
          </cell>
          <cell r="M50">
            <v>53.254221497305025</v>
          </cell>
          <cell r="P50">
            <v>152.00913731561485</v>
          </cell>
          <cell r="Q50">
            <v>233.90262263138382</v>
          </cell>
          <cell r="U50">
            <v>818.80460407716396</v>
          </cell>
        </row>
        <row r="51">
          <cell r="I51">
            <v>31.784736047206639</v>
          </cell>
          <cell r="L51">
            <v>85.228122085010668</v>
          </cell>
          <cell r="M51">
            <v>51.461303333370459</v>
          </cell>
          <cell r="P51">
            <v>146.73248729646065</v>
          </cell>
          <cell r="Q51">
            <v>225.69269438128396</v>
          </cell>
          <cell r="U51">
            <v>789.51351093506798</v>
          </cell>
        </row>
        <row r="52">
          <cell r="I52">
            <v>30.828068596928571</v>
          </cell>
          <cell r="L52">
            <v>82.543227833807421</v>
          </cell>
          <cell r="M52">
            <v>49.855818517998678</v>
          </cell>
          <cell r="P52">
            <v>142.00142616984053</v>
          </cell>
          <cell r="Q52">
            <v>218.32834457042605</v>
          </cell>
          <cell r="U52">
            <v>763.21952547944863</v>
          </cell>
        </row>
        <row r="53">
          <cell r="I53">
            <v>29.966527929816952</v>
          </cell>
          <cell r="L53">
            <v>80.12081270546939</v>
          </cell>
          <cell r="M53">
            <v>48.407847243290995</v>
          </cell>
          <cell r="P53">
            <v>137.72903179335398</v>
          </cell>
          <cell r="Q53">
            <v>211.67495342766912</v>
          </cell>
          <cell r="U53">
            <v>739.44608461405926</v>
          </cell>
        </row>
        <row r="54">
          <cell r="I54">
            <v>29.185798704927372</v>
          </cell>
          <cell r="L54">
            <v>77.921491412289157</v>
          </cell>
          <cell r="M54">
            <v>47.093739837619317</v>
          </cell>
          <cell r="P54">
            <v>133.84658255205574</v>
          </cell>
          <cell r="Q54">
            <v>205.62608033702548</v>
          </cell>
          <cell r="U54">
            <v>717.81632790303729</v>
          </cell>
        </row>
        <row r="55">
          <cell r="I55">
            <v>28.474399453160053</v>
          </cell>
          <cell r="L55">
            <v>75.91366595011452</v>
          </cell>
          <cell r="M55">
            <v>45.894523886596318</v>
          </cell>
          <cell r="P55">
            <v>130.29893584849182</v>
          </cell>
          <cell r="Q55">
            <v>200.09630977938284</v>
          </cell>
          <cell r="U55">
            <v>698.0277928751342</v>
          </cell>
        </row>
        <row r="56">
          <cell r="I56">
            <v>27.823000681102549</v>
          </cell>
          <cell r="L56">
            <v>74.071653095193099</v>
          </cell>
          <cell r="M56">
            <v>44.79477938812478</v>
          </cell>
          <cell r="P56">
            <v>127.04126411438162</v>
          </cell>
          <cell r="Q56">
            <v>195.01619847296811</v>
          </cell>
          <cell r="U56">
            <v>679.83454107805801</v>
          </cell>
        </row>
        <row r="57">
          <cell r="I57">
            <v>27.223933249756872</v>
          </cell>
          <cell r="L57">
            <v>72.374334167583996</v>
          </cell>
          <cell r="M57">
            <v>43.781827672000617</v>
          </cell>
          <cell r="P57">
            <v>124.03670098329921</v>
          </cell>
          <cell r="Q57">
            <v>190.32863133235375</v>
          </cell>
          <cell r="U57">
            <v>663.03426665176357</v>
          </cell>
        </row>
        <row r="58">
          <cell r="I58">
            <v>23.093552521740836</v>
          </cell>
          <cell r="L58">
            <v>60.554038465854958</v>
          </cell>
          <cell r="M58">
            <v>36.742043750609582</v>
          </cell>
          <cell r="P58">
            <v>103.01292831439176</v>
          </cell>
          <cell r="Q58">
            <v>157.4513172654718</v>
          </cell>
          <cell r="U58">
            <v>544.74530248322935</v>
          </cell>
        </row>
        <row r="59">
          <cell r="I59">
            <v>20.755183352831068</v>
          </cell>
          <cell r="L59">
            <v>53.714376622292676</v>
          </cell>
          <cell r="M59">
            <v>32.686619761429007</v>
          </cell>
          <cell r="P59">
            <v>90.72371787642642</v>
          </cell>
          <cell r="Q59">
            <v>138.1378994153491</v>
          </cell>
          <cell r="U59">
            <v>474.69627381093204</v>
          </cell>
        </row>
        <row r="60">
          <cell r="I60">
            <v>19.244246195891989</v>
          </cell>
          <cell r="L60">
            <v>49.188733741206647</v>
          </cell>
          <cell r="M60">
            <v>30.016026064585088</v>
          </cell>
          <cell r="P60">
            <v>82.504147056994555</v>
          </cell>
          <cell r="Q60">
            <v>125.15319038026612</v>
          </cell>
          <cell r="U60">
            <v>427.20965923024005</v>
          </cell>
        </row>
        <row r="61">
          <cell r="I61">
            <v>18.191536491778585</v>
          </cell>
          <cell r="L61">
            <v>45.953575563148611</v>
          </cell>
          <cell r="M61">
            <v>28.116696075959432</v>
          </cell>
          <cell r="P61">
            <v>76.56085375695659</v>
          </cell>
          <cell r="Q61">
            <v>115.71339051044575</v>
          </cell>
          <cell r="U61">
            <v>392.39118405018144</v>
          </cell>
        </row>
        <row r="62">
          <cell r="I62">
            <v>17.421742223156002</v>
          </cell>
          <cell r="L62">
            <v>43.521658080630701</v>
          </cell>
          <cell r="M62">
            <v>26.696715575530671</v>
          </cell>
          <cell r="P62">
            <v>72.038869380422739</v>
          </cell>
          <cell r="Q62">
            <v>108.49028641974385</v>
          </cell>
          <cell r="U62">
            <v>365.51331738421226</v>
          </cell>
        </row>
        <row r="63">
          <cell r="I63">
            <v>16.839743095008156</v>
          </cell>
          <cell r="L63">
            <v>41.627989537810798</v>
          </cell>
          <cell r="M63">
            <v>25.597409518415127</v>
          </cell>
          <cell r="P63">
            <v>68.472567389991752</v>
          </cell>
          <cell r="Q63">
            <v>102.75995949881752</v>
          </cell>
          <cell r="U63">
            <v>343.99580949599357</v>
          </cell>
        </row>
        <row r="64">
          <cell r="I64">
            <v>16.388983060610148</v>
          </cell>
          <cell r="L64">
            <v>40.114650590103153</v>
          </cell>
          <cell r="M64">
            <v>24.72426449550569</v>
          </cell>
          <cell r="P64">
            <v>65.584098147342559</v>
          </cell>
          <cell r="Q64">
            <v>98.090111087051241</v>
          </cell>
          <cell r="U64">
            <v>326.29572141242028</v>
          </cell>
        </row>
        <row r="65">
          <cell r="I65">
            <v>16.033508402632606</v>
          </cell>
          <cell r="L65">
            <v>38.881009798100948</v>
          </cell>
          <cell r="M65">
            <v>24.017082414146593</v>
          </cell>
          <cell r="P65">
            <v>63.19618603404308</v>
          </cell>
          <cell r="Q65">
            <v>94.204725837622703</v>
          </cell>
          <cell r="U65">
            <v>311.42659385003651</v>
          </cell>
        </row>
        <row r="66">
          <cell r="I66">
            <v>15.749265546336328</v>
          </cell>
          <cell r="L66">
            <v>37.859564759387354</v>
          </cell>
          <cell r="M66">
            <v>23.435502337263319</v>
          </cell>
          <cell r="P66">
            <v>61.189774563995826</v>
          </cell>
          <cell r="Q66">
            <v>90.918307157443152</v>
          </cell>
          <cell r="U66">
            <v>298.72460520662469</v>
          </cell>
        </row>
        <row r="67">
          <cell r="I67">
            <v>15.519503225295939</v>
          </cell>
          <cell r="L67">
            <v>37.003158492160587</v>
          </cell>
          <cell r="M67">
            <v>22.951342133571156</v>
          </cell>
          <cell r="P67">
            <v>59.481594546650463</v>
          </cell>
          <cell r="Q67">
            <v>88.101031063207188</v>
          </cell>
          <cell r="U67">
            <v>287.72456769538115</v>
          </cell>
        </row>
        <row r="68">
          <cell r="I68">
            <v>15.332173207357959</v>
          </cell>
          <cell r="L68">
            <v>36.277742996528104</v>
          </cell>
          <cell r="M68">
            <v>22.544264797799997</v>
          </cell>
          <cell r="P68">
            <v>58.011455015826286</v>
          </cell>
          <cell r="Q68">
            <v>85.658994532240499</v>
          </cell>
          <cell r="U68">
            <v>278.08958268969684</v>
          </cell>
        </row>
        <row r="69">
          <cell r="I69">
            <v>15.178378657919865</v>
          </cell>
          <cell r="L69">
            <v>35.658054889864523</v>
          </cell>
          <cell r="M69">
            <v>22.199189565013885</v>
          </cell>
          <cell r="P69">
            <v>56.734642042166996</v>
          </cell>
          <cell r="Q69">
            <v>83.522396820392387</v>
          </cell>
          <cell r="U69">
            <v>269.56891552388885</v>
          </cell>
        </row>
        <row r="70">
          <cell r="I70">
            <v>15.051405370587595</v>
          </cell>
          <cell r="L70">
            <v>35.124913560204511</v>
          </cell>
          <cell r="M70">
            <v>21.904674868081575</v>
          </cell>
          <cell r="P70">
            <v>55.617165598500023</v>
          </cell>
          <cell r="Q70">
            <v>81.63814572129354</v>
          </cell>
          <cell r="U70">
            <v>261.97162121406137</v>
          </cell>
        </row>
        <row r="71">
          <cell r="I71">
            <v>14.946093646743931</v>
          </cell>
          <cell r="L71">
            <v>34.66346890112542</v>
          </cell>
          <cell r="M71">
            <v>21.651869890242072</v>
          </cell>
          <cell r="P71">
            <v>54.632674481735059</v>
          </cell>
          <cell r="Q71">
            <v>79.965056418218097</v>
          </cell>
          <cell r="U71">
            <v>255.14940474827407</v>
          </cell>
        </row>
        <row r="72">
          <cell r="I72">
            <v>14.858417689960339</v>
          </cell>
          <cell r="L72">
            <v>34.262028252099341</v>
          </cell>
          <cell r="M72">
            <v>21.433812828438967</v>
          </cell>
          <cell r="P72">
            <v>53.760389432164629</v>
          </cell>
          <cell r="Q72">
            <v>78.470633474872514</v>
          </cell>
          <cell r="U72">
            <v>248.98512404053824</v>
          </cell>
        </row>
        <row r="73">
          <cell r="I73">
            <v>14.785195978233611</v>
          </cell>
          <cell r="L73">
            <v>33.911249318980929</v>
          </cell>
          <cell r="M73">
            <v>21.244948162900602</v>
          </cell>
          <cell r="P73">
            <v>52.983680094092193</v>
          </cell>
          <cell r="Q73">
            <v>77.128854275905098</v>
          </cell>
          <cell r="U73">
            <v>243.38486459427639</v>
          </cell>
        </row>
        <row r="74">
          <cell r="I74">
            <v>14.723886889801527</v>
          </cell>
          <cell r="L74">
            <v>33.60357150309013</v>
          </cell>
          <cell r="M74">
            <v>21.080786549045197</v>
          </cell>
          <cell r="P74">
            <v>52.289061702962748</v>
          </cell>
          <cell r="Q74">
            <v>75.918605567731689</v>
          </cell>
          <cell r="U74">
            <v>238.27234498136403</v>
          </cell>
        </row>
        <row r="75">
          <cell r="I75">
            <v>14.672441340898947</v>
          </cell>
          <cell r="L75">
            <v>33.332806724690442</v>
          </cell>
          <cell r="M75">
            <v>20.937660094993184</v>
          </cell>
          <cell r="P75">
            <v>51.665472777135527</v>
          </cell>
          <cell r="Q75">
            <v>74.822557411016959</v>
          </cell>
          <cell r="U75">
            <v>233.58488438503625</v>
          </cell>
        </row>
        <row r="76">
          <cell r="I76">
            <v>14.446247633438125</v>
          </cell>
          <cell r="L76">
            <v>31.845759140657592</v>
          </cell>
          <cell r="M76">
            <v>20.186687895830318</v>
          </cell>
          <cell r="P76">
            <v>47.876523220884181</v>
          </cell>
          <cell r="Q76">
            <v>67.851734434519969</v>
          </cell>
          <cell r="U76">
            <v>201.77739516120249</v>
          </cell>
        </row>
        <row r="77">
          <cell r="I77">
            <v>14.403536551082558</v>
          </cell>
          <cell r="L77">
            <v>31.356391689644141</v>
          </cell>
          <cell r="M77">
            <v>19.965827951170926</v>
          </cell>
          <cell r="P77">
            <v>46.281690945576585</v>
          </cell>
          <cell r="Q77">
            <v>64.578007085410974</v>
          </cell>
          <cell r="U77">
            <v>184.40106492167558</v>
          </cell>
        </row>
        <row r="78">
          <cell r="I78">
            <v>14.395288785287461</v>
          </cell>
          <cell r="L78">
            <v>31.185380504836338</v>
          </cell>
          <cell r="M78">
            <v>19.897576163540478</v>
          </cell>
          <cell r="P78">
            <v>45.547338615470821</v>
          </cell>
          <cell r="Q78">
            <v>62.869000721048721</v>
          </cell>
          <cell r="U78">
            <v>173.61185408035999</v>
          </cell>
        </row>
        <row r="79">
          <cell r="I79">
            <v>14.39368927105731</v>
          </cell>
          <cell r="L79">
            <v>31.124396338092076</v>
          </cell>
          <cell r="M79">
            <v>19.876168409965778</v>
          </cell>
          <cell r="P79">
            <v>45.195715340430958</v>
          </cell>
          <cell r="Q79">
            <v>61.929739419851686</v>
          </cell>
          <cell r="U79">
            <v>166.41781348566357</v>
          </cell>
        </row>
        <row r="80">
          <cell r="I80">
            <v>14.393378815838618</v>
          </cell>
          <cell r="L80">
            <v>31.102492895336816</v>
          </cell>
          <cell r="M80">
            <v>19.869422551331056</v>
          </cell>
          <cell r="P80">
            <v>45.024246306811555</v>
          </cell>
          <cell r="Q80">
            <v>61.399247797756175</v>
          </cell>
          <cell r="U80">
            <v>161.40309503668112</v>
          </cell>
        </row>
        <row r="81">
          <cell r="I81">
            <v>14.393318548851456</v>
          </cell>
          <cell r="L81">
            <v>31.094605793261113</v>
          </cell>
          <cell r="M81">
            <v>19.867293751696895</v>
          </cell>
          <cell r="P81">
            <v>44.939889750676343</v>
          </cell>
          <cell r="Q81">
            <v>61.095064336681396</v>
          </cell>
          <cell r="U81">
            <v>157.80253920680315</v>
          </cell>
        </row>
        <row r="82">
          <cell r="I82">
            <v>14.393306849183974</v>
          </cell>
          <cell r="L82">
            <v>31.091763155178622</v>
          </cell>
          <cell r="M82">
            <v>19.86662165551569</v>
          </cell>
          <cell r="P82">
            <v>44.898210174739944</v>
          </cell>
          <cell r="Q82">
            <v>60.919143746845627</v>
          </cell>
          <cell r="U82">
            <v>155.16361255932182</v>
          </cell>
        </row>
        <row r="83">
          <cell r="I83">
            <v>14.393304577906564</v>
          </cell>
          <cell r="L83">
            <v>31.0907382836739</v>
          </cell>
          <cell r="M83">
            <v>19.866409433268913</v>
          </cell>
          <cell r="P83">
            <v>44.877573020649677</v>
          </cell>
          <cell r="Q83">
            <v>60.816899642704456</v>
          </cell>
          <cell r="U83">
            <v>153.20078118519982</v>
          </cell>
        </row>
        <row r="84">
          <cell r="I84">
            <v>14.393304136978896</v>
          </cell>
          <cell r="L84">
            <v>31.090368737185269</v>
          </cell>
          <cell r="M84">
            <v>19.866342418545578</v>
          </cell>
          <cell r="P84">
            <v>44.867344042377553</v>
          </cell>
          <cell r="Q84">
            <v>60.757306055104976</v>
          </cell>
          <cell r="U84">
            <v>151.72501951847386</v>
          </cell>
        </row>
        <row r="85">
          <cell r="I85">
            <v>14.393304051380696</v>
          </cell>
          <cell r="L85">
            <v>31.090235480985648</v>
          </cell>
          <cell r="M85">
            <v>19.866321256589199</v>
          </cell>
          <cell r="P85">
            <v>44.862271326456025</v>
          </cell>
          <cell r="Q85">
            <v>60.722513858996003</v>
          </cell>
          <cell r="U85">
            <v>150.60655751389805</v>
          </cell>
        </row>
        <row r="86">
          <cell r="I86">
            <v>14.393304034763341</v>
          </cell>
          <cell r="L86">
            <v>31.090187428871193</v>
          </cell>
          <cell r="M86">
            <v>19.866314574021313</v>
          </cell>
          <cell r="P86">
            <v>44.859755035904676</v>
          </cell>
          <cell r="Q86">
            <v>60.702181647507061</v>
          </cell>
          <cell r="U86">
            <v>149.75378750343344</v>
          </cell>
        </row>
        <row r="87">
          <cell r="I87">
            <v>14.393304031537378</v>
          </cell>
          <cell r="L87">
            <v>31.090170101207452</v>
          </cell>
          <cell r="M87">
            <v>19.866312463782688</v>
          </cell>
          <cell r="P87">
            <v>44.858506685348154</v>
          </cell>
          <cell r="Q87">
            <v>60.690292986669434</v>
          </cell>
          <cell r="U87">
            <v>149.10063500597906</v>
          </cell>
        </row>
        <row r="88">
          <cell r="I88">
            <v>14.393304030911116</v>
          </cell>
          <cell r="L88">
            <v>31.090163852813607</v>
          </cell>
          <cell r="M88">
            <v>19.866311797405757</v>
          </cell>
          <cell r="P88">
            <v>44.85788733002159</v>
          </cell>
          <cell r="Q88">
            <v>60.683339145414429</v>
          </cell>
          <cell r="U88">
            <v>148.59864036018831</v>
          </cell>
        </row>
        <row r="89">
          <cell r="I89">
            <v>14.393304030789539</v>
          </cell>
          <cell r="L89">
            <v>31.090161599627336</v>
          </cell>
          <cell r="M89">
            <v>19.866311586975392</v>
          </cell>
          <cell r="P89">
            <v>44.857580034054635</v>
          </cell>
          <cell r="Q89">
            <v>60.679270961943082</v>
          </cell>
          <cell r="U89">
            <v>148.21179908594058</v>
          </cell>
        </row>
        <row r="90">
          <cell r="I90">
            <v>14.393304030765936</v>
          </cell>
          <cell r="L90">
            <v>31.090160787122581</v>
          </cell>
          <cell r="M90">
            <v>19.866311520525105</v>
          </cell>
          <cell r="P90">
            <v>44.857427565380334</v>
          </cell>
          <cell r="Q90">
            <v>60.67689069655917</v>
          </cell>
          <cell r="U90">
            <v>147.91308950357649</v>
          </cell>
        </row>
        <row r="91">
          <cell r="I91">
            <v>14.393304030761355</v>
          </cell>
          <cell r="L91">
            <v>31.090160494131254</v>
          </cell>
          <cell r="M91">
            <v>19.866311499541247</v>
          </cell>
          <cell r="P91">
            <v>44.857351915585944</v>
          </cell>
          <cell r="Q91">
            <v>60.675497928010842</v>
          </cell>
          <cell r="U91">
            <v>147.68207178987103</v>
          </cell>
        </row>
        <row r="92">
          <cell r="I92">
            <v>14.393304030760463</v>
          </cell>
          <cell r="L92">
            <v>31.090160388477816</v>
          </cell>
          <cell r="M92">
            <v>19.866311492914903</v>
          </cell>
          <cell r="P92">
            <v>44.857314380574827</v>
          </cell>
          <cell r="Q92">
            <v>60.674682943554963</v>
          </cell>
          <cell r="U92">
            <v>147.50319001982101</v>
          </cell>
        </row>
        <row r="93">
          <cell r="I93">
            <v>14.393304030760293</v>
          </cell>
          <cell r="L93">
            <v>31.090160350378905</v>
          </cell>
          <cell r="M93">
            <v>19.866311490822422</v>
          </cell>
          <cell r="P93">
            <v>44.857295756865959</v>
          </cell>
          <cell r="Q93">
            <v>60.674206041127405</v>
          </cell>
          <cell r="U93">
            <v>147.36454875194886</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ow r="143">
          <cell r="B143" t="str">
            <v>５．ﾄﾗﾝｸリット最低閉まりｽﾋﾟｰﾄﾞ</v>
          </cell>
        </row>
      </sheetData>
      <sheetData sheetId="85">
        <row r="143">
          <cell r="B143" t="str">
            <v>５．ﾄﾗﾝｸリット最低閉まりｽﾋﾟｰﾄﾞ</v>
          </cell>
        </row>
      </sheetData>
      <sheetData sheetId="86">
        <row r="143">
          <cell r="B143" t="str">
            <v>５．ﾄﾗﾝｸリット最低閉まりｽﾋﾟｰﾄﾞ</v>
          </cell>
        </row>
      </sheetData>
      <sheetData sheetId="87">
        <row r="143">
          <cell r="B143" t="str">
            <v>５．ﾄﾗﾝｸリット最低閉まりｽﾋﾟｰﾄﾞ</v>
          </cell>
        </row>
      </sheetData>
      <sheetData sheetId="88">
        <row r="143">
          <cell r="B143" t="str">
            <v>５．ﾄﾗﾝｸリット最低閉まりｽﾋﾟｰﾄﾞ</v>
          </cell>
        </row>
      </sheetData>
      <sheetData sheetId="89">
        <row r="143">
          <cell r="B143" t="str">
            <v>５．ﾄﾗﾝｸリット最低閉まりｽﾋﾟｰﾄﾞ</v>
          </cell>
        </row>
      </sheetData>
      <sheetData sheetId="90">
        <row r="143">
          <cell r="B143" t="str">
            <v>５．ﾄﾗﾝｸリット最低閉まりｽﾋﾟｰﾄﾞ</v>
          </cell>
        </row>
      </sheetData>
      <sheetData sheetId="91">
        <row r="143">
          <cell r="B143" t="str">
            <v>５．ﾄﾗﾝｸリット最低閉まりｽﾋﾟｰﾄﾞ</v>
          </cell>
        </row>
      </sheetData>
      <sheetData sheetId="92">
        <row r="143">
          <cell r="B143" t="str">
            <v>５．ﾄﾗﾝｸリット最低閉まりｽﾋﾟｰﾄﾞ</v>
          </cell>
        </row>
      </sheetData>
      <sheetData sheetId="93">
        <row r="143">
          <cell r="B143" t="str">
            <v>５．ﾄﾗﾝｸリット最低閉まりｽﾋﾟｰﾄﾞ</v>
          </cell>
        </row>
      </sheetData>
      <sheetData sheetId="94">
        <row r="143">
          <cell r="B143" t="str">
            <v>５．ﾄﾗﾝｸリット最低閉まりｽﾋﾟｰﾄﾞ</v>
          </cell>
        </row>
      </sheetData>
      <sheetData sheetId="95">
        <row r="143">
          <cell r="B143" t="str">
            <v>５．ﾄﾗﾝｸリット最低閉まりｽﾋﾟｰﾄﾞ</v>
          </cell>
        </row>
      </sheetData>
      <sheetData sheetId="96">
        <row r="143">
          <cell r="B143" t="str">
            <v>５．ﾄﾗﾝｸリット最低閉まりｽﾋﾟｰﾄﾞ</v>
          </cell>
        </row>
      </sheetData>
      <sheetData sheetId="97">
        <row r="143">
          <cell r="B143" t="str">
            <v>５．ﾄﾗﾝｸリット最低閉まりｽﾋﾟｰﾄﾞ</v>
          </cell>
        </row>
      </sheetData>
      <sheetData sheetId="98">
        <row r="143">
          <cell r="B143" t="str">
            <v>５．ﾄﾗﾝｸリット最低閉まりｽﾋﾟｰﾄﾞ</v>
          </cell>
        </row>
      </sheetData>
      <sheetData sheetId="99">
        <row r="143">
          <cell r="B143" t="str">
            <v>５．ﾄﾗﾝｸリット最低閉まりｽﾋﾟｰﾄﾞ</v>
          </cell>
        </row>
      </sheetData>
      <sheetData sheetId="100">
        <row r="143">
          <cell r="B143" t="str">
            <v>５．ﾄﾗﾝｸリット最低閉まりｽﾋﾟｰﾄﾞ</v>
          </cell>
        </row>
      </sheetData>
      <sheetData sheetId="101">
        <row r="143">
          <cell r="B143" t="str">
            <v>５．ﾄﾗﾝｸリット最低閉まりｽﾋﾟｰﾄﾞ</v>
          </cell>
        </row>
      </sheetData>
      <sheetData sheetId="102">
        <row r="143">
          <cell r="B143" t="str">
            <v>５．ﾄﾗﾝｸリット最低閉まりｽﾋﾟｰﾄﾞ</v>
          </cell>
        </row>
      </sheetData>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43">
          <cell r="B143" t="str">
            <v>５．ﾄﾗﾝｸリット最低閉まりｽﾋﾟｰﾄﾞ</v>
          </cell>
        </row>
      </sheetData>
      <sheetData sheetId="250">
        <row r="143">
          <cell r="B143" t="str">
            <v>５．ﾄﾗﾝｸリット最低閉まりｽﾋﾟｰﾄﾞ</v>
          </cell>
        </row>
      </sheetData>
      <sheetData sheetId="251">
        <row r="143">
          <cell r="B143" t="str">
            <v>５．ﾄﾗﾝｸリット最低閉まりｽﾋﾟｰﾄﾞ</v>
          </cell>
        </row>
      </sheetData>
      <sheetData sheetId="252">
        <row r="143">
          <cell r="B143" t="str">
            <v>５．ﾄﾗﾝｸリット最低閉まりｽﾋﾟｰﾄﾞ</v>
          </cell>
        </row>
      </sheetData>
      <sheetData sheetId="253"/>
      <sheetData sheetId="254"/>
      <sheetData sheetId="255"/>
      <sheetData sheetId="256">
        <row r="143">
          <cell r="B143" t="str">
            <v>５．ﾄﾗﾝｸリット最低閉まりｽﾋﾟｰﾄﾞ</v>
          </cell>
        </row>
      </sheetData>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row r="143">
          <cell r="B143" t="str">
            <v>５．ﾄﾗﾝｸリット最低閉まりｽﾋﾟｰﾄﾞ</v>
          </cell>
        </row>
      </sheetData>
      <sheetData sheetId="353">
        <row r="143">
          <cell r="B143" t="str">
            <v>５．ﾄﾗﾝｸリット最低閉まりｽﾋﾟｰﾄﾞ</v>
          </cell>
        </row>
      </sheetData>
      <sheetData sheetId="354">
        <row r="143">
          <cell r="B143" t="str">
            <v>５．ﾄﾗﾝｸリット最低閉まりｽﾋﾟｰﾄﾞ</v>
          </cell>
        </row>
      </sheetData>
      <sheetData sheetId="355">
        <row r="143">
          <cell r="B143" t="str">
            <v>５．ﾄﾗﾝｸリット最低閉まりｽﾋﾟｰﾄﾞ</v>
          </cell>
        </row>
      </sheetData>
      <sheetData sheetId="356">
        <row r="143">
          <cell r="B143" t="str">
            <v>５．ﾄﾗﾝｸリット最低閉まりｽﾋﾟｰﾄﾞ</v>
          </cell>
        </row>
      </sheetData>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ow r="143">
          <cell r="B143" t="str">
            <v>５．ﾄﾗﾝｸリット最低閉まりｽﾋﾟｰﾄﾞ</v>
          </cell>
        </row>
      </sheetData>
      <sheetData sheetId="433">
        <row r="143">
          <cell r="B143" t="str">
            <v>５．ﾄﾗﾝｸリット最低閉まりｽﾋﾟｰﾄﾞ</v>
          </cell>
        </row>
      </sheetData>
      <sheetData sheetId="434">
        <row r="143">
          <cell r="B143" t="str">
            <v>５．ﾄﾗﾝｸリット最低閉まりｽﾋﾟｰﾄﾞ</v>
          </cell>
        </row>
      </sheetData>
      <sheetData sheetId="435">
        <row r="143">
          <cell r="B143" t="str">
            <v>５．ﾄﾗﾝｸリット最低閉まりｽﾋﾟｰﾄﾞ</v>
          </cell>
        </row>
      </sheetData>
      <sheetData sheetId="436">
        <row r="143">
          <cell r="B143" t="str">
            <v>５．ﾄﾗﾝｸリット最低閉まりｽﾋﾟｰﾄﾞ</v>
          </cell>
        </row>
      </sheetData>
      <sheetData sheetId="437">
        <row r="143">
          <cell r="B143" t="str">
            <v>５．ﾄﾗﾝｸリット最低閉まりｽﾋﾟｰﾄﾞ</v>
          </cell>
        </row>
      </sheetData>
      <sheetData sheetId="438">
        <row r="143">
          <cell r="B143" t="str">
            <v>５．ﾄﾗﾝｸリット最低閉まりｽﾋﾟｰﾄﾞ</v>
          </cell>
        </row>
      </sheetData>
      <sheetData sheetId="439">
        <row r="143">
          <cell r="B143" t="str">
            <v>５．ﾄﾗﾝｸリット最低閉まりｽﾋﾟｰﾄﾞ</v>
          </cell>
        </row>
      </sheetData>
      <sheetData sheetId="440">
        <row r="143">
          <cell r="B143" t="str">
            <v>５．ﾄﾗﾝｸリット最低閉まりｽﾋﾟｰﾄﾞ</v>
          </cell>
        </row>
      </sheetData>
      <sheetData sheetId="441">
        <row r="143">
          <cell r="B143" t="str">
            <v>５．ﾄﾗﾝｸリット最低閉まりｽﾋﾟｰﾄﾞ</v>
          </cell>
        </row>
      </sheetData>
      <sheetData sheetId="442">
        <row r="143">
          <cell r="B143" t="str">
            <v>５．ﾄﾗﾝｸリット最低閉まりｽﾋﾟｰﾄﾞ</v>
          </cell>
        </row>
      </sheetData>
      <sheetData sheetId="443">
        <row r="143">
          <cell r="B143" t="str">
            <v>５．ﾄﾗﾝｸリット最低閉まりｽﾋﾟｰﾄﾞ</v>
          </cell>
        </row>
      </sheetData>
      <sheetData sheetId="444">
        <row r="143">
          <cell r="B143" t="str">
            <v>５．ﾄﾗﾝｸリット最低閉まりｽﾋﾟｰﾄﾞ</v>
          </cell>
        </row>
      </sheetData>
      <sheetData sheetId="445">
        <row r="143">
          <cell r="B143" t="str">
            <v>５．ﾄﾗﾝｸリット最低閉まりｽﾋﾟｰﾄﾞ</v>
          </cell>
        </row>
      </sheetData>
      <sheetData sheetId="446">
        <row r="143">
          <cell r="B143" t="str">
            <v>５．ﾄﾗﾝｸリット最低閉まりｽﾋﾟｰﾄﾞ</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ow r="143">
          <cell r="B143" t="str">
            <v>５．ﾄﾗﾝｸリット最低閉まりｽﾋﾟｰﾄﾞ</v>
          </cell>
        </row>
      </sheetData>
      <sheetData sheetId="477">
        <row r="143">
          <cell r="B143" t="str">
            <v>５．ﾄﾗﾝｸリット最低閉まりｽﾋﾟｰﾄﾞ</v>
          </cell>
        </row>
      </sheetData>
      <sheetData sheetId="478">
        <row r="143">
          <cell r="B143" t="str">
            <v>５．ﾄﾗﾝｸリット最低閉まりｽﾋﾟｰﾄﾞ</v>
          </cell>
        </row>
      </sheetData>
      <sheetData sheetId="479">
        <row r="143">
          <cell r="B143" t="str">
            <v>５．ﾄﾗﾝｸリット最低閉まりｽﾋﾟｰﾄﾞ</v>
          </cell>
        </row>
      </sheetData>
      <sheetData sheetId="480">
        <row r="143">
          <cell r="B143" t="str">
            <v>５．ﾄﾗﾝｸリット最低閉まりｽﾋﾟｰﾄﾞ</v>
          </cell>
        </row>
      </sheetData>
      <sheetData sheetId="481"/>
      <sheetData sheetId="482"/>
      <sheetData sheetId="483"/>
      <sheetData sheetId="484"/>
      <sheetData sheetId="485"/>
      <sheetData sheetId="486"/>
      <sheetData sheetId="487"/>
      <sheetData sheetId="488">
        <row r="143">
          <cell r="B143" t="str">
            <v>５．ﾄﾗﾝｸリット最低閉まりｽﾋﾟｰﾄﾞ</v>
          </cell>
        </row>
      </sheetData>
      <sheetData sheetId="489">
        <row r="143">
          <cell r="B143" t="str">
            <v>５．ﾄﾗﾝｸリット最低閉まりｽﾋﾟｰﾄﾞ</v>
          </cell>
        </row>
      </sheetData>
      <sheetData sheetId="490">
        <row r="143">
          <cell r="B143" t="str">
            <v>５．ﾄﾗﾝｸリット最低閉まりｽﾋﾟｰﾄﾞ</v>
          </cell>
        </row>
      </sheetData>
      <sheetData sheetId="491">
        <row r="143">
          <cell r="B143" t="str">
            <v>５．ﾄﾗﾝｸリット最低閉まりｽﾋﾟｰﾄﾞ</v>
          </cell>
        </row>
      </sheetData>
      <sheetData sheetId="492">
        <row r="143">
          <cell r="B143" t="str">
            <v>５．ﾄﾗﾝｸリット最低閉まりｽﾋﾟｰﾄﾞ</v>
          </cell>
        </row>
      </sheetData>
      <sheetData sheetId="493">
        <row r="143">
          <cell r="B143" t="str">
            <v>５．ﾄﾗﾝｸリット最低閉まりｽﾋﾟｰﾄﾞ</v>
          </cell>
        </row>
      </sheetData>
      <sheetData sheetId="494">
        <row r="143">
          <cell r="B143" t="str">
            <v>５．ﾄﾗﾝｸリット最低閉まりｽﾋﾟｰﾄﾞ</v>
          </cell>
        </row>
      </sheetData>
      <sheetData sheetId="495">
        <row r="143">
          <cell r="B143" t="str">
            <v>５．ﾄﾗﾝｸリット最低閉まりｽﾋﾟｰﾄﾞ</v>
          </cell>
        </row>
      </sheetData>
      <sheetData sheetId="496">
        <row r="143">
          <cell r="B143" t="str">
            <v>５．ﾄﾗﾝｸリット最低閉まりｽﾋﾟｰﾄﾞ</v>
          </cell>
        </row>
      </sheetData>
      <sheetData sheetId="497">
        <row r="143">
          <cell r="B143" t="str">
            <v>５．ﾄﾗﾝｸリット最低閉まりｽﾋﾟｰﾄﾞ</v>
          </cell>
        </row>
      </sheetData>
      <sheetData sheetId="498"/>
      <sheetData sheetId="499"/>
      <sheetData sheetId="500"/>
      <sheetData sheetId="501"/>
      <sheetData sheetId="502"/>
      <sheetData sheetId="503"/>
      <sheetData sheetId="504"/>
      <sheetData sheetId="505">
        <row r="143">
          <cell r="B143" t="str">
            <v>５．ﾄﾗﾝｸリット最低閉まりｽﾋﾟｰﾄﾞ</v>
          </cell>
        </row>
      </sheetData>
      <sheetData sheetId="506">
        <row r="143">
          <cell r="B143" t="str">
            <v>５．ﾄﾗﾝｸリット最低閉まりｽﾋﾟｰﾄﾞ</v>
          </cell>
        </row>
      </sheetData>
      <sheetData sheetId="507">
        <row r="143">
          <cell r="B143" t="str">
            <v>５．ﾄﾗﾝｸリット最低閉まりｽﾋﾟｰﾄﾞ</v>
          </cell>
        </row>
      </sheetData>
      <sheetData sheetId="508">
        <row r="143">
          <cell r="B143" t="str">
            <v>５．ﾄﾗﾝｸリット最低閉まりｽﾋﾟｰﾄﾞ</v>
          </cell>
        </row>
      </sheetData>
      <sheetData sheetId="509">
        <row r="143">
          <cell r="B143" t="str">
            <v>５．ﾄﾗﾝｸリット最低閉まりｽﾋﾟｰﾄﾞ</v>
          </cell>
        </row>
      </sheetData>
      <sheetData sheetId="510">
        <row r="143">
          <cell r="B143" t="str">
            <v>５．ﾄﾗﾝｸリット最低閉まりｽﾋﾟｰﾄﾞ</v>
          </cell>
        </row>
      </sheetData>
      <sheetData sheetId="511"/>
      <sheetData sheetId="512"/>
      <sheetData sheetId="513"/>
      <sheetData sheetId="514"/>
      <sheetData sheetId="515"/>
      <sheetData sheetId="516"/>
      <sheetData sheetId="517"/>
      <sheetData sheetId="518">
        <row r="143">
          <cell r="B143" t="str">
            <v>５．ﾄﾗﾝｸリット最低閉まりｽﾋﾟｰﾄﾞ</v>
          </cell>
        </row>
      </sheetData>
      <sheetData sheetId="519">
        <row r="143">
          <cell r="B143" t="str">
            <v>５．ﾄﾗﾝｸリット最低閉まりｽﾋﾟｰﾄﾞ</v>
          </cell>
        </row>
      </sheetData>
      <sheetData sheetId="520">
        <row r="143">
          <cell r="B143" t="str">
            <v>５．ﾄﾗﾝｸリット最低閉まりｽﾋﾟｰﾄﾞ</v>
          </cell>
        </row>
      </sheetData>
      <sheetData sheetId="521">
        <row r="143">
          <cell r="B143" t="str">
            <v>５．ﾄﾗﾝｸリット最低閉まりｽﾋﾟｰﾄﾞ</v>
          </cell>
        </row>
      </sheetData>
      <sheetData sheetId="522">
        <row r="143">
          <cell r="B143" t="str">
            <v>５．ﾄﾗﾝｸリット最低閉まりｽﾋﾟｰﾄﾞ</v>
          </cell>
        </row>
      </sheetData>
      <sheetData sheetId="523">
        <row r="143">
          <cell r="B143" t="str">
            <v>５．ﾄﾗﾝｸリット最低閉まりｽﾋﾟｰﾄﾞ</v>
          </cell>
        </row>
      </sheetData>
      <sheetData sheetId="524"/>
      <sheetData sheetId="525"/>
      <sheetData sheetId="526"/>
      <sheetData sheetId="527"/>
      <sheetData sheetId="528"/>
      <sheetData sheetId="529"/>
      <sheetData sheetId="530"/>
      <sheetData sheetId="531"/>
      <sheetData sheetId="532"/>
      <sheetData sheetId="533"/>
      <sheetData sheetId="534"/>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ow r="143">
          <cell r="B143" t="str">
            <v>５．ﾄﾗﾝｸリット最低閉まりｽﾋﾟｰﾄﾞ</v>
          </cell>
        </row>
      </sheetData>
      <sheetData sheetId="555">
        <row r="143">
          <cell r="B143" t="str">
            <v>５．ﾄﾗﾝｸリット最低閉まりｽﾋﾟｰﾄﾞ</v>
          </cell>
        </row>
      </sheetData>
      <sheetData sheetId="556">
        <row r="143">
          <cell r="B143" t="str">
            <v>５．ﾄﾗﾝｸリット最低閉まりｽﾋﾟｰﾄﾞ</v>
          </cell>
        </row>
      </sheetData>
      <sheetData sheetId="557">
        <row r="143">
          <cell r="B143" t="str">
            <v>５．ﾄﾗﾝｸリット最低閉まりｽﾋﾟｰﾄﾞ</v>
          </cell>
        </row>
      </sheetData>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row r="143">
          <cell r="B143" t="str">
            <v>５．ﾄﾗﾝｸリット最低閉まりｽﾋﾟｰﾄﾞ</v>
          </cell>
        </row>
      </sheetData>
      <sheetData sheetId="622">
        <row r="143">
          <cell r="B143" t="str">
            <v>５．ﾄﾗﾝｸリット最低閉まりｽﾋﾟｰﾄﾞ</v>
          </cell>
        </row>
      </sheetData>
      <sheetData sheetId="623">
        <row r="143">
          <cell r="B143" t="str">
            <v>５．ﾄﾗﾝｸリット最低閉まりｽﾋﾟｰﾄﾞ</v>
          </cell>
        </row>
      </sheetData>
      <sheetData sheetId="624">
        <row r="143">
          <cell r="B143" t="str">
            <v>５．ﾄﾗﾝｸリット最低閉まりｽﾋﾟｰﾄﾞ</v>
          </cell>
        </row>
      </sheetData>
      <sheetData sheetId="625">
        <row r="143">
          <cell r="B143" t="str">
            <v>５．ﾄﾗﾝｸリット最低閉まりｽﾋﾟｰﾄﾞ</v>
          </cell>
        </row>
      </sheetData>
      <sheetData sheetId="626">
        <row r="143">
          <cell r="B143" t="str">
            <v>５．ﾄﾗﾝｸリット最低閉まりｽﾋﾟｰﾄﾞ</v>
          </cell>
        </row>
      </sheetData>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計算DATA"/>
      <sheetName val="MOTO"/>
      <sheetName val="CHHS AVSS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row>
        <row r="40">
          <cell r="C40">
            <v>1.5</v>
          </cell>
        </row>
        <row r="41">
          <cell r="C41">
            <v>2</v>
          </cell>
        </row>
        <row r="42">
          <cell r="C42">
            <v>2.5</v>
          </cell>
        </row>
        <row r="43">
          <cell r="C43">
            <v>3</v>
          </cell>
        </row>
        <row r="44">
          <cell r="C44">
            <v>3.5</v>
          </cell>
        </row>
        <row r="45">
          <cell r="C45">
            <v>4</v>
          </cell>
        </row>
        <row r="46">
          <cell r="C46">
            <v>4.5</v>
          </cell>
        </row>
        <row r="47">
          <cell r="C47">
            <v>5</v>
          </cell>
        </row>
        <row r="48">
          <cell r="C48">
            <v>5.5</v>
          </cell>
        </row>
        <row r="49">
          <cell r="C49">
            <v>6</v>
          </cell>
        </row>
        <row r="50">
          <cell r="C50">
            <v>6.5</v>
          </cell>
        </row>
        <row r="51">
          <cell r="C51">
            <v>7</v>
          </cell>
        </row>
        <row r="52">
          <cell r="C52">
            <v>7.5</v>
          </cell>
        </row>
        <row r="53">
          <cell r="C53">
            <v>8</v>
          </cell>
        </row>
        <row r="54">
          <cell r="C54">
            <v>8.5</v>
          </cell>
        </row>
        <row r="55">
          <cell r="C55">
            <v>9</v>
          </cell>
        </row>
        <row r="56">
          <cell r="C56">
            <v>9.5</v>
          </cell>
        </row>
        <row r="57">
          <cell r="C57">
            <v>10</v>
          </cell>
        </row>
        <row r="58">
          <cell r="C58">
            <v>15</v>
          </cell>
        </row>
        <row r="59">
          <cell r="C59">
            <v>20</v>
          </cell>
        </row>
        <row r="60">
          <cell r="C60">
            <v>25</v>
          </cell>
        </row>
        <row r="61">
          <cell r="C61">
            <v>30</v>
          </cell>
        </row>
        <row r="62">
          <cell r="C62">
            <v>35</v>
          </cell>
        </row>
        <row r="63">
          <cell r="C63">
            <v>40</v>
          </cell>
        </row>
        <row r="64">
          <cell r="C64">
            <v>45</v>
          </cell>
        </row>
        <row r="65">
          <cell r="C65">
            <v>50</v>
          </cell>
        </row>
        <row r="66">
          <cell r="C66">
            <v>55</v>
          </cell>
        </row>
        <row r="67">
          <cell r="C67">
            <v>60</v>
          </cell>
        </row>
        <row r="68">
          <cell r="C68">
            <v>65</v>
          </cell>
        </row>
        <row r="69">
          <cell r="C69">
            <v>70</v>
          </cell>
        </row>
        <row r="70">
          <cell r="C70">
            <v>75</v>
          </cell>
        </row>
        <row r="71">
          <cell r="C71">
            <v>80</v>
          </cell>
        </row>
        <row r="72">
          <cell r="C72">
            <v>85</v>
          </cell>
        </row>
        <row r="73">
          <cell r="C73">
            <v>90</v>
          </cell>
        </row>
        <row r="74">
          <cell r="C74">
            <v>95</v>
          </cell>
        </row>
        <row r="75">
          <cell r="C75">
            <v>100</v>
          </cell>
        </row>
        <row r="76">
          <cell r="C76">
            <v>150</v>
          </cell>
        </row>
        <row r="77">
          <cell r="C77">
            <v>200</v>
          </cell>
        </row>
        <row r="78">
          <cell r="C78">
            <v>250</v>
          </cell>
        </row>
        <row r="79">
          <cell r="C79">
            <v>300</v>
          </cell>
        </row>
        <row r="80">
          <cell r="C80">
            <v>350</v>
          </cell>
        </row>
        <row r="81">
          <cell r="C81">
            <v>400</v>
          </cell>
        </row>
        <row r="82">
          <cell r="C82">
            <v>450</v>
          </cell>
        </row>
        <row r="83">
          <cell r="C83">
            <v>500</v>
          </cell>
        </row>
        <row r="84">
          <cell r="C84">
            <v>550</v>
          </cell>
        </row>
        <row r="85">
          <cell r="C85">
            <v>600</v>
          </cell>
        </row>
        <row r="86">
          <cell r="C86">
            <v>650</v>
          </cell>
        </row>
        <row r="87">
          <cell r="C87">
            <v>700</v>
          </cell>
        </row>
        <row r="88">
          <cell r="C88">
            <v>750</v>
          </cell>
        </row>
        <row r="89">
          <cell r="C89">
            <v>800</v>
          </cell>
        </row>
        <row r="90">
          <cell r="C90">
            <v>850</v>
          </cell>
        </row>
        <row r="91">
          <cell r="C91">
            <v>900</v>
          </cell>
        </row>
        <row r="92">
          <cell r="C92">
            <v>950</v>
          </cell>
        </row>
        <row r="93">
          <cell r="C93">
            <v>1000</v>
          </cell>
        </row>
        <row r="94">
          <cell r="C94">
            <v>1500</v>
          </cell>
        </row>
        <row r="95">
          <cell r="C95">
            <v>2000</v>
          </cell>
        </row>
        <row r="96">
          <cell r="C96">
            <v>2500</v>
          </cell>
        </row>
        <row r="97">
          <cell r="C97">
            <v>3000</v>
          </cell>
        </row>
        <row r="98">
          <cell r="C98">
            <v>3500</v>
          </cell>
        </row>
        <row r="99">
          <cell r="C99">
            <v>4000</v>
          </cell>
        </row>
        <row r="100">
          <cell r="C100">
            <v>4500</v>
          </cell>
        </row>
        <row r="101">
          <cell r="C101">
            <v>5000</v>
          </cell>
        </row>
        <row r="102">
          <cell r="C102">
            <v>5500</v>
          </cell>
        </row>
        <row r="103">
          <cell r="C103">
            <v>6000</v>
          </cell>
        </row>
        <row r="104">
          <cell r="C104">
            <v>6500</v>
          </cell>
        </row>
        <row r="105">
          <cell r="C105">
            <v>7000</v>
          </cell>
        </row>
        <row r="106">
          <cell r="C106">
            <v>7500</v>
          </cell>
        </row>
        <row r="107">
          <cell r="C107">
            <v>8000</v>
          </cell>
        </row>
        <row r="108">
          <cell r="C108">
            <v>8500</v>
          </cell>
        </row>
        <row r="109">
          <cell r="C109">
            <v>9000</v>
          </cell>
        </row>
        <row r="110">
          <cell r="C110">
            <v>9500</v>
          </cell>
        </row>
        <row r="111">
          <cell r="C111">
            <v>10000</v>
          </cell>
        </row>
      </sheetData>
      <sheetData sheetId="38" refreshError="1"/>
      <sheetData sheetId="39" refreshError="1"/>
      <sheetData sheetId="4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月次データ"/>
      <sheetName val="計算DATA"/>
      <sheetName val="導体間隔ﾋｽﾄｸﾞﾗﾑ"/>
      <sheetName val="工数集計"/>
      <sheetName val="推移データ"/>
      <sheetName val="Plan"/>
      <sheetName val="0604購入先別手配データ"/>
      <sheetName val="初期03"/>
      <sheetName val="J716(KYOUDO)"/>
      <sheetName val="X02A (DF) TERMINAL LIST"/>
      <sheetName val="事務所引越見積書"/>
      <sheetName val="投資利益率計算"/>
      <sheetName val="MOTO"/>
      <sheetName val="主要WH売上"/>
      <sheetName val="リスト"/>
      <sheetName val="RFQ"/>
      <sheetName val="SCH"/>
      <sheetName val="CHART COST n GM"/>
      <sheetName val="CHHS AVSS6"/>
      <sheetName val="クエリ2"/>
      <sheetName val="静ﾊﾟﾀﾝ分析"/>
      <sheetName val="PACKING"/>
      <sheetName val="工数海外比率"/>
      <sheetName val="ｸﾞﾗﾌ"/>
      <sheetName val="MAT-IN"/>
      <sheetName val="テスト"/>
      <sheetName val="評価試験依頼書"/>
      <sheetName val="評価試験依頼書_本体"/>
      <sheetName val="３発デ－タ"/>
      <sheetName val="箔Data"/>
      <sheetName val="After Sales Supplier #'s"/>
      <sheetName val="クエリ3"/>
      <sheetName val="車体構成"/>
      <sheetName val="3ﾄﾗﾝｸ閉まり"/>
      <sheetName val="発煙特性ｸﾞﾗﾌﾃﾞｰﾀ"/>
      <sheetName val="コード表"/>
      <sheetName val="ES3"/>
      <sheetName val="GS3"/>
      <sheetName val="GS4"/>
      <sheetName val="LS4"/>
      <sheetName val="RX3 CBU"/>
      <sheetName val="SC4"/>
      <sheetName val="GSTTL"/>
      <sheetName val="TOTAL"/>
      <sheetName val="FW_STEXCEL"/>
      <sheetName val="損益予算Muster"/>
      <sheetName val="週数量"/>
      <sheetName val="Gia vat tu"/>
      <sheetName val="KPVC-BD "/>
      <sheetName val="Chi tiet"/>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X02A_(DF)_TERMINAL_LIST"/>
      <sheetName val="CHART_COST_n_GM"/>
      <sheetName val="CHHS_AVSS6"/>
      <sheetName val="After_Sales_Supplier_#'s"/>
      <sheetName val="RX3_CBU"/>
      <sheetName val="Gia_vat_tu"/>
      <sheetName val="KPVC-BD_"/>
      <sheetName val="Chi_tiet"/>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X02A_(DF)_TERMINAL_LIST1"/>
      <sheetName val="CHART_COST_n_GM1"/>
      <sheetName val="CHHS_AVSS61"/>
      <sheetName val="After_Sales_Supplier_#'s1"/>
      <sheetName val="RX3_CBU1"/>
      <sheetName val="Gia_vat_tu1"/>
      <sheetName val="KPVC-BD_1"/>
      <sheetName val="Chi_tiet1"/>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X02A_(DF)_TERMINAL_LIST2"/>
      <sheetName val="CHART_COST_n_GM2"/>
      <sheetName val="CHHS_AVSS62"/>
      <sheetName val="After_Sales_Supplier_#'s2"/>
      <sheetName val="RX3_CBU2"/>
      <sheetName val="Gia_vat_tu2"/>
      <sheetName val="KPVC-BD_2"/>
      <sheetName val="Chi_tiet2"/>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X02A_(DF)_TERMINAL_LIST3"/>
      <sheetName val="CHART_COST_n_GM3"/>
      <sheetName val="CHHS_AVSS63"/>
      <sheetName val="After_Sales_Supplier_#'s3"/>
      <sheetName val="RX3_CBU3"/>
      <sheetName val="Gia_vat_tu3"/>
      <sheetName val="KPVC-BD_3"/>
      <sheetName val="Chi_tiet3"/>
      <sheetName val="CHITIET VL-NC-TT -1p"/>
      <sheetName val="CHITIET VL-NC-TT-3p"/>
      <sheetName val="定量化結果"/>
      <sheetName val="Tien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G39">
            <v>213.33339069747464</v>
          </cell>
          <cell r="H39">
            <v>332.67912392426774</v>
          </cell>
          <cell r="I39">
            <v>80.145127528770033</v>
          </cell>
          <cell r="K39">
            <v>158.20804795322573</v>
          </cell>
          <cell r="L39">
            <v>218.78800226324964</v>
          </cell>
          <cell r="M39">
            <v>131.59585996175201</v>
          </cell>
          <cell r="N39">
            <v>188.14011422102149</v>
          </cell>
          <cell r="O39">
            <v>253.33766625310085</v>
          </cell>
          <cell r="P39">
            <v>380.21524920599956</v>
          </cell>
          <cell r="Q39">
            <v>587.67229520674903</v>
          </cell>
          <cell r="R39">
            <v>909.80197193624224</v>
          </cell>
          <cell r="S39">
            <v>1294.9133536087465</v>
          </cell>
          <cell r="T39">
            <v>1598.4431315086194</v>
          </cell>
          <cell r="U39">
            <v>2073.2011450429786</v>
          </cell>
          <cell r="V39">
            <v>96.966912235396407</v>
          </cell>
          <cell r="W39">
            <v>131.03054911658541</v>
          </cell>
          <cell r="AA39">
            <v>92.771268275926658</v>
          </cell>
          <cell r="AE39">
            <v>390.85895342896407</v>
          </cell>
          <cell r="BC39">
            <v>538.63360651950165</v>
          </cell>
          <cell r="BG39">
            <v>7982.0101944939915</v>
          </cell>
          <cell r="BK39">
            <v>256.96719910632675</v>
          </cell>
          <cell r="BP39">
            <v>255.67496307707333</v>
          </cell>
          <cell r="BY39">
            <v>148.09476030834156</v>
          </cell>
          <cell r="CA39">
            <v>349.55329539111233</v>
          </cell>
        </row>
        <row r="40">
          <cell r="C40">
            <v>1.5</v>
          </cell>
          <cell r="G40">
            <v>174.65174088356548</v>
          </cell>
          <cell r="H40">
            <v>272.17612040932778</v>
          </cell>
          <cell r="I40">
            <v>65.705102332486575</v>
          </cell>
          <cell r="K40">
            <v>129.56505382033109</v>
          </cell>
          <cell r="L40">
            <v>179.09381784113697</v>
          </cell>
          <cell r="M40">
            <v>107.75616208123773</v>
          </cell>
          <cell r="N40">
            <v>153.99188783680577</v>
          </cell>
          <cell r="O40">
            <v>207.29366730636571</v>
          </cell>
          <cell r="P40">
            <v>310.98726390011336</v>
          </cell>
          <cell r="Q40">
            <v>480.47417922828703</v>
          </cell>
          <cell r="R40">
            <v>743.60345066180264</v>
          </cell>
          <cell r="S40">
            <v>1058.1744402681932</v>
          </cell>
          <cell r="T40">
            <v>1306.0179189967191</v>
          </cell>
          <cell r="U40">
            <v>1693.8256404575479</v>
          </cell>
          <cell r="V40">
            <v>79.43171627402478</v>
          </cell>
          <cell r="W40">
            <v>107.27162582142199</v>
          </cell>
          <cell r="AA40">
            <v>75.993901617702278</v>
          </cell>
          <cell r="AE40">
            <v>319.65070088159126</v>
          </cell>
          <cell r="BC40">
            <v>440.27927963995398</v>
          </cell>
          <cell r="BG40">
            <v>6518.2973385429823</v>
          </cell>
          <cell r="BK40">
            <v>210.28020836258202</v>
          </cell>
          <cell r="BP40">
            <v>209.22749440905741</v>
          </cell>
          <cell r="BY40">
            <v>121.31527469267174</v>
          </cell>
          <cell r="CA40">
            <v>285.97948727667773</v>
          </cell>
        </row>
        <row r="41">
          <cell r="C41">
            <v>2</v>
          </cell>
          <cell r="G41">
            <v>151.65655276641925</v>
          </cell>
          <cell r="H41">
            <v>236.1835145447975</v>
          </cell>
          <cell r="I41">
            <v>57.133715416232434</v>
          </cell>
          <cell r="K41">
            <v>112.5436013837748</v>
          </cell>
          <cell r="L41">
            <v>155.49343771563886</v>
          </cell>
          <cell r="M41">
            <v>93.587072045606206</v>
          </cell>
          <cell r="N41">
            <v>133.68688329627469</v>
          </cell>
          <cell r="O41">
            <v>179.90665250230893</v>
          </cell>
          <cell r="P41">
            <v>269.79323037714209</v>
          </cell>
          <cell r="Q41">
            <v>416.65886999210096</v>
          </cell>
          <cell r="R41">
            <v>644.63203188503337</v>
          </cell>
          <cell r="S41">
            <v>917.17009134464479</v>
          </cell>
          <cell r="T41">
            <v>1131.8195896184277</v>
          </cell>
          <cell r="U41">
            <v>1467.8176720186841</v>
          </cell>
          <cell r="V41">
            <v>69.014043949372137</v>
          </cell>
          <cell r="W41">
            <v>93.147531328399651</v>
          </cell>
          <cell r="AA41">
            <v>66.026330727920879</v>
          </cell>
          <cell r="AE41">
            <v>277.27247533081089</v>
          </cell>
          <cell r="BC41">
            <v>381.71476015193127</v>
          </cell>
          <cell r="BG41">
            <v>5645.8886785896002</v>
          </cell>
          <cell r="BK41">
            <v>182.51305039052696</v>
          </cell>
          <cell r="BP41">
            <v>181.60344966544289</v>
          </cell>
          <cell r="BY41">
            <v>105.40577465601832</v>
          </cell>
          <cell r="CA41">
            <v>248.15981970628832</v>
          </cell>
        </row>
        <row r="42">
          <cell r="C42">
            <v>2.5</v>
          </cell>
          <cell r="G42">
            <v>136.00714367616237</v>
          </cell>
          <cell r="H42">
            <v>211.67147408476779</v>
          </cell>
          <cell r="I42">
            <v>51.309211300205867</v>
          </cell>
          <cell r="K42">
            <v>100.96374671878635</v>
          </cell>
          <cell r="L42">
            <v>139.42993188002401</v>
          </cell>
          <cell r="M42">
            <v>83.946300809707822</v>
          </cell>
          <cell r="N42">
            <v>119.86499454958187</v>
          </cell>
          <cell r="O42">
            <v>161.25805966247898</v>
          </cell>
          <cell r="P42">
            <v>241.73134364084927</v>
          </cell>
          <cell r="Q42">
            <v>373.1685646493687</v>
          </cell>
          <cell r="R42">
            <v>577.16027376930947</v>
          </cell>
          <cell r="S42">
            <v>821.02552820402775</v>
          </cell>
          <cell r="T42">
            <v>1013.0234595471319</v>
          </cell>
          <cell r="U42">
            <v>1313.680546603061</v>
          </cell>
          <cell r="V42">
            <v>61.928741740375692</v>
          </cell>
          <cell r="W42">
            <v>83.53531625002357</v>
          </cell>
          <cell r="AA42">
            <v>59.247067138010806</v>
          </cell>
          <cell r="AE42">
            <v>248.39992537637733</v>
          </cell>
          <cell r="BC42">
            <v>341.79339514099428</v>
          </cell>
          <cell r="BG42">
            <v>5050.6213360223219</v>
          </cell>
          <cell r="BK42">
            <v>163.60718274514176</v>
          </cell>
          <cell r="BP42">
            <v>162.79547217481172</v>
          </cell>
          <cell r="BY42">
            <v>94.58549679114526</v>
          </cell>
          <cell r="CA42">
            <v>222.4033100624091</v>
          </cell>
        </row>
        <row r="43">
          <cell r="C43">
            <v>3</v>
          </cell>
          <cell r="G43">
            <v>124.48716038366003</v>
          </cell>
          <cell r="H43">
            <v>193.61468824749167</v>
          </cell>
          <cell r="I43">
            <v>47.028132533209245</v>
          </cell>
          <cell r="K43">
            <v>92.442536276826161</v>
          </cell>
          <cell r="L43">
            <v>127.60346462278028</v>
          </cell>
          <cell r="M43">
            <v>76.850950931512926</v>
          </cell>
          <cell r="N43">
            <v>109.68786399801991</v>
          </cell>
          <cell r="O43">
            <v>147.52264070726031</v>
          </cell>
          <cell r="P43">
            <v>221.05400034399699</v>
          </cell>
          <cell r="Q43">
            <v>341.10912426725895</v>
          </cell>
          <cell r="R43">
            <v>527.40599815139365</v>
          </cell>
          <cell r="S43">
            <v>750.11460124471694</v>
          </cell>
          <cell r="T43">
            <v>925.39265150372057</v>
          </cell>
          <cell r="U43">
            <v>1199.9736079825675</v>
          </cell>
          <cell r="V43">
            <v>56.716354526503586</v>
          </cell>
          <cell r="W43">
            <v>76.459455329808577</v>
          </cell>
          <cell r="AA43">
            <v>54.259757108941329</v>
          </cell>
          <cell r="AE43">
            <v>227.12230502313923</v>
          </cell>
          <cell r="BC43">
            <v>312.35783678961525</v>
          </cell>
          <cell r="BG43">
            <v>4611.2820185371429</v>
          </cell>
          <cell r="BK43">
            <v>149.6834375689665</v>
          </cell>
          <cell r="BP43">
            <v>148.94415304950238</v>
          </cell>
          <cell r="BY43">
            <v>86.625537520936405</v>
          </cell>
          <cell r="CA43">
            <v>203.42964909276805</v>
          </cell>
        </row>
        <row r="44">
          <cell r="C44">
            <v>3.5</v>
          </cell>
          <cell r="G44">
            <v>115.55867316897792</v>
          </cell>
          <cell r="H44">
            <v>179.60992295906487</v>
          </cell>
          <cell r="I44">
            <v>43.715202668260289</v>
          </cell>
          <cell r="K44">
            <v>85.840617778020075</v>
          </cell>
          <cell r="L44">
            <v>118.43614509140338</v>
          </cell>
          <cell r="M44">
            <v>71.352920327063359</v>
          </cell>
          <cell r="N44">
            <v>101.79824045546709</v>
          </cell>
          <cell r="O44">
            <v>136.87111696811215</v>
          </cell>
          <cell r="P44">
            <v>205.01240040952325</v>
          </cell>
          <cell r="Q44">
            <v>316.22654964039452</v>
          </cell>
          <cell r="R44">
            <v>488.77685030141066</v>
          </cell>
          <cell r="S44">
            <v>695.04928975484972</v>
          </cell>
          <cell r="T44">
            <v>857.33327909096124</v>
          </cell>
          <cell r="U44">
            <v>1111.6568119338933</v>
          </cell>
          <cell r="V44">
            <v>52.679115974786889</v>
          </cell>
          <cell r="W44">
            <v>70.9753316717362</v>
          </cell>
          <cell r="AA44">
            <v>50.396801467942822</v>
          </cell>
          <cell r="AE44">
            <v>210.61271302152443</v>
          </cell>
          <cell r="BC44">
            <v>289.50630036824327</v>
          </cell>
          <cell r="BG44">
            <v>4269.8810800864858</v>
          </cell>
          <cell r="BK44">
            <v>138.886781792075</v>
          </cell>
          <cell r="BP44">
            <v>138.20391675870482</v>
          </cell>
          <cell r="BY44">
            <v>80.460259534913021</v>
          </cell>
          <cell r="CA44">
            <v>188.71365221368995</v>
          </cell>
        </row>
        <row r="45">
          <cell r="C45">
            <v>4</v>
          </cell>
          <cell r="G45">
            <v>108.38167824027336</v>
          </cell>
          <cell r="H45">
            <v>168.3443726215485</v>
          </cell>
          <cell r="I45">
            <v>41.056301225541723</v>
          </cell>
          <cell r="K45">
            <v>80.53572977331504</v>
          </cell>
          <cell r="L45">
            <v>111.06611979880878</v>
          </cell>
          <cell r="M45">
            <v>66.934384966820474</v>
          </cell>
          <cell r="N45">
            <v>95.454770870095132</v>
          </cell>
          <cell r="O45">
            <v>128.30424455102457</v>
          </cell>
          <cell r="P45">
            <v>192.10488797518798</v>
          </cell>
          <cell r="Q45">
            <v>296.19670594170645</v>
          </cell>
          <cell r="R45">
            <v>457.67091633111323</v>
          </cell>
          <cell r="S45">
            <v>650.70000179394731</v>
          </cell>
          <cell r="T45">
            <v>802.51027702517661</v>
          </cell>
          <cell r="U45">
            <v>1040.5119673180793</v>
          </cell>
          <cell r="V45">
            <v>49.435958487380383</v>
          </cell>
          <cell r="W45">
            <v>66.567003335251144</v>
          </cell>
          <cell r="AA45">
            <v>47.293606769164782</v>
          </cell>
          <cell r="AE45">
            <v>197.32678519048187</v>
          </cell>
          <cell r="BC45">
            <v>271.10697936948577</v>
          </cell>
          <cell r="BG45">
            <v>3994.7287019644673</v>
          </cell>
          <cell r="BK45">
            <v>130.20391970476098</v>
          </cell>
          <cell r="BP45">
            <v>129.56663839310986</v>
          </cell>
          <cell r="BY45">
            <v>75.507693211859589</v>
          </cell>
          <cell r="CA45">
            <v>176.87589443073722</v>
          </cell>
        </row>
        <row r="46">
          <cell r="C46">
            <v>4.5</v>
          </cell>
          <cell r="G46">
            <v>102.45350638997976</v>
          </cell>
          <cell r="H46">
            <v>159.03233036409171</v>
          </cell>
          <cell r="I46">
            <v>38.863508057085184</v>
          </cell>
          <cell r="K46">
            <v>76.155528309483898</v>
          </cell>
          <cell r="L46">
            <v>104.97763058636649</v>
          </cell>
          <cell r="M46">
            <v>63.285484698356811</v>
          </cell>
          <cell r="N46">
            <v>90.213799570156311</v>
          </cell>
          <cell r="O46">
            <v>121.2239988917331</v>
          </cell>
          <cell r="P46">
            <v>181.43268329090952</v>
          </cell>
          <cell r="Q46">
            <v>279.62842206103102</v>
          </cell>
          <cell r="R46">
            <v>431.93203525697191</v>
          </cell>
          <cell r="S46">
            <v>613.99597238702302</v>
          </cell>
          <cell r="T46">
            <v>757.13112397617215</v>
          </cell>
          <cell r="U46">
            <v>981.61915223517178</v>
          </cell>
          <cell r="V46">
            <v>46.758873700428374</v>
          </cell>
          <cell r="W46">
            <v>62.925723686200634</v>
          </cell>
          <cell r="AA46">
            <v>44.732021283506143</v>
          </cell>
          <cell r="AE46">
            <v>186.34015478727937</v>
          </cell>
          <cell r="BC46">
            <v>255.88376581409443</v>
          </cell>
          <cell r="BG46">
            <v>3766.8515527246245</v>
          </cell>
          <cell r="BK46">
            <v>123.0284268661014</v>
          </cell>
          <cell r="BP46">
            <v>122.42899085793486</v>
          </cell>
          <cell r="BY46">
            <v>71.419623157329781</v>
          </cell>
          <cell r="CA46">
            <v>167.09079637464123</v>
          </cell>
        </row>
        <row r="47">
          <cell r="C47">
            <v>5</v>
          </cell>
          <cell r="G47">
            <v>97.45255165012405</v>
          </cell>
          <cell r="H47">
            <v>151.17103571957176</v>
          </cell>
          <cell r="I47">
            <v>37.016626594273518</v>
          </cell>
          <cell r="K47">
            <v>72.461805200599912</v>
          </cell>
          <cell r="L47">
            <v>99.840688440013267</v>
          </cell>
          <cell r="M47">
            <v>60.207980041447541</v>
          </cell>
          <cell r="N47">
            <v>85.791464294105424</v>
          </cell>
          <cell r="O47">
            <v>115.24772528950551</v>
          </cell>
          <cell r="P47">
            <v>172.4206425362965</v>
          </cell>
          <cell r="Q47">
            <v>265.63139075076839</v>
          </cell>
          <cell r="R47">
            <v>410.18023905004361</v>
          </cell>
          <cell r="S47">
            <v>582.97180472762204</v>
          </cell>
          <cell r="T47">
            <v>718.76840056822118</v>
          </cell>
          <cell r="U47">
            <v>931.82931346394025</v>
          </cell>
          <cell r="V47">
            <v>44.502000122586992</v>
          </cell>
          <cell r="W47">
            <v>59.853957563856845</v>
          </cell>
          <cell r="AA47">
            <v>42.572488671151888</v>
          </cell>
          <cell r="AE47">
            <v>177.06128856757596</v>
          </cell>
          <cell r="BC47">
            <v>243.0199511754723</v>
          </cell>
          <cell r="BG47">
            <v>3574.1043655511289</v>
          </cell>
          <cell r="BK47">
            <v>116.97228003558817</v>
          </cell>
          <cell r="BP47">
            <v>116.40493453813617</v>
          </cell>
          <cell r="BY47">
            <v>67.973289610849321</v>
          </cell>
          <cell r="CA47">
            <v>158.83008310695593</v>
          </cell>
        </row>
        <row r="48">
          <cell r="C48">
            <v>5.5</v>
          </cell>
          <cell r="G48">
            <v>93.162240452950513</v>
          </cell>
          <cell r="H48">
            <v>144.42187776353688</v>
          </cell>
          <cell r="I48">
            <v>35.434737742239932</v>
          </cell>
          <cell r="K48">
            <v>69.294158831150654</v>
          </cell>
          <cell r="L48">
            <v>95.433068655422474</v>
          </cell>
          <cell r="M48">
            <v>57.568379318880368</v>
          </cell>
          <cell r="N48">
            <v>81.996599892046191</v>
          </cell>
          <cell r="O48">
            <v>110.11771188214549</v>
          </cell>
          <cell r="P48">
            <v>164.68138426162233</v>
          </cell>
          <cell r="Q48">
            <v>253.60590612115413</v>
          </cell>
          <cell r="R48">
            <v>391.48592835761366</v>
          </cell>
          <cell r="S48">
            <v>556.30348411837474</v>
          </cell>
          <cell r="T48">
            <v>685.78679547299339</v>
          </cell>
          <cell r="U48">
            <v>889.02096278210865</v>
          </cell>
          <cell r="V48">
            <v>42.567124450235248</v>
          </cell>
          <cell r="W48">
            <v>57.218682157127546</v>
          </cell>
          <cell r="AA48">
            <v>40.721040869138015</v>
          </cell>
          <cell r="AE48">
            <v>169.09175551382469</v>
          </cell>
          <cell r="BC48">
            <v>231.96537961074742</v>
          </cell>
          <cell r="BG48">
            <v>3408.3042030632987</v>
          </cell>
          <cell r="BK48">
            <v>111.77415591142633</v>
          </cell>
          <cell r="BP48">
            <v>111.2344832412888</v>
          </cell>
          <cell r="BY48">
            <v>65.018701530526187</v>
          </cell>
          <cell r="CA48">
            <v>151.73795912329982</v>
          </cell>
        </row>
        <row r="49">
          <cell r="C49">
            <v>6</v>
          </cell>
          <cell r="G49">
            <v>89.430696705512418</v>
          </cell>
          <cell r="H49">
            <v>138.54736765365459</v>
          </cell>
          <cell r="I49">
            <v>34.061111449513568</v>
          </cell>
          <cell r="K49">
            <v>66.54011225127573</v>
          </cell>
          <cell r="L49">
            <v>91.598928067173489</v>
          </cell>
          <cell r="M49">
            <v>55.273072817676166</v>
          </cell>
          <cell r="N49">
            <v>78.695142317963601</v>
          </cell>
          <cell r="O49">
            <v>105.65321453692411</v>
          </cell>
          <cell r="P49">
            <v>157.94319978787735</v>
          </cell>
          <cell r="Q49">
            <v>243.13130068954149</v>
          </cell>
          <cell r="R49">
            <v>375.19698734202814</v>
          </cell>
          <cell r="S49">
            <v>533.06217790816015</v>
          </cell>
          <cell r="T49">
            <v>657.0390584639681</v>
          </cell>
          <cell r="U49">
            <v>851.7057562157479</v>
          </cell>
          <cell r="V49">
            <v>40.88538100525502</v>
          </cell>
          <cell r="W49">
            <v>54.926612760565078</v>
          </cell>
          <cell r="AA49">
            <v>39.111788741564567</v>
          </cell>
          <cell r="AE49">
            <v>162.15208934384552</v>
          </cell>
          <cell r="BC49">
            <v>222.33412289830503</v>
          </cell>
          <cell r="BG49">
            <v>3263.7097239599047</v>
          </cell>
          <cell r="BK49">
            <v>107.25078043290721</v>
          </cell>
          <cell r="BP49">
            <v>106.73530149457379</v>
          </cell>
          <cell r="BY49">
            <v>62.45068773670436</v>
          </cell>
          <cell r="CA49">
            <v>145.56488262381816</v>
          </cell>
        </row>
        <row r="50">
          <cell r="C50">
            <v>6.5</v>
          </cell>
          <cell r="G50">
            <v>86.147851317427822</v>
          </cell>
          <cell r="H50">
            <v>133.37536718611545</v>
          </cell>
          <cell r="I50">
            <v>32.854645249144596</v>
          </cell>
          <cell r="K50">
            <v>64.118155548070348</v>
          </cell>
          <cell r="L50">
            <v>88.225319560648074</v>
          </cell>
          <cell r="M50">
            <v>53.254221497305025</v>
          </cell>
          <cell r="N50">
            <v>75.789927020108763</v>
          </cell>
          <cell r="O50">
            <v>101.72322886220867</v>
          </cell>
          <cell r="P50">
            <v>152.00913731561485</v>
          </cell>
          <cell r="Q50">
            <v>233.90262263138382</v>
          </cell>
          <cell r="R50">
            <v>360.84065103504781</v>
          </cell>
          <cell r="S50">
            <v>512.57448516162503</v>
          </cell>
          <cell r="T50">
            <v>631.69341158107864</v>
          </cell>
          <cell r="U50">
            <v>818.80460407716396</v>
          </cell>
          <cell r="V50">
            <v>39.406866686432608</v>
          </cell>
          <cell r="W50">
            <v>52.910143137334252</v>
          </cell>
          <cell r="AA50">
            <v>37.696986008077261</v>
          </cell>
          <cell r="AE50">
            <v>156.03970966135302</v>
          </cell>
          <cell r="BC50">
            <v>213.8463995548924</v>
          </cell>
          <cell r="BG50">
            <v>3136.1579036950693</v>
          </cell>
          <cell r="BK50">
            <v>103.26931761638744</v>
          </cell>
          <cell r="BP50">
            <v>102.7752341986367</v>
          </cell>
          <cell r="BY50">
            <v>60.193036753528567</v>
          </cell>
          <cell r="CA50">
            <v>140.1299788518663</v>
          </cell>
        </row>
        <row r="51">
          <cell r="C51">
            <v>7</v>
          </cell>
          <cell r="G51">
            <v>83.231728888835335</v>
          </cell>
          <cell r="H51">
            <v>128.7776570727813</v>
          </cell>
          <cell r="I51">
            <v>31.784736047206639</v>
          </cell>
          <cell r="K51">
            <v>61.967587191904634</v>
          </cell>
          <cell r="L51">
            <v>85.228122085010668</v>
          </cell>
          <cell r="M51">
            <v>51.461303333370459</v>
          </cell>
          <cell r="N51">
            <v>73.208586172787733</v>
          </cell>
          <cell r="O51">
            <v>98.230177384081713</v>
          </cell>
          <cell r="P51">
            <v>146.73248729646065</v>
          </cell>
          <cell r="Q51">
            <v>225.69269438128396</v>
          </cell>
          <cell r="R51">
            <v>348.0647045647807</v>
          </cell>
          <cell r="S51">
            <v>494.33869699239222</v>
          </cell>
          <cell r="T51">
            <v>609.13013058663194</v>
          </cell>
          <cell r="U51">
            <v>789.51351093506798</v>
          </cell>
          <cell r="V51">
            <v>38.094419873749999</v>
          </cell>
          <cell r="W51">
            <v>51.118922613909298</v>
          </cell>
          <cell r="AA51">
            <v>36.441077096920282</v>
          </cell>
          <cell r="AE51">
            <v>150.60371016488762</v>
          </cell>
          <cell r="BC51">
            <v>206.29377331977258</v>
          </cell>
          <cell r="BG51">
            <v>3022.5467098425161</v>
          </cell>
          <cell r="BK51">
            <v>99.730827313308325</v>
          </cell>
          <cell r="BP51">
            <v>99.25584879411943</v>
          </cell>
          <cell r="BY51">
            <v>58.18899589788176</v>
          </cell>
          <cell r="CA51">
            <v>135.29852080324264</v>
          </cell>
        </row>
        <row r="52">
          <cell r="C52">
            <v>7.5</v>
          </cell>
          <cell r="G52">
            <v>80.619858424573479</v>
          </cell>
          <cell r="H52">
            <v>124.65651223846866</v>
          </cell>
          <cell r="I52">
            <v>30.828068596928571</v>
          </cell>
          <cell r="K52">
            <v>60.042151440576653</v>
          </cell>
          <cell r="L52">
            <v>82.543227833807421</v>
          </cell>
          <cell r="M52">
            <v>49.855818517998678</v>
          </cell>
          <cell r="N52">
            <v>70.895967955441506</v>
          </cell>
          <cell r="O52">
            <v>95.09969145662977</v>
          </cell>
          <cell r="P52">
            <v>142.00142616984053</v>
          </cell>
          <cell r="Q52">
            <v>218.32834457042605</v>
          </cell>
          <cell r="R52">
            <v>336.60064656963999</v>
          </cell>
          <cell r="S52">
            <v>477.97233558378366</v>
          </cell>
          <cell r="T52">
            <v>588.87675453020358</v>
          </cell>
          <cell r="U52">
            <v>763.21952547944863</v>
          </cell>
          <cell r="V52">
            <v>36.919724128035142</v>
          </cell>
          <cell r="W52">
            <v>49.514580419855896</v>
          </cell>
          <cell r="AA52">
            <v>35.316969283397867</v>
          </cell>
          <cell r="AE52">
            <v>145.72906543631032</v>
          </cell>
          <cell r="BC52">
            <v>199.51735147592487</v>
          </cell>
          <cell r="BG52">
            <v>2920.5109852140345</v>
          </cell>
          <cell r="BK52">
            <v>96.559903509670505</v>
          </cell>
          <cell r="BP52">
            <v>96.10212645932873</v>
          </cell>
          <cell r="BY52">
            <v>56.3953208243014</v>
          </cell>
          <cell r="CA52">
            <v>130.96782326643648</v>
          </cell>
        </row>
        <row r="53">
          <cell r="C53">
            <v>8</v>
          </cell>
          <cell r="G53">
            <v>78.263689205177229</v>
          </cell>
          <cell r="H53">
            <v>120.93597339621464</v>
          </cell>
          <cell r="I53">
            <v>29.966527929816952</v>
          </cell>
          <cell r="K53">
            <v>58.305901999039101</v>
          </cell>
          <cell r="L53">
            <v>80.12081270546939</v>
          </cell>
          <cell r="M53">
            <v>48.407847243290995</v>
          </cell>
          <cell r="N53">
            <v>68.809207993619211</v>
          </cell>
          <cell r="O53">
            <v>92.273967808301038</v>
          </cell>
          <cell r="P53">
            <v>137.72903179335398</v>
          </cell>
          <cell r="Q53">
            <v>211.67495342766912</v>
          </cell>
          <cell r="R53">
            <v>326.23973623862673</v>
          </cell>
          <cell r="S53">
            <v>463.17804078872473</v>
          </cell>
          <cell r="T53">
            <v>570.56595425996352</v>
          </cell>
          <cell r="U53">
            <v>739.44608461405926</v>
          </cell>
          <cell r="V53">
            <v>35.860775269367814</v>
          </cell>
          <cell r="W53">
            <v>48.06729583562371</v>
          </cell>
          <cell r="AA53">
            <v>34.303609264366862</v>
          </cell>
          <cell r="AE53">
            <v>141.32636211577687</v>
          </cell>
          <cell r="BC53">
            <v>193.39360847489127</v>
          </cell>
          <cell r="BK53">
            <v>93.697937562029836</v>
          </cell>
          <cell r="BP53">
            <v>93.255759755730907</v>
          </cell>
          <cell r="BY53">
            <v>54.778407236216985</v>
          </cell>
          <cell r="CA53">
            <v>127.05807145351049</v>
          </cell>
        </row>
        <row r="54">
          <cell r="C54">
            <v>8.5</v>
          </cell>
          <cell r="G54">
            <v>76.124843531293834</v>
          </cell>
          <cell r="H54">
            <v>117.55598935601867</v>
          </cell>
          <cell r="I54">
            <v>29.185798704927372</v>
          </cell>
          <cell r="K54">
            <v>56.730426414139195</v>
          </cell>
          <cell r="L54">
            <v>77.921491412289157</v>
          </cell>
          <cell r="M54">
            <v>47.093739837619317</v>
          </cell>
          <cell r="N54">
            <v>66.914421942576809</v>
          </cell>
          <cell r="O54">
            <v>89.707310157266221</v>
          </cell>
          <cell r="P54">
            <v>133.84658255205574</v>
          </cell>
          <cell r="Q54">
            <v>205.62608033702548</v>
          </cell>
          <cell r="R54">
            <v>316.81691655963846</v>
          </cell>
          <cell r="S54">
            <v>449.72067342868081</v>
          </cell>
          <cell r="T54">
            <v>553.90725355670406</v>
          </cell>
          <cell r="U54">
            <v>717.81632790303729</v>
          </cell>
          <cell r="V54">
            <v>34.900181761836201</v>
          </cell>
          <cell r="W54">
            <v>46.753496573298307</v>
          </cell>
          <cell r="AA54">
            <v>33.38435701376654</v>
          </cell>
          <cell r="AE54">
            <v>137.3249071372629</v>
          </cell>
          <cell r="BC54">
            <v>187.82487113429946</v>
          </cell>
          <cell r="BK54">
            <v>91.098597233303366</v>
          </cell>
          <cell r="BP54">
            <v>90.670654767095698</v>
          </cell>
          <cell r="BY54">
            <v>53.311695229896152</v>
          </cell>
          <cell r="CA54">
            <v>123.50616604178073</v>
          </cell>
        </row>
        <row r="55">
          <cell r="C55">
            <v>9</v>
          </cell>
          <cell r="G55">
            <v>74.172532563424411</v>
          </cell>
          <cell r="H55">
            <v>114.46837717448263</v>
          </cell>
          <cell r="I55">
            <v>28.474399453160053</v>
          </cell>
          <cell r="K55">
            <v>55.292932050387762</v>
          </cell>
          <cell r="L55">
            <v>75.91366595011452</v>
          </cell>
          <cell r="M55">
            <v>45.894523886596318</v>
          </cell>
          <cell r="N55">
            <v>65.184424588440706</v>
          </cell>
          <cell r="O55">
            <v>87.363054464561912</v>
          </cell>
          <cell r="P55">
            <v>130.29893584849182</v>
          </cell>
          <cell r="Q55">
            <v>200.09630977938284</v>
          </cell>
          <cell r="R55">
            <v>308.19972549431645</v>
          </cell>
          <cell r="S55">
            <v>437.41152213794095</v>
          </cell>
          <cell r="T55">
            <v>538.6675232667917</v>
          </cell>
          <cell r="U55">
            <v>698.0277928751342</v>
          </cell>
          <cell r="V55">
            <v>34.023992713030118</v>
          </cell>
          <cell r="W55">
            <v>45.554271546797928</v>
          </cell>
          <cell r="AA55">
            <v>32.545864443718521</v>
          </cell>
          <cell r="AE55">
            <v>133.66797450477574</v>
          </cell>
          <cell r="BC55">
            <v>182.73275593901371</v>
          </cell>
          <cell r="BK55">
            <v>88.724708815501373</v>
          </cell>
          <cell r="BP55">
            <v>88.309829163346961</v>
          </cell>
          <cell r="BY55">
            <v>51.973879415271618</v>
          </cell>
          <cell r="CA55">
            <v>120.26147830518478</v>
          </cell>
        </row>
        <row r="56">
          <cell r="C56">
            <v>9.5</v>
          </cell>
          <cell r="G56">
            <v>72.381731422292162</v>
          </cell>
          <cell r="H56">
            <v>111.63396905186444</v>
          </cell>
          <cell r="I56">
            <v>27.823000681102549</v>
          </cell>
          <cell r="K56">
            <v>53.974894482436056</v>
          </cell>
          <cell r="L56">
            <v>74.071653095193099</v>
          </cell>
          <cell r="M56">
            <v>44.79477938812478</v>
          </cell>
          <cell r="N56">
            <v>63.597119066953276</v>
          </cell>
          <cell r="O56">
            <v>85.211397460402438</v>
          </cell>
          <cell r="P56">
            <v>127.04126411438162</v>
          </cell>
          <cell r="Q56">
            <v>195.01619847296811</v>
          </cell>
          <cell r="R56">
            <v>300.28046373672288</v>
          </cell>
          <cell r="S56">
            <v>426.09714814202761</v>
          </cell>
          <cell r="T56">
            <v>524.65720344110116</v>
          </cell>
          <cell r="U56">
            <v>679.83454107805801</v>
          </cell>
          <cell r="V56">
            <v>33.220870277929293</v>
          </cell>
          <cell r="W56">
            <v>44.454249990761845</v>
          </cell>
          <cell r="AA56">
            <v>31.777283581532476</v>
          </cell>
          <cell r="AE56">
            <v>130.30944822982028</v>
          </cell>
          <cell r="BC56">
            <v>178.05353373445033</v>
          </cell>
          <cell r="BK56">
            <v>86.546055215779518</v>
          </cell>
          <cell r="BP56">
            <v>86.143221550178794</v>
          </cell>
          <cell r="BY56">
            <v>50.74764501293685</v>
          </cell>
          <cell r="CA56">
            <v>117.28285221695867</v>
          </cell>
        </row>
        <row r="57">
          <cell r="C57">
            <v>10</v>
          </cell>
          <cell r="G57">
            <v>70.731863297941317</v>
          </cell>
          <cell r="H57">
            <v>109.02055487434365</v>
          </cell>
          <cell r="I57">
            <v>27.223933249756872</v>
          </cell>
          <cell r="K57">
            <v>52.761082920332122</v>
          </cell>
          <cell r="L57">
            <v>72.374334167583996</v>
          </cell>
          <cell r="M57">
            <v>43.781827672000617</v>
          </cell>
          <cell r="N57">
            <v>62.134335338758426</v>
          </cell>
          <cell r="O57">
            <v>83.227830754715129</v>
          </cell>
          <cell r="P57">
            <v>124.03670098329921</v>
          </cell>
          <cell r="Q57">
            <v>190.32863133235375</v>
          </cell>
          <cell r="R57">
            <v>292.97054602201428</v>
          </cell>
          <cell r="S57">
            <v>415.65133983743669</v>
          </cell>
          <cell r="T57">
            <v>511.72036623678321</v>
          </cell>
          <cell r="U57">
            <v>663.03426665176357</v>
          </cell>
          <cell r="V57">
            <v>32.481492939053282</v>
          </cell>
          <cell r="W57">
            <v>43.440793219970651</v>
          </cell>
          <cell r="AA57">
            <v>31.069695642510428</v>
          </cell>
          <cell r="AE57">
            <v>127.21140134754296</v>
          </cell>
          <cell r="BC57">
            <v>173.73478673151496</v>
          </cell>
          <cell r="BK57">
            <v>84.537788130106492</v>
          </cell>
          <cell r="BP57">
            <v>84.146111769040118</v>
          </cell>
          <cell r="BY57">
            <v>49.618756546152007</v>
          </cell>
          <cell r="CA57">
            <v>114.53644257468126</v>
          </cell>
        </row>
        <row r="58">
          <cell r="C58">
            <v>15</v>
          </cell>
          <cell r="G58">
            <v>59.251389098492012</v>
          </cell>
          <cell r="H58">
            <v>90.761301631224711</v>
          </cell>
          <cell r="I58">
            <v>23.093552521740836</v>
          </cell>
          <cell r="K58">
            <v>44.332719307698007</v>
          </cell>
          <cell r="L58">
            <v>60.554038465854958</v>
          </cell>
          <cell r="M58">
            <v>36.742043750609582</v>
          </cell>
          <cell r="N58">
            <v>51.941486324012686</v>
          </cell>
          <cell r="O58">
            <v>69.380926041735776</v>
          </cell>
          <cell r="P58">
            <v>103.01292831439176</v>
          </cell>
          <cell r="Q58">
            <v>157.4513172654718</v>
          </cell>
          <cell r="R58">
            <v>241.60878730235723</v>
          </cell>
          <cell r="S58">
            <v>342.18423645018839</v>
          </cell>
          <cell r="T58">
            <v>420.66092691054871</v>
          </cell>
          <cell r="U58">
            <v>544.74530248322935</v>
          </cell>
          <cell r="V58">
            <v>27.355945563090778</v>
          </cell>
          <cell r="W58">
            <v>36.388555417066222</v>
          </cell>
          <cell r="AA58">
            <v>26.164142366771593</v>
          </cell>
          <cell r="AE58">
            <v>105.5168936119867</v>
          </cell>
          <cell r="BC58">
            <v>143.40538577757238</v>
          </cell>
          <cell r="BK58">
            <v>70.525146356598256</v>
          </cell>
          <cell r="BP58">
            <v>70.213229010356201</v>
          </cell>
          <cell r="BY58">
            <v>41.793657733489148</v>
          </cell>
          <cell r="CA58">
            <v>95.347200822380472</v>
          </cell>
        </row>
        <row r="59">
          <cell r="C59">
            <v>20</v>
          </cell>
          <cell r="G59">
            <v>52.620020902080178</v>
          </cell>
          <cell r="H59">
            <v>80.12216065447555</v>
          </cell>
          <cell r="I59">
            <v>20.755183352831068</v>
          </cell>
          <cell r="K59">
            <v>39.486533453789036</v>
          </cell>
          <cell r="L59">
            <v>53.714376622292676</v>
          </cell>
          <cell r="M59">
            <v>32.686619761429007</v>
          </cell>
          <cell r="N59">
            <v>46.036207632040821</v>
          </cell>
          <cell r="O59">
            <v>61.327329485058478</v>
          </cell>
          <cell r="P59">
            <v>90.72371787642642</v>
          </cell>
          <cell r="Q59">
            <v>138.1378994153491</v>
          </cell>
          <cell r="R59">
            <v>211.32356771829893</v>
          </cell>
          <cell r="S59">
            <v>298.77681372481595</v>
          </cell>
          <cell r="T59">
            <v>366.77040813417852</v>
          </cell>
          <cell r="U59">
            <v>474.69627381093204</v>
          </cell>
          <cell r="V59">
            <v>24.419400287000816</v>
          </cell>
          <cell r="W59">
            <v>32.31480658374884</v>
          </cell>
          <cell r="AA59">
            <v>23.353165195989845</v>
          </cell>
          <cell r="AE59">
            <v>92.815065197716734</v>
          </cell>
          <cell r="BC59">
            <v>125.54079358228589</v>
          </cell>
          <cell r="BK59">
            <v>62.383463289744839</v>
          </cell>
          <cell r="BP59">
            <v>62.120259654998229</v>
          </cell>
          <cell r="BY59">
            <v>37.311270909472725</v>
          </cell>
          <cell r="CA59">
            <v>84.165210636495217</v>
          </cell>
        </row>
        <row r="60">
          <cell r="C60">
            <v>25</v>
          </cell>
          <cell r="G60">
            <v>48.240463100390642</v>
          </cell>
          <cell r="H60">
            <v>73.030212126374678</v>
          </cell>
          <cell r="I60">
            <v>19.244246195891989</v>
          </cell>
          <cell r="K60">
            <v>36.301706551215204</v>
          </cell>
          <cell r="L60">
            <v>49.188733741206647</v>
          </cell>
          <cell r="M60">
            <v>30.016026064585088</v>
          </cell>
          <cell r="N60">
            <v>42.123635175800857</v>
          </cell>
          <cell r="O60">
            <v>55.969175134375575</v>
          </cell>
          <cell r="P60">
            <v>82.504147056994555</v>
          </cell>
          <cell r="Q60">
            <v>125.15319038026612</v>
          </cell>
          <cell r="R60">
            <v>190.88319876903319</v>
          </cell>
          <cell r="S60">
            <v>269.41884570404744</v>
          </cell>
          <cell r="T60">
            <v>330.26089120931226</v>
          </cell>
          <cell r="U60">
            <v>427.20965923024005</v>
          </cell>
          <cell r="V60">
            <v>22.497057196130761</v>
          </cell>
          <cell r="W60">
            <v>29.624218987040848</v>
          </cell>
          <cell r="AA60">
            <v>21.512686917213234</v>
          </cell>
          <cell r="AE60">
            <v>84.305067190521314</v>
          </cell>
          <cell r="BC60">
            <v>113.49667351894087</v>
          </cell>
          <cell r="BK60">
            <v>56.972573503566025</v>
          </cell>
          <cell r="BP60">
            <v>56.743421450338097</v>
          </cell>
          <cell r="BY60">
            <v>34.377542475698455</v>
          </cell>
          <cell r="CA60">
            <v>76.710718587777734</v>
          </cell>
        </row>
        <row r="61">
          <cell r="C61">
            <v>30</v>
          </cell>
          <cell r="G61">
            <v>45.116039993897054</v>
          </cell>
          <cell r="H61">
            <v>67.92048887090813</v>
          </cell>
          <cell r="I61">
            <v>18.191536491778585</v>
          </cell>
          <cell r="K61">
            <v>34.041617320251028</v>
          </cell>
          <cell r="L61">
            <v>45.953575563148611</v>
          </cell>
          <cell r="M61">
            <v>28.116696075959432</v>
          </cell>
          <cell r="N61">
            <v>39.322765048045106</v>
          </cell>
          <cell r="O61">
            <v>52.116484753512481</v>
          </cell>
          <cell r="P61">
            <v>76.56085375695659</v>
          </cell>
          <cell r="Q61">
            <v>115.71339051044575</v>
          </cell>
          <cell r="R61">
            <v>175.96329240089636</v>
          </cell>
          <cell r="S61">
            <v>247.94380950790006</v>
          </cell>
          <cell r="T61">
            <v>303.50844567557465</v>
          </cell>
          <cell r="U61">
            <v>392.39118405018144</v>
          </cell>
          <cell r="V61">
            <v>21.138601346078946</v>
          </cell>
          <cell r="W61">
            <v>27.704603216270513</v>
          </cell>
          <cell r="AA61">
            <v>20.211825881794351</v>
          </cell>
          <cell r="AE61">
            <v>78.140786015490121</v>
          </cell>
          <cell r="BC61">
            <v>104.71533950465125</v>
          </cell>
          <cell r="BK61">
            <v>53.086439395703827</v>
          </cell>
          <cell r="BP61">
            <v>52.883022637866034</v>
          </cell>
          <cell r="BY61">
            <v>32.304805783724397</v>
          </cell>
          <cell r="CA61">
            <v>71.339261728812644</v>
          </cell>
        </row>
        <row r="62">
          <cell r="C62">
            <v>35</v>
          </cell>
          <cell r="G62">
            <v>42.772403709245388</v>
          </cell>
          <cell r="H62">
            <v>64.047271035088798</v>
          </cell>
          <cell r="I62">
            <v>17.421742223156002</v>
          </cell>
          <cell r="K62">
            <v>32.355888377268052</v>
          </cell>
          <cell r="L62">
            <v>43.521658080630701</v>
          </cell>
          <cell r="M62">
            <v>26.696715575530671</v>
          </cell>
          <cell r="N62">
            <v>37.214133088154803</v>
          </cell>
          <cell r="O62">
            <v>49.202374487387416</v>
          </cell>
          <cell r="P62">
            <v>72.038869380422739</v>
          </cell>
          <cell r="Q62">
            <v>108.49028641974385</v>
          </cell>
          <cell r="R62">
            <v>164.49925345697253</v>
          </cell>
          <cell r="S62">
            <v>231.40654809156689</v>
          </cell>
          <cell r="T62">
            <v>282.87074562616442</v>
          </cell>
          <cell r="U62">
            <v>365.51331738421226</v>
          </cell>
          <cell r="V62">
            <v>20.129930193056662</v>
          </cell>
          <cell r="W62">
            <v>26.264597856125619</v>
          </cell>
          <cell r="AA62">
            <v>19.245715109410487</v>
          </cell>
          <cell r="AE62">
            <v>73.441879369809513</v>
          </cell>
          <cell r="BC62">
            <v>97.975901703557895</v>
          </cell>
          <cell r="BK62">
            <v>50.150610921883043</v>
          </cell>
          <cell r="BP62">
            <v>49.967659598157148</v>
          </cell>
          <cell r="BY62">
            <v>30.766116004147854</v>
          </cell>
          <cell r="CA62">
            <v>67.26722967640066</v>
          </cell>
        </row>
        <row r="63">
          <cell r="C63">
            <v>40</v>
          </cell>
          <cell r="G63">
            <v>40.951631956635346</v>
          </cell>
          <cell r="H63">
            <v>61.004618578768039</v>
          </cell>
          <cell r="I63">
            <v>16.839743095008156</v>
          </cell>
          <cell r="K63">
            <v>31.054107239070923</v>
          </cell>
          <cell r="L63">
            <v>41.627989537810798</v>
          </cell>
          <cell r="M63">
            <v>25.597409518415127</v>
          </cell>
          <cell r="N63">
            <v>35.569574467093382</v>
          </cell>
          <cell r="O63">
            <v>46.918332922488005</v>
          </cell>
          <cell r="P63">
            <v>68.472567389991752</v>
          </cell>
          <cell r="Q63">
            <v>102.75995949881752</v>
          </cell>
          <cell r="R63">
            <v>155.3651057890113</v>
          </cell>
          <cell r="S63">
            <v>218.20027921895638</v>
          </cell>
          <cell r="T63">
            <v>266.3600649451443</v>
          </cell>
          <cell r="U63">
            <v>343.99580949599357</v>
          </cell>
          <cell r="V63">
            <v>19.354735861947695</v>
          </cell>
          <cell r="W63">
            <v>25.145776756747431</v>
          </cell>
          <cell r="AA63">
            <v>18.503061788501704</v>
          </cell>
          <cell r="AE63">
            <v>69.728784573262502</v>
          </cell>
          <cell r="BC63">
            <v>92.612639763634903</v>
          </cell>
          <cell r="BK63">
            <v>47.85250210224897</v>
          </cell>
          <cell r="BP63">
            <v>47.686416240957854</v>
          </cell>
          <cell r="BY63">
            <v>29.58386883019838</v>
          </cell>
          <cell r="CA63">
            <v>64.068051076342655</v>
          </cell>
        </row>
        <row r="64">
          <cell r="C64">
            <v>45</v>
          </cell>
          <cell r="G64">
            <v>39.500049553931575</v>
          </cell>
          <cell r="H64">
            <v>58.55040508809725</v>
          </cell>
          <cell r="I64">
            <v>16.388983060610148</v>
          </cell>
          <cell r="K64">
            <v>30.022879497887285</v>
          </cell>
          <cell r="L64">
            <v>40.114650590103153</v>
          </cell>
          <cell r="M64">
            <v>24.72426449550569</v>
          </cell>
          <cell r="N64">
            <v>34.253096522413166</v>
          </cell>
          <cell r="O64">
            <v>45.080389517925369</v>
          </cell>
          <cell r="P64">
            <v>65.584098147342559</v>
          </cell>
          <cell r="Q64">
            <v>98.090111087051241</v>
          </cell>
          <cell r="R64">
            <v>147.88804510761486</v>
          </cell>
          <cell r="S64">
            <v>207.36456804048015</v>
          </cell>
          <cell r="T64">
            <v>252.78791618362257</v>
          </cell>
          <cell r="U64">
            <v>326.29572141242028</v>
          </cell>
          <cell r="V64">
            <v>18.743780774252453</v>
          </cell>
          <cell r="W64">
            <v>24.253745902935201</v>
          </cell>
          <cell r="AA64">
            <v>17.917612639675468</v>
          </cell>
          <cell r="AE64">
            <v>66.715268855869226</v>
          </cell>
          <cell r="BC64">
            <v>88.227836608296144</v>
          </cell>
          <cell r="BK64">
            <v>46.005736936002727</v>
          </cell>
          <cell r="BP64">
            <v>45.853919066383028</v>
          </cell>
          <cell r="BY64">
            <v>28.652339110577206</v>
          </cell>
          <cell r="CA64">
            <v>61.487290833278578</v>
          </cell>
        </row>
        <row r="65">
          <cell r="C65">
            <v>50</v>
          </cell>
          <cell r="G65">
            <v>38.319748520743801</v>
          </cell>
          <cell r="H65">
            <v>56.530212374211196</v>
          </cell>
          <cell r="I65">
            <v>16.033508402632606</v>
          </cell>
          <cell r="K65">
            <v>29.18999559845545</v>
          </cell>
          <cell r="L65">
            <v>38.881009798100948</v>
          </cell>
          <cell r="M65">
            <v>24.017082414146593</v>
          </cell>
          <cell r="N65">
            <v>33.178028127702909</v>
          </cell>
          <cell r="O65">
            <v>43.571241960006311</v>
          </cell>
          <cell r="P65">
            <v>63.19618603404308</v>
          </cell>
          <cell r="Q65">
            <v>94.204725837622703</v>
          </cell>
          <cell r="R65">
            <v>141.63824133305232</v>
          </cell>
          <cell r="S65">
            <v>198.28561783462081</v>
          </cell>
          <cell r="T65">
            <v>241.39453896255583</v>
          </cell>
          <cell r="U65">
            <v>311.42659385003651</v>
          </cell>
          <cell r="V65">
            <v>18.252990957958428</v>
          </cell>
          <cell r="W65">
            <v>23.52836557130389</v>
          </cell>
          <cell r="AA65">
            <v>17.447192642214635</v>
          </cell>
          <cell r="AE65">
            <v>64.218666864185224</v>
          </cell>
          <cell r="BC65">
            <v>84.567449482130556</v>
          </cell>
          <cell r="BK65">
            <v>44.491494022217111</v>
          </cell>
          <cell r="BP65">
            <v>44.351989940696122</v>
          </cell>
          <cell r="BY65">
            <v>27.904227536553737</v>
          </cell>
          <cell r="CA65">
            <v>59.362678998739419</v>
          </cell>
        </row>
        <row r="66">
          <cell r="C66">
            <v>55</v>
          </cell>
          <cell r="G66">
            <v>37.345065758732275</v>
          </cell>
          <cell r="H66">
            <v>54.840376490659999</v>
          </cell>
          <cell r="I66">
            <v>15.749265546336328</v>
          </cell>
          <cell r="K66">
            <v>28.507051120698254</v>
          </cell>
          <cell r="L66">
            <v>37.859564759387354</v>
          </cell>
          <cell r="M66">
            <v>23.435502337263319</v>
          </cell>
          <cell r="N66">
            <v>32.286223424554464</v>
          </cell>
          <cell r="O66">
            <v>42.312159879008028</v>
          </cell>
          <cell r="P66">
            <v>61.189774563995826</v>
          </cell>
          <cell r="Q66">
            <v>90.918307157443152</v>
          </cell>
          <cell r="R66">
            <v>136.32665871123666</v>
          </cell>
          <cell r="S66">
            <v>190.55054725953849</v>
          </cell>
          <cell r="T66">
            <v>231.66872130181972</v>
          </cell>
          <cell r="U66">
            <v>298.72460520662469</v>
          </cell>
          <cell r="V66">
            <v>17.85283390252436</v>
          </cell>
          <cell r="W66">
            <v>22.929302134793367</v>
          </cell>
          <cell r="AA66">
            <v>17.063541173976837</v>
          </cell>
          <cell r="AE66">
            <v>62.116275965711132</v>
          </cell>
          <cell r="BC66">
            <v>81.460678423777424</v>
          </cell>
          <cell r="BK66">
            <v>43.230032832891702</v>
          </cell>
          <cell r="BP66">
            <v>43.101322688099572</v>
          </cell>
          <cell r="BY66">
            <v>27.294439973685222</v>
          </cell>
          <cell r="CA66">
            <v>57.585279437805156</v>
          </cell>
        </row>
        <row r="67">
          <cell r="C67">
            <v>60</v>
          </cell>
          <cell r="G67">
            <v>36.530138053412408</v>
          </cell>
          <cell r="H67">
            <v>53.408421949613221</v>
          </cell>
          <cell r="I67">
            <v>15.519503225295939</v>
          </cell>
          <cell r="K67">
            <v>27.940254965866874</v>
          </cell>
          <cell r="L67">
            <v>37.003158492160587</v>
          </cell>
          <cell r="M67">
            <v>22.951342133571156</v>
          </cell>
          <cell r="N67">
            <v>31.537056383025849</v>
          </cell>
          <cell r="O67">
            <v>41.248111264378501</v>
          </cell>
          <cell r="P67">
            <v>59.481594546650463</v>
          </cell>
          <cell r="Q67">
            <v>88.101031063207188</v>
          </cell>
          <cell r="R67">
            <v>131.75089470744732</v>
          </cell>
          <cell r="S67">
            <v>183.87013328492313</v>
          </cell>
          <cell r="T67">
            <v>223.25225903275231</v>
          </cell>
          <cell r="U67">
            <v>287.72456769538115</v>
          </cell>
          <cell r="V67">
            <v>17.522702191495846</v>
          </cell>
          <cell r="W67">
            <v>22.428383894327041</v>
          </cell>
          <cell r="AA67">
            <v>16.746937893628665</v>
          </cell>
          <cell r="AE67">
            <v>60.322259044257386</v>
          </cell>
          <cell r="BC67">
            <v>78.787937522339845</v>
          </cell>
          <cell r="BK67">
            <v>42.165621652039086</v>
          </cell>
          <cell r="BP67">
            <v>42.046490977261207</v>
          </cell>
          <cell r="BY67">
            <v>26.791511032081221</v>
          </cell>
          <cell r="CA67">
            <v>56.078929897945351</v>
          </cell>
        </row>
        <row r="68">
          <cell r="C68">
            <v>65</v>
          </cell>
          <cell r="G68">
            <v>35.841858298885967</v>
          </cell>
          <cell r="H68">
            <v>52.18197961441745</v>
          </cell>
          <cell r="I68">
            <v>15.332173207357959</v>
          </cell>
          <cell r="K68">
            <v>27.465228641632162</v>
          </cell>
          <cell r="L68">
            <v>36.277742996528104</v>
          </cell>
          <cell r="M68">
            <v>22.544264797799997</v>
          </cell>
          <cell r="N68">
            <v>30.90119031122234</v>
          </cell>
          <cell r="O68">
            <v>40.339339353909132</v>
          </cell>
          <cell r="P68">
            <v>58.011455015826286</v>
          </cell>
          <cell r="Q68">
            <v>85.658994532240499</v>
          </cell>
          <cell r="R68">
            <v>127.76446898852259</v>
          </cell>
          <cell r="S68">
            <v>178.03499516485704</v>
          </cell>
          <cell r="T68">
            <v>215.88576122271536</v>
          </cell>
          <cell r="U68">
            <v>278.08958268969684</v>
          </cell>
          <cell r="V68">
            <v>17.247736547621326</v>
          </cell>
          <cell r="W68">
            <v>22.005274518399919</v>
          </cell>
          <cell r="AA68">
            <v>16.483162783638122</v>
          </cell>
          <cell r="AE68">
            <v>58.774556519986945</v>
          </cell>
          <cell r="BC68">
            <v>76.462695531795404</v>
          </cell>
          <cell r="BK68">
            <v>41.258002808716697</v>
          </cell>
          <cell r="BP68">
            <v>41.147459036530208</v>
          </cell>
          <cell r="BY68">
            <v>26.372752777793053</v>
          </cell>
          <cell r="CA68">
            <v>54.788596725359703</v>
          </cell>
        </row>
        <row r="69">
          <cell r="C69">
            <v>70</v>
          </cell>
          <cell r="G69">
            <v>35.255666825628843</v>
          </cell>
          <cell r="H69">
            <v>51.122160453270908</v>
          </cell>
          <cell r="I69">
            <v>15.178378657919865</v>
          </cell>
          <cell r="K69">
            <v>27.063899812129367</v>
          </cell>
          <cell r="L69">
            <v>35.658054889864523</v>
          </cell>
          <cell r="M69">
            <v>22.199189565013885</v>
          </cell>
          <cell r="N69">
            <v>30.356854265975958</v>
          </cell>
          <cell r="O69">
            <v>39.556327041108013</v>
          </cell>
          <cell r="P69">
            <v>56.734642042166996</v>
          </cell>
          <cell r="Q69">
            <v>83.522396820392387</v>
          </cell>
          <cell r="R69">
            <v>124.25844039971358</v>
          </cell>
          <cell r="S69">
            <v>172.88936171921796</v>
          </cell>
          <cell r="T69">
            <v>209.37619837000344</v>
          </cell>
          <cell r="U69">
            <v>269.56891552388885</v>
          </cell>
          <cell r="V69">
            <v>17.016928606865047</v>
          </cell>
          <cell r="W69">
            <v>21.644887902498837</v>
          </cell>
          <cell r="AA69">
            <v>16.26168072045477</v>
          </cell>
          <cell r="AE69">
            <v>57.427057392584778</v>
          </cell>
          <cell r="BC69">
            <v>74.420607143101279</v>
          </cell>
          <cell r="BK69">
            <v>40.477290768695191</v>
          </cell>
          <cell r="BP69">
            <v>40.374507057216576</v>
          </cell>
          <cell r="BY69">
            <v>26.021357649799942</v>
          </cell>
          <cell r="CA69">
            <v>53.673411830360997</v>
          </cell>
        </row>
        <row r="70">
          <cell r="C70">
            <v>75</v>
          </cell>
          <cell r="G70">
            <v>34.752922165098383</v>
          </cell>
          <cell r="H70">
            <v>50.199413201548019</v>
          </cell>
          <cell r="I70">
            <v>15.051405370587595</v>
          </cell>
          <cell r="K70">
            <v>26.722562192549617</v>
          </cell>
          <cell r="L70">
            <v>35.124913560204511</v>
          </cell>
          <cell r="M70">
            <v>21.904674868081575</v>
          </cell>
          <cell r="N70">
            <v>29.887516354342868</v>
          </cell>
          <cell r="O70">
            <v>38.8766493968768</v>
          </cell>
          <cell r="P70">
            <v>55.617165598500023</v>
          </cell>
          <cell r="Q70">
            <v>81.63814572129354</v>
          </cell>
          <cell r="R70">
            <v>121.14990245059838</v>
          </cell>
          <cell r="S70">
            <v>168.31465100637743</v>
          </cell>
          <cell r="T70">
            <v>203.57658586215069</v>
          </cell>
          <cell r="U70">
            <v>261.97162121406137</v>
          </cell>
          <cell r="V70">
            <v>16.821936227880006</v>
          </cell>
          <cell r="W70">
            <v>21.335773177827203</v>
          </cell>
          <cell r="AA70">
            <v>16.074507852355794</v>
          </cell>
          <cell r="AE70">
            <v>56.244702968443576</v>
          </cell>
          <cell r="BC70">
            <v>72.612711790663866</v>
          </cell>
          <cell r="BK70">
            <v>39.800783470949696</v>
          </cell>
          <cell r="BP70">
            <v>39.705059674481042</v>
          </cell>
          <cell r="BY70">
            <v>25.724589438749625</v>
          </cell>
          <cell r="CA70">
            <v>52.702319777429359</v>
          </cell>
        </row>
        <row r="71">
          <cell r="C71">
            <v>80</v>
          </cell>
          <cell r="G71">
            <v>34.319196067612502</v>
          </cell>
          <cell r="H71">
            <v>49.390836463180371</v>
          </cell>
          <cell r="I71">
            <v>14.946093646743931</v>
          </cell>
          <cell r="K71">
            <v>26.430617746085719</v>
          </cell>
          <cell r="L71">
            <v>34.66346890112542</v>
          </cell>
          <cell r="M71">
            <v>21.651869890242072</v>
          </cell>
          <cell r="N71">
            <v>29.48037463997127</v>
          </cell>
          <cell r="O71">
            <v>38.282931620312496</v>
          </cell>
          <cell r="P71">
            <v>54.632674481735059</v>
          </cell>
          <cell r="Q71">
            <v>79.965056418218097</v>
          </cell>
          <cell r="R71">
            <v>118.37451014992395</v>
          </cell>
          <cell r="S71">
            <v>164.21880178493686</v>
          </cell>
          <cell r="T71">
            <v>198.37278181440485</v>
          </cell>
          <cell r="U71">
            <v>255.14940474827407</v>
          </cell>
          <cell r="V71">
            <v>16.656315527066596</v>
          </cell>
          <cell r="W71">
            <v>21.069067433248744</v>
          </cell>
          <cell r="AA71">
            <v>15.915476736251332</v>
          </cell>
          <cell r="AE71">
            <v>55.200308420693467</v>
          </cell>
          <cell r="BC71">
            <v>71.001016150868381</v>
          </cell>
          <cell r="BK71">
            <v>39.21089372374643</v>
          </cell>
          <cell r="BP71">
            <v>39.121628532153679</v>
          </cell>
          <cell r="BY71">
            <v>25.472610609875147</v>
          </cell>
          <cell r="CA71">
            <v>51.851253229147446</v>
          </cell>
        </row>
        <row r="72">
          <cell r="C72">
            <v>85</v>
          </cell>
          <cell r="G72">
            <v>33.943132206135999</v>
          </cell>
          <cell r="H72">
            <v>48.678378405269413</v>
          </cell>
          <cell r="I72">
            <v>14.858417689960339</v>
          </cell>
          <cell r="K72">
            <v>26.179734872370638</v>
          </cell>
          <cell r="L72">
            <v>34.262028252099341</v>
          </cell>
          <cell r="M72">
            <v>21.433812828438967</v>
          </cell>
          <cell r="N72">
            <v>29.125346798875039</v>
          </cell>
          <cell r="O72">
            <v>37.761481505048664</v>
          </cell>
          <cell r="P72">
            <v>53.760389432164629</v>
          </cell>
          <cell r="Q72">
            <v>78.470633474872514</v>
          </cell>
          <cell r="R72">
            <v>115.88146927054575</v>
          </cell>
          <cell r="S72">
            <v>160.52911886562907</v>
          </cell>
          <cell r="T72">
            <v>193.67463183007251</v>
          </cell>
          <cell r="U72">
            <v>248.98512404053824</v>
          </cell>
          <cell r="V72">
            <v>16.515006925277127</v>
          </cell>
          <cell r="W72">
            <v>20.837794676949351</v>
          </cell>
          <cell r="AA72">
            <v>15.779744537368924</v>
          </cell>
          <cell r="AE72">
            <v>54.272433058035617</v>
          </cell>
          <cell r="BC72">
            <v>69.555532524274525</v>
          </cell>
          <cell r="BK72">
            <v>38.693763992976464</v>
          </cell>
          <cell r="BP72">
            <v>38.610434579396902</v>
          </cell>
          <cell r="BY72">
            <v>25.257697499823436</v>
          </cell>
          <cell r="CA72">
            <v>51.101241096939049</v>
          </cell>
        </row>
        <row r="73">
          <cell r="C73">
            <v>90</v>
          </cell>
          <cell r="G73">
            <v>33.615661009390145</v>
          </cell>
          <cell r="H73">
            <v>48.04759757549828</v>
          </cell>
          <cell r="I73">
            <v>14.785195978233611</v>
          </cell>
          <cell r="K73">
            <v>25.963269331071757</v>
          </cell>
          <cell r="L73">
            <v>33.911249318980929</v>
          </cell>
          <cell r="M73">
            <v>21.244948162900602</v>
          </cell>
          <cell r="N73">
            <v>28.814374945965891</v>
          </cell>
          <cell r="O73">
            <v>37.301348267376305</v>
          </cell>
          <cell r="P73">
            <v>52.983680094092193</v>
          </cell>
          <cell r="Q73">
            <v>77.128854275905098</v>
          </cell>
          <cell r="R73">
            <v>113.63008373963481</v>
          </cell>
          <cell r="S73">
            <v>157.18734227539559</v>
          </cell>
          <cell r="T73">
            <v>189.40986514411213</v>
          </cell>
          <cell r="U73">
            <v>243.38486459427639</v>
          </cell>
          <cell r="V73">
            <v>16.393981588693716</v>
          </cell>
          <cell r="W73">
            <v>20.63638354864198</v>
          </cell>
          <cell r="AA73">
            <v>15.663454711116358</v>
          </cell>
          <cell r="AE73">
            <v>53.443913808886848</v>
          </cell>
          <cell r="BC73">
            <v>68.25223836337851</v>
          </cell>
          <cell r="BK73">
            <v>38.238313131114921</v>
          </cell>
          <cell r="BP73">
            <v>38.160459985263429</v>
          </cell>
          <cell r="BY73">
            <v>25.073700431628012</v>
          </cell>
          <cell r="CA73">
            <v>50.437106338481726</v>
          </cell>
        </row>
        <row r="74">
          <cell r="C74">
            <v>95</v>
          </cell>
          <cell r="G74">
            <v>33.329446457701223</v>
          </cell>
          <cell r="H74">
            <v>47.486789434041157</v>
          </cell>
          <cell r="I74">
            <v>14.723886889801527</v>
          </cell>
          <cell r="K74">
            <v>25.775856244409525</v>
          </cell>
          <cell r="L74">
            <v>33.60357150309013</v>
          </cell>
          <cell r="M74">
            <v>21.080786549045197</v>
          </cell>
          <cell r="N74">
            <v>28.540935789949057</v>
          </cell>
          <cell r="O74">
            <v>36.893659220652744</v>
          </cell>
          <cell r="P74">
            <v>52.289061702962748</v>
          </cell>
          <cell r="Q74">
            <v>75.918605567731689</v>
          </cell>
          <cell r="R74">
            <v>111.58731946740184</v>
          </cell>
          <cell r="S74">
            <v>154.14616735693195</v>
          </cell>
          <cell r="T74">
            <v>185.51978616269699</v>
          </cell>
          <cell r="U74">
            <v>238.27234498136403</v>
          </cell>
          <cell r="V74">
            <v>16.28999228837132</v>
          </cell>
          <cell r="W74">
            <v>20.460327514200134</v>
          </cell>
          <cell r="AA74">
            <v>15.563498604667714</v>
          </cell>
          <cell r="AE74">
            <v>52.700831114704577</v>
          </cell>
          <cell r="BC74">
            <v>67.071636656164415</v>
          </cell>
          <cell r="BK74">
            <v>37.835564566972828</v>
          </cell>
          <cell r="BP74">
            <v>37.762779994511469</v>
          </cell>
          <cell r="BY74">
            <v>24.915663273114689</v>
          </cell>
          <cell r="CA74">
            <v>49.846548062658236</v>
          </cell>
        </row>
        <row r="75">
          <cell r="C75">
            <v>100</v>
          </cell>
          <cell r="G75">
            <v>33.078488042168928</v>
          </cell>
          <cell r="H75">
            <v>46.986357670878192</v>
          </cell>
          <cell r="I75">
            <v>14.672441340898947</v>
          </cell>
          <cell r="K75">
            <v>25.613116504440651</v>
          </cell>
          <cell r="L75">
            <v>33.332806724690442</v>
          </cell>
          <cell r="M75">
            <v>20.937660094993184</v>
          </cell>
          <cell r="N75">
            <v>28.299688164163005</v>
          </cell>
          <cell r="O75">
            <v>36.531142396938094</v>
          </cell>
          <cell r="P75">
            <v>51.665472777135527</v>
          </cell>
          <cell r="Q75">
            <v>74.822557411016959</v>
          </cell>
          <cell r="R75">
            <v>109.72604913224676</v>
          </cell>
          <cell r="S75">
            <v>151.36673707216985</v>
          </cell>
          <cell r="T75">
            <v>181.95616917706403</v>
          </cell>
          <cell r="U75">
            <v>233.58488438503625</v>
          </cell>
          <cell r="V75">
            <v>16.20039407550885</v>
          </cell>
          <cell r="W75">
            <v>20.305940369259556</v>
          </cell>
          <cell r="AA75">
            <v>15.477343866642173</v>
          </cell>
          <cell r="AE75">
            <v>52.031764354238618</v>
          </cell>
          <cell r="BC75">
            <v>65.997718815124742</v>
          </cell>
          <cell r="BK75">
            <v>37.478162847520302</v>
          </cell>
          <cell r="BP75">
            <v>37.410082114598588</v>
          </cell>
          <cell r="BY75">
            <v>24.779549600653112</v>
          </cell>
          <cell r="CA75">
            <v>49.319480866541987</v>
          </cell>
        </row>
        <row r="76">
          <cell r="C76">
            <v>150</v>
          </cell>
          <cell r="G76">
            <v>31.724823403053652</v>
          </cell>
          <cell r="H76">
            <v>44.038739662389048</v>
          </cell>
          <cell r="I76">
            <v>14.446247633438125</v>
          </cell>
          <cell r="K76">
            <v>24.775695875822109</v>
          </cell>
          <cell r="L76">
            <v>31.845759140657592</v>
          </cell>
          <cell r="M76">
            <v>20.186687895830318</v>
          </cell>
          <cell r="N76">
            <v>26.957867331749206</v>
          </cell>
          <cell r="O76">
            <v>34.433893650138891</v>
          </cell>
          <cell r="P76">
            <v>47.876523220884181</v>
          </cell>
          <cell r="Q76">
            <v>67.851734434519969</v>
          </cell>
          <cell r="R76">
            <v>97.504283050510097</v>
          </cell>
          <cell r="S76">
            <v>132.82068576192432</v>
          </cell>
          <cell r="T76">
            <v>157.88255319882362</v>
          </cell>
          <cell r="U76">
            <v>201.77739516120249</v>
          </cell>
          <cell r="V76">
            <v>15.756080669676786</v>
          </cell>
          <cell r="W76">
            <v>19.472706601955878</v>
          </cell>
          <cell r="AA76">
            <v>15.049369555124603</v>
          </cell>
          <cell r="AE76">
            <v>47.903799450128879</v>
          </cell>
          <cell r="BC76">
            <v>59.007616690642799</v>
          </cell>
          <cell r="BK76">
            <v>35.431534483439705</v>
          </cell>
          <cell r="BP76">
            <v>35.396335326568973</v>
          </cell>
          <cell r="BY76">
            <v>24.105795004690908</v>
          </cell>
          <cell r="CA76">
            <v>46.212317106179668</v>
          </cell>
        </row>
        <row r="77">
          <cell r="C77">
            <v>200</v>
          </cell>
          <cell r="G77">
            <v>31.298638994940028</v>
          </cell>
          <cell r="H77">
            <v>42.887948963186091</v>
          </cell>
          <cell r="I77">
            <v>14.403536551082558</v>
          </cell>
          <cell r="K77">
            <v>24.540987938035876</v>
          </cell>
          <cell r="L77">
            <v>31.356391689644141</v>
          </cell>
          <cell r="M77">
            <v>19.965827951170926</v>
          </cell>
          <cell r="N77">
            <v>26.502367859743995</v>
          </cell>
          <cell r="O77">
            <v>33.650114721766307</v>
          </cell>
          <cell r="P77">
            <v>46.281690945576585</v>
          </cell>
          <cell r="Q77">
            <v>64.578007085410974</v>
          </cell>
          <cell r="R77">
            <v>91.314921165491668</v>
          </cell>
          <cell r="S77">
            <v>123.07133502912899</v>
          </cell>
          <cell r="T77">
            <v>144.86417806076648</v>
          </cell>
          <cell r="U77">
            <v>184.40106492167558</v>
          </cell>
          <cell r="V77">
            <v>15.642479453166596</v>
          </cell>
          <cell r="W77">
            <v>19.210006927865578</v>
          </cell>
          <cell r="AA77">
            <v>14.939475163838171</v>
          </cell>
          <cell r="AE77">
            <v>46.10102739973388</v>
          </cell>
          <cell r="BC77">
            <v>55.53984608515168</v>
          </cell>
          <cell r="BK77">
            <v>34.685496590071281</v>
          </cell>
          <cell r="BP77">
            <v>34.667545002408488</v>
          </cell>
          <cell r="BY77">
            <v>23.934309734668652</v>
          </cell>
          <cell r="CA77">
            <v>44.996713045759982</v>
          </cell>
        </row>
        <row r="78">
          <cell r="C78">
            <v>250</v>
          </cell>
          <cell r="G78">
            <v>31.156776285898879</v>
          </cell>
          <cell r="H78">
            <v>42.401390209246678</v>
          </cell>
          <cell r="I78">
            <v>14.395288785287461</v>
          </cell>
          <cell r="K78">
            <v>24.47214077473372</v>
          </cell>
          <cell r="L78">
            <v>31.185380504836338</v>
          </cell>
          <cell r="M78">
            <v>19.897576163540478</v>
          </cell>
          <cell r="N78">
            <v>26.337640769132587</v>
          </cell>
          <cell r="O78">
            <v>33.33462913404702</v>
          </cell>
          <cell r="P78">
            <v>45.547338615470821</v>
          </cell>
          <cell r="Q78">
            <v>62.869000721048721</v>
          </cell>
          <cell r="R78">
            <v>87.790623177965003</v>
          </cell>
          <cell r="S78">
            <v>117.27693569027196</v>
          </cell>
          <cell r="T78">
            <v>136.87330129400164</v>
          </cell>
          <cell r="U78">
            <v>173.61185408035999</v>
          </cell>
          <cell r="V78">
            <v>15.612287060909013</v>
          </cell>
          <cell r="W78">
            <v>19.12242907567013</v>
          </cell>
          <cell r="AA78">
            <v>14.910133632841974</v>
          </cell>
          <cell r="AE78">
            <v>45.235237809571245</v>
          </cell>
          <cell r="BC78">
            <v>53.611526122425381</v>
          </cell>
          <cell r="BK78">
            <v>34.393463945246509</v>
          </cell>
          <cell r="BP78">
            <v>34.384547003017651</v>
          </cell>
          <cell r="BY78">
            <v>23.888953370145469</v>
          </cell>
          <cell r="CA78">
            <v>44.481543744144574</v>
          </cell>
        </row>
        <row r="79">
          <cell r="C79">
            <v>300</v>
          </cell>
          <cell r="G79">
            <v>31.108699461737835</v>
          </cell>
          <cell r="H79">
            <v>42.188955069193618</v>
          </cell>
          <cell r="I79">
            <v>14.39368927105731</v>
          </cell>
          <cell r="K79">
            <v>24.451681223756232</v>
          </cell>
          <cell r="L79">
            <v>31.124396338092076</v>
          </cell>
          <cell r="M79">
            <v>19.876168409965778</v>
          </cell>
          <cell r="N79">
            <v>26.276739892709742</v>
          </cell>
          <cell r="O79">
            <v>33.203956043495332</v>
          </cell>
          <cell r="P79">
            <v>45.195715340430958</v>
          </cell>
          <cell r="Q79">
            <v>61.929739419851686</v>
          </cell>
          <cell r="R79">
            <v>85.65710163069086</v>
          </cell>
          <cell r="S79">
            <v>113.59718263378394</v>
          </cell>
          <cell r="T79">
            <v>131.61282316592457</v>
          </cell>
          <cell r="U79">
            <v>166.41781348566357</v>
          </cell>
          <cell r="V79">
            <v>15.604181460011022</v>
          </cell>
          <cell r="W79">
            <v>19.092701748733042</v>
          </cell>
          <cell r="AA79">
            <v>14.902219267906792</v>
          </cell>
          <cell r="AE79">
            <v>44.801181646976353</v>
          </cell>
          <cell r="BC79">
            <v>52.474654098282876</v>
          </cell>
          <cell r="BK79">
            <v>34.27604996785422</v>
          </cell>
          <cell r="BP79">
            <v>34.271733958416576</v>
          </cell>
          <cell r="BY79">
            <v>23.876837137552727</v>
          </cell>
          <cell r="CA79">
            <v>44.256048783683191</v>
          </cell>
        </row>
        <row r="80">
          <cell r="C80">
            <v>350</v>
          </cell>
          <cell r="G80">
            <v>31.092307969924288</v>
          </cell>
          <cell r="H80">
            <v>42.094919540620531</v>
          </cell>
          <cell r="I80">
            <v>14.393378815838618</v>
          </cell>
          <cell r="K80">
            <v>24.445577803404788</v>
          </cell>
          <cell r="L80">
            <v>31.102492895336816</v>
          </cell>
          <cell r="M80">
            <v>19.869422551331056</v>
          </cell>
          <cell r="N80">
            <v>26.254042328750824</v>
          </cell>
          <cell r="O80">
            <v>33.149197652311308</v>
          </cell>
          <cell r="P80">
            <v>45.024246306811555</v>
          </cell>
          <cell r="Q80">
            <v>61.399247797756175</v>
          </cell>
          <cell r="R80">
            <v>84.319048019128303</v>
          </cell>
          <cell r="S80">
            <v>111.1654953437404</v>
          </cell>
          <cell r="T80">
            <v>127.99688445681494</v>
          </cell>
          <cell r="U80">
            <v>161.40309503668112</v>
          </cell>
          <cell r="V80">
            <v>15.601999532925786</v>
          </cell>
          <cell r="W80">
            <v>19.08254986201468</v>
          </cell>
          <cell r="AA80">
            <v>14.900078663979993</v>
          </cell>
          <cell r="AE80">
            <v>44.57896322246097</v>
          </cell>
          <cell r="BC80">
            <v>51.781900290278969</v>
          </cell>
          <cell r="BK80">
            <v>34.228340333184036</v>
          </cell>
          <cell r="BP80">
            <v>34.226297117005842</v>
          </cell>
          <cell r="BY80">
            <v>23.873591919166444</v>
          </cell>
          <cell r="CA80">
            <v>44.155969170566742</v>
          </cell>
        </row>
        <row r="81">
          <cell r="C81">
            <v>400</v>
          </cell>
          <cell r="G81">
            <v>31.086707947844911</v>
          </cell>
          <cell r="H81">
            <v>42.053042084554569</v>
          </cell>
          <cell r="I81">
            <v>14.393318548851456</v>
          </cell>
          <cell r="K81">
            <v>24.443754971123877</v>
          </cell>
          <cell r="L81">
            <v>31.094605793261113</v>
          </cell>
          <cell r="M81">
            <v>19.867293751696895</v>
          </cell>
          <cell r="N81">
            <v>26.245557711460016</v>
          </cell>
          <cell r="O81">
            <v>33.126139737093979</v>
          </cell>
          <cell r="P81">
            <v>44.939889750676343</v>
          </cell>
          <cell r="Q81">
            <v>61.095064336681396</v>
          </cell>
          <cell r="R81">
            <v>83.461601496102176</v>
          </cell>
          <cell r="S81">
            <v>109.51726918990965</v>
          </cell>
          <cell r="T81">
            <v>125.43959808515933</v>
          </cell>
          <cell r="U81">
            <v>157.80253920680315</v>
          </cell>
          <cell r="V81">
            <v>15.601411760781968</v>
          </cell>
          <cell r="W81">
            <v>19.079075840830793</v>
          </cell>
          <cell r="AA81">
            <v>14.899499265837891</v>
          </cell>
          <cell r="AE81">
            <v>44.463986416354665</v>
          </cell>
          <cell r="BC81">
            <v>51.351412136147616</v>
          </cell>
          <cell r="BK81">
            <v>34.208871092323527</v>
          </cell>
          <cell r="BP81">
            <v>34.207921263023039</v>
          </cell>
          <cell r="BY81">
            <v>23.872722103961568</v>
          </cell>
          <cell r="CA81">
            <v>44.111279755608052</v>
          </cell>
        </row>
        <row r="82">
          <cell r="C82">
            <v>450</v>
          </cell>
          <cell r="G82">
            <v>31.084793408896335</v>
          </cell>
          <cell r="H82">
            <v>42.034342484044849</v>
          </cell>
          <cell r="I82">
            <v>14.393306849183974</v>
          </cell>
          <cell r="K82">
            <v>24.44321038289301</v>
          </cell>
          <cell r="L82">
            <v>31.091763155178622</v>
          </cell>
          <cell r="M82">
            <v>19.86662165551569</v>
          </cell>
          <cell r="N82">
            <v>26.242382523989406</v>
          </cell>
          <cell r="O82">
            <v>33.116410626194494</v>
          </cell>
          <cell r="P82">
            <v>44.898210174739944</v>
          </cell>
          <cell r="Q82">
            <v>60.919143746845627</v>
          </cell>
          <cell r="R82">
            <v>82.904632941907053</v>
          </cell>
          <cell r="S82">
            <v>108.3811553067078</v>
          </cell>
          <cell r="T82">
            <v>123.59531704674265</v>
          </cell>
          <cell r="U82">
            <v>155.16361255932182</v>
          </cell>
          <cell r="V82">
            <v>15.601253394671721</v>
          </cell>
          <cell r="W82">
            <v>19.077886177700851</v>
          </cell>
          <cell r="AA82">
            <v>14.899342408586161</v>
          </cell>
          <cell r="AE82">
            <v>44.404172528172445</v>
          </cell>
          <cell r="BC82">
            <v>51.080671365889785</v>
          </cell>
          <cell r="BK82">
            <v>34.200912290646677</v>
          </cell>
          <cell r="BP82">
            <v>34.200477212225515</v>
          </cell>
          <cell r="BY82">
            <v>23.872488923453055</v>
          </cell>
          <cell r="CA82">
            <v>44.091269953599394</v>
          </cell>
        </row>
        <row r="83">
          <cell r="C83">
            <v>500</v>
          </cell>
          <cell r="G83">
            <v>31.084138708970276</v>
          </cell>
          <cell r="H83">
            <v>42.025982544131566</v>
          </cell>
          <cell r="I83">
            <v>14.393304577906564</v>
          </cell>
          <cell r="K83">
            <v>24.443047665479213</v>
          </cell>
          <cell r="L83">
            <v>31.0907382836739</v>
          </cell>
          <cell r="M83">
            <v>19.866409433268913</v>
          </cell>
          <cell r="N83">
            <v>26.241193782186357</v>
          </cell>
          <cell r="O83">
            <v>33.112301980308857</v>
          </cell>
          <cell r="P83">
            <v>44.877573020649677</v>
          </cell>
          <cell r="Q83">
            <v>60.816899642704456</v>
          </cell>
          <cell r="R83">
            <v>82.539679982955377</v>
          </cell>
          <cell r="S83">
            <v>107.58906203394828</v>
          </cell>
          <cell r="T83">
            <v>122.24675749541535</v>
          </cell>
          <cell r="U83">
            <v>153.20078118519982</v>
          </cell>
          <cell r="V83">
            <v>15.601210723137276</v>
          </cell>
          <cell r="W83">
            <v>19.077478684625401</v>
          </cell>
          <cell r="AA83">
            <v>14.899299941195222</v>
          </cell>
          <cell r="AE83">
            <v>44.37296797038195</v>
          </cell>
          <cell r="BC83">
            <v>50.909121001928149</v>
          </cell>
          <cell r="BK83">
            <v>34.197656511279824</v>
          </cell>
          <cell r="BP83">
            <v>34.197459599649264</v>
          </cell>
          <cell r="BY83">
            <v>23.872426409131226</v>
          </cell>
          <cell r="CA83">
            <v>44.082299632791468</v>
          </cell>
        </row>
        <row r="84">
          <cell r="C84">
            <v>550</v>
          </cell>
          <cell r="G84">
            <v>31.083914808086956</v>
          </cell>
          <cell r="H84">
            <v>42.022243111200211</v>
          </cell>
          <cell r="I84">
            <v>14.393304136978896</v>
          </cell>
          <cell r="K84">
            <v>24.442999045694386</v>
          </cell>
          <cell r="L84">
            <v>31.090368737185269</v>
          </cell>
          <cell r="M84">
            <v>19.866342418545578</v>
          </cell>
          <cell r="N84">
            <v>26.240748665921668</v>
          </cell>
          <cell r="O84">
            <v>33.110566253090091</v>
          </cell>
          <cell r="P84">
            <v>44.867344042377553</v>
          </cell>
          <cell r="Q84">
            <v>60.757306055104976</v>
          </cell>
          <cell r="R84">
            <v>82.299186489277588</v>
          </cell>
          <cell r="S84">
            <v>107.03246153150694</v>
          </cell>
          <cell r="T84">
            <v>121.25082326041436</v>
          </cell>
          <cell r="U84">
            <v>151.72501951847386</v>
          </cell>
          <cell r="V84">
            <v>15.601199225187614</v>
          </cell>
          <cell r="W84">
            <v>19.077339095264499</v>
          </cell>
          <cell r="AA84">
            <v>14.899288443443826</v>
          </cell>
          <cell r="AE84">
            <v>44.356664820919278</v>
          </cell>
          <cell r="BC84">
            <v>50.799908143797069</v>
          </cell>
          <cell r="BK84">
            <v>34.196324252942375</v>
          </cell>
          <cell r="BP84">
            <v>34.196236009139234</v>
          </cell>
          <cell r="BY84">
            <v>23.872409649181595</v>
          </cell>
          <cell r="CA84">
            <v>44.078276084073686</v>
          </cell>
        </row>
        <row r="85">
          <cell r="C85">
            <v>600</v>
          </cell>
          <cell r="G85">
            <v>31.083838234068637</v>
          </cell>
          <cell r="H85">
            <v>42.02057004942688</v>
          </cell>
          <cell r="I85">
            <v>14.393304051380696</v>
          </cell>
          <cell r="K85">
            <v>24.44298451802387</v>
          </cell>
          <cell r="L85">
            <v>31.090235480985648</v>
          </cell>
          <cell r="M85">
            <v>19.866321256589199</v>
          </cell>
          <cell r="N85">
            <v>26.240581985433252</v>
          </cell>
          <cell r="O85">
            <v>33.109832870437153</v>
          </cell>
          <cell r="P85">
            <v>44.862271326456025</v>
          </cell>
          <cell r="Q85">
            <v>60.722513858996003</v>
          </cell>
          <cell r="R85">
            <v>82.140118371733067</v>
          </cell>
          <cell r="S85">
            <v>106.63919172302907</v>
          </cell>
          <cell r="T85">
            <v>120.50994952458045</v>
          </cell>
          <cell r="U85">
            <v>150.60655751389805</v>
          </cell>
          <cell r="V85">
            <v>15.601196127025075</v>
          </cell>
          <cell r="W85">
            <v>19.07729127668329</v>
          </cell>
          <cell r="AA85">
            <v>14.899285330495088</v>
          </cell>
          <cell r="AE85">
            <v>44.348140540565225</v>
          </cell>
          <cell r="BC85">
            <v>50.730172902768295</v>
          </cell>
          <cell r="BK85">
            <v>34.195779030708913</v>
          </cell>
          <cell r="BP85">
            <v>34.195739809153793</v>
          </cell>
          <cell r="BY85">
            <v>23.872405155860264</v>
          </cell>
          <cell r="CA85">
            <v>44.076470921083107</v>
          </cell>
        </row>
        <row r="86">
          <cell r="C86">
            <v>650</v>
          </cell>
          <cell r="G86">
            <v>31.083812045533165</v>
          </cell>
          <cell r="H86">
            <v>42.019821424014182</v>
          </cell>
          <cell r="I86">
            <v>14.393304034763341</v>
          </cell>
          <cell r="K86">
            <v>24.442980177120582</v>
          </cell>
          <cell r="L86">
            <v>31.090187428871193</v>
          </cell>
          <cell r="M86">
            <v>19.866314574021313</v>
          </cell>
          <cell r="N86">
            <v>26.240519568048864</v>
          </cell>
          <cell r="O86">
            <v>33.109522980235752</v>
          </cell>
          <cell r="P86">
            <v>44.859755035904676</v>
          </cell>
          <cell r="Q86">
            <v>60.702181647507061</v>
          </cell>
          <cell r="R86">
            <v>82.034648926169282</v>
          </cell>
          <cell r="S86">
            <v>106.36025227279272</v>
          </cell>
          <cell r="T86">
            <v>119.95585503905251</v>
          </cell>
          <cell r="U86">
            <v>149.75378750343344</v>
          </cell>
          <cell r="V86">
            <v>15.601195292213545</v>
          </cell>
          <cell r="W86">
            <v>19.077274895500331</v>
          </cell>
          <cell r="AA86">
            <v>14.899284487681575</v>
          </cell>
          <cell r="AE86">
            <v>44.343681742262994</v>
          </cell>
          <cell r="BC86">
            <v>50.685560396224645</v>
          </cell>
          <cell r="BK86">
            <v>34.195555889492454</v>
          </cell>
          <cell r="BP86">
            <v>34.195538577234274</v>
          </cell>
          <cell r="BY86">
            <v>23.87240395120531</v>
          </cell>
          <cell r="CA86">
            <v>44.075660947101746</v>
          </cell>
        </row>
        <row r="87">
          <cell r="C87">
            <v>700</v>
          </cell>
          <cell r="G87">
            <v>31.083803088949157</v>
          </cell>
          <cell r="H87">
            <v>42.019486429343644</v>
          </cell>
          <cell r="I87">
            <v>14.393304031537378</v>
          </cell>
          <cell r="K87">
            <v>24.442978880047065</v>
          </cell>
          <cell r="L87">
            <v>31.090170101207452</v>
          </cell>
          <cell r="M87">
            <v>19.866312463782688</v>
          </cell>
          <cell r="N87">
            <v>26.240496194216536</v>
          </cell>
          <cell r="O87">
            <v>33.109392032827209</v>
          </cell>
          <cell r="P87">
            <v>44.858506685348154</v>
          </cell>
          <cell r="Q87">
            <v>60.690292986669434</v>
          </cell>
          <cell r="R87">
            <v>81.964604435283618</v>
          </cell>
          <cell r="S87">
            <v>106.16186633860254</v>
          </cell>
          <cell r="T87">
            <v>119.53979849398146</v>
          </cell>
          <cell r="U87">
            <v>149.10063500597906</v>
          </cell>
          <cell r="V87">
            <v>15.601195067270382</v>
          </cell>
          <cell r="W87">
            <v>19.07726928378959</v>
          </cell>
          <cell r="AA87">
            <v>14.899284259494452</v>
          </cell>
          <cell r="AE87">
            <v>44.341348988702293</v>
          </cell>
          <cell r="BC87">
            <v>50.656985253033284</v>
          </cell>
          <cell r="BK87">
            <v>34.195464563440822</v>
          </cell>
          <cell r="BP87">
            <v>34.195456966950019</v>
          </cell>
          <cell r="BY87">
            <v>23.872403628238441</v>
          </cell>
          <cell r="CA87">
            <v>44.075297495135125</v>
          </cell>
        </row>
        <row r="88">
          <cell r="C88">
            <v>750</v>
          </cell>
          <cell r="G88">
            <v>31.083800025758137</v>
          </cell>
          <cell r="H88">
            <v>42.019336522827167</v>
          </cell>
          <cell r="I88">
            <v>14.393304030911116</v>
          </cell>
          <cell r="K88">
            <v>24.442978492477934</v>
          </cell>
          <cell r="L88">
            <v>31.090163852813607</v>
          </cell>
          <cell r="M88">
            <v>19.866311797405757</v>
          </cell>
          <cell r="N88">
            <v>26.240487441242998</v>
          </cell>
          <cell r="O88">
            <v>33.109336698965485</v>
          </cell>
          <cell r="P88">
            <v>44.85788733002159</v>
          </cell>
          <cell r="Q88">
            <v>60.683339145414429</v>
          </cell>
          <cell r="R88">
            <v>81.918036385004555</v>
          </cell>
          <cell r="S88">
            <v>106.02049873416331</v>
          </cell>
          <cell r="T88">
            <v>119.22646050563107</v>
          </cell>
          <cell r="U88">
            <v>148.59864036018831</v>
          </cell>
          <cell r="V88">
            <v>15.60119500665858</v>
          </cell>
          <cell r="W88">
            <v>19.077267361380613</v>
          </cell>
          <cell r="AA88">
            <v>14.899284197714035</v>
          </cell>
          <cell r="AE88">
            <v>44.340128405294699</v>
          </cell>
          <cell r="BC88">
            <v>50.638668110372272</v>
          </cell>
          <cell r="BK88">
            <v>34.195427185695003</v>
          </cell>
          <cell r="BP88">
            <v>34.195423869379646</v>
          </cell>
          <cell r="BY88">
            <v>23.872403541651316</v>
          </cell>
          <cell r="CA88">
            <v>44.075134403180108</v>
          </cell>
        </row>
        <row r="89">
          <cell r="C89">
            <v>800</v>
          </cell>
          <cell r="G89">
            <v>31.083798978132975</v>
          </cell>
          <cell r="H89">
            <v>42.019269440629827</v>
          </cell>
          <cell r="I89">
            <v>14.393304030789539</v>
          </cell>
          <cell r="K89">
            <v>24.442978376671206</v>
          </cell>
          <cell r="L89">
            <v>31.090161599627336</v>
          </cell>
          <cell r="M89">
            <v>19.866311586975392</v>
          </cell>
          <cell r="N89">
            <v>26.240484163447871</v>
          </cell>
          <cell r="O89">
            <v>33.109313316668668</v>
          </cell>
          <cell r="P89">
            <v>44.857580034054635</v>
          </cell>
          <cell r="Q89">
            <v>60.679270961943082</v>
          </cell>
          <cell r="R89">
            <v>81.887054192239361</v>
          </cell>
          <cell r="S89">
            <v>105.91962340304492</v>
          </cell>
          <cell r="T89">
            <v>118.98995378518039</v>
          </cell>
          <cell r="U89">
            <v>148.21179908594058</v>
          </cell>
          <cell r="V89">
            <v>15.601194990326498</v>
          </cell>
          <cell r="W89">
            <v>19.077266702818918</v>
          </cell>
          <cell r="AA89">
            <v>14.899284180987328</v>
          </cell>
          <cell r="AE89">
            <v>44.339489714068975</v>
          </cell>
          <cell r="BC89">
            <v>50.626920669695878</v>
          </cell>
          <cell r="BK89">
            <v>34.195411887754091</v>
          </cell>
          <cell r="BP89">
            <v>34.195410446409106</v>
          </cell>
          <cell r="BY89">
            <v>23.872403518437388</v>
          </cell>
          <cell r="CA89">
            <v>44.075061218135048</v>
          </cell>
        </row>
        <row r="90">
          <cell r="C90">
            <v>850</v>
          </cell>
          <cell r="G90">
            <v>31.083798619840387</v>
          </cell>
          <cell r="H90">
            <v>42.019239421651562</v>
          </cell>
          <cell r="I90">
            <v>14.393304030765936</v>
          </cell>
          <cell r="K90">
            <v>24.442978342067832</v>
          </cell>
          <cell r="L90">
            <v>31.090160787122581</v>
          </cell>
          <cell r="M90">
            <v>19.866311520525105</v>
          </cell>
          <cell r="N90">
            <v>26.240482935985515</v>
          </cell>
          <cell r="O90">
            <v>33.109303436047412</v>
          </cell>
          <cell r="P90">
            <v>44.857427565380334</v>
          </cell>
          <cell r="Q90">
            <v>60.67689069655917</v>
          </cell>
          <cell r="R90">
            <v>81.866431641404361</v>
          </cell>
          <cell r="S90">
            <v>105.84757161149257</v>
          </cell>
          <cell r="T90">
            <v>118.81113878449702</v>
          </cell>
          <cell r="U90">
            <v>147.91308950357649</v>
          </cell>
          <cell r="V90">
            <v>15.601194985925753</v>
          </cell>
          <cell r="W90">
            <v>19.077266477214707</v>
          </cell>
          <cell r="AA90">
            <v>14.899284176458661</v>
          </cell>
          <cell r="AE90">
            <v>44.339155497897501</v>
          </cell>
          <cell r="BC90">
            <v>50.6193842095538</v>
          </cell>
          <cell r="BK90">
            <v>34.195405626613656</v>
          </cell>
          <cell r="BP90">
            <v>34.195405002615054</v>
          </cell>
          <cell r="BY90">
            <v>23.872403512213754</v>
          </cell>
          <cell r="CA90">
            <v>44.075028377308776</v>
          </cell>
        </row>
        <row r="91">
          <cell r="C91">
            <v>900</v>
          </cell>
          <cell r="G91">
            <v>31.083798497302684</v>
          </cell>
          <cell r="H91">
            <v>42.019225988269568</v>
          </cell>
          <cell r="I91">
            <v>14.393304030761355</v>
          </cell>
          <cell r="K91">
            <v>24.442978331728249</v>
          </cell>
          <cell r="L91">
            <v>31.090160494131254</v>
          </cell>
          <cell r="M91">
            <v>19.866311499541247</v>
          </cell>
          <cell r="N91">
            <v>26.24048247632772</v>
          </cell>
          <cell r="O91">
            <v>33.109299260804832</v>
          </cell>
          <cell r="P91">
            <v>44.857351915585944</v>
          </cell>
          <cell r="Q91">
            <v>60.675497928010842</v>
          </cell>
          <cell r="R91">
            <v>81.852700401153413</v>
          </cell>
          <cell r="S91">
            <v>105.79607155925417</v>
          </cell>
          <cell r="T91">
            <v>118.67577101887073</v>
          </cell>
          <cell r="U91">
            <v>147.68207178987103</v>
          </cell>
          <cell r="V91">
            <v>15.601194984739957</v>
          </cell>
          <cell r="W91">
            <v>19.077266399929218</v>
          </cell>
          <cell r="AA91">
            <v>14.899284175232552</v>
          </cell>
          <cell r="AE91">
            <v>44.338980605559279</v>
          </cell>
          <cell r="BC91">
            <v>50.61454827454407</v>
          </cell>
          <cell r="BK91">
            <v>34.195403064053004</v>
          </cell>
          <cell r="BP91">
            <v>34.195402794839346</v>
          </cell>
          <cell r="BY91">
            <v>23.872403510545205</v>
          </cell>
          <cell r="CA91">
            <v>44.075013640390665</v>
          </cell>
        </row>
        <row r="92">
          <cell r="C92">
            <v>950</v>
          </cell>
          <cell r="G92">
            <v>31.083798455394231</v>
          </cell>
          <cell r="H92">
            <v>42.019219976875547</v>
          </cell>
          <cell r="I92">
            <v>14.393304030760463</v>
          </cell>
          <cell r="K92">
            <v>24.442978328638755</v>
          </cell>
          <cell r="L92">
            <v>31.090160388477816</v>
          </cell>
          <cell r="M92">
            <v>19.866311492914903</v>
          </cell>
          <cell r="N92">
            <v>26.240482304195922</v>
          </cell>
          <cell r="O92">
            <v>33.109297496476799</v>
          </cell>
          <cell r="P92">
            <v>44.857314380574827</v>
          </cell>
          <cell r="Q92">
            <v>60.674682943554963</v>
          </cell>
          <cell r="R92">
            <v>81.843555722586927</v>
          </cell>
          <cell r="S92">
            <v>105.75924280493959</v>
          </cell>
          <cell r="T92">
            <v>118.57319568239019</v>
          </cell>
          <cell r="U92">
            <v>147.50319001982101</v>
          </cell>
          <cell r="V92">
            <v>15.60119498442044</v>
          </cell>
          <cell r="W92">
            <v>19.07726637345344</v>
          </cell>
          <cell r="AA92">
            <v>14.899284174900588</v>
          </cell>
          <cell r="AE92">
            <v>44.338889085208926</v>
          </cell>
          <cell r="BC92">
            <v>50.611444783175621</v>
          </cell>
          <cell r="BK92">
            <v>34.195402015247495</v>
          </cell>
          <cell r="BP92">
            <v>34.19540189945748</v>
          </cell>
          <cell r="BY92">
            <v>23.872403510097865</v>
          </cell>
          <cell r="CA92">
            <v>44.075007027373459</v>
          </cell>
        </row>
        <row r="93">
          <cell r="C93">
            <v>1000</v>
          </cell>
          <cell r="G93">
            <v>31.083798441061344</v>
          </cell>
          <cell r="H93">
            <v>42.019217286795573</v>
          </cell>
          <cell r="I93">
            <v>14.393304030760293</v>
          </cell>
          <cell r="K93">
            <v>24.442978327715604</v>
          </cell>
          <cell r="L93">
            <v>31.090160350378905</v>
          </cell>
          <cell r="M93">
            <v>19.866311490822422</v>
          </cell>
          <cell r="N93">
            <v>26.240482239736327</v>
          </cell>
          <cell r="O93">
            <v>33.109296750926376</v>
          </cell>
          <cell r="P93">
            <v>44.857295756865959</v>
          </cell>
          <cell r="Q93">
            <v>60.674206041127405</v>
          </cell>
          <cell r="R93">
            <v>81.837464732212581</v>
          </cell>
          <cell r="S93">
            <v>105.73289641489436</v>
          </cell>
          <cell r="T93">
            <v>118.49541248514724</v>
          </cell>
          <cell r="U93">
            <v>147.36454875194886</v>
          </cell>
          <cell r="V93">
            <v>15.601194984334343</v>
          </cell>
          <cell r="W93">
            <v>19.077266364383604</v>
          </cell>
          <cell r="AA93">
            <v>14.89928417481071</v>
          </cell>
          <cell r="AE93">
            <v>44.338841192827822</v>
          </cell>
          <cell r="BC93">
            <v>50.609452930433207</v>
          </cell>
          <cell r="BK93">
            <v>34.195401585992052</v>
          </cell>
          <cell r="BP93">
            <v>34.195401536327843</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説明会資料（生技GR）"/>
      <sheetName val="イベント別段取り"/>
      <sheetName val="様式２"/>
      <sheetName val="ASSY盤作成手順＆ｽｹｼﾞｭｰﾙ"/>
      <sheetName val="PDCA日本語"/>
      <sheetName val="M5班ﾒﾝﾊﾞｰ"/>
      <sheetName val="AA(印刷不要)"/>
      <sheetName val="印刷不要"/>
      <sheetName val="CHART COST n GM"/>
      <sheetName val="Sheet1"/>
      <sheetName val="計算DATA"/>
      <sheetName val="工数集計"/>
      <sheetName val="MOTO"/>
      <sheetName val="CHHS AVSS6"/>
      <sheetName val="A"/>
      <sheetName val="DAILYPACE"/>
      <sheetName val="シート目次"/>
      <sheetName val="指示数入力"/>
      <sheetName val="表紙"/>
      <sheetName val="出荷指示書"/>
      <sheetName val="ASSY生産実績(1F)"/>
      <sheetName val="ASSY生産実績(2F)"/>
      <sheetName val="部品払出し指示書(1FAｻｲｸﾙ1)"/>
      <sheetName val="部品払出し指示書(1FBｻｲｸﾙ1)"/>
      <sheetName val="部品払出し指示書(1FAｻｲｸﾙ2)"/>
      <sheetName val="部品払出し指示書(1FBｻｲｸﾙ2)"/>
      <sheetName val="部品払出し指示書(2Fｻｲｸﾙ1)"/>
      <sheetName val="部品払出し指示書(2Fｻｲｸﾙ2)"/>
      <sheetName val="ｻｲｸﾙ1部品切断作業日誌"/>
      <sheetName val="ｻｲｸﾙ2部品切断作業日誌"/>
      <sheetName val="切断圧着表紙"/>
      <sheetName val="ｻｲｸﾙ1切断圧着作業日誌"/>
      <sheetName val="ｻｲｸﾙ2切断圧着作業日誌"/>
      <sheetName val="ｻｲｸﾙ1.2号機材配日誌"/>
      <sheetName val="ｻｲｸﾙ2.2号機材配日誌"/>
      <sheetName val="ｻｲｸﾙ1端子圧着作業日誌"/>
      <sheetName val="ｻｲｸﾙ2端子圧着作業日誌"/>
      <sheetName val="ｻｲｸﾙ1ｼﾞｮｲﾝﾄ圧着作業日誌"/>
      <sheetName val="ｻｲｸﾙ2ｼﾞｮｲﾝﾄ圧着作業日誌"/>
      <sheetName val="ｻｲｸﾙ1仕掛揃ﾁｪｯｸ表"/>
      <sheetName val="ｻｲｸﾙ2仕掛揃ﾁｪｯｸ表"/>
      <sheetName val="購入実績M"/>
      <sheetName val="コード表"/>
      <sheetName val="圧着条件"/>
      <sheetName val="ﾏﾙﾁ回路"/>
      <sheetName val="軽戦略YOSHIMA"/>
      <sheetName val="損益予算Muster"/>
      <sheetName val="経費推移"/>
      <sheetName val="原材料_Gr別在庫履歴のクロス集計"/>
      <sheetName val="データ"/>
      <sheetName val="073W"/>
      <sheetName val="スコアカード (2)"/>
      <sheetName val="部品設定"/>
      <sheetName val="部品明細"/>
      <sheetName val="申請書２"/>
      <sheetName val="名簿データ"/>
      <sheetName val="設備ﾃﾞｰﾀ入力"/>
      <sheetName val="WJ素材費"/>
      <sheetName val="X02A (DF) TERMINAL LIST"/>
      <sheetName val="MPL 技連"/>
      <sheetName val="342E BLOCK"/>
      <sheetName val="クエリ3"/>
      <sheetName val="計変内示データa1"/>
      <sheetName val="主要WH売上"/>
      <sheetName val="工数海外比率"/>
      <sheetName val="TW_STDATA"/>
      <sheetName val="V2プロジェクトチーム_予決算比較"/>
      <sheetName val="条件"/>
      <sheetName val="プリモ_S0"/>
      <sheetName val="プリモ_S1"/>
      <sheetName val="プリモ_S2"/>
      <sheetName val="プリモ_S3"/>
      <sheetName val="ＣＡＭＹ　ＭⅢ"/>
      <sheetName val="Lban"/>
      <sheetName val="inspector"/>
      <sheetName val="豊英OI-005-1"/>
      <sheetName val="月次データ"/>
      <sheetName val="週数量"/>
      <sheetName val="費用明細_ASSY盤"/>
      <sheetName val="費用明細_導通盤"/>
      <sheetName val="Backデータ2"/>
      <sheetName val="#REF!"/>
      <sheetName val="入力規則（記入不可）"/>
      <sheetName val="10-16"/>
      <sheetName val="定量化結果"/>
      <sheetName val="Sheet1 (2)"/>
      <sheetName val="ASSY治具調達管理表"/>
      <sheetName val="ﾃｽﾄﾃﾞｰﾀｰ日本用"/>
      <sheetName val="MASTER"/>
      <sheetName val="371国内試設変通知（日車記入）"/>
      <sheetName val="部門ﾏｽﾀｰ"/>
      <sheetName val="List"/>
      <sheetName val="ｺｰﾄﾞ"/>
      <sheetName val="ｻｲｸﾙ1_2号機材配日誌"/>
      <sheetName val="ｻｲｸﾙ2_2号機材配日誌"/>
      <sheetName val="スコアカード_(2)"/>
      <sheetName val="X02A_(DF)_TERMINAL_LIST"/>
      <sheetName val="MPL_技連"/>
      <sheetName val="342E_BLOCK"/>
      <sheetName val="Sheet1_(2)"/>
      <sheetName val="はんだ写真"/>
      <sheetName val="MLTBHN_DATA_CD4"/>
      <sheetName val="DB単1"/>
      <sheetName val="DB累1"/>
      <sheetName val="3ﾄﾗﾝｸ閉まり"/>
      <sheetName val="ｻｲｸﾙ1_2号機材配日誌1"/>
      <sheetName val="ｻｲｸﾙ2_2号機材配日誌1"/>
      <sheetName val="スコアカード_(2)1"/>
      <sheetName val="X02A_(DF)_TERMINAL_LIST1"/>
      <sheetName val="MPL_技連1"/>
      <sheetName val="342E_BLOCK1"/>
      <sheetName val="Sheet1_(2)1"/>
      <sheetName val="ｻｲｸﾙ1_2号機材配日誌2"/>
      <sheetName val="ｻｲｸﾙ2_2号機材配日誌2"/>
      <sheetName val="スコアカード_(2)2"/>
      <sheetName val="X02A_(DF)_TERMINAL_LIST2"/>
      <sheetName val="MPL_技連2"/>
      <sheetName val="342E_BLOCK2"/>
      <sheetName val="Sheet1_(2)2"/>
      <sheetName val="ｻｲｸﾙ1_2号機材配日誌3"/>
      <sheetName val="ｻｲｸﾙ2_2号機材配日誌3"/>
      <sheetName val="スコアカード_(2)3"/>
      <sheetName val="X02A_(DF)_TERMINAL_LIST3"/>
      <sheetName val="MPL_技連3"/>
      <sheetName val="342E_BLOCK3"/>
      <sheetName val="Sheet1_(2)3"/>
      <sheetName val="加工費Muster"/>
      <sheetName val="ｻｲｸﾙ1_2号機材配日誌5"/>
      <sheetName val="ｻｲｸﾙ2_2号機材配日誌5"/>
      <sheetName val="スコアカード_(2)5"/>
      <sheetName val="X02A_(DF)_TERMINAL_LIST5"/>
      <sheetName val="MPL_技連5"/>
      <sheetName val="342E_BLOCK5"/>
      <sheetName val="Sheet1_(2)5"/>
      <sheetName val="ｻｲｸﾙ1_2号機材配日誌4"/>
      <sheetName val="ｻｲｸﾙ2_2号機材配日誌4"/>
      <sheetName val="スコアカード_(2)4"/>
      <sheetName val="X02A_(DF)_TERMINAL_LIST4"/>
      <sheetName val="MPL_技連4"/>
      <sheetName val="342E_BLOCK4"/>
      <sheetName val="Sheet1_(2)4"/>
      <sheetName val="ｻｲｸﾙ1_2号機材配日誌6"/>
      <sheetName val="ｻｲｸﾙ2_2号機材配日誌6"/>
      <sheetName val="スコアカード_(2)6"/>
      <sheetName val="X02A_(DF)_TERMINAL_LIST6"/>
      <sheetName val="MPL_技連6"/>
      <sheetName val="342E_BLOCK6"/>
      <sheetName val="Sheet1_(2)6"/>
      <sheetName val="商品Code"/>
      <sheetName val="FAV"/>
      <sheetName val="ｻｲｸﾙ1_2号機材配日誌7"/>
      <sheetName val="ｻｲｸﾙ2_2号機材配日誌7"/>
      <sheetName val="スコアカード_(2)7"/>
      <sheetName val="X02A_(DF)_TERMINAL_LIST7"/>
      <sheetName val="MPL_技連7"/>
      <sheetName val="342E_BLOCK7"/>
      <sheetName val="Sheet1_(2)7"/>
      <sheetName val="労災一覧"/>
      <sheetName val="万年历"/>
      <sheetName val="液圧拡張ｺｽﾄ比較"/>
      <sheetName val="標準単価ﾏｽﾀ"/>
      <sheetName val="YN1進捗管理"/>
      <sheetName val="ｻｲｸﾙ1_2号機材配日誌8"/>
      <sheetName val="ｻｲｸﾙ2_2号機材配日誌8"/>
      <sheetName val="スコアカード_(2)8"/>
      <sheetName val="X02A_(DF)_TERMINAL_LIST8"/>
      <sheetName val="MPL_技連8"/>
      <sheetName val="342E_BLOCK8"/>
      <sheetName val="Sheet1_(2)8"/>
      <sheetName val="基準"/>
      <sheetName val="ｽｸﾗｯﾌﾟ"/>
      <sheetName val="ﾒｯｷｴｷｽﾄﾗ"/>
      <sheetName val="加工費"/>
      <sheetName val="ｺｲﾙ巾ｴｷｽﾄﾗ"/>
      <sheetName val="新旧読替表"/>
      <sheetName val="特殊素材"/>
      <sheetName val="板厚-ｺｲﾙ巾"/>
      <sheetName val="鋼板建値"/>
      <sheetName val="②ﾏｽﾀｰ"/>
      <sheetName val="県別ﾏﾙﾁ"/>
      <sheetName val="plan"/>
      <sheetName val="日程"/>
      <sheetName val="進め方"/>
      <sheetName val="ﾊﾟｲﾌﾟ"/>
      <sheetName val="他材料費"/>
      <sheetName val="冷延鋼板"/>
      <sheetName val="熱延鋼板"/>
      <sheetName val="details"/>
      <sheetName val="_MISSION"/>
      <sheetName val="選択リスト"/>
      <sheetName val="J21KPL"/>
      <sheetName val="Sheet2"/>
      <sheetName val="進捗管理表"/>
      <sheetName val="CT (JPY) (ISI) (2)"/>
      <sheetName val="見積明細Format(栃木) (ISI) (2)"/>
      <sheetName val="CT (JPY) (ISI)"/>
      <sheetName val="見積明細Format(栃木) (ISI)"/>
      <sheetName val="CT (JPY)"/>
      <sheetName val="見積明細Format(栃木)"/>
      <sheetName val="電線リスト"/>
      <sheetName val="部品"/>
      <sheetName val="32117-TXAA-N700_TK"/>
      <sheetName val="32117-TXBA-N102_TK"/>
      <sheetName val="32117-TXAA-N700_TB02"/>
      <sheetName val="32117-TXBA-N102-1_TB02"/>
      <sheetName val="32117-TXAA-N700_TB01"/>
      <sheetName val="32117-TXBA-N102-1_TB01"/>
      <sheetName val="PL"/>
      <sheetName val="Color"/>
      <sheetName val="N(02a)"/>
      <sheetName val="特殊線のｺｱ線種名挿入のクロス集計"/>
      <sheetName val="一覧１"/>
      <sheetName val="CHART_COST_n_GM"/>
      <sheetName val="CHHS_AVSS6"/>
      <sheetName val="ｻｲｸﾙ1_2号機材配日誌9"/>
      <sheetName val="ｻｲｸﾙ2_2号機材配日誌9"/>
      <sheetName val="スコアカード_(2)9"/>
      <sheetName val="X02A_(DF)_TERMINAL_LIST9"/>
      <sheetName val="MPL_技連9"/>
      <sheetName val="342E_BLOCK9"/>
      <sheetName val="Sheet1_(2)9"/>
      <sheetName val="CT_(JPY)_(ISI)_(2)"/>
      <sheetName val="見積明細Format(栃木)_(ISI)_(2)"/>
      <sheetName val="CT_(JPY)_(ISI)"/>
      <sheetName val="見積明細Format(栃木)_(ISI)"/>
      <sheetName val="CT_(JPY)"/>
      <sheetName val="1998"/>
      <sheetName val="1996A"/>
      <sheetName val="06年度長期操業予測_金額_0701月3発反映_070112"/>
      <sheetName val="99-2000"/>
      <sheetName val="SRP FH"/>
      <sheetName val="Prof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sheetData sheetId="32"/>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算出結果"/>
      <sheetName val="c_kekka"/>
      <sheetName val="Parts"/>
      <sheetName val="Circut"/>
      <sheetName val="syuukei"/>
      <sheetName val="Sheet1"/>
      <sheetName val="SCH"/>
      <sheetName val="MOTO"/>
      <sheetName val="_MISSION"/>
      <sheetName val="04年度長期操業予測_金額_0408月3発反映_長計修正"/>
      <sheetName val="投資利益率計算"/>
      <sheetName val="TKBN_TKBNA"/>
      <sheetName val="REPORT"/>
    </sheetNames>
    <sheetDataSet>
      <sheetData sheetId="0" refreshError="1"/>
      <sheetData sheetId="1">
        <row r="6">
          <cell r="A6" t="str">
            <v>分類1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算出結果"/>
      <sheetName val="c_kekka"/>
      <sheetName val="Parts"/>
      <sheetName val="Circut"/>
      <sheetName val="syuukei"/>
      <sheetName val="Sheet1"/>
      <sheetName val="SCH"/>
      <sheetName val="MOTO"/>
      <sheetName val="_MISSION"/>
      <sheetName val="04年度長期操業予測_金額_0408月3発反映_長計修正"/>
      <sheetName val="投資利益率計算"/>
      <sheetName val="TKBN_TKBNA"/>
      <sheetName val="REPORT"/>
    </sheetNames>
    <sheetDataSet>
      <sheetData sheetId="0" refreshError="1"/>
      <sheetData sheetId="1">
        <row r="6">
          <cell r="A6" t="str">
            <v>分類1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３発デ－タ"/>
      <sheetName val="主要WH売上"/>
      <sheetName val="設計通知書原紙"/>
    </sheetNames>
    <sheetDataSet>
      <sheetData sheetId="0">
        <row r="7">
          <cell r="Z7">
            <v>0.49383036495504445</v>
          </cell>
        </row>
      </sheetData>
      <sheetData sheetId="1" refreshError="1"/>
      <sheetData sheetId="2"/>
      <sheetData sheetId="3"/>
      <sheetData sheetId="4">
        <row r="5">
          <cell r="J5">
            <v>72463.87997906722</v>
          </cell>
        </row>
      </sheetData>
      <sheetData sheetId="5" refreshError="1"/>
      <sheetData sheetId="6" refreshError="1"/>
      <sheetData sheetId="7" refreshError="1"/>
      <sheetData sheetId="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F"/>
      <sheetName val="CHHS AVSS6"/>
      <sheetName val="工数集計"/>
      <sheetName val="工数海外比率"/>
      <sheetName val="4課khong phan tich"/>
      <sheetName val="CHART COST n GM"/>
      <sheetName val="MOTO"/>
      <sheetName val="051110_金額_REV1"/>
      <sheetName val="段ﾎﾞｰﾙ箱図番･荷姿ｺｰﾄﾞ"/>
      <sheetName val="PDCA25"/>
      <sheetName val="リストアップ"/>
      <sheetName val="計算DATA"/>
      <sheetName val="静ﾊﾟﾀﾝ分析"/>
      <sheetName val="WJ素材費"/>
      <sheetName val="部品設定"/>
      <sheetName val="部品明細"/>
      <sheetName val="費用明細_ASSY盤"/>
      <sheetName val="費用明細_導通盤"/>
      <sheetName val="費用明細-ASSY盤"/>
      <sheetName val="費用明細-導通盤"/>
      <sheetName val="標準単価ﾏｽﾀ"/>
      <sheetName val="Q_20050926_3_2"/>
      <sheetName val="投資利益率計算"/>
      <sheetName val="ＣＡＭＹ　ＭⅢ"/>
      <sheetName val="ＣＡＭＹ_ＭⅢ"/>
      <sheetName val="ﾊﾟｲﾌﾟ"/>
      <sheetName val="他材料費"/>
      <sheetName val="冷延鋼板"/>
      <sheetName val="熱延鋼板"/>
      <sheetName val="_MISSION"/>
      <sheetName val="635N価格表"/>
      <sheetName val="定量化結果"/>
      <sheetName val="OperBal"/>
      <sheetName val="Group"/>
      <sheetName val="3ﾄﾗﾝｸ閉まり"/>
      <sheetName val="ＭⅢ"/>
      <sheetName val="DEP12"/>
      <sheetName val="CST1198"/>
      <sheetName val="液圧拡張ｺｽﾄ比較"/>
      <sheetName val="原紙"/>
      <sheetName val="04年度長期操業予測_金額_0408月3発反映_長計修正"/>
      <sheetName val="TW_STDATA"/>
      <sheetName val="損益予算Muster"/>
      <sheetName val="DATA"/>
      <sheetName val="入力シート"/>
      <sheetName val="List"/>
      <sheetName val="file_list"/>
      <sheetName val="List2"/>
      <sheetName val="クエリ2"/>
      <sheetName val="CAMI"/>
      <sheetName val="X02A (DF) TERMINAL LIST"/>
      <sheetName val="WIP (new)"/>
      <sheetName val="VN48 A,Btype 標準工数"/>
      <sheetName val="Sheet2"/>
      <sheetName val="J1"/>
      <sheetName val="AE1218"/>
      <sheetName val="Backデータ2"/>
      <sheetName val="MASTER"/>
      <sheetName val="スコアカード (2)"/>
      <sheetName val="県別ﾏﾙﾁ"/>
      <sheetName val="DISK歯型面圧"/>
      <sheetName val="Calc."/>
      <sheetName val="制造费用明细账"/>
      <sheetName val="月次データ"/>
      <sheetName val="申請書２"/>
      <sheetName val="主要WH売上"/>
      <sheetName val="FAV"/>
      <sheetName val="GPC"/>
      <sheetName val="JAH"/>
      <sheetName val="電線早見表"/>
      <sheetName val="条件表"/>
      <sheetName val="T_クロス集計テーブル【基データ】"/>
      <sheetName val="TKBN_TKBNA"/>
      <sheetName val="購入実績M"/>
      <sheetName val="基準"/>
      <sheetName val="1-2-1"/>
      <sheetName val="表紙"/>
      <sheetName val="定数"/>
      <sheetName val="LOT#別出荷 010017"/>
      <sheetName val="#ofclose .xl"/>
      <sheetName val="MPL 技連"/>
      <sheetName val="342E BLOCK"/>
      <sheetName val="原始数据"/>
      <sheetName val="チーム案2英語"/>
      <sheetName val="３発デ－タ"/>
      <sheetName val="X02A_(DF)_TERMINAL_LIST"/>
      <sheetName val="WIP_(new)"/>
      <sheetName val="VN48_A,Btype_標準工数"/>
      <sheetName val="スコアカード_(2)"/>
      <sheetName val="Calc_"/>
      <sheetName val="LOT#別出荷_010017"/>
      <sheetName val="#ofclose__xl"/>
      <sheetName val="MPL_技連"/>
      <sheetName val="342E_BLOCK"/>
      <sheetName val="CF&amp;CX&amp;RF&amp;FI"/>
      <sheetName val="115円ﾍﾞｰｽ"/>
      <sheetName val="ｽｸﾗｯﾌﾟ"/>
      <sheetName val="ﾒｯｷｴｷｽﾄﾗ"/>
      <sheetName val="加工費"/>
      <sheetName val="鋼板建値"/>
      <sheetName val="特殊素材"/>
      <sheetName val="新旧読替表"/>
      <sheetName val="板厚-ｺｲﾙ巾"/>
      <sheetName val="ｺｲﾙ巾ｴｷｽﾄﾗ"/>
      <sheetName val="まとめ"/>
      <sheetName val="FEAP向"/>
      <sheetName val="FAST向"/>
      <sheetName val="AFI"/>
      <sheetName val="FAPV"/>
      <sheetName val="FESZ"/>
      <sheetName val="JINHE"/>
      <sheetName val="全拠点"/>
      <sheetName val="FAST"/>
      <sheetName val="FAST2"/>
      <sheetName val="V2プロジェクトチーム_予決算比較"/>
      <sheetName val="年休(累計)"/>
      <sheetName val="長残健康診断"/>
      <sheetName val="Ｃﾐｰﾃｨﾝｸﾞ(事技)"/>
      <sheetName val="Ｃﾐｰﾃｨﾝｸﾞ(技能)"/>
      <sheetName val="ＩＤｽﾘｯﾄ(事技)"/>
      <sheetName val="ＩＤｽﾘｯﾄ(技能)"/>
      <sheetName val="ｽｸﾗｯﾌﾟ@"/>
      <sheetName val="行数"/>
      <sheetName val="ﾍﾞｰｽ"/>
      <sheetName val="ｴｷｽﾄﾗ"/>
      <sheetName val="列数"/>
      <sheetName val="元データ"/>
      <sheetName val="X02A_(DF)_TERMINAL_LIST1"/>
      <sheetName val="WIP_(new)1"/>
      <sheetName val="VN48_A,Btype_標準工数1"/>
      <sheetName val="スコアカード_(2)1"/>
      <sheetName val="Calc_1"/>
      <sheetName val="LOT#別出荷_0100171"/>
      <sheetName val="#ofclose__xl1"/>
      <sheetName val="MPL_技連1"/>
      <sheetName val="342E_BLOCK1"/>
      <sheetName val="X02A_(DF)_TERMINAL_LIST2"/>
      <sheetName val="WIP_(new)2"/>
      <sheetName val="VN48_A,Btype_標準工数2"/>
      <sheetName val="スコアカード_(2)2"/>
      <sheetName val="Calc_2"/>
      <sheetName val="LOT#別出荷_0100172"/>
      <sheetName val="#ofclose__xl2"/>
      <sheetName val="MPL_技連2"/>
      <sheetName val="342E_BLOCK2"/>
      <sheetName val="スコアカード_(2)3"/>
      <sheetName val="Calc_3"/>
      <sheetName val="X02A_(DF)_TERMINAL_LIST3"/>
      <sheetName val="VN48_A,Btype_標準工数3"/>
      <sheetName val="WIP_(new)3"/>
      <sheetName val="LOT#別出荷_0100173"/>
      <sheetName val="#ofclose__xl3"/>
      <sheetName val="MPL_技連3"/>
      <sheetName val="342E_BLOCK3"/>
      <sheetName val="スコアカード_(2)5"/>
      <sheetName val="Calc_5"/>
      <sheetName val="X02A_(DF)_TERMINAL_LIST5"/>
      <sheetName val="VN48_A,Btype_標準工数5"/>
      <sheetName val="WIP_(new)5"/>
      <sheetName val="LOT#別出荷_0100175"/>
      <sheetName val="#ofclose__xl5"/>
      <sheetName val="MPL_技連5"/>
      <sheetName val="342E_BLOCK5"/>
      <sheetName val="スコアカード_(2)4"/>
      <sheetName val="Calc_4"/>
      <sheetName val="X02A_(DF)_TERMINAL_LIST4"/>
      <sheetName val="VN48_A,Btype_標準工数4"/>
      <sheetName val="WIP_(new)4"/>
      <sheetName val="LOT#別出荷_0100174"/>
      <sheetName val="#ofclose__xl4"/>
      <sheetName val="MPL_技連4"/>
      <sheetName val="342E_BLOCK4"/>
      <sheetName val="X02A_(DF)_TERMINAL_LIST6"/>
      <sheetName val="WIP_(new)6"/>
      <sheetName val="VN48_A,Btype_標準工数6"/>
      <sheetName val="スコアカード_(2)6"/>
      <sheetName val="Calc_6"/>
      <sheetName val="LOT#別出荷_0100176"/>
      <sheetName val="#ofclose__xl6"/>
      <sheetName val="MPL_技連6"/>
      <sheetName val="342E_BLOCK6"/>
      <sheetName val="F4301"/>
      <sheetName val="X02A_(DF)_TERMINAL_LIST7"/>
      <sheetName val="WIP_(new)7"/>
      <sheetName val="VN48_A,Btype_標準工数7"/>
      <sheetName val="スコアカード_(2)7"/>
      <sheetName val="Calc_7"/>
      <sheetName val="LOT#別出荷_0100177"/>
      <sheetName val="#ofclose__xl7"/>
      <sheetName val="MPL_技連7"/>
      <sheetName val="342E_BLOCK7"/>
      <sheetName val="月報費用"/>
      <sheetName val="ﾋﾟﾎﾞｯﾄ"/>
      <sheetName val="ALT"/>
      <sheetName val="2.대외공문"/>
      <sheetName val="軽戦略YOSHIMA"/>
      <sheetName val="YM0その他"/>
      <sheetName val="X02A_(DF)_TERMINAL_LIST8"/>
      <sheetName val="WIP_(new)8"/>
      <sheetName val="VN48_A,Btype_標準工数8"/>
      <sheetName val="スコアカード_(2)8"/>
      <sheetName val="Calc_8"/>
      <sheetName val="LOT#別出荷_0100178"/>
      <sheetName val="#ofclose__xl8"/>
      <sheetName val="MPL_技連8"/>
      <sheetName val="342E_BLOCK8"/>
      <sheetName val="2_대외공문"/>
      <sheetName val="処理機能記述"/>
      <sheetName val="QuotationFormat-o"/>
      <sheetName val="月度内示データa"/>
      <sheetName val="商品code"/>
      <sheetName val="計数"/>
      <sheetName val="Qry_遅れ手配明細"/>
      <sheetName val="Muster治工具重量"/>
      <sheetName val="SRP FH"/>
      <sheetName val="Production Database 399"/>
      <sheetName val="PARAM"/>
      <sheetName val="X02A_(DF)_TERMINAL_LIST9"/>
      <sheetName val="WIP_(new)9"/>
      <sheetName val="VN48_A,Btype_標準工数9"/>
      <sheetName val="スコアカード_(2)9"/>
      <sheetName val="Calc_9"/>
      <sheetName val="LOT#別出荷_0100179"/>
      <sheetName val="#ofclose__xl9"/>
      <sheetName val="MPL_技連9"/>
      <sheetName val="342E_BLOCK9"/>
      <sheetName val="2_대외공문1"/>
      <sheetName val="06年度長期操業予測_金額_0701月3発反映_070112"/>
      <sheetName val="CHHS_AVSS6"/>
      <sheetName val="4課khong_phan_tich"/>
      <sheetName val="CHART_COST_n_GM"/>
      <sheetName val="X02A_(DF)_TERMINAL_LIST10"/>
      <sheetName val="WIP_(new)10"/>
      <sheetName val="VN48_A,Btype_標準工数10"/>
      <sheetName val="スコアカード_(2)10"/>
      <sheetName val="Calc_10"/>
      <sheetName val="LOT#別出荷_01001710"/>
      <sheetName val="#ofclose__xl10"/>
      <sheetName val="MPL_技連10"/>
      <sheetName val="342E_BLOCK10"/>
      <sheetName val="2_대외공문2"/>
      <sheetName val="SRP_FH"/>
      <sheetName val="Production_Database_3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
          <cell r="A1">
            <v>0</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MISSION"/>
      <sheetName val="Sheet5"/>
      <sheetName val="未納部品"/>
      <sheetName val="A_K1納入状況"/>
      <sheetName val="A_K2納入状況"/>
      <sheetName val="協力企業一覧"/>
      <sheetName val="号車別"/>
      <sheetName val="3C＆3L"/>
      <sheetName val="2C"/>
      <sheetName val="号車別 (2)"/>
      <sheetName val="Sheet2"/>
      <sheetName val="Sheet3"/>
      <sheetName val="VN48 A,Btype 標準工数"/>
      <sheetName val="04年度長期操業予測_数量_0412月3発反映"/>
      <sheetName val="電線早見表"/>
      <sheetName val="事務所引越見積書"/>
      <sheetName val="capacité"/>
      <sheetName val="名簿データ"/>
      <sheetName val="工数集計"/>
      <sheetName val="推移データ"/>
      <sheetName val="５-２．151項目累積（北米）"/>
      <sheetName val="４-２．151項目累積（日本）"/>
      <sheetName val="５-１．151項目詳細（北米）"/>
      <sheetName val="静ﾊﾟﾀﾝ分析"/>
      <sheetName val="MAP Bumper Capacity Conditions"/>
      <sheetName val="MAP Bumper &amp; IP Prod. Plan"/>
      <sheetName val="CHHS AVSS6"/>
      <sheetName val="Sheet1"/>
      <sheetName val="726MISSION"/>
      <sheetName val="シャープアイ実績"/>
      <sheetName val="マスター"/>
      <sheetName val="C3_N DC改造投資"/>
      <sheetName val="133NPR55 69 EC"/>
      <sheetName val="6SWRF_W"/>
      <sheetName val="日程"/>
      <sheetName val="8D_ADのクロス集計"/>
      <sheetName val="134車型&amp;仕様"/>
      <sheetName val="00年9月"/>
      <sheetName val="MPL 技連"/>
      <sheetName val="342E BLOCK"/>
      <sheetName val="SCH"/>
      <sheetName val="PACKING"/>
      <sheetName val="SRC"/>
      <sheetName val="MAT-IN"/>
      <sheetName val="計算DATA"/>
      <sheetName val="0604購入先別手配データ"/>
      <sheetName val="Plan"/>
      <sheetName val="MOTO"/>
      <sheetName val="ＣＡＭＹ　ＭⅢ"/>
      <sheetName val="06年度長期操業予測_金額_0701月3発反映_070112"/>
      <sheetName val="品質情報詳細"/>
      <sheetName val="投資利益率計算"/>
      <sheetName val="３発デ－タ"/>
      <sheetName val="051110_金額_REV1"/>
      <sheetName val="Ｆコスト"/>
      <sheetName val="90檢討稿_實際"/>
      <sheetName val="T_クロス集計テーブル【基データ】"/>
      <sheetName val="工数海外比率"/>
      <sheetName val="ＶＡ"/>
      <sheetName val="CIPA"/>
      <sheetName val="LKVL-CK-HT-GD1"/>
      <sheetName val="TONGKE-HT"/>
      <sheetName val="Chiet tinh dz35"/>
      <sheetName val="MTP"/>
      <sheetName val="#REF!"/>
      <sheetName val="主要WH売上"/>
      <sheetName val="SUM14ZC1"/>
      <sheetName val="J94A-WT"/>
      <sheetName val="Branddetails"/>
      <sheetName val="VOL_EXC"/>
      <sheetName val="基準"/>
      <sheetName val="TKBN_TKBNA"/>
      <sheetName val="上グラフデータ"/>
      <sheetName val="【資料】730改造投資"/>
      <sheetName val="ＨＩ"/>
      <sheetName val="1998"/>
      <sheetName val="1996A"/>
      <sheetName val="CHART COST n GM"/>
      <sheetName val="市場推移"/>
      <sheetName val="品番別一覧"/>
      <sheetName val="#REF"/>
      <sheetName val="ﾃﾞｰﾀ"/>
      <sheetName val="04年度長期操業予測_金額_0408月3発反映_長計修正"/>
      <sheetName val="ODYSSEYTOP5"/>
      <sheetName val="ODYSSEYTOP5AFOFF"/>
      <sheetName val="ODYSSEYBYRESPONSE"/>
      <sheetName val="ODYSSEYBYCATEGORY"/>
      <sheetName val="Graph By Production"/>
      <sheetName val=" Category By Production"/>
      <sheetName val="Response by Production"/>
      <sheetName val="Response for Ride"/>
      <sheetName val="Response for Features"/>
      <sheetName val="Response for Seats"/>
      <sheetName val="Explanation"/>
      <sheetName val="IQS HGT･HRA-O TU Assignment"/>
      <sheetName val="06 TU IQS Targets"/>
      <sheetName val="Competitors"/>
      <sheetName val="MDX IQS History"/>
      <sheetName val="TE-10 Example"/>
      <sheetName val="TU TE-10 Example"/>
      <sheetName val="TE-10 Blank"/>
      <sheetName val="02 MDX PQS n=1160 Surveys"/>
      <sheetName val="HP PQS n=314 Surveys"/>
      <sheetName val="50"/>
      <sheetName val="ＣＳ調査Ｑ１２master"/>
      <sheetName val="スコアカード (2)"/>
      <sheetName val="ｽｺｱｶｰﾄﾞ"/>
      <sheetName val="資料（Ａ３ﾖｺ）"/>
      <sheetName val="RP(ABC塗装H1)"/>
      <sheetName val="なぜなぜ分析(ｻﾝﾌﾟﾙ)"/>
      <sheetName val="RP(ABC塗装H2)"/>
      <sheetName val="RP（ABC組立）"/>
      <sheetName val="5HB測定結果"/>
      <sheetName val="RP(直車率）"/>
      <sheetName val="Ｈ２台下"/>
      <sheetName val="ｾﾞﾛ化技術ﾃｰﾏ"/>
      <sheetName val="ﾌﾟﾚｽ活動内訳"/>
      <sheetName val="資料（Ｐ２）"/>
      <sheetName val="データ入力表"/>
      <sheetName val="138Ｈ1"/>
      <sheetName val="138Ｈ2"/>
      <sheetName val="指標データ1"/>
      <sheetName val="直車阻害推移"/>
      <sheetName val="２月上塗欠点数"/>
      <sheetName val="３月塗欠点数"/>
      <sheetName val="実績 （実際）"/>
      <sheetName val="実績 （報告）"/>
      <sheetName val="係total"/>
      <sheetName val="J21KPL"/>
      <sheetName val="実績ﾘｽﾄにCDF"/>
      <sheetName val="ﾃｽﾄﾃﾞｰﾀｰ日本用"/>
      <sheetName val="ﾊﾟｲﾌﾟ"/>
      <sheetName val="他材料費"/>
      <sheetName val="冷延鋼板"/>
      <sheetName val="熱延鋼板"/>
      <sheetName val="定量化結果"/>
      <sheetName val="ES4"/>
      <sheetName val="損益予算Muster"/>
      <sheetName val="ＣＳ調査Ｑ１２master.xls"/>
      <sheetName val="%EF%BC%A3%EF%BC%B3%E8%AA%BF%E6%"/>
      <sheetName val="ﾗｲﾝ情報"/>
      <sheetName val="Ｊ３９Ａワースト"/>
      <sheetName val="重量測定依頼&amp;結果"/>
      <sheetName val="液圧拡張ｺｽﾄ比較"/>
      <sheetName val="管理No一覧T1係"/>
      <sheetName val="設備費"/>
      <sheetName val="洪水マスター"/>
      <sheetName val="申請書２"/>
      <sheetName val="INDEX"/>
      <sheetName val="72直直明細.下"/>
      <sheetName val="実車委託書"/>
      <sheetName val="データ"/>
      <sheetName val="1.기안지"/>
      <sheetName val="T01-220ｼﾘｰｽﾞ噴霧角"/>
      <sheetName val="DASH用係数"/>
      <sheetName val="チーム案2英語"/>
      <sheetName val="日分割パターン"/>
      <sheetName val="①HONDA販売状況"/>
      <sheetName val="3ﾄﾗﾝｸ閉まり"/>
      <sheetName val="DISK歯型面圧"/>
      <sheetName val="PC一覧"/>
      <sheetName val="リスト１－２"/>
      <sheetName val="Top22(GER)"/>
      <sheetName val="LX-I4"/>
      <sheetName val="メニュー"/>
      <sheetName val="設定"/>
      <sheetName val="ＭⅢ"/>
      <sheetName val="ｺﾝY条件BD"/>
      <sheetName val="名簿"/>
      <sheetName val="月度抄表"/>
      <sheetName val="低压抄表"/>
      <sheetName val="業務日報"/>
      <sheetName val="取引先"/>
      <sheetName val="リスト"/>
      <sheetName val="Graph_By_Production"/>
      <sheetName val="_Category_By_Production"/>
      <sheetName val="Response_by_Production"/>
      <sheetName val="Response_for_Ride"/>
      <sheetName val="Response_for_Features"/>
      <sheetName val="Response_for_Seats"/>
      <sheetName val="IQS_HGT･HRA-O_TU_Assignment"/>
      <sheetName val="06_TU_IQS_Targets"/>
      <sheetName val="MDX_IQS_History"/>
      <sheetName val="TE-10_Example"/>
      <sheetName val="TU_TE-10_Example"/>
      <sheetName val="TE-10_Blank"/>
      <sheetName val="02_MDX_PQS_n=1160_Surveys"/>
      <sheetName val="HP_PQS_n=314_Surveys"/>
      <sheetName val="スコアカード_(2)"/>
      <sheetName val="実績_（実際）"/>
      <sheetName val="実績_（報告）"/>
      <sheetName val="J716(KYOUDO)"/>
      <sheetName val="Config"/>
      <sheetName val="達成729"/>
      <sheetName val="73(下)直直要員明細"/>
      <sheetName val="73(下)省人実績表 "/>
      <sheetName val="ﾄﾞﾗｲﾌﾞ鋳造"/>
      <sheetName val="ﾑｰﾊﾞﾌﾞﾙ鋳造 "/>
      <sheetName val="Gentani"/>
      <sheetName val="DATA"/>
      <sheetName val="検査成績"/>
      <sheetName val="K999ｴｸｾﾙへ"/>
      <sheetName val="74上"/>
      <sheetName val="客户"/>
      <sheetName val="\\PC42\共有\WINDOWS\ﾃﾞｽｸﾄｯﾌﾟ\全部\w"/>
      <sheetName val="明细表"/>
      <sheetName val="数据库"/>
      <sheetName val="英語版まとめ"/>
      <sheetName val="溶湯確認（FR共用）"/>
      <sheetName val="TRY条件表"/>
      <sheetName val="素材MS"/>
      <sheetName val="HC"/>
      <sheetName val="7連休ｺｰﾄﾞ表（共通）"/>
      <sheetName val="ﾊﾞﾘｾﾞﾛ"/>
      <sheetName val="全体EC"/>
      <sheetName val="Profits (2)"/>
      <sheetName val="Profits"/>
      <sheetName val="REPEAT OCCURENCES BY RANK"/>
      <sheetName val="REPEAT OCCURENCES BY SHIFT"/>
      <sheetName val="REPEAT OCCURENCES BY LINE"/>
      <sheetName val="4M ANALYSIS BY RANK"/>
      <sheetName val="REPEAT OCCURENCES BY INDEX PTS"/>
      <sheetName val="REPEAT OCCURENCES"/>
      <sheetName val="タイムチャート"/>
      <sheetName val="ＣＡＭＹ_ＭⅢ"/>
      <sheetName val="Lban"/>
      <sheetName val="DATA入力"/>
      <sheetName val="__PC42_共有_WINDOWS_ﾃﾞｽｸﾄｯﾌﾟ_全部_w"/>
      <sheetName val="CHART M-F SW"/>
      <sheetName val="組合せ"/>
      <sheetName val="見積り"/>
      <sheetName val="PA"/>
      <sheetName val="DATE"/>
      <sheetName val="５・６月別発送件数"/>
      <sheetName val="ｾﾝﾀ別工数集計結果"/>
      <sheetName val="ﾌｨﾛｿﾌｨ領域別工数集計結果"/>
      <sheetName val="部_Gr別工数実績集計結果"/>
      <sheetName val="部別工数集計結果"/>
      <sheetName val="ﾃﾞ-ﾀ"/>
      <sheetName val="部会提出版 横軸観測(吉田) 改訂-3"/>
      <sheetName val="主线R40"/>
      <sheetName val="在籍変化"/>
      <sheetName val="ｶﾞﾗｽ円環 直材 (2)"/>
      <sheetName val="製原"/>
      <sheetName val="耐熱パターン検討 (0発進)"/>
      <sheetName val="係数"/>
      <sheetName val="損益（元ネタ）見直除く"/>
      <sheetName val="P0－（１）"/>
      <sheetName val="SG生産"/>
      <sheetName val="20期Assyｺｽﾄ基準"/>
      <sheetName val="Ｅ0FS～インデックス２連 (床下)(溶長未、済）"/>
      <sheetName val="調質見積り "/>
      <sheetName val="一覧"/>
      <sheetName val="MATERIAL"/>
      <sheetName val="To_Access"/>
      <sheetName val="表紙"/>
      <sheetName val="ＣＳ調査Ｑ１２master_xls"/>
      <sheetName val="72直直明細_下"/>
      <sheetName val="Graph_By_Production1"/>
      <sheetName val="_Category_By_Production1"/>
      <sheetName val="Response_by_Production1"/>
      <sheetName val="Response_for_Ride1"/>
      <sheetName val="Response_for_Features1"/>
      <sheetName val="Response_for_Seats1"/>
      <sheetName val="IQS_HGT･HRA-O_TU_Assignment1"/>
      <sheetName val="06_TU_IQS_Targets1"/>
      <sheetName val="MDX_IQS_History1"/>
      <sheetName val="TE-10_Example1"/>
      <sheetName val="TU_TE-10_Example1"/>
      <sheetName val="TE-10_Blank1"/>
      <sheetName val="02_MDX_PQS_n=1160_Surveys1"/>
      <sheetName val="HP_PQS_n=314_Surveys1"/>
      <sheetName val="スコアカード_(2)1"/>
      <sheetName val="実績_（実際）1"/>
      <sheetName val="実績_（報告）1"/>
      <sheetName val="ＣＳ調査Ｑ１２master_xls1"/>
      <sheetName val="72直直明細_下1"/>
      <sheetName val="Unit Request Form"/>
      <sheetName val="财务费用"/>
      <sheetName val="Ｐ１"/>
      <sheetName val="差替え一覧"/>
      <sheetName val="ﾏｽﾀ"/>
      <sheetName val="汇总"/>
      <sheetName val="４W申告"/>
      <sheetName val="Table"/>
      <sheetName val="下期工程"/>
      <sheetName val="P5 load"/>
      <sheetName val="160-SZ3　１"/>
      <sheetName val="11M_ゼネラルフローチャート"/>
      <sheetName val="外装コスト計算"/>
      <sheetName val="PPH"/>
      <sheetName val="C"/>
      <sheetName val="Quote Cover Page"/>
      <sheetName val="T_Efficiency_Machine"/>
      <sheetName val="単価98"/>
      <sheetName val="aaa"/>
      <sheetName val="クエリ2"/>
      <sheetName val="マスタ"/>
      <sheetName val="メーカー"/>
      <sheetName val="三菱"/>
      <sheetName val="Income Stmt"/>
      <sheetName val="添付資料3-7.J16EAC予実"/>
      <sheetName val="添付資料3-6.J16EJP予実"/>
      <sheetName val="添付資料3-5.J25FEC予実"/>
      <sheetName val="添付資料3-4.J25FJP予実"/>
      <sheetName val="添付資料3-3.J39AAC予実"/>
      <sheetName val="添付資料3-2.J39AEC予実"/>
      <sheetName val="装備比較"/>
      <sheetName val="0405"/>
      <sheetName val="ﾋﾟｯﾁ長"/>
      <sheetName val="出勤管理 (4)"/>
      <sheetName val="軽戦略YOSHIMA"/>
      <sheetName val="M1"/>
      <sheetName val="TO"/>
      <sheetName val="Safety Stock Matrix (Auto Rplc)"/>
      <sheetName val="Supplier Database"/>
      <sheetName val="検索･参照"/>
      <sheetName val="箔Data"/>
      <sheetName val="graphic_phase"/>
      <sheetName val="Cost_Assumptions"/>
      <sheetName val="FIE系"/>
      <sheetName val="ｲﾝﾌﾟｯﾄｼｰﾄ"/>
      <sheetName val="附件2"/>
      <sheetName val="附件1"/>
      <sheetName val="F4工程能力"/>
      <sheetName val="FRONT"/>
      <sheetName val="（kashi）FR FRM L"/>
      <sheetName val="Production Database 399"/>
      <sheetName val="Data Options"/>
      <sheetName val="Sales Forecast 9th APRIL 04"/>
      <sheetName val="県別ﾏﾙﾁ"/>
      <sheetName val="Models"/>
      <sheetName val="09 Specs"/>
      <sheetName val=" IP"/>
      <sheetName val="3 MONTH  Forecast"/>
      <sheetName val="3 Month Forecast GUASAVE"/>
      <sheetName val="Graph_By_Production2"/>
      <sheetName val="_Category_By_Production2"/>
      <sheetName val="Response_by_Production2"/>
      <sheetName val="Response_for_Ride2"/>
      <sheetName val="Response_for_Features2"/>
      <sheetName val="Response_for_Seats2"/>
      <sheetName val="IQS_HGT･HRA-O_TU_Assignment2"/>
      <sheetName val="06_TU_IQS_Targets2"/>
      <sheetName val="MDX_IQS_History2"/>
      <sheetName val="TE-10_Example2"/>
      <sheetName val="TU_TE-10_Example2"/>
      <sheetName val="TE-10_Blank2"/>
      <sheetName val="02_MDX_PQS_n=1160_Surveys2"/>
      <sheetName val="HP_PQS_n=314_Surveys2"/>
      <sheetName val="スコアカード_(2)2"/>
      <sheetName val="実績_（実際）2"/>
      <sheetName val="実績_（報告）2"/>
      <sheetName val="ＣＳ調査Ｑ１２master_xls2"/>
      <sheetName val="72直直明細_下2"/>
      <sheetName val="耐熱パターン検討_(0発進)"/>
      <sheetName val="ﾑｰﾊﾞﾌﾞﾙ鋳造_"/>
      <sheetName val="73(下)省人実績表_"/>
      <sheetName val="MPL_技連"/>
      <sheetName val="342E_BLOCK"/>
      <sheetName val="P5_load"/>
      <sheetName val="データ種別"/>
      <sheetName val="初期03"/>
      <sheetName val="１３品番"/>
      <sheetName val="女性基準、４車種まで評価可能 "/>
      <sheetName val="一覧１"/>
      <sheetName val="ﾃﾞｰﾀﾍﾞｰｽ"/>
      <sheetName val="3 Months Loads Plant 5"/>
      <sheetName val="売上総益ﾃﾞｰﾀ"/>
      <sheetName val="CIVIC 1.7L(7ｶ国MA輸出)GKN同一"/>
      <sheetName val="旧＿機種記号一覧(BTY,I・P,FLR,DOME,BMP)"/>
      <sheetName val="新＿機種記号一覧(BTY,I・P,FLR,DOME,BMP)"/>
      <sheetName val="プレス入力"/>
      <sheetName val="[ＣＳ調査Ｑ１２master.xls][ＣＳ調査Ｑ１２mast"/>
      <sheetName val="[ＣＳ調査Ｑ１２master.xls]\\PC42\共有\WI"/>
      <sheetName val="検索条件メイク"/>
      <sheetName val="売上総益ﾃﾞｰﾀ(01-3)"/>
      <sheetName val="R&amp;D変換サブ"/>
      <sheetName val="ﾗﾍﾞﾙ"/>
      <sheetName val="製作期間半減"/>
      <sheetName val="016W"/>
      <sheetName val="Item List"/>
      <sheetName val="TW_STDATA"/>
      <sheetName val="欧州全体"/>
      <sheetName val="体質∥"/>
      <sheetName val="前提表"/>
      <sheetName val="1次近似"/>
      <sheetName val="1-2速"/>
      <sheetName val="住田直合計"/>
      <sheetName val="P.2_プロジェクトユニーク方法"/>
      <sheetName val="ﾘﾝｸ"/>
      <sheetName val="R&amp;D一致"/>
      <sheetName val="R&amp;D整合"/>
      <sheetName val="R&amp;D変換"/>
      <sheetName val="効果の確認整合"/>
      <sheetName val="２総合報告"/>
      <sheetName val="画面部品"/>
      <sheetName val="T_部品管理"/>
      <sheetName val="画面チューブ"/>
      <sheetName val="画面電線"/>
      <sheetName val="0206 - 000C 3 MONTHS LOAD SP"/>
      <sheetName val="T_GetMas_Hinban"/>
      <sheetName val="T_GetOperating_Schedule"/>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銅ベース"/>
      <sheetName val="T_電線所要量"/>
      <sheetName val="基本枠"/>
      <sheetName val="画面チューブ計"/>
      <sheetName val="画面加工"/>
      <sheetName val="画面総括"/>
      <sheetName val="画面要求"/>
      <sheetName val="画面部品計"/>
      <sheetName val="画面電線計"/>
      <sheetName val="resumen"/>
      <sheetName val="材料計画_1"/>
      <sheetName val="販売計画_1"/>
      <sheetName val="設定条件"/>
      <sheetName val="▼もんれん対応一覧16.02.02"/>
      <sheetName val="長計対比"/>
      <sheetName val="Expense Assumption"/>
      <sheetName val="ﾊﾞｲﾔｰﾘｽﾄ"/>
      <sheetName val="#ﾚｼﾞｽﾄﾘ#"/>
      <sheetName val="AE1218"/>
      <sheetName val="ﾘﾝｸﾃﾞｰﾀ"/>
      <sheetName val="1_기안지"/>
      <sheetName val="Profits_(2)"/>
      <sheetName val="REPEAT_OCCURENCES_BY_RANK"/>
      <sheetName val="REPEAT_OCCURENCES_BY_SHIFT"/>
      <sheetName val="REPEAT_OCCURENCES_BY_LINE"/>
      <sheetName val="4M_ANALYSIS_BY_RANK"/>
      <sheetName val="REPEAT_OCCURENCES_BY_INDEX_PTS"/>
      <sheetName val="REPEAT_OCCURENCES"/>
      <sheetName val="添付資料3-7_J16EAC予実"/>
      <sheetName val="添付資料3-6_J16EJP予実"/>
      <sheetName val="添付資料3-5_J25FEC予実"/>
      <sheetName val="添付資料3-4_J25FJP予実"/>
      <sheetName val="添付資料3-3_J39AAC予実"/>
      <sheetName val="添付資料3-2_J39AEC予実"/>
      <sheetName val="Income_Stmt"/>
      <sheetName val="出勤管理_(4)"/>
      <sheetName val="E"/>
      <sheetName val="合同リスト"/>
      <sheetName val="実績"/>
      <sheetName val="List"/>
      <sheetName val="file_list"/>
      <sheetName val="List2"/>
      <sheetName val="現行CR-V"/>
      <sheetName val="14年度　プロジェクトNO."/>
      <sheetName val="USD"/>
      <sheetName val="Drop Down List"/>
      <sheetName val="GKN"/>
      <sheetName val="Volume"/>
      <sheetName val="ET78MF1"/>
      <sheetName val="BVLJFF1"/>
      <sheetName val="BVLKFF1"/>
      <sheetName val="BVLNFF1"/>
      <sheetName val="BVPDFF1"/>
      <sheetName val="TARR"/>
      <sheetName val="thao-go"/>
      <sheetName val="CHART_M-F_SW"/>
      <sheetName val="部会提出版_横軸観測(吉田)_改訂-3"/>
      <sheetName val="ｶﾞﾗｽ円環_直材_(2)"/>
      <sheetName val="Ｅ0FS～インデックス２連_(床下)(溶長未、済）"/>
      <sheetName val="調質見積り_"/>
      <sheetName val="Supplier_Database"/>
      <sheetName val="Unit_Request_Form"/>
      <sheetName val="Quote_Cover_Page"/>
      <sheetName val="Sheet8"/>
      <sheetName val="7月決定長期7月から9月生"/>
      <sheetName val="REPEAT_OCCURENCES_BY_RANK1"/>
      <sheetName val="REPEAT_OCCURENCES_BY_SHIFT1"/>
      <sheetName val="REPEAT_OCCURENCES_BY_LINE1"/>
      <sheetName val="4M_ANALYSIS_BY_RANK1"/>
      <sheetName val="REPEAT_OCCURENCES_BY_INDEX_PTS1"/>
      <sheetName val="REPEAT_OCCURENCES1"/>
      <sheetName val="REPEAT_OCCURENCES_BY_RANK2"/>
      <sheetName val="REPEAT_OCCURENCES_BY_SHIFT2"/>
      <sheetName val="REPEAT_OCCURENCES_BY_LINE2"/>
      <sheetName val="4M_ANALYSIS_BY_RANK2"/>
      <sheetName val="REPEAT_OCCURENCES_BY_INDEX_PTS2"/>
      <sheetName val="REPEAT_OCCURENCES2"/>
      <sheetName val="销量"/>
      <sheetName val="TU Downhill Data update 7-2"/>
      <sheetName val="明細まとめ"/>
      <sheetName val="#0"/>
      <sheetName val="ﾘｽﾄ"/>
      <sheetName val="Vendor"/>
      <sheetName val="ZAIKO SUII"/>
      <sheetName val="条件表"/>
      <sheetName val="@LIST"/>
      <sheetName val="1-2-1"/>
      <sheetName val="定数"/>
      <sheetName val="PQ04287"/>
      <sheetName val="GEAR･DISK諸元"/>
      <sheetName val="収益予実"/>
      <sheetName val="DIST "/>
      <sheetName val="１４－１６期損益"/>
      <sheetName val="Graph_By_Production3"/>
      <sheetName val="_Category_By_Production3"/>
      <sheetName val="Response_by_Production3"/>
      <sheetName val="Response_for_Ride3"/>
      <sheetName val="Response_for_Features3"/>
      <sheetName val="Response_for_Seats3"/>
      <sheetName val="IQS_HGT･HRA-O_TU_Assignment3"/>
      <sheetName val="06_TU_IQS_Targets3"/>
      <sheetName val="MDX_IQS_History3"/>
      <sheetName val="TE-10_Example3"/>
      <sheetName val="TU_TE-10_Example3"/>
      <sheetName val="TE-10_Blank3"/>
      <sheetName val="02_MDX_PQS_n=1160_Surveys3"/>
      <sheetName val="HP_PQS_n=314_Surveys3"/>
      <sheetName val="スコアカード_(2)3"/>
      <sheetName val="実績_（実際）3"/>
      <sheetName val="実績_（報告）3"/>
      <sheetName val="REPEAT_OCCURENCES_BY_RANK3"/>
      <sheetName val="REPEAT_OCCURENCES_BY_SHIFT3"/>
      <sheetName val="REPEAT_OCCURENCES_BY_LINE3"/>
      <sheetName val="4M_ANALYSIS_BY_RANK3"/>
      <sheetName val="REPEAT_OCCURENCES_BY_INDEX_PTS3"/>
      <sheetName val="REPEAT_OCCURENCES3"/>
      <sheetName val="72直直明細_下3"/>
      <sheetName val="ＣＳ調査Ｑ１２master_xls3"/>
      <sheetName val="ﾑｰﾊﾞﾌﾞﾙ鋳造_1"/>
      <sheetName val="73(下)省人実績表_1"/>
      <sheetName val="MPL_技連1"/>
      <sheetName val="342E_BLOCK1"/>
      <sheetName val="耐熱パターン検討_(0発進)1"/>
      <sheetName val="（kashi）FR_FRM_L"/>
      <sheetName val="Safety_Stock_Matrix_(Auto_Rplc)"/>
      <sheetName val="P5_load1"/>
      <sheetName val="女性基準、４車種まで評価可能_"/>
      <sheetName val="3_MONTH__Forecast"/>
      <sheetName val="3_Month_Forecast_GUASAVE"/>
      <sheetName val="3_Months_Loads_Plant_5"/>
      <sheetName val="Production_Database_399"/>
      <sheetName val="Sales_Forecast_9th_APRIL_04"/>
      <sheetName val="Data_Options"/>
      <sheetName val="09_Specs"/>
      <sheetName val="_IP"/>
      <sheetName val="Graph_By_Production4"/>
      <sheetName val="_Category_By_Production4"/>
      <sheetName val="Response_by_Production4"/>
      <sheetName val="Response_for_Ride4"/>
      <sheetName val="Response_for_Features4"/>
      <sheetName val="Response_for_Seats4"/>
      <sheetName val="IQS_HGT･HRA-O_TU_Assignment4"/>
      <sheetName val="06_TU_IQS_Targets4"/>
      <sheetName val="MDX_IQS_History4"/>
      <sheetName val="TE-10_Example4"/>
      <sheetName val="TU_TE-10_Example4"/>
      <sheetName val="TE-10_Blank4"/>
      <sheetName val="02_MDX_PQS_n=1160_Surveys4"/>
      <sheetName val="HP_PQS_n=314_Surveys4"/>
      <sheetName val="スコアカード_(2)4"/>
      <sheetName val="実績_（実際）4"/>
      <sheetName val="実績_（報告）4"/>
      <sheetName val="REPEAT_OCCURENCES_BY_RANK4"/>
      <sheetName val="REPEAT_OCCURENCES_BY_SHIFT4"/>
      <sheetName val="REPEAT_OCCURENCES_BY_LINE4"/>
      <sheetName val="4M_ANALYSIS_BY_RANK4"/>
      <sheetName val="REPEAT_OCCURENCES_BY_INDEX_PTS4"/>
      <sheetName val="REPEAT_OCCURENCES4"/>
      <sheetName val="72直直明細_下4"/>
      <sheetName val="ＣＳ調査Ｑ１２master_xls4"/>
      <sheetName val="ﾑｰﾊﾞﾌﾞﾙ鋳造_2"/>
      <sheetName val="73(下)省人実績表_2"/>
      <sheetName val="MPL_技連2"/>
      <sheetName val="342E_BLOCK2"/>
      <sheetName val="耐熱パターン検討_(0発進)2"/>
      <sheetName val="（kashi）FR_FRM_L1"/>
      <sheetName val="Unit_Request_Form1"/>
      <sheetName val="部会提出版_横軸観測(吉田)_改訂-31"/>
      <sheetName val="ｶﾞﾗｽ円環_直材_(2)1"/>
      <sheetName val="1_기안지1"/>
      <sheetName val="Safety_Stock_Matrix_(Auto_Rplc1"/>
      <sheetName val="P5_load2"/>
      <sheetName val="Quote_Cover_Page1"/>
      <sheetName val="Ｅ0FS～インデックス２連_(床下)(溶長未、済）1"/>
      <sheetName val="調質見積り_1"/>
      <sheetName val="Profits_(2)1"/>
      <sheetName val="添付資料3-7_J16EAC予実1"/>
      <sheetName val="添付資料3-6_J16EJP予実1"/>
      <sheetName val="添付資料3-5_J25FEC予実1"/>
      <sheetName val="添付資料3-4_J25FJP予実1"/>
      <sheetName val="添付資料3-3_J39AAC予実1"/>
      <sheetName val="添付資料3-2_J39AEC予実1"/>
      <sheetName val="Income_Stmt1"/>
      <sheetName val="出勤管理_(4)1"/>
      <sheetName val="女性基準、４車種まで評価可能_1"/>
      <sheetName val="CHART_M-F_SW1"/>
      <sheetName val="Supplier_Database1"/>
      <sheetName val="3_MONTH__Forecast1"/>
      <sheetName val="3_Month_Forecast_GUASAVE1"/>
      <sheetName val="3_Months_Loads_Plant_51"/>
      <sheetName val="Production_Database_3991"/>
      <sheetName val="Sales_Forecast_9th_APRIL_041"/>
      <sheetName val="Data_Options1"/>
      <sheetName val="09_Specs1"/>
      <sheetName val="_IP1"/>
      <sheetName val="KVBVMC (NO.4) "/>
      <sheetName val="กราฟ  NG 2015"/>
      <sheetName val="Setting"/>
      <sheetName val="Ambiental"/>
      <sheetName val="計画変更"/>
      <sheetName val="受講料一覧表"/>
      <sheetName val="Information Guide"/>
      <sheetName val="Item_List"/>
      <sheetName val="Expense_Assumption"/>
      <sheetName val="P_2_プロジェクトユニーク方法"/>
      <sheetName val="Drop_Down_List"/>
      <sheetName val="14年度　プロジェクトNO_"/>
      <sheetName val="校正台帳"/>
      <sheetName val="指圧校正表"/>
      <sheetName val="pfx_prov"/>
      <sheetName val="モード-浄化率"/>
      <sheetName val="_ＣＳ調査Ｑ１２master.xls__ＣＳ調査Ｑ１２mast"/>
      <sheetName val="定義"/>
      <sheetName val="111期実績"/>
      <sheetName val="原価表"/>
      <sheetName val="１月度"/>
      <sheetName val="CIVIC_1_7L(7ｶ国MA輸出)GKN同一"/>
      <sheetName val="Graph_By_Production5"/>
      <sheetName val="_Category_By_Production5"/>
      <sheetName val="Response_by_Production5"/>
      <sheetName val="Response_for_Ride5"/>
      <sheetName val="Response_for_Features5"/>
      <sheetName val="Response_for_Seats5"/>
      <sheetName val="IQS_HGT･HRA-O_TU_Assignment5"/>
      <sheetName val="06_TU_IQS_Targets5"/>
      <sheetName val="MDX_IQS_History5"/>
      <sheetName val="TE-10_Example5"/>
      <sheetName val="TU_TE-10_Example5"/>
      <sheetName val="TE-10_Blank5"/>
      <sheetName val="02_MDX_PQS_n=1160_Surveys5"/>
      <sheetName val="HP_PQS_n=314_Surveys5"/>
      <sheetName val="スコアカード_(2)5"/>
      <sheetName val="実績_（実際）5"/>
      <sheetName val="実績_（報告）5"/>
      <sheetName val="REPEAT_OCCURENCES_BY_RANK5"/>
      <sheetName val="REPEAT_OCCURENCES_BY_SHIFT5"/>
      <sheetName val="REPEAT_OCCURENCES_BY_LINE5"/>
      <sheetName val="4M_ANALYSIS_BY_RANK5"/>
      <sheetName val="REPEAT_OCCURENCES_BY_INDEX_PTS5"/>
      <sheetName val="REPEAT_OCCURENCES5"/>
      <sheetName val="72直直明細_下5"/>
      <sheetName val="ＣＳ調査Ｑ１２master_xls5"/>
      <sheetName val="ﾑｰﾊﾞﾌﾞﾙ鋳造_3"/>
      <sheetName val="73(下)省人実績表_3"/>
      <sheetName val="MPL_技連3"/>
      <sheetName val="342E_BLOCK3"/>
      <sheetName val="耐熱パターン検討_(0発進)3"/>
      <sheetName val="（kashi）FR_FRM_L2"/>
      <sheetName val="Unit_Request_Form2"/>
      <sheetName val="部会提出版_横軸観測(吉田)_改訂-32"/>
      <sheetName val="ｶﾞﾗｽ円環_直材_(2)2"/>
      <sheetName val="1_기안지2"/>
      <sheetName val="Safety_Stock_Matrix_(Auto_Rplc2"/>
      <sheetName val="Profits_(2)2"/>
      <sheetName val="添付資料3-7_J16EAC予実2"/>
      <sheetName val="添付資料3-6_J16EJP予実2"/>
      <sheetName val="添付資料3-5_J25FEC予実2"/>
      <sheetName val="添付資料3-4_J25FJP予実2"/>
      <sheetName val="添付資料3-3_J39AAC予実2"/>
      <sheetName val="添付資料3-2_J39AEC予実2"/>
      <sheetName val="Income_Stmt2"/>
      <sheetName val="出勤管理_(4)2"/>
      <sheetName val="女性基準、４車種まで評価可能_2"/>
      <sheetName val="P5_load3"/>
      <sheetName val="Quote_Cover_Page2"/>
      <sheetName val="Ｅ0FS～インデックス２連_(床下)(溶長未、済）2"/>
      <sheetName val="調質見積り_2"/>
      <sheetName val="3_MONTH__Forecast2"/>
      <sheetName val="3_Month_Forecast_GUASAVE2"/>
      <sheetName val="3_Months_Loads_Plant_52"/>
      <sheetName val="CHART_M-F_SW2"/>
      <sheetName val="Supplier_Database2"/>
      <sheetName val="Production_Database_3992"/>
      <sheetName val="Sales_Forecast_9th_APRIL_042"/>
      <sheetName val="Data_Options2"/>
      <sheetName val="09_Specs2"/>
      <sheetName val="_IP2"/>
      <sheetName val="[ＣＳ調査Ｑ１２master_xls]\\PC42\共有\WI"/>
      <sheetName val="CIVIC_1_7L(7ｶ国MA輸出)GKN同一1"/>
      <sheetName val="SINM計画"/>
      <sheetName val="部品明細"/>
      <sheetName val="部品設定"/>
      <sheetName val="20190509-14"/>
      <sheetName val="PT開C・PT業"/>
      <sheetName val="profit底稿"/>
      <sheetName val="CRITERIOS"/>
      <sheetName val="1. HOE061"/>
      <sheetName val="1.ETW061"/>
      <sheetName val="1.RA061"/>
      <sheetName val="2.HOE062"/>
      <sheetName val="2.ETW062"/>
      <sheetName val="2.RA062"/>
      <sheetName val="3.HOE063"/>
      <sheetName val="3.ETW063"/>
      <sheetName val="3.RA063"/>
      <sheetName val="4.HOE064"/>
      <sheetName val="4.ETW064"/>
      <sheetName val="4.RA064"/>
      <sheetName val="5.HOE065"/>
      <sheetName val="5.ETW065"/>
      <sheetName val="5.RA065"/>
      <sheetName val="6.HOE066"/>
      <sheetName val="6.ETW066"/>
      <sheetName val="6.RA066"/>
      <sheetName val="7.HOE067"/>
      <sheetName val="7.ETW067"/>
      <sheetName val="7.RA067"/>
      <sheetName val="8.HOE068"/>
      <sheetName val="8.ETW068"/>
      <sheetName val="8.RA068"/>
      <sheetName val="9.HOE069"/>
      <sheetName val="9.ETW069"/>
      <sheetName val="9.RA069"/>
      <sheetName val="10.HOE070"/>
      <sheetName val="10.ETW070"/>
      <sheetName val="10.RA070"/>
      <sheetName val="11.HOE071"/>
      <sheetName val="11.ETW071"/>
      <sheetName val="11.RA071"/>
      <sheetName val="12.HOE072"/>
      <sheetName val="12.ETW072"/>
      <sheetName val="12.RA072"/>
      <sheetName val="13.HOE073"/>
      <sheetName val="13.ETW073"/>
      <sheetName val="13.RA073"/>
      <sheetName val="14.HOE074"/>
      <sheetName val="14.ETW074"/>
      <sheetName val="14.RA074"/>
      <sheetName val="15.HOE075"/>
      <sheetName val="15.ETW075"/>
      <sheetName val="15.RA075"/>
      <sheetName val="16.HOE076"/>
      <sheetName val="16.ETW076"/>
      <sheetName val="16.RA076"/>
      <sheetName val="17.HOE077"/>
      <sheetName val="17.ETW077"/>
      <sheetName val="17.RA077"/>
      <sheetName val="18.HOE078"/>
      <sheetName val="18.ETW078"/>
      <sheetName val="18.RA078"/>
      <sheetName val="19.HOE079"/>
      <sheetName val="19.ETW079"/>
      <sheetName val="19.RA079"/>
      <sheetName val="20.HOE080"/>
      <sheetName val="20.ETW080"/>
      <sheetName val="20.RA080"/>
      <sheetName val="21.HOE081"/>
      <sheetName val="21.ETW081"/>
      <sheetName val="21.RA081"/>
      <sheetName val="22.HOE082"/>
      <sheetName val="22.ETW082"/>
      <sheetName val="22.RA082"/>
      <sheetName val="23.HOE083"/>
      <sheetName val="23.ETW083"/>
      <sheetName val="23.RA083"/>
      <sheetName val="24.HOE084"/>
      <sheetName val="24.ETW084"/>
      <sheetName val="24.RA084"/>
      <sheetName val="25.HOE085"/>
      <sheetName val="25.ETW085"/>
      <sheetName val="25.RA085"/>
      <sheetName val="26.HOE086"/>
      <sheetName val="26.ETW086"/>
      <sheetName val="26.RA086"/>
      <sheetName val="27.HOE087"/>
      <sheetName val="27.ETW087"/>
      <sheetName val="27.RA087"/>
      <sheetName val="28.HOE088"/>
      <sheetName val="28.ETW088"/>
      <sheetName val="28.RA088"/>
      <sheetName val="29.HOE089"/>
      <sheetName val="29.ETW089"/>
      <sheetName val="29.RA089"/>
      <sheetName val="30.HOE090"/>
      <sheetName val="30.ETW090"/>
      <sheetName val="30.RA090"/>
      <sheetName val="31.HOE091"/>
      <sheetName val="31.ETW091"/>
      <sheetName val="31.RA091"/>
      <sheetName val="32.HOE092"/>
      <sheetName val="32.ETW092"/>
      <sheetName val="32.RA092"/>
      <sheetName val="TOTALES"/>
      <sheetName val="ｼﾝｸﾞﾙ"/>
      <sheetName val="96isstoiss"/>
      <sheetName val="基礎ﾃﾞｰﾀ"/>
      <sheetName val="変数"/>
      <sheetName val="ボルト有まとめ_0320"/>
      <sheetName val="M20EV2FLPM95A8"/>
      <sheetName val="M20EV2FLPM95A82"/>
      <sheetName val="M20EV2FLPM95A83"/>
      <sheetName val="M20EV2FLPM95A9"/>
      <sheetName val="M20EV2FLPM95A98"/>
      <sheetName val="M20EV2FLPM95A93"/>
      <sheetName val="M20EV2FLPM95A96"/>
      <sheetName val="M20EV2FLPM95AA5"/>
      <sheetName val="M20EV2FLPM95AA4"/>
      <sheetName val="M20EV2FLPM95AB3"/>
      <sheetName val="M20EV2FLPM95C01"/>
      <sheetName val="M20EV2FLPM95C20"/>
      <sheetName val="M20EV2FLPM95C18"/>
      <sheetName val="M20EV2PM95C20A"/>
      <sheetName val="M20EV2FLPM95C41"/>
      <sheetName val="M20EV2FLPM95C42"/>
      <sheetName val="M20EV2FLPM95C43"/>
      <sheetName val="基本情報ｄｂ"/>
      <sheetName val="財務諸表"/>
      <sheetName val="0206_-_000C_3_MONTHS_LOAD_SP1"/>
      <sheetName val="Item_List1"/>
      <sheetName val="ﾀﾘﾌ"/>
      <sheetName val="価格一覧表"/>
      <sheetName val="0206_-_000C_3_MONTHS_LOAD_SP"/>
      <sheetName val="0206_-_000C_3_MONTHS_LOAD_SP2"/>
      <sheetName val="Item_List2"/>
      <sheetName val="Graph_By_Production6"/>
      <sheetName val="_Category_By_Production6"/>
      <sheetName val="Response_by_Production6"/>
      <sheetName val="Response_for_Ride6"/>
      <sheetName val="Response_for_Features6"/>
      <sheetName val="Response_for_Seats6"/>
      <sheetName val="IQS_HGT･HRA-O_TU_Assignment6"/>
      <sheetName val="06_TU_IQS_Targets6"/>
      <sheetName val="MDX_IQS_History6"/>
      <sheetName val="TE-10_Example6"/>
      <sheetName val="TU_TE-10_Example6"/>
      <sheetName val="TE-10_Blank6"/>
      <sheetName val="02_MDX_PQS_n=1160_Surveys6"/>
      <sheetName val="HP_PQS_n=314_Surveys6"/>
      <sheetName val="スコアカード_(2)6"/>
      <sheetName val="実績_（実際）6"/>
      <sheetName val="実績_（報告）6"/>
      <sheetName val="ＣＳ調査Ｑ１２master_xls6"/>
      <sheetName val="72直直明細_下6"/>
      <sheetName val="耐熱パターン検討_(0発進)4"/>
      <sheetName val="ﾑｰﾊﾞﾌﾞﾙ鋳造_4"/>
      <sheetName val="73(下)省人実績表_4"/>
      <sheetName val="MPL_技連4"/>
      <sheetName val="342E_BLOCK4"/>
      <sheetName val="P5_load4"/>
      <sheetName val="Quote_Cover_Page3"/>
      <sheetName val="1_기안지3"/>
      <sheetName val="3_MONTH__Forecast3"/>
      <sheetName val="3_Month_Forecast_GUASAVE3"/>
      <sheetName val="Unit_Request_Form3"/>
      <sheetName val="部会提出版_横軸観測(吉田)_改訂-33"/>
      <sheetName val="ｶﾞﾗｽ円環_直材_(2)3"/>
      <sheetName val="Ｅ0FS～インデックス２連_(床下)(溶長未、済）3"/>
      <sheetName val="調質見積り_3"/>
      <sheetName val="女性基準、４車種まで評価可能_3"/>
      <sheetName val="3_Months_Loads_Plant_53"/>
      <sheetName val="Safety_Stock_Matrix_(Auto_Rplc3"/>
      <sheetName val="0206_-_000C_3_MONTHS_LOAD_SP3"/>
      <sheetName val="Profits_(2)3"/>
      <sheetName val="Income_Stmt3"/>
      <sheetName val="添付資料3-7_J16EAC予実3"/>
      <sheetName val="添付資料3-6_J16EJP予実3"/>
      <sheetName val="添付資料3-5_J25FEC予実3"/>
      <sheetName val="添付資料3-4_J25FJP予実3"/>
      <sheetName val="添付資料3-3_J39AAC予実3"/>
      <sheetName val="添付資料3-2_J39AEC予実3"/>
      <sheetName val="（kashi）FR_FRM_L3"/>
      <sheetName val="出勤管理_(4)3"/>
      <sheetName val="Item_List3"/>
      <sheetName val="CHART_M-F_SW3"/>
      <sheetName val="Supplier_Database3"/>
      <sheetName val="Production_Database_3993"/>
      <sheetName val="Sales_Forecast_9th_APRIL_043"/>
      <sheetName val="Data_Options3"/>
      <sheetName val="09_Specs3"/>
      <sheetName val="_IP3"/>
      <sheetName val="0010"/>
      <sheetName val="BC01_Mpplan2"/>
      <sheetName val="Dataｼｰﾄ"/>
      <sheetName val="14上(製作所）"/>
      <sheetName val="15期Assyｺｽﾄ基準"/>
      <sheetName val="07 WQDG（概算）"/>
      <sheetName val="部番表"/>
      <sheetName val="1A"/>
      <sheetName val="CF&amp;CX&amp;RF&amp;FI"/>
      <sheetName val="クエリ5"/>
      <sheetName val="集計結果詳細"/>
      <sheetName val="適用部品"/>
      <sheetName val="2006年 整理全見積"/>
      <sheetName val="NWEA1180"/>
      <sheetName val="pl"/>
      <sheetName val="T_銅ベースDrp"/>
      <sheetName val="ﾌｫｰﾏｯﾄ組立図板"/>
      <sheetName val="Master"/>
      <sheetName val="LESS"/>
      <sheetName val="W_TEXT"/>
      <sheetName val="計画アイテム"/>
      <sheetName val="Graph_By_Production7"/>
      <sheetName val="_Category_By_Production7"/>
      <sheetName val="Response_by_Production7"/>
      <sheetName val="Response_for_Ride7"/>
      <sheetName val="Response_for_Features7"/>
      <sheetName val="Response_for_Seats7"/>
      <sheetName val="IQS_HGT･HRA-O_TU_Assignment7"/>
      <sheetName val="06_TU_IQS_Targets7"/>
      <sheetName val="MDX_IQS_History7"/>
      <sheetName val="TE-10_Example7"/>
      <sheetName val="TU_TE-10_Example7"/>
      <sheetName val="TE-10_Blank7"/>
      <sheetName val="02_MDX_PQS_n=1160_Surveys7"/>
      <sheetName val="HP_PQS_n=314_Surveys7"/>
      <sheetName val="スコアカード_(2)7"/>
      <sheetName val="実績_（実際）7"/>
      <sheetName val="実績_（報告）7"/>
      <sheetName val="72直直明細_下7"/>
      <sheetName val="ＣＳ調査Ｑ１２master_xls7"/>
      <sheetName val="耐熱パターン検討_(0発進)5"/>
      <sheetName val="ﾑｰﾊﾞﾌﾞﾙ鋳造_5"/>
      <sheetName val="73(下)省人実績表_5"/>
      <sheetName val="P5_load5"/>
      <sheetName val="MPL_技連5"/>
      <sheetName val="342E_BLOCK5"/>
      <sheetName val="Quote_Cover_Page4"/>
      <sheetName val="1_기안지4"/>
      <sheetName val="部会提出版_横軸観測(吉田)_改訂-34"/>
      <sheetName val="ｶﾞﾗｽ円環_直材_(2)4"/>
      <sheetName val="3_MONTH__Forecast4"/>
      <sheetName val="3_Month_Forecast_GUASAVE4"/>
      <sheetName val="Ｅ0FS～インデックス２連_(床下)(溶長未、済）4"/>
      <sheetName val="調質見積り_4"/>
      <sheetName val="Unit_Request_Form4"/>
      <sheetName val="女性基準、４車種まで評価可能_4"/>
      <sheetName val="3_Months_Loads_Plant_54"/>
      <sheetName val="0206_-_000C_3_MONTHS_LOAD_SP4"/>
      <sheetName val="Safety_Stock_Matrix_(Auto_Rplc4"/>
      <sheetName val="（kashi）FR_FRM_L4"/>
      <sheetName val="Profits_(2)4"/>
      <sheetName val="Income_Stmt4"/>
      <sheetName val="添付資料3-7_J16EAC予実4"/>
      <sheetName val="添付資料3-6_J16EJP予実4"/>
      <sheetName val="添付資料3-5_J25FEC予実4"/>
      <sheetName val="添付資料3-4_J25FJP予実4"/>
      <sheetName val="添付資料3-3_J39AAC予実4"/>
      <sheetName val="添付資料3-2_J39AEC予実4"/>
      <sheetName val="出勤管理_(4)4"/>
      <sheetName val="Item_List4"/>
      <sheetName val="CHART_M-F_SW4"/>
      <sheetName val="Supplier_Database4"/>
      <sheetName val="Production_Database_3994"/>
      <sheetName val="Sales_Forecast_9th_APRIL_044"/>
      <sheetName val="Data_Options4"/>
      <sheetName val="09_Specs4"/>
      <sheetName val="_IP4"/>
      <sheetName val="ZAIKO_SUII"/>
      <sheetName val="TU_Downhill_Data_update_7-2"/>
      <sheetName val="車種コード"/>
      <sheetName val="TABL"/>
      <sheetName val="Template"/>
      <sheetName val="Graph_By_Production8"/>
      <sheetName val="_Category_By_Production8"/>
      <sheetName val="Response_by_Production8"/>
      <sheetName val="Response_for_Ride8"/>
      <sheetName val="Response_for_Features8"/>
      <sheetName val="Response_for_Seats8"/>
      <sheetName val="IQS_HGT･HRA-O_TU_Assignment8"/>
      <sheetName val="06_TU_IQS_Targets8"/>
      <sheetName val="MDX_IQS_History8"/>
      <sheetName val="TE-10_Example8"/>
      <sheetName val="TU_TE-10_Example8"/>
      <sheetName val="TE-10_Blank8"/>
      <sheetName val="02_MDX_PQS_n=1160_Surveys8"/>
      <sheetName val="HP_PQS_n=314_Surveys8"/>
      <sheetName val="スコアカード_(2)8"/>
      <sheetName val="実績_（実際）8"/>
      <sheetName val="実績_（報告）8"/>
      <sheetName val="72直直明細_下8"/>
      <sheetName val="ＣＳ調査Ｑ１２master_xls8"/>
      <sheetName val="耐熱パターン検討_(0発進)6"/>
      <sheetName val="ﾑｰﾊﾞﾌﾞﾙ鋳造_6"/>
      <sheetName val="73(下)省人実績表_6"/>
      <sheetName val="MPL_技連6"/>
      <sheetName val="342E_BLOCK6"/>
      <sheetName val="P5_load6"/>
      <sheetName val="Quote_Cover_Page5"/>
      <sheetName val="1_기안지5"/>
      <sheetName val="3_MONTH__Forecast5"/>
      <sheetName val="3_Month_Forecast_GUASAVE5"/>
      <sheetName val="部会提出版_横軸観測(吉田)_改訂-35"/>
      <sheetName val="ｶﾞﾗｽ円環_直材_(2)5"/>
      <sheetName val="Unit_Request_Form5"/>
      <sheetName val="Ｅ0FS～インデックス２連_(床下)(溶長未、済）5"/>
      <sheetName val="調質見積り_5"/>
      <sheetName val="女性基準、４車種まで評価可能_5"/>
      <sheetName val="3_Months_Loads_Plant_55"/>
      <sheetName val="Safety_Stock_Matrix_(Auto_Rplc5"/>
      <sheetName val="0206_-_000C_3_MONTHS_LOAD_SP5"/>
      <sheetName val="（kashi）FR_FRM_L5"/>
      <sheetName val="Profits_(2)5"/>
      <sheetName val="Income_Stmt5"/>
      <sheetName val="添付資料3-7_J16EAC予実5"/>
      <sheetName val="添付資料3-6_J16EJP予実5"/>
      <sheetName val="添付資料3-5_J25FEC予実5"/>
      <sheetName val="添付資料3-4_J25FJP予実5"/>
      <sheetName val="添付資料3-3_J39AAC予実5"/>
      <sheetName val="添付資料3-2_J39AEC予実5"/>
      <sheetName val="Production_Database_3995"/>
      <sheetName val="Data_Options5"/>
      <sheetName val="Sales_Forecast_9th_APRIL_045"/>
      <sheetName val="09_Specs5"/>
      <sheetName val="_IP5"/>
      <sheetName val="CHART_M-F_SW5"/>
      <sheetName val="Supplier_Database5"/>
      <sheetName val="出勤管理_(4)5"/>
      <sheetName val="Item_List5"/>
      <sheetName val="TU_Downhill_Data_update_7-21"/>
      <sheetName val="ZAIKO_SUII1"/>
      <sheetName val="KVBVMC_(NO_4)_"/>
      <sheetName val="กราฟ__NG_2015"/>
      <sheetName val="[ＣＳ調査Ｑ１２master_xls][ＣＳ調査Ｑ１２mast"/>
      <sheetName val="VN48_A,Btype_標準工数"/>
      <sheetName val="2006年_整理全見積"/>
      <sheetName val="ＴＲ３２３"/>
      <sheetName val="切替情報"/>
      <sheetName val="VE FCB"/>
      <sheetName val="横軸観測(吉田) 改訂-3"/>
      <sheetName val="Graph_By_Production9"/>
      <sheetName val="_Category_By_Production9"/>
      <sheetName val="Response_by_Production9"/>
      <sheetName val="Response_for_Ride9"/>
      <sheetName val="Response_for_Features9"/>
      <sheetName val="Response_for_Seats9"/>
      <sheetName val="IQS_HGT･HRA-O_TU_Assignment9"/>
      <sheetName val="06_TU_IQS_Targets9"/>
      <sheetName val="MDX_IQS_History9"/>
      <sheetName val="TE-10_Example9"/>
      <sheetName val="TU_TE-10_Example9"/>
      <sheetName val="TE-10_Blank9"/>
      <sheetName val="02_MDX_PQS_n=1160_Surveys9"/>
      <sheetName val="HP_PQS_n=314_Surveys9"/>
      <sheetName val="スコアカード_(2)9"/>
      <sheetName val="実績_（実際）9"/>
      <sheetName val="実績_（報告）9"/>
      <sheetName val="MPL_技連7"/>
      <sheetName val="342E_BLOCK7"/>
      <sheetName val="ＣＳ調査Ｑ１２master_xls9"/>
      <sheetName val="72直直明細_下9"/>
      <sheetName val="1_기안지6"/>
      <sheetName val="73(下)省人実績表_7"/>
      <sheetName val="ﾑｰﾊﾞﾌﾞﾙ鋳造_7"/>
      <sheetName val="Profits_(2)6"/>
      <sheetName val="REPEAT_OCCURENCES_BY_RANK6"/>
      <sheetName val="REPEAT_OCCURENCES_BY_SHIFT6"/>
      <sheetName val="REPEAT_OCCURENCES_BY_LINE6"/>
      <sheetName val="4M_ANALYSIS_BY_RANK6"/>
      <sheetName val="REPEAT_OCCURENCES_BY_INDEX_PTS6"/>
      <sheetName val="REPEAT_OCCURENCES6"/>
      <sheetName val="Income_Stmt6"/>
      <sheetName val="添付資料3-7_J16EAC予実6"/>
      <sheetName val="添付資料3-6_J16EJP予実6"/>
      <sheetName val="添付資料3-5_J25FEC予実6"/>
      <sheetName val="添付資料3-4_J25FJP予実6"/>
      <sheetName val="添付資料3-3_J39AAC予実6"/>
      <sheetName val="添付資料3-2_J39AEC予実6"/>
      <sheetName val="出勤管理_(4)6"/>
      <sheetName val="[ＣＳ調査Ｑ１２master_xls][ＣＳ調査Ｑ１２mas1"/>
      <sheetName val="CHART_M-F_SW6"/>
      <sheetName val="部会提出版_横軸観測(吉田)_改訂-36"/>
      <sheetName val="ｶﾞﾗｽ円環_直材_(2)6"/>
      <sheetName val="耐熱パターン検討_(0発進)7"/>
      <sheetName val="Ｅ0FS～インデックス２連_(床下)(溶長未、済）6"/>
      <sheetName val="調質見積り_6"/>
      <sheetName val="Supplier_Database6"/>
      <sheetName val="Unit_Request_Form6"/>
      <sheetName val="P5_load7"/>
      <sheetName val="Quote_Cover_Page6"/>
      <sheetName val="[ＣＳ調査Ｑ１２master_xls]\\PC42\共有\W1"/>
      <sheetName val="Safety_Stock_Matrix_(Auto_Rplc6"/>
      <sheetName val="3_MONTH__Forecast6"/>
      <sheetName val="3_Month_Forecast_GUASAVE6"/>
      <sheetName val="女性基準、４車種まで評価可能_6"/>
      <sheetName val="3_Months_Loads_Plant_56"/>
      <sheetName val="（kashi）FR_FRM_L6"/>
      <sheetName val="Item_List6"/>
      <sheetName val="Production_Database_3996"/>
      <sheetName val="Sales_Forecast_9th_APRIL_046"/>
      <sheetName val="Data_Options6"/>
      <sheetName val="09_Specs6"/>
      <sheetName val="_IP6"/>
      <sheetName val="VN48_A,Btype_標準工数1"/>
      <sheetName val="CIVIC_1_7L(7ｶ国MA輸出)GKN同一2"/>
      <sheetName val="P_2_プロジェクトユニーク方法1"/>
      <sheetName val="0206_-_000C_3_MONTHS_LOAD_SP6"/>
      <sheetName val="▼もんれん対応一覧16_02_02"/>
      <sheetName val="Expense_Assumption1"/>
      <sheetName val="14年度　プロジェクトNO_1"/>
      <sheetName val="Drop_Down_List1"/>
      <sheetName val="TU_Downhill_Data_update_7-22"/>
      <sheetName val="ZAIKO_SUII2"/>
      <sheetName val="DIST_"/>
      <sheetName val="KVBVMC_(NO_4)_1"/>
      <sheetName val="กราฟ__NG_20151"/>
      <sheetName val="Information_Guide"/>
      <sheetName val="_ＣＳ調査Ｑ１２master_xls__ＣＳ調査Ｑ１２mast"/>
      <sheetName val="1__HOE061"/>
      <sheetName val="1_ETW061"/>
      <sheetName val="1_RA061"/>
      <sheetName val="2_HOE062"/>
      <sheetName val="2_ETW062"/>
      <sheetName val="2_RA062"/>
      <sheetName val="3_HOE063"/>
      <sheetName val="3_ETW063"/>
      <sheetName val="3_RA063"/>
      <sheetName val="4_HOE064"/>
      <sheetName val="4_ETW064"/>
      <sheetName val="4_RA064"/>
      <sheetName val="5_HOE065"/>
      <sheetName val="5_ETW065"/>
      <sheetName val="5_RA065"/>
      <sheetName val="6_HOE066"/>
      <sheetName val="6_ETW066"/>
      <sheetName val="6_RA066"/>
      <sheetName val="7_HOE067"/>
      <sheetName val="7_ETW067"/>
      <sheetName val="7_RA067"/>
      <sheetName val="8_HOE068"/>
      <sheetName val="8_ETW068"/>
      <sheetName val="8_RA068"/>
      <sheetName val="9_HOE069"/>
      <sheetName val="9_ETW069"/>
      <sheetName val="9_RA069"/>
      <sheetName val="10_HOE070"/>
      <sheetName val="10_ETW070"/>
      <sheetName val="10_RA070"/>
      <sheetName val="11_HOE071"/>
      <sheetName val="11_ETW071"/>
      <sheetName val="11_RA071"/>
      <sheetName val="12_HOE072"/>
      <sheetName val="12_ETW072"/>
      <sheetName val="12_RA072"/>
      <sheetName val="13_HOE073"/>
      <sheetName val="13_ETW073"/>
      <sheetName val="13_RA073"/>
      <sheetName val="14_HOE074"/>
      <sheetName val="14_ETW074"/>
      <sheetName val="14_RA074"/>
      <sheetName val="15_HOE075"/>
      <sheetName val="15_ETW075"/>
      <sheetName val="15_RA075"/>
      <sheetName val="16_HOE076"/>
      <sheetName val="16_ETW076"/>
      <sheetName val="16_RA076"/>
      <sheetName val="17_HOE077"/>
      <sheetName val="17_ETW077"/>
      <sheetName val="17_RA077"/>
      <sheetName val="18_HOE078"/>
      <sheetName val="18_ETW078"/>
      <sheetName val="18_RA078"/>
      <sheetName val="19_HOE079"/>
      <sheetName val="19_ETW079"/>
      <sheetName val="19_RA079"/>
      <sheetName val="20_HOE080"/>
      <sheetName val="20_ETW080"/>
      <sheetName val="20_RA080"/>
      <sheetName val="21_HOE081"/>
      <sheetName val="21_ETW081"/>
      <sheetName val="21_RA081"/>
      <sheetName val="22_HOE082"/>
      <sheetName val="22_ETW082"/>
      <sheetName val="22_RA082"/>
      <sheetName val="23_HOE083"/>
      <sheetName val="23_ETW083"/>
      <sheetName val="23_RA083"/>
      <sheetName val="24_HOE084"/>
      <sheetName val="24_ETW084"/>
      <sheetName val="24_RA084"/>
      <sheetName val="25_HOE085"/>
      <sheetName val="25_ETW085"/>
      <sheetName val="25_RA085"/>
      <sheetName val="26_HOE086"/>
      <sheetName val="26_ETW086"/>
      <sheetName val="26_RA086"/>
      <sheetName val="27_HOE087"/>
      <sheetName val="27_ETW087"/>
      <sheetName val="27_RA087"/>
      <sheetName val="28_HOE088"/>
      <sheetName val="28_ETW088"/>
      <sheetName val="28_RA088"/>
      <sheetName val="29_HOE089"/>
      <sheetName val="29_ETW089"/>
      <sheetName val="29_RA089"/>
      <sheetName val="30_HOE090"/>
      <sheetName val="30_ETW090"/>
      <sheetName val="30_RA090"/>
      <sheetName val="31_HOE091"/>
      <sheetName val="31_ETW091"/>
      <sheetName val="31_RA091"/>
      <sheetName val="32_HOE092"/>
      <sheetName val="32_ETW092"/>
      <sheetName val="32_RA092"/>
      <sheetName val="07_WQDG（概算）"/>
      <sheetName val="2006年_整理全見積1"/>
      <sheetName val="Planilha1"/>
      <sheetName val="Planilha2"/>
      <sheetName val="[ＣＳ調査Ｑ１２mast"/>
      <sheetName val="\\PC42\共有\WI"/>
      <sheetName val="04WEEK下期月別"/>
      <sheetName val="04CALENDAR下期月別"/>
      <sheetName val="04下期ｼﾌﾄ"/>
      <sheetName val="04正規案CALENDAR"/>
      <sheetName val="COGM_Cast 1_2_3"/>
      <sheetName val="GBY.C企"/>
      <sheetName val="Jan"/>
      <sheetName val="Data Lists2"/>
      <sheetName val="見極①"/>
      <sheetName val="1_2_1"/>
      <sheetName val="売価表"/>
      <sheetName val="1MC売価調整"/>
      <sheetName val="1MC売価調整 (2)"/>
      <sheetName val="1MC外注加工費調整"/>
      <sheetName val="本社外注加工費"/>
      <sheetName val="ア大洋州"/>
      <sheetName val="米州 全体"/>
      <sheetName val="CLT2"/>
      <sheetName val="文書管理台帳"/>
      <sheetName val="[ＣＳ調査Ｑ１２master.xls]__PC42_____2"/>
      <sheetName val="_ＣＳ調査Ｑ１２master.xls___PC42_共有_WI"/>
      <sheetName val="2.대외공문"/>
      <sheetName val="在庫計算"/>
      <sheetName val="Expense_Assumption2"/>
      <sheetName val="P_2_プロジェクトユニーク方法2"/>
      <sheetName val="14年度　プロジェクトNO_2"/>
      <sheetName val="Drop_Down_List2"/>
      <sheetName val="Information_Guide1"/>
      <sheetName val="_ＣＳ調査Ｑ１２master_xls__ＣＳ調査Ｑ１２mas1"/>
      <sheetName val="選択ﾘｽﾄ"/>
      <sheetName val="ﾊｰﾄﾞﾁｪｯｸ"/>
      <sheetName val="1__HOE0611"/>
      <sheetName val="1_ETW0611"/>
      <sheetName val="1_RA0611"/>
      <sheetName val="2_HOE0621"/>
      <sheetName val="2_ETW0621"/>
      <sheetName val="2_RA0621"/>
      <sheetName val="3_HOE0631"/>
      <sheetName val="3_ETW0631"/>
      <sheetName val="3_RA0631"/>
      <sheetName val="4_HOE0641"/>
      <sheetName val="4_ETW0641"/>
      <sheetName val="4_RA0641"/>
      <sheetName val="5_HOE0651"/>
      <sheetName val="5_ETW0651"/>
      <sheetName val="5_RA0651"/>
      <sheetName val="6_HOE0661"/>
      <sheetName val="6_ETW0661"/>
      <sheetName val="6_RA0661"/>
      <sheetName val="7_HOE0671"/>
      <sheetName val="7_ETW0671"/>
      <sheetName val="7_RA0671"/>
      <sheetName val="8_HOE0681"/>
      <sheetName val="8_ETW0681"/>
      <sheetName val="8_RA0681"/>
      <sheetName val="9_HOE0691"/>
      <sheetName val="9_ETW0691"/>
      <sheetName val="9_RA0691"/>
      <sheetName val="10_HOE0701"/>
      <sheetName val="10_ETW0701"/>
      <sheetName val="10_RA0701"/>
      <sheetName val="11_HOE0711"/>
      <sheetName val="11_ETW0711"/>
      <sheetName val="11_RA0711"/>
      <sheetName val="12_HOE0721"/>
      <sheetName val="12_ETW0721"/>
      <sheetName val="12_RA0721"/>
      <sheetName val="13_HOE0731"/>
      <sheetName val="13_ETW0731"/>
      <sheetName val="13_RA0731"/>
      <sheetName val="14_HOE0741"/>
      <sheetName val="14_ETW0741"/>
      <sheetName val="14_RA0741"/>
      <sheetName val="15_HOE0751"/>
      <sheetName val="15_ETW0751"/>
      <sheetName val="15_RA0751"/>
      <sheetName val="16_HOE0761"/>
      <sheetName val="16_ETW0761"/>
      <sheetName val="16_RA0761"/>
      <sheetName val="17_HOE0771"/>
      <sheetName val="17_ETW0771"/>
      <sheetName val="17_RA0771"/>
      <sheetName val="18_HOE0781"/>
      <sheetName val="18_ETW0781"/>
      <sheetName val="18_RA0781"/>
      <sheetName val="19_HOE0791"/>
      <sheetName val="19_ETW0791"/>
      <sheetName val="19_RA0791"/>
      <sheetName val="20_HOE0801"/>
      <sheetName val="20_ETW0801"/>
      <sheetName val="20_RA0801"/>
      <sheetName val="21_HOE0811"/>
      <sheetName val="21_ETW0811"/>
      <sheetName val="21_RA0811"/>
      <sheetName val="22_HOE0821"/>
      <sheetName val="22_ETW0821"/>
      <sheetName val="22_RA0821"/>
      <sheetName val="23_HOE0831"/>
      <sheetName val="23_ETW0831"/>
      <sheetName val="23_RA0831"/>
      <sheetName val="24_HOE0841"/>
      <sheetName val="24_ETW0841"/>
      <sheetName val="24_RA0841"/>
      <sheetName val="25_HOE0851"/>
      <sheetName val="25_ETW0851"/>
      <sheetName val="25_RA0851"/>
      <sheetName val="26_HOE0861"/>
      <sheetName val="26_ETW0861"/>
      <sheetName val="26_RA0861"/>
      <sheetName val="27_HOE0871"/>
      <sheetName val="27_ETW0871"/>
      <sheetName val="27_RA0871"/>
      <sheetName val="28_HOE0881"/>
      <sheetName val="28_ETW0881"/>
      <sheetName val="28_RA0881"/>
      <sheetName val="29_HOE0891"/>
      <sheetName val="29_ETW0891"/>
      <sheetName val="29_RA0891"/>
      <sheetName val="30_HOE0901"/>
      <sheetName val="30_ETW0901"/>
      <sheetName val="30_RA0901"/>
      <sheetName val="31_HOE0911"/>
      <sheetName val="31_ETW0911"/>
      <sheetName val="31_RA0911"/>
      <sheetName val="32_HOE0921"/>
      <sheetName val="32_ETW0921"/>
      <sheetName val="32_RA0921"/>
      <sheetName val="▼もんれん対応一覧16_02_021"/>
      <sheetName val="労災一覧"/>
      <sheetName val="P2対D1"/>
      <sheetName val="商品Code"/>
      <sheetName val="ｽｸﾗｯﾌﾟ"/>
      <sheetName val="ﾒｯｷｴｷｽﾄﾗ"/>
      <sheetName val="加工費"/>
      <sheetName val="ｺｲﾙ巾ｴｷｽﾄﾗ"/>
      <sheetName val="新旧読替表"/>
      <sheetName val="特殊素材"/>
      <sheetName val="板厚-ｺｲﾙ巾"/>
      <sheetName val="鋼板建値"/>
      <sheetName val="BKE"/>
      <sheetName val="2104H"/>
      <sheetName val="T_入出庫F"/>
      <sheetName val="TB"/>
      <sheetName val="T_入出庫F詳細"/>
      <sheetName val="W_基本枠"/>
      <sheetName val="画面"/>
      <sheetName val="条件画面"/>
      <sheetName val="車種ｺｰﾄﾞﾘｽﾄ"/>
      <sheetName val="TB (PHP)"/>
      <sheetName val="Summary"/>
      <sheetName val="ZAIKO"/>
      <sheetName val="0410"/>
      <sheetName val="0411"/>
      <sheetName val="0412"/>
      <sheetName val="0501"/>
      <sheetName val="0502"/>
      <sheetName val="0503"/>
      <sheetName val="0504"/>
      <sheetName val="0505"/>
      <sheetName val="0506"/>
      <sheetName val="0507"/>
      <sheetName val="0508"/>
      <sheetName val="0509"/>
      <sheetName val="0510"/>
      <sheetName val="最新基準単価 "/>
      <sheetName val="金日HZR0505"/>
      <sheetName val="0206 _ 000C 3 MONTHS LOAD SP"/>
      <sheetName val="KLUGER"/>
      <sheetName val="IPSAION"/>
      <sheetName val="315W"/>
      <sheetName val="LAPIN_AERIO"/>
      <sheetName val="ALTO_YN3"/>
      <sheetName val="HIACE"/>
      <sheetName val="VIOS"/>
      <sheetName val="ISIS"/>
      <sheetName val="購入実績（３）"/>
      <sheetName val="照会条件"/>
      <sheetName val="払出日程表原紙"/>
      <sheetName val="WORK2"/>
      <sheetName val="ﾉｰﾏﾙ（グラフ）"/>
      <sheetName val="明细分类账"/>
      <sheetName val="入力規則"/>
      <sheetName val="３Ｍ台数"/>
      <sheetName val="集計数の変更"/>
      <sheetName val="ｽｲｰﾌﾟﾃﾞｰﾀ"/>
      <sheetName val="Diagrama de Proceso "/>
      <sheetName val="ESTACION 1 LH"/>
      <sheetName val="J36W SD EU DIES"/>
      <sheetName val="Pts. de seguridad"/>
      <sheetName val="2 de 2"/>
      <sheetName val="EASY TO WORK"/>
      <sheetName val="RISK"/>
      <sheetName val="J36W SD HEAVY GEN "/>
      <sheetName val="Pag. 2 (2)"/>
      <sheetName val="Pts. de seguridad 2"/>
      <sheetName val="2 de 2 2"/>
      <sheetName val="EASY TO WORK "/>
      <sheetName val="RISK2"/>
      <sheetName val="J36W HB EU DIES"/>
      <sheetName val="Pts. de seguridad 3"/>
      <sheetName val="2 de 2 3"/>
      <sheetName val="EASYTO WORK"/>
      <sheetName val="RISK3"/>
      <sheetName val="J36W HB HEAVY GEN "/>
      <sheetName val="Pag. 2 (6)"/>
      <sheetName val="Pts. de seguridad 4"/>
      <sheetName val="2 de 2 4"/>
      <sheetName val="EASYTOWORK"/>
      <sheetName val="RISK4"/>
      <sheetName val="J03W GEN MEX"/>
      <sheetName val="Pts. de seguridad 5"/>
      <sheetName val="2 de 2 5"/>
      <sheetName val="EASY TOWORK"/>
      <sheetName val="RISK 5"/>
      <sheetName val="J03W EUR DIES"/>
      <sheetName val="Pts. de seguridad 6"/>
      <sheetName val="2 de 2 6"/>
      <sheetName val="EASY TO WOR K"/>
      <sheetName val="RISK 6 "/>
      <sheetName val="J03G TOY MEX"/>
      <sheetName val="Pts. de seguridad 7"/>
      <sheetName val="2 de 2 7"/>
      <sheetName val="E ASY TO WORK"/>
      <sheetName val="RISK 7"/>
      <sheetName val="J59W"/>
      <sheetName val="Pag. 2 (8)"/>
      <sheetName val="Pts. de seguridad 7 (2)"/>
      <sheetName val="2 de 2 7 (2)"/>
      <sheetName val="E ASY TO WORK (2)"/>
      <sheetName val="RISK 7 (2)"/>
      <sheetName val="ESTACION 1 RH"/>
      <sheetName val="J36W SD EU DIES (2)"/>
      <sheetName val="Pts. de seguridad 8"/>
      <sheetName val="2 de 2 8"/>
      <sheetName val="EASY T O WORK "/>
      <sheetName val="RISK 8"/>
      <sheetName val="J36W SD HEAVY GEN  (2)"/>
      <sheetName val="Pag. 2 (3)"/>
      <sheetName val="Pts. de seguridad 9"/>
      <sheetName val="2 de 2 9"/>
      <sheetName val="EASY TO WORK (2)"/>
      <sheetName val="RISK 9"/>
      <sheetName val="J36W HB EU DIES (2)"/>
      <sheetName val="Pts. de seguridad 9 (2)"/>
      <sheetName val="2 de 2 10"/>
      <sheetName val="EASY TO  WORK "/>
      <sheetName val="RISK 10"/>
      <sheetName val="J36W HB HEAVY GEN  (2)"/>
      <sheetName val="Pag. 2 (7)"/>
      <sheetName val="Pts. de seguridad 11"/>
      <sheetName val="2 de 2 11"/>
      <sheetName val="EASY TO     WORK"/>
      <sheetName val="RISK 11"/>
      <sheetName val="J03W GEN MEX (2)"/>
      <sheetName val="Pts. de seguridad 12"/>
      <sheetName val="2 de 2 (12)"/>
      <sheetName val="E ASY  TO WORK"/>
      <sheetName val="RISK 12 "/>
      <sheetName val="J03W EUR DIES (2)"/>
      <sheetName val="Pts. de seguridad 13"/>
      <sheetName val="2 de 2 (13)"/>
      <sheetName val="EASY   TO WORK"/>
      <sheetName val="RISK 13"/>
      <sheetName val="J03G TOY MEX (2)"/>
      <sheetName val="Pts. de seguridad 14"/>
      <sheetName val="2 de 2 (14)"/>
      <sheetName val="E ASY TO  WORK"/>
      <sheetName val="RISK 14"/>
      <sheetName val="ESTACION 2 LH"/>
      <sheetName val="J36W SD HEAVY GEN  (3)"/>
      <sheetName val="Pts. de seguridad 15"/>
      <sheetName val="2 de 2 15"/>
      <sheetName val="EASY TO WORK 15"/>
      <sheetName val="RISK 15"/>
      <sheetName val="J36W SD EUR DIES"/>
      <sheetName val="Pts. de seguridad 16"/>
      <sheetName val="2 de 2 16"/>
      <sheetName val="EASY TO WORK 16"/>
      <sheetName val="RISK 16"/>
      <sheetName val="J36W HB HEAVY GEN"/>
      <sheetName val="Pts. de seguridad 17"/>
      <sheetName val="2 de 2 17"/>
      <sheetName val="EASY TO WORK 17"/>
      <sheetName val="RISK 17"/>
      <sheetName val="J36W HB EUR DIES "/>
      <sheetName val="Pts. de seguridad 18"/>
      <sheetName val="2 de 2 18"/>
      <sheetName val="EASY TO WORK 18"/>
      <sheetName val="RISK 18"/>
      <sheetName val="J03W EUROPEO DIESEL"/>
      <sheetName val="Pts. de seguridad 19"/>
      <sheetName val="2 de 2 19"/>
      <sheetName val="EASY TO WORK 19"/>
      <sheetName val="RISK 19"/>
      <sheetName val="J03W MEX"/>
      <sheetName val="Pts. de seguridad 20"/>
      <sheetName val="2 de 2 20"/>
      <sheetName val="EASY TO WORK 20"/>
      <sheetName val="RISK 20"/>
      <sheetName val="J03W GEN"/>
      <sheetName val="Pts. de seguridad 21"/>
      <sheetName val="2 de 2 21"/>
      <sheetName val=" EASY TO WORK 21"/>
      <sheetName val="RISK 21"/>
      <sheetName val="J03G USA"/>
      <sheetName val="Pts. de seguridad 22"/>
      <sheetName val="2 de 2 22"/>
      <sheetName val="EASY TO WORK 22"/>
      <sheetName val="RISK 22 "/>
      <sheetName val="J03G GEN"/>
      <sheetName val="Pts. de seguridad 23"/>
      <sheetName val="2 de 2 23"/>
      <sheetName val="EASY TO WORK 23"/>
      <sheetName val="RISK 23"/>
      <sheetName val="ESTACION 2 RH"/>
      <sheetName val="J36W SD HEAVY GEN  "/>
      <sheetName val="Pts. de seguridad 24"/>
      <sheetName val="2 de 2 24"/>
      <sheetName val="EASY TO WORK24"/>
      <sheetName val="RISK 24"/>
      <sheetName val="J36W SD EUR DIES "/>
      <sheetName val="Pts. de seguridad 25"/>
      <sheetName val="2 de 2 25"/>
      <sheetName val="EASY TO WORK 25"/>
      <sheetName val="RISK 25"/>
      <sheetName val="J36W HB HEAVY GEN RH"/>
      <sheetName val="Pts. de seguridad 26"/>
      <sheetName val="2 de 2 26"/>
      <sheetName val="EASY TO WORK 26"/>
      <sheetName val="RISK 26"/>
      <sheetName val="J36W HB EUR DIES 27"/>
      <sheetName val="Pts. de seguridad 27"/>
      <sheetName val="2 de 2 27"/>
      <sheetName val="EASY TO WORK 27"/>
      <sheetName val="RISK 27"/>
      <sheetName val="J03W EUROPEO DIESEL 28"/>
      <sheetName val="Pts. de seguridad 28"/>
      <sheetName val="2 de 2 28"/>
      <sheetName val="EASY TO WORK 28"/>
      <sheetName val="RISK 28"/>
      <sheetName val="J03W MEX 29"/>
      <sheetName val="Pts. de seguridad 29"/>
      <sheetName val="2 de 2 29"/>
      <sheetName val="EASY TO WORK 29"/>
      <sheetName val="RISK 29"/>
      <sheetName val="J03W GEN 30"/>
      <sheetName val="Pts. de seguridad 30"/>
      <sheetName val="2 de 2 30"/>
      <sheetName val="EASY TO WORK 30"/>
      <sheetName val="RISK 30"/>
      <sheetName val="J03G USA 31"/>
      <sheetName val="Pts. de seguridad 31"/>
      <sheetName val="2 de 2 31"/>
      <sheetName val="EASY TO WORK 31"/>
      <sheetName val="RISK 31"/>
      <sheetName val="J03G GEN 32"/>
      <sheetName val="Pts. de seguridad 32"/>
      <sheetName val="2 de 2 32"/>
      <sheetName val="EASY TO WORK 32"/>
      <sheetName val="RISK 32"/>
      <sheetName val="ESTACION 3 LH"/>
      <sheetName val="ESTACION 3 RH"/>
      <sheetName val="ESTACION 4 LH "/>
      <sheetName val="ESTACION 4 RH "/>
      <sheetName val="ESTACION 5 LH"/>
      <sheetName val="ESTACION 5 RH"/>
      <sheetName val="FY19予算"/>
      <sheetName val="中計推移(加工用)"/>
      <sheetName val="간이연락"/>
      <sheetName val="Exchange"/>
      <sheetName val="B2e SP for China J64 part"/>
      <sheetName val="Top22(GBP)"/>
      <sheetName val="_REF"/>
      <sheetName val="PROD. C&amp;C MP"/>
      <sheetName val="No borrar"/>
      <sheetName val="Ringi Checklist"/>
      <sheetName val="Approval sheet"/>
      <sheetName val="New Detail"/>
      <sheetName val="Manual Manpower page"/>
      <sheetName val="EAR"/>
      <sheetName val="Block"/>
      <sheetName val="Cam"/>
      <sheetName val="Crank"/>
      <sheetName val="Head"/>
      <sheetName val="Info"/>
      <sheetName val="Schedule"/>
      <sheetName val="[ＣＳ調査Ｑ１２master.xls]________ma_2"/>
      <sheetName val="Graph_By_Production10"/>
      <sheetName val="_Category_By_Production10"/>
      <sheetName val="Response_by_Production10"/>
      <sheetName val="Response_for_Ride10"/>
      <sheetName val="Response_for_Features10"/>
      <sheetName val="Response_for_Seats10"/>
      <sheetName val="IQS_HGT･HRA-O_TU_Assignment10"/>
      <sheetName val="06_TU_IQS_Targets10"/>
      <sheetName val="MDX_IQS_History10"/>
      <sheetName val="TE-10_Example10"/>
      <sheetName val="TU_TE-10_Example10"/>
      <sheetName val="TE-10_Blank10"/>
      <sheetName val="02_MDX_PQS_n=1160_Surveys10"/>
      <sheetName val="HP_PQS_n=314_Surveys10"/>
      <sheetName val="スコアカード_(2)10"/>
      <sheetName val="実績_（実際）10"/>
      <sheetName val="実績_（報告）10"/>
      <sheetName val="MPL_技連8"/>
      <sheetName val="342E_BLOCK8"/>
      <sheetName val="ＣＳ調査Ｑ１２master_xls10"/>
      <sheetName val="72直直明細_下10"/>
      <sheetName val="1_기안지7"/>
      <sheetName val="73(下)省人実績表_8"/>
      <sheetName val="ﾑｰﾊﾞﾌﾞﾙ鋳造_8"/>
      <sheetName val="CHART_M-F_SW7"/>
      <sheetName val="部会提出版_横軸観測(吉田)_改訂-37"/>
      <sheetName val="ｶﾞﾗｽ円環_直材_(2)7"/>
      <sheetName val="耐熱パターン検討_(0発進)8"/>
      <sheetName val="Ｅ0FS～インデックス２連_(床下)(溶長未、済）7"/>
      <sheetName val="調質見積り_7"/>
      <sheetName val="REPEAT_OCCURENCES_BY_RANK7"/>
      <sheetName val="REPEAT_OCCURENCES_BY_SHIFT7"/>
      <sheetName val="REPEAT_OCCURENCES_BY_LINE7"/>
      <sheetName val="4M_ANALYSIS_BY_RANK7"/>
      <sheetName val="REPEAT_OCCURENCES_BY_INDEX_PTS7"/>
      <sheetName val="REPEAT_OCCURENCES7"/>
      <sheetName val="Profits_(2)7"/>
      <sheetName val="Unit_Request_Form7"/>
      <sheetName val="Safety_Stock_Matrix_(Auto_Rplc7"/>
      <sheetName val="P5_load8"/>
      <sheetName val="Quote_Cover_Page7"/>
      <sheetName val="Supplier_Database7"/>
      <sheetName val="添付資料3-7_J16EAC予実7"/>
      <sheetName val="添付資料3-6_J16EJP予実7"/>
      <sheetName val="添付資料3-5_J25FEC予実7"/>
      <sheetName val="添付資料3-4_J25FJP予実7"/>
      <sheetName val="添付資料3-3_J39AAC予実7"/>
      <sheetName val="添付資料3-2_J39AEC予実7"/>
      <sheetName val="Income_Stmt7"/>
      <sheetName val="出勤管理_(4)7"/>
      <sheetName val="（kashi）FR_FRM_L7"/>
      <sheetName val="Production_Database_3997"/>
      <sheetName val="Data_Options7"/>
      <sheetName val="Sales_Forecast_9th_APRIL_047"/>
      <sheetName val="09_Specs7"/>
      <sheetName val="_IP7"/>
      <sheetName val="3_MONTH__Forecast7"/>
      <sheetName val="3_Month_Forecast_GUASAVE7"/>
      <sheetName val="女性基準、４車種まで評価可能_7"/>
      <sheetName val="3_Months_Loads_Plant_57"/>
      <sheetName val="CIVIC_1_7L(7ｶ国MA輸出)GKN同一3"/>
      <sheetName val="Item_List7"/>
      <sheetName val="VN48_A,Btype_標準工数2"/>
      <sheetName val="P_2_プロジェクトユニーク方法3"/>
      <sheetName val="0206_-_000C_3_MONTHS_LOAD_SP7"/>
      <sheetName val="▼もんれん対応一覧16_02_022"/>
      <sheetName val="Expense_Assumption3"/>
      <sheetName val="[ＣＳ調査Ｑ１２master_xls]\\PC42\共有\W2"/>
      <sheetName val="[ＣＳ調査Ｑ１２master_xls][ＣＳ調査Ｑ１２mas2"/>
      <sheetName val="14年度　プロジェクトNO_3"/>
      <sheetName val="Drop_Down_List3"/>
      <sheetName val="TU_Downhill_Data_update_7-23"/>
      <sheetName val="ZAIKO_SUII3"/>
      <sheetName val="DIST_1"/>
      <sheetName val="KVBVMC_(NO_4)_2"/>
      <sheetName val="กราฟ__NG_20152"/>
      <sheetName val="07_WQDG（概算）1"/>
      <sheetName val="_ＣＳ調査Ｑ１２master_xls__ＣＳ調査Ｑ１２mas2"/>
      <sheetName val="Information_Guide2"/>
      <sheetName val="2006年_整理全見積2"/>
      <sheetName val="1__HOE0612"/>
      <sheetName val="1_ETW0612"/>
      <sheetName val="1_RA0612"/>
      <sheetName val="2_HOE0622"/>
      <sheetName val="2_ETW0622"/>
      <sheetName val="2_RA0622"/>
      <sheetName val="3_HOE0632"/>
      <sheetName val="3_ETW0632"/>
      <sheetName val="3_RA0632"/>
      <sheetName val="4_HOE0642"/>
      <sheetName val="4_ETW0642"/>
      <sheetName val="4_RA0642"/>
      <sheetName val="5_HOE0652"/>
      <sheetName val="5_ETW0652"/>
      <sheetName val="5_RA0652"/>
      <sheetName val="6_HOE0662"/>
      <sheetName val="6_ETW0662"/>
      <sheetName val="6_RA0662"/>
      <sheetName val="7_HOE0672"/>
      <sheetName val="7_ETW0672"/>
      <sheetName val="7_RA0672"/>
      <sheetName val="8_HOE0682"/>
      <sheetName val="8_ETW0682"/>
      <sheetName val="8_RA0682"/>
      <sheetName val="9_HOE0692"/>
      <sheetName val="9_ETW0692"/>
      <sheetName val="9_RA0692"/>
      <sheetName val="10_HOE0702"/>
      <sheetName val="10_ETW0702"/>
      <sheetName val="10_RA0702"/>
      <sheetName val="11_HOE0712"/>
      <sheetName val="11_ETW0712"/>
      <sheetName val="11_RA0712"/>
      <sheetName val="12_HOE0722"/>
      <sheetName val="12_ETW0722"/>
      <sheetName val="12_RA0722"/>
      <sheetName val="13_HOE0732"/>
      <sheetName val="13_ETW0732"/>
      <sheetName val="13_RA0732"/>
      <sheetName val="14_HOE0742"/>
      <sheetName val="14_ETW0742"/>
      <sheetName val="14_RA0742"/>
      <sheetName val="15_HOE0752"/>
      <sheetName val="15_ETW0752"/>
      <sheetName val="15_RA0752"/>
      <sheetName val="16_HOE0762"/>
      <sheetName val="16_ETW0762"/>
      <sheetName val="16_RA0762"/>
      <sheetName val="17_HOE0772"/>
      <sheetName val="17_ETW0772"/>
      <sheetName val="17_RA0772"/>
      <sheetName val="18_HOE0782"/>
      <sheetName val="18_ETW0782"/>
      <sheetName val="18_RA0782"/>
      <sheetName val="19_HOE0792"/>
      <sheetName val="19_ETW0792"/>
      <sheetName val="19_RA0792"/>
      <sheetName val="20_HOE0802"/>
      <sheetName val="20_ETW0802"/>
      <sheetName val="20_RA0802"/>
      <sheetName val="21_HOE0812"/>
      <sheetName val="21_ETW0812"/>
      <sheetName val="21_RA0812"/>
      <sheetName val="22_HOE0822"/>
      <sheetName val="22_ETW0822"/>
      <sheetName val="22_RA0822"/>
      <sheetName val="23_HOE0832"/>
      <sheetName val="23_ETW0832"/>
      <sheetName val="23_RA0832"/>
      <sheetName val="24_HOE0842"/>
      <sheetName val="24_ETW0842"/>
      <sheetName val="24_RA0842"/>
      <sheetName val="25_HOE0852"/>
      <sheetName val="25_ETW0852"/>
      <sheetName val="25_RA0852"/>
      <sheetName val="26_HOE0862"/>
      <sheetName val="26_ETW0862"/>
      <sheetName val="26_RA0862"/>
      <sheetName val="27_HOE0872"/>
      <sheetName val="27_ETW0872"/>
      <sheetName val="27_RA0872"/>
      <sheetName val="28_HOE0882"/>
      <sheetName val="28_ETW0882"/>
      <sheetName val="28_RA0882"/>
      <sheetName val="29_HOE0892"/>
      <sheetName val="29_ETW0892"/>
      <sheetName val="29_RA0892"/>
      <sheetName val="30_HOE0902"/>
      <sheetName val="30_ETW0902"/>
      <sheetName val="30_RA0902"/>
      <sheetName val="31_HOE0912"/>
      <sheetName val="31_ETW0912"/>
      <sheetName val="31_RA0912"/>
      <sheetName val="32_HOE0922"/>
      <sheetName val="32_ETW0922"/>
      <sheetName val="32_RA0922"/>
      <sheetName val="_ＣＳ調査Ｑ１２master_xls___PC42_共有_WI"/>
      <sheetName val="2_대외공문"/>
      <sheetName val="VE_FCB"/>
      <sheetName val="横軸観測(吉田)_改訂-3"/>
      <sheetName val="COGM_Cast_1_2_3"/>
      <sheetName val="GBY_C企"/>
      <sheetName val="Data_Lists2"/>
      <sheetName val="1MC売価調整_(2)"/>
      <sheetName val="米州_全体"/>
      <sheetName val="[ＣＳ調査Ｑ１２master_xls]__PC42_____2"/>
      <sheetName val="Graph_By_Production11"/>
      <sheetName val="_Category_By_Production11"/>
      <sheetName val="Response_by_Production11"/>
      <sheetName val="Response_for_Ride11"/>
      <sheetName val="Response_for_Features11"/>
      <sheetName val="Response_for_Seats11"/>
      <sheetName val="IQS_HGT･HRA-O_TU_Assignment11"/>
      <sheetName val="06_TU_IQS_Targets11"/>
      <sheetName val="MDX_IQS_History11"/>
      <sheetName val="TE-10_Example11"/>
      <sheetName val="TU_TE-10_Example11"/>
      <sheetName val="TE-10_Blank11"/>
      <sheetName val="02_MDX_PQS_n=1160_Surveys11"/>
      <sheetName val="HP_PQS_n=314_Surveys11"/>
      <sheetName val="スコアカード_(2)11"/>
      <sheetName val="実績_（実際）11"/>
      <sheetName val="実績_（報告）11"/>
      <sheetName val="MPL_技連9"/>
      <sheetName val="342E_BLOCK9"/>
      <sheetName val="ＣＳ調査Ｑ１２master_xls11"/>
      <sheetName val="72直直明細_下11"/>
      <sheetName val="1_기안지8"/>
      <sheetName val="73(下)省人実績表_9"/>
      <sheetName val="ﾑｰﾊﾞﾌﾞﾙ鋳造_9"/>
      <sheetName val="CHART_M-F_SW8"/>
      <sheetName val="部会提出版_横軸観測(吉田)_改訂-38"/>
      <sheetName val="ｶﾞﾗｽ円環_直材_(2)8"/>
      <sheetName val="耐熱パターン検討_(0発進)9"/>
      <sheetName val="Ｅ0FS～インデックス２連_(床下)(溶長未、済）8"/>
      <sheetName val="調質見積り_8"/>
      <sheetName val="REPEAT_OCCURENCES_BY_RANK8"/>
      <sheetName val="REPEAT_OCCURENCES_BY_SHIFT8"/>
      <sheetName val="REPEAT_OCCURENCES_BY_LINE8"/>
      <sheetName val="4M_ANALYSIS_BY_RANK8"/>
      <sheetName val="REPEAT_OCCURENCES_BY_INDEX_PTS8"/>
      <sheetName val="REPEAT_OCCURENCES8"/>
      <sheetName val="Profits_(2)8"/>
      <sheetName val="Unit_Request_Form8"/>
      <sheetName val="Safety_Stock_Matrix_(Auto_Rplc8"/>
      <sheetName val="P5_load9"/>
      <sheetName val="Quote_Cover_Page8"/>
      <sheetName val="Supplier_Database8"/>
      <sheetName val="添付資料3-7_J16EAC予実8"/>
      <sheetName val="添付資料3-6_J16EJP予実8"/>
      <sheetName val="添付資料3-5_J25FEC予実8"/>
      <sheetName val="添付資料3-4_J25FJP予実8"/>
      <sheetName val="添付資料3-3_J39AAC予実8"/>
      <sheetName val="添付資料3-2_J39AEC予実8"/>
      <sheetName val="Income_Stmt8"/>
      <sheetName val="出勤管理_(4)8"/>
      <sheetName val="（kashi）FR_FRM_L8"/>
      <sheetName val="Production_Database_3998"/>
      <sheetName val="Data_Options8"/>
      <sheetName val="Sales_Forecast_9th_APRIL_048"/>
      <sheetName val="09_Specs8"/>
      <sheetName val="_IP8"/>
      <sheetName val="3_MONTH__Forecast8"/>
      <sheetName val="3_Month_Forecast_GUASAVE8"/>
      <sheetName val="女性基準、４車種まで評価可能_8"/>
      <sheetName val="3_Months_Loads_Plant_58"/>
      <sheetName val="CIVIC_1_7L(7ｶ国MA輸出)GKN同一4"/>
      <sheetName val="Item_List8"/>
      <sheetName val="VN48_A,Btype_標準工数3"/>
      <sheetName val="P_2_プロジェクトユニーク方法4"/>
      <sheetName val="0206_-_000C_3_MONTHS_LOAD_SP8"/>
      <sheetName val="▼もんれん対応一覧16_02_023"/>
      <sheetName val="Expense_Assumption4"/>
      <sheetName val="[ＣＳ調査Ｑ１２master_xls]\\PC42\共有\W3"/>
      <sheetName val="[ＣＳ調査Ｑ１２master_xls][ＣＳ調査Ｑ１２mas3"/>
      <sheetName val="14年度　プロジェクトNO_4"/>
      <sheetName val="Drop_Down_List4"/>
      <sheetName val="TU_Downhill_Data_update_7-24"/>
      <sheetName val="ZAIKO_SUII4"/>
      <sheetName val="DIST_2"/>
      <sheetName val="KVBVMC_(NO_4)_3"/>
      <sheetName val="กราฟ__NG_20153"/>
      <sheetName val="07_WQDG（概算）2"/>
      <sheetName val="_ＣＳ調査Ｑ１２master_xls__ＣＳ調査Ｑ１２mas3"/>
      <sheetName val="Information_Guide3"/>
      <sheetName val="2006年_整理全見積3"/>
      <sheetName val="1__HOE0613"/>
      <sheetName val="1_ETW0613"/>
      <sheetName val="1_RA0613"/>
      <sheetName val="2_HOE0623"/>
      <sheetName val="2_ETW0623"/>
      <sheetName val="2_RA0623"/>
      <sheetName val="3_HOE0633"/>
      <sheetName val="3_ETW0633"/>
      <sheetName val="3_RA0633"/>
      <sheetName val="4_HOE0643"/>
      <sheetName val="4_ETW0643"/>
      <sheetName val="4_RA0643"/>
      <sheetName val="5_HOE0653"/>
      <sheetName val="5_ETW0653"/>
      <sheetName val="5_RA0653"/>
      <sheetName val="6_HOE0663"/>
      <sheetName val="6_ETW0663"/>
      <sheetName val="6_RA0663"/>
      <sheetName val="7_HOE0673"/>
      <sheetName val="7_ETW0673"/>
      <sheetName val="7_RA0673"/>
      <sheetName val="8_HOE0683"/>
      <sheetName val="8_ETW0683"/>
      <sheetName val="8_RA0683"/>
      <sheetName val="9_HOE0693"/>
      <sheetName val="9_ETW0693"/>
      <sheetName val="9_RA0693"/>
      <sheetName val="10_HOE0703"/>
      <sheetName val="10_ETW0703"/>
      <sheetName val="10_RA0703"/>
      <sheetName val="11_HOE0713"/>
      <sheetName val="11_ETW0713"/>
      <sheetName val="11_RA0713"/>
      <sheetName val="12_HOE0723"/>
      <sheetName val="12_ETW0723"/>
      <sheetName val="12_RA0723"/>
      <sheetName val="13_HOE0733"/>
      <sheetName val="13_ETW0733"/>
      <sheetName val="13_RA0733"/>
      <sheetName val="14_HOE0743"/>
      <sheetName val="14_ETW0743"/>
      <sheetName val="14_RA0743"/>
      <sheetName val="15_HOE0753"/>
      <sheetName val="15_ETW0753"/>
      <sheetName val="15_RA0753"/>
      <sheetName val="16_HOE0763"/>
      <sheetName val="16_ETW0763"/>
      <sheetName val="16_RA0763"/>
      <sheetName val="17_HOE0773"/>
      <sheetName val="17_ETW0773"/>
      <sheetName val="17_RA0773"/>
      <sheetName val="18_HOE0783"/>
      <sheetName val="18_ETW0783"/>
      <sheetName val="18_RA0783"/>
      <sheetName val="19_HOE0793"/>
      <sheetName val="19_ETW0793"/>
      <sheetName val="19_RA0793"/>
      <sheetName val="20_HOE0803"/>
      <sheetName val="20_ETW0803"/>
      <sheetName val="20_RA0803"/>
      <sheetName val="21_HOE0813"/>
      <sheetName val="21_ETW0813"/>
      <sheetName val="21_RA0813"/>
      <sheetName val="22_HOE0823"/>
      <sheetName val="22_ETW0823"/>
      <sheetName val="22_RA0823"/>
      <sheetName val="23_HOE0833"/>
      <sheetName val="23_ETW0833"/>
      <sheetName val="23_RA0833"/>
      <sheetName val="24_HOE0843"/>
      <sheetName val="24_ETW0843"/>
      <sheetName val="24_RA0843"/>
      <sheetName val="25_HOE0853"/>
      <sheetName val="25_ETW0853"/>
      <sheetName val="25_RA0853"/>
      <sheetName val="26_HOE0863"/>
      <sheetName val="26_ETW0863"/>
      <sheetName val="26_RA0863"/>
      <sheetName val="27_HOE0873"/>
      <sheetName val="27_ETW0873"/>
      <sheetName val="27_RA0873"/>
      <sheetName val="28_HOE0883"/>
      <sheetName val="28_ETW0883"/>
      <sheetName val="28_RA0883"/>
      <sheetName val="29_HOE0893"/>
      <sheetName val="29_ETW0893"/>
      <sheetName val="29_RA0893"/>
      <sheetName val="30_HOE0903"/>
      <sheetName val="30_ETW0903"/>
      <sheetName val="30_RA0903"/>
      <sheetName val="31_HOE0913"/>
      <sheetName val="31_ETW0913"/>
      <sheetName val="31_RA0913"/>
      <sheetName val="32_HOE0923"/>
      <sheetName val="32_ETW0923"/>
      <sheetName val="32_RA0923"/>
      <sheetName val="_ＣＳ調査Ｑ１２master_xls___PC42_共有_W1"/>
      <sheetName val="2_대외공문1"/>
      <sheetName val="VE_FCB1"/>
      <sheetName val="横軸観測(吉田)_改訂-31"/>
      <sheetName val="COGM_Cast_1_2_31"/>
      <sheetName val="GBY_C企1"/>
      <sheetName val="Data_Lists21"/>
      <sheetName val="1MC売価調整_(2)1"/>
      <sheetName val="米州_全体1"/>
      <sheetName val="[ＣＳ調査Ｑ１２master_xls]__PC42_____1"/>
      <sheetName val="2f Pricing Strategy"/>
      <sheetName val="P.2 Price Strategy"/>
      <sheetName val="3f Volume, Mix &amp; Option rate"/>
      <sheetName val="Expense_Assumption5"/>
      <sheetName val="P_2_プロジェクトユニーク方法5"/>
      <sheetName val="[ＣＳ調査Ｑ１２master_xls][ＣＳ調査Ｑ１２mas4"/>
      <sheetName val="[ＣＳ調査Ｑ１２master_xls]\\PC42\共有\W4"/>
      <sheetName val="14年度　プロジェクトNO_5"/>
      <sheetName val="Drop_Down_List5"/>
      <sheetName val="Information_Guide4"/>
      <sheetName val="_ＣＳ調査Ｑ１２master_xls__ＣＳ調査Ｑ１２mas4"/>
      <sheetName val="Expense_Assumption6"/>
      <sheetName val="P_2_プロジェクトユニーク方法6"/>
      <sheetName val="[ＣＳ調査Ｑ１２master_xls][ＣＳ調査Ｑ１２mas5"/>
      <sheetName val="[ＣＳ調査Ｑ１２master_xls]\\PC42\共有\W5"/>
      <sheetName val="14年度　プロジェクトNO_6"/>
      <sheetName val="Drop_Down_List6"/>
      <sheetName val="Information_Guide5"/>
      <sheetName val="_ＣＳ調査Ｑ１２master_xls__ＣＳ調査Ｑ１２mas5"/>
      <sheetName val="HONGKONG"/>
      <sheetName val="長期計画"/>
      <sheetName val="ﾗｲﾝ作業性"/>
      <sheetName val="W027"/>
      <sheetName val="028(1)"/>
      <sheetName val="028(2)"/>
      <sheetName val="軽量化"/>
      <sheetName val="029"/>
      <sheetName val="030"/>
      <sheetName val="031"/>
      <sheetName val="032(1)"/>
      <sheetName val="032(2)"/>
      <sheetName val="033"/>
      <sheetName val="034"/>
      <sheetName val="その他"/>
      <sheetName val="035"/>
      <sheetName val="036"/>
      <sheetName val="ノンハロ"/>
      <sheetName val="037"/>
      <sheetName val="部品リスト"/>
      <sheetName val="テーブル"/>
      <sheetName val="TBL"/>
      <sheetName val="9月生产 "/>
      <sheetName val="NCC1.1.2"/>
      <sheetName val="NCC1_1_2"/>
      <sheetName val="1_기안지9"/>
      <sheetName val="Profits_(2)9"/>
      <sheetName val="REPEAT_OCCURENCES_BY_RANK10"/>
      <sheetName val="REPEAT_OCCURENCES_BY_SHIFT10"/>
      <sheetName val="REPEAT_OCCURENCES_BY_LINE10"/>
      <sheetName val="4M_ANALYSIS_BY_RANK10"/>
      <sheetName val="REPEAT_OCCURENCES_BY_INDEX_PT10"/>
      <sheetName val="REPEAT_OCCURENCES10"/>
      <sheetName val="添付資料3-7_J16EAC予実9"/>
      <sheetName val="添付資料3-6_J16EJP予実9"/>
      <sheetName val="添付資料3-5_J25FEC予実9"/>
      <sheetName val="添付資料3-4_J25FJP予実9"/>
      <sheetName val="添付資料3-3_J39AAC予実9"/>
      <sheetName val="添付資料3-2_J39AEC予実9"/>
      <sheetName val="Income_Stmt9"/>
      <sheetName val="出勤管理_(4)9"/>
      <sheetName val="P_2_プロジェクトユニーク方法8"/>
      <sheetName val="Expense_Assumption8"/>
      <sheetName val="[ＣＳ調査Ｑ１２master_xls][ＣＳ調査Ｑ１２mas7"/>
      <sheetName val="[ＣＳ調査Ｑ１２master_xls]\\PC42\共有\W7"/>
      <sheetName val="14年度　プロジェクトNO_8"/>
      <sheetName val="Drop_Down_List8"/>
      <sheetName val="Information_Guide7"/>
      <sheetName val="_ＣＳ調査Ｑ１２master_xls__ＣＳ調査Ｑ１２mas7"/>
      <sheetName val="CIVIC_1_7L(7ｶ国MA輸出)GKN同一5"/>
      <sheetName val="1__HOE0615"/>
      <sheetName val="1_ETW0615"/>
      <sheetName val="1_RA0615"/>
      <sheetName val="2_HOE0625"/>
      <sheetName val="2_ETW0625"/>
      <sheetName val="2_RA0625"/>
      <sheetName val="3_HOE0635"/>
      <sheetName val="3_ETW0635"/>
      <sheetName val="3_RA0635"/>
      <sheetName val="4_HOE0645"/>
      <sheetName val="4_ETW0645"/>
      <sheetName val="4_RA0645"/>
      <sheetName val="5_HOE0655"/>
      <sheetName val="5_ETW0655"/>
      <sheetName val="5_RA0655"/>
      <sheetName val="6_HOE0665"/>
      <sheetName val="6_ETW0665"/>
      <sheetName val="6_RA0665"/>
      <sheetName val="7_HOE0675"/>
      <sheetName val="7_ETW0675"/>
      <sheetName val="7_RA0675"/>
      <sheetName val="8_HOE0685"/>
      <sheetName val="8_ETW0685"/>
      <sheetName val="8_RA0685"/>
      <sheetName val="9_HOE0695"/>
      <sheetName val="9_ETW0695"/>
      <sheetName val="9_RA0695"/>
      <sheetName val="10_HOE0705"/>
      <sheetName val="10_ETW0705"/>
      <sheetName val="10_RA0705"/>
      <sheetName val="11_HOE0715"/>
      <sheetName val="11_ETW0715"/>
      <sheetName val="11_RA0715"/>
      <sheetName val="12_HOE0725"/>
      <sheetName val="12_ETW0725"/>
      <sheetName val="12_RA0725"/>
      <sheetName val="13_HOE0735"/>
      <sheetName val="13_ETW0735"/>
      <sheetName val="13_RA0735"/>
      <sheetName val="14_HOE0745"/>
      <sheetName val="14_ETW0745"/>
      <sheetName val="14_RA0745"/>
      <sheetName val="15_HOE0755"/>
      <sheetName val="15_ETW0755"/>
      <sheetName val="15_RA0755"/>
      <sheetName val="16_HOE0765"/>
      <sheetName val="16_ETW0765"/>
      <sheetName val="16_RA0765"/>
      <sheetName val="17_HOE0775"/>
      <sheetName val="17_ETW0775"/>
      <sheetName val="17_RA0775"/>
      <sheetName val="18_HOE0785"/>
      <sheetName val="18_ETW0785"/>
      <sheetName val="18_RA0785"/>
      <sheetName val="19_HOE0795"/>
      <sheetName val="19_ETW0795"/>
      <sheetName val="19_RA0795"/>
      <sheetName val="20_HOE0805"/>
      <sheetName val="20_ETW0805"/>
      <sheetName val="20_RA0805"/>
      <sheetName val="21_HOE0815"/>
      <sheetName val="21_ETW0815"/>
      <sheetName val="21_RA0815"/>
      <sheetName val="22_HOE0825"/>
      <sheetName val="22_ETW0825"/>
      <sheetName val="22_RA0825"/>
      <sheetName val="23_HOE0835"/>
      <sheetName val="23_ETW0835"/>
      <sheetName val="23_RA0835"/>
      <sheetName val="24_HOE0845"/>
      <sheetName val="24_ETW0845"/>
      <sheetName val="24_RA0845"/>
      <sheetName val="25_HOE0855"/>
      <sheetName val="25_ETW0855"/>
      <sheetName val="25_RA0855"/>
      <sheetName val="26_HOE0865"/>
      <sheetName val="26_ETW0865"/>
      <sheetName val="26_RA0865"/>
      <sheetName val="27_HOE0875"/>
      <sheetName val="27_ETW0875"/>
      <sheetName val="27_RA0875"/>
      <sheetName val="28_HOE0885"/>
      <sheetName val="28_ETW0885"/>
      <sheetName val="28_RA0885"/>
      <sheetName val="29_HOE0895"/>
      <sheetName val="29_ETW0895"/>
      <sheetName val="29_RA0895"/>
      <sheetName val="30_HOE0905"/>
      <sheetName val="30_ETW0905"/>
      <sheetName val="30_RA0905"/>
      <sheetName val="31_HOE0915"/>
      <sheetName val="31_ETW0915"/>
      <sheetName val="31_RA0915"/>
      <sheetName val="32_HOE0925"/>
      <sheetName val="32_ETW0925"/>
      <sheetName val="32_RA0925"/>
      <sheetName val="VN48_A,Btype_標準工数5"/>
      <sheetName val="▼もんれん対応一覧16_02_025"/>
      <sheetName val="REPEAT_OCCURENCES_BY_RANK9"/>
      <sheetName val="REPEAT_OCCURENCES_BY_SHIFT9"/>
      <sheetName val="REPEAT_OCCURENCES_BY_LINE9"/>
      <sheetName val="4M_ANALYSIS_BY_RANK9"/>
      <sheetName val="REPEAT_OCCURENCES_BY_INDEX_PTS9"/>
      <sheetName val="REPEAT_OCCURENCES9"/>
      <sheetName val="Expense_Assumption7"/>
      <sheetName val="P_2_プロジェクトユニーク方法7"/>
      <sheetName val="[ＣＳ調査Ｑ１２master_xls]\\PC42\共有\W6"/>
      <sheetName val="[ＣＳ調査Ｑ１２master_xls][ＣＳ調査Ｑ１２mas6"/>
      <sheetName val="14年度　プロジェクトNO_7"/>
      <sheetName val="Drop_Down_List7"/>
      <sheetName val="Information_Guide6"/>
      <sheetName val="_ＣＳ調査Ｑ１２master_xls__ＣＳ調査Ｑ１２mas6"/>
      <sheetName val="1__HOE0614"/>
      <sheetName val="1_ETW0614"/>
      <sheetName val="1_RA0614"/>
      <sheetName val="2_HOE0624"/>
      <sheetName val="2_ETW0624"/>
      <sheetName val="2_RA0624"/>
      <sheetName val="3_HOE0634"/>
      <sheetName val="3_ETW0634"/>
      <sheetName val="3_RA0634"/>
      <sheetName val="4_HOE0644"/>
      <sheetName val="4_ETW0644"/>
      <sheetName val="4_RA0644"/>
      <sheetName val="5_HOE0654"/>
      <sheetName val="5_ETW0654"/>
      <sheetName val="5_RA0654"/>
      <sheetName val="6_HOE0664"/>
      <sheetName val="6_ETW0664"/>
      <sheetName val="6_RA0664"/>
      <sheetName val="7_HOE0674"/>
      <sheetName val="7_ETW0674"/>
      <sheetName val="7_RA0674"/>
      <sheetName val="8_HOE0684"/>
      <sheetName val="8_ETW0684"/>
      <sheetName val="8_RA0684"/>
      <sheetName val="9_HOE0694"/>
      <sheetName val="9_ETW0694"/>
      <sheetName val="9_RA0694"/>
      <sheetName val="10_HOE0704"/>
      <sheetName val="10_ETW0704"/>
      <sheetName val="10_RA0704"/>
      <sheetName val="11_HOE0714"/>
      <sheetName val="11_ETW0714"/>
      <sheetName val="11_RA0714"/>
      <sheetName val="12_HOE0724"/>
      <sheetName val="12_ETW0724"/>
      <sheetName val="12_RA0724"/>
      <sheetName val="13_HOE0734"/>
      <sheetName val="13_ETW0734"/>
      <sheetName val="13_RA0734"/>
      <sheetName val="14_HOE0744"/>
      <sheetName val="14_ETW0744"/>
      <sheetName val="14_RA0744"/>
      <sheetName val="15_HOE0754"/>
      <sheetName val="15_ETW0754"/>
      <sheetName val="15_RA0754"/>
      <sheetName val="16_HOE0764"/>
      <sheetName val="16_ETW0764"/>
      <sheetName val="16_RA0764"/>
      <sheetName val="17_HOE0774"/>
      <sheetName val="17_ETW0774"/>
      <sheetName val="17_RA0774"/>
      <sheetName val="18_HOE0784"/>
      <sheetName val="18_ETW0784"/>
      <sheetName val="18_RA0784"/>
      <sheetName val="19_HOE0794"/>
      <sheetName val="19_ETW0794"/>
      <sheetName val="19_RA0794"/>
      <sheetName val="20_HOE0804"/>
      <sheetName val="20_ETW0804"/>
      <sheetName val="20_RA0804"/>
      <sheetName val="21_HOE0814"/>
      <sheetName val="21_ETW0814"/>
      <sheetName val="21_RA0814"/>
      <sheetName val="22_HOE0824"/>
      <sheetName val="22_ETW0824"/>
      <sheetName val="22_RA0824"/>
      <sheetName val="23_HOE0834"/>
      <sheetName val="23_ETW0834"/>
      <sheetName val="23_RA0834"/>
      <sheetName val="24_HOE0844"/>
      <sheetName val="24_ETW0844"/>
      <sheetName val="24_RA0844"/>
      <sheetName val="25_HOE0854"/>
      <sheetName val="25_ETW0854"/>
      <sheetName val="25_RA0854"/>
      <sheetName val="26_HOE0864"/>
      <sheetName val="26_ETW0864"/>
      <sheetName val="26_RA0864"/>
      <sheetName val="27_HOE0874"/>
      <sheetName val="27_ETW0874"/>
      <sheetName val="27_RA0874"/>
      <sheetName val="28_HOE0884"/>
      <sheetName val="28_ETW0884"/>
      <sheetName val="28_RA0884"/>
      <sheetName val="29_HOE0894"/>
      <sheetName val="29_ETW0894"/>
      <sheetName val="29_RA0894"/>
      <sheetName val="30_HOE0904"/>
      <sheetName val="30_ETW0904"/>
      <sheetName val="30_RA0904"/>
      <sheetName val="31_HOE0914"/>
      <sheetName val="31_ETW0914"/>
      <sheetName val="31_RA0914"/>
      <sheetName val="32_HOE0924"/>
      <sheetName val="32_ETW0924"/>
      <sheetName val="32_RA0924"/>
      <sheetName val="VN48_A,Btype_標準工数4"/>
      <sheetName val="▼もんれん対応一覧16_02_024"/>
      <sheetName val="パワーポイント"/>
      <sheetName val="新パワーポイント (2)"/>
      <sheetName val="新パワーポイント"/>
      <sheetName val="新パワーポイント (4)"/>
      <sheetName val="新パワーポイント (3)"/>
      <sheetName val="DO NOT TOUCH"/>
      <sheetName val="TB_(PHP)"/>
      <sheetName val="最新基準単価_"/>
      <sheetName val="0206___000C_3_MONTHS_LOAD_SP"/>
      <sheetName val="B2e_SP_for_China_J64_part"/>
      <sheetName val="Diagrama_de_Proceso_"/>
      <sheetName val="ESTACION_1_LH"/>
      <sheetName val="J36W_SD_EU_DIES"/>
      <sheetName val="Pts__de_seguridad"/>
      <sheetName val="2_de_2"/>
      <sheetName val="EASY_TO_WORK"/>
      <sheetName val="J36W_SD_HEAVY_GEN_"/>
      <sheetName val="Pag__2_(2)"/>
      <sheetName val="Pts__de_seguridad_2"/>
      <sheetName val="2_de_2_2"/>
      <sheetName val="EASY_TO_WORK_"/>
      <sheetName val="J36W_HB_EU_DIES"/>
      <sheetName val="Pts__de_seguridad_3"/>
      <sheetName val="2_de_2_3"/>
      <sheetName val="EASYTO_WORK"/>
      <sheetName val="J36W_HB_HEAVY_GEN_"/>
      <sheetName val="Pag__2_(6)"/>
      <sheetName val="Pts__de_seguridad_4"/>
      <sheetName val="2_de_2_4"/>
      <sheetName val="J03W_GEN_MEX"/>
      <sheetName val="Pts__de_seguridad_5"/>
      <sheetName val="2_de_2_5"/>
      <sheetName val="EASY_TOWORK"/>
      <sheetName val="RISK_5"/>
      <sheetName val="J03W_EUR_DIES"/>
      <sheetName val="Pts__de_seguridad_6"/>
      <sheetName val="2_de_2_6"/>
      <sheetName val="EASY_TO_WOR_K"/>
      <sheetName val="RISK_6_"/>
      <sheetName val="J03G_TOY_MEX"/>
      <sheetName val="Pts__de_seguridad_7"/>
      <sheetName val="2_de_2_7"/>
      <sheetName val="E_ASY_TO_WORK"/>
      <sheetName val="RISK_7"/>
      <sheetName val="Pag__2_(8)"/>
      <sheetName val="Pts__de_seguridad_7_(2)"/>
      <sheetName val="2_de_2_7_(2)"/>
      <sheetName val="E_ASY_TO_WORK_(2)"/>
      <sheetName val="RISK_7_(2)"/>
      <sheetName val="ESTACION_1_RH"/>
      <sheetName val="J36W_SD_EU_DIES_(2)"/>
      <sheetName val="Pts__de_seguridad_8"/>
      <sheetName val="2_de_2_8"/>
      <sheetName val="EASY_T_O_WORK_"/>
      <sheetName val="RISK_8"/>
      <sheetName val="J36W_SD_HEAVY_GEN__(2)"/>
      <sheetName val="Pag__2_(3)"/>
      <sheetName val="Pts__de_seguridad_9"/>
      <sheetName val="2_de_2_9"/>
      <sheetName val="EASY_TO_WORK_(2)"/>
      <sheetName val="RISK_9"/>
      <sheetName val="J36W_HB_EU_DIES_(2)"/>
      <sheetName val="Pts__de_seguridad_9_(2)"/>
      <sheetName val="2_de_2_10"/>
      <sheetName val="EASY_TO__WORK_"/>
      <sheetName val="RISK_10"/>
      <sheetName val="J36W_HB_HEAVY_GEN__(2)"/>
      <sheetName val="Pag__2_(7)"/>
      <sheetName val="Pts__de_seguridad_11"/>
      <sheetName val="2_de_2_11"/>
      <sheetName val="EASY_TO_____WORK"/>
      <sheetName val="RISK_11"/>
      <sheetName val="J03W_GEN_MEX_(2)"/>
      <sheetName val="Pts__de_seguridad_12"/>
      <sheetName val="2_de_2_(12)"/>
      <sheetName val="E_ASY__TO_WORK"/>
      <sheetName val="RISK_12_"/>
      <sheetName val="J03W_EUR_DIES_(2)"/>
      <sheetName val="Pts__de_seguridad_13"/>
      <sheetName val="2_de_2_(13)"/>
      <sheetName val="EASY___TO_WORK"/>
      <sheetName val="RISK_13"/>
      <sheetName val="J03G_TOY_MEX_(2)"/>
      <sheetName val="Pts__de_seguridad_14"/>
      <sheetName val="2_de_2_(14)"/>
      <sheetName val="E_ASY_TO__WORK"/>
      <sheetName val="RISK_14"/>
      <sheetName val="ESTACION_2_LH"/>
      <sheetName val="J36W_SD_HEAVY_GEN__(3)"/>
      <sheetName val="Pts__de_seguridad_15"/>
      <sheetName val="2_de_2_15"/>
      <sheetName val="EASY_TO_WORK_15"/>
      <sheetName val="RISK_15"/>
      <sheetName val="J36W_SD_EUR_DIES"/>
      <sheetName val="Pts__de_seguridad_16"/>
      <sheetName val="2_de_2_16"/>
      <sheetName val="EASY_TO_WORK_16"/>
      <sheetName val="RISK_16"/>
      <sheetName val="J36W_HB_HEAVY_GEN"/>
      <sheetName val="Pts__de_seguridad_17"/>
      <sheetName val="2_de_2_17"/>
      <sheetName val="EASY_TO_WORK_17"/>
      <sheetName val="RISK_17"/>
      <sheetName val="J36W_HB_EUR_DIES_"/>
      <sheetName val="Pts__de_seguridad_18"/>
      <sheetName val="2_de_2_18"/>
      <sheetName val="EASY_TO_WORK_18"/>
      <sheetName val="RISK_18"/>
      <sheetName val="J03W_EUROPEO_DIESEL"/>
      <sheetName val="Pts__de_seguridad_19"/>
      <sheetName val="2_de_2_19"/>
      <sheetName val="EASY_TO_WORK_19"/>
      <sheetName val="RISK_19"/>
      <sheetName val="J03W_MEX"/>
      <sheetName val="Pts__de_seguridad_20"/>
      <sheetName val="2_de_2_20"/>
      <sheetName val="EASY_TO_WORK_20"/>
      <sheetName val="RISK_20"/>
      <sheetName val="J03W_GEN"/>
      <sheetName val="Pts__de_seguridad_21"/>
      <sheetName val="2_de_2_21"/>
      <sheetName val="_EASY_TO_WORK_21"/>
      <sheetName val="RISK_21"/>
      <sheetName val="J03G_USA"/>
      <sheetName val="Pts__de_seguridad_22"/>
      <sheetName val="2_de_2_22"/>
      <sheetName val="EASY_TO_WORK_22"/>
      <sheetName val="RISK_22_"/>
      <sheetName val="J03G_GEN"/>
      <sheetName val="Pts__de_seguridad_23"/>
      <sheetName val="2_de_2_23"/>
      <sheetName val="EASY_TO_WORK_23"/>
      <sheetName val="RISK_23"/>
      <sheetName val="ESTACION_2_RH"/>
      <sheetName val="J36W_SD_HEAVY_GEN__"/>
      <sheetName val="Pts__de_seguridad_24"/>
      <sheetName val="2_de_2_24"/>
      <sheetName val="EASY_TO_WORK24"/>
      <sheetName val="RISK_24"/>
      <sheetName val="J36W_SD_EUR_DIES_"/>
      <sheetName val="Pts__de_seguridad_25"/>
      <sheetName val="2_de_2_25"/>
      <sheetName val="EASY_TO_WORK_25"/>
      <sheetName val="RISK_25"/>
      <sheetName val="J36W_HB_HEAVY_GEN_RH"/>
      <sheetName val="Pts__de_seguridad_26"/>
      <sheetName val="2_de_2_26"/>
      <sheetName val="EASY_TO_WORK_26"/>
      <sheetName val="RISK_26"/>
      <sheetName val="J36W_HB_EUR_DIES_27"/>
      <sheetName val="Pts__de_seguridad_27"/>
      <sheetName val="2_de_2_27"/>
      <sheetName val="EASY_TO_WORK_27"/>
      <sheetName val="RISK_27"/>
      <sheetName val="J03W_EUROPEO_DIESEL_28"/>
      <sheetName val="Pts__de_seguridad_28"/>
      <sheetName val="2_de_2_28"/>
      <sheetName val="EASY_TO_WORK_28"/>
      <sheetName val="RISK_28"/>
      <sheetName val="J03W_MEX_29"/>
      <sheetName val="Pts__de_seguridad_29"/>
      <sheetName val="2_de_2_29"/>
      <sheetName val="EASY_TO_WORK_29"/>
      <sheetName val="RISK_29"/>
      <sheetName val="J03W_GEN_30"/>
      <sheetName val="Pts__de_seguridad_30"/>
      <sheetName val="2_de_2_30"/>
      <sheetName val="EASY_TO_WORK_30"/>
      <sheetName val="RISK_30"/>
      <sheetName val="J03G_USA_31"/>
      <sheetName val="Pts__de_seguridad_31"/>
      <sheetName val="2_de_2_31"/>
      <sheetName val="EASY_TO_WORK_31"/>
      <sheetName val="RISK_31"/>
      <sheetName val="J03G_GEN_32"/>
      <sheetName val="Pts__de_seguridad_32"/>
      <sheetName val="2_de_2_32"/>
      <sheetName val="EASY_TO_WORK_32"/>
      <sheetName val="RISK_32"/>
      <sheetName val="ESTACION_3_LH"/>
      <sheetName val="ESTACION_3_RH"/>
      <sheetName val="ESTACION_4_LH_"/>
      <sheetName val="ESTACION_4_RH_"/>
      <sheetName val="ESTACION_5_LH"/>
      <sheetName val="ESTACION_5_RH"/>
      <sheetName val="No_borrar"/>
      <sheetName val="PROD__C&amp;C_MP"/>
      <sheetName val="ﾄﾖﾀ品番対照一覧表"/>
      <sheetName val="LWK Download 12.2 at 512"/>
      <sheetName val="JY134J"/>
      <sheetName val="Lookup Tables"/>
      <sheetName val="MenuPicks"/>
      <sheetName val="Breakdown"/>
      <sheetName val="BOM's Details"/>
      <sheetName val="190XS設計室1128"/>
      <sheetName val="SRP FH"/>
      <sheetName val="連休ｺｰﾄﾞ表"/>
      <sheetName val="作業用"/>
      <sheetName val="1_기안지10"/>
      <sheetName val="Profits_(2)10"/>
      <sheetName val="REPEAT_OCCURENCES_BY_RANK11"/>
      <sheetName val="REPEAT_OCCURENCES_BY_SHIFT11"/>
      <sheetName val="REPEAT_OCCURENCES_BY_LINE11"/>
      <sheetName val="4M_ANALYSIS_BY_RANK11"/>
      <sheetName val="REPEAT_OCCURENCES_BY_INDEX_PT11"/>
      <sheetName val="REPEAT_OCCURENCES11"/>
      <sheetName val="添付資料3-7_J16EAC予実10"/>
      <sheetName val="添付資料3-6_J16EJP予実10"/>
      <sheetName val="添付資料3-5_J25FEC予実10"/>
      <sheetName val="添付資料3-4_J25FJP予実10"/>
      <sheetName val="添付資料3-3_J39AAC予実10"/>
      <sheetName val="添付資料3-2_J39AEC予実10"/>
      <sheetName val="Income_Stmt10"/>
      <sheetName val="MPL_技連10"/>
      <sheetName val="342E_BLOCK10"/>
      <sheetName val="ﾑｰﾊﾞﾌﾞﾙ鋳造_10"/>
      <sheetName val="部会提出版_横軸観測(吉田)_改訂-39"/>
      <sheetName val="ｶﾞﾗｽ円環_直材_(2)9"/>
      <sheetName val="出勤管理_(4)10"/>
      <sheetName val="Item_List9"/>
      <sheetName val="女性基準、４車種まで評価可能_9"/>
      <sheetName val="Expense_Assumption9"/>
      <sheetName val="CHART_M-F_SW9"/>
      <sheetName val="Ｅ0FS～インデックス２連_(床下)(溶長未、済）9"/>
      <sheetName val="調質見積り_9"/>
      <sheetName val="P_2_プロジェクトユニーク方法9"/>
      <sheetName val="[ＣＳ調査Ｑ１２master_xls]\\PC42\共有\W8"/>
      <sheetName val="[ＣＳ調査Ｑ１２master_xls][ＣＳ調査Ｑ１２mas8"/>
      <sheetName val="14年度　プロジェクトNO_9"/>
      <sheetName val="Drop_Down_List9"/>
      <sheetName val="Information_Guide8"/>
      <sheetName val="_ＣＳ調査Ｑ１２master_xls__ＣＳ調査Ｑ１２mas8"/>
      <sheetName val="CIVIC_1_7L(7ｶ国MA輸出)GKN同一6"/>
      <sheetName val="1__HOE0616"/>
      <sheetName val="1_ETW0616"/>
      <sheetName val="1_RA0616"/>
      <sheetName val="2_HOE0626"/>
      <sheetName val="2_ETW0626"/>
      <sheetName val="2_RA0626"/>
      <sheetName val="3_HOE0636"/>
      <sheetName val="3_ETW0636"/>
      <sheetName val="3_RA0636"/>
      <sheetName val="4_HOE0646"/>
      <sheetName val="4_ETW0646"/>
      <sheetName val="4_RA0646"/>
      <sheetName val="5_HOE0656"/>
      <sheetName val="5_ETW0656"/>
      <sheetName val="5_RA0656"/>
      <sheetName val="6_HOE0666"/>
      <sheetName val="6_ETW0666"/>
      <sheetName val="6_RA0666"/>
      <sheetName val="7_HOE0676"/>
      <sheetName val="7_ETW0676"/>
      <sheetName val="7_RA0676"/>
      <sheetName val="8_HOE0686"/>
      <sheetName val="8_ETW0686"/>
      <sheetName val="8_RA0686"/>
      <sheetName val="9_HOE0696"/>
      <sheetName val="9_ETW0696"/>
      <sheetName val="9_RA0696"/>
      <sheetName val="10_HOE0706"/>
      <sheetName val="10_ETW0706"/>
      <sheetName val="10_RA0706"/>
      <sheetName val="11_HOE0716"/>
      <sheetName val="11_ETW0716"/>
      <sheetName val="11_RA0716"/>
      <sheetName val="12_HOE0726"/>
      <sheetName val="12_ETW0726"/>
      <sheetName val="12_RA0726"/>
      <sheetName val="13_HOE0736"/>
      <sheetName val="13_ETW0736"/>
      <sheetName val="13_RA0736"/>
      <sheetName val="14_HOE0746"/>
      <sheetName val="14_ETW0746"/>
      <sheetName val="14_RA0746"/>
      <sheetName val="15_HOE0756"/>
      <sheetName val="15_ETW0756"/>
      <sheetName val="15_RA0756"/>
      <sheetName val="16_HOE0766"/>
      <sheetName val="16_ETW0766"/>
      <sheetName val="16_RA0766"/>
      <sheetName val="17_HOE0776"/>
      <sheetName val="17_ETW0776"/>
      <sheetName val="17_RA0776"/>
      <sheetName val="18_HOE0786"/>
      <sheetName val="18_ETW0786"/>
      <sheetName val="18_RA0786"/>
      <sheetName val="19_HOE0796"/>
      <sheetName val="19_ETW0796"/>
      <sheetName val="19_RA0796"/>
      <sheetName val="20_HOE0806"/>
      <sheetName val="20_ETW0806"/>
      <sheetName val="20_RA0806"/>
      <sheetName val="21_HOE0816"/>
      <sheetName val="21_ETW0816"/>
      <sheetName val="21_RA0816"/>
      <sheetName val="22_HOE0826"/>
      <sheetName val="22_ETW0826"/>
      <sheetName val="22_RA0826"/>
      <sheetName val="23_HOE0836"/>
      <sheetName val="23_ETW0836"/>
      <sheetName val="23_RA0836"/>
      <sheetName val="24_HOE0846"/>
      <sheetName val="24_ETW0846"/>
      <sheetName val="24_RA0846"/>
      <sheetName val="25_HOE0856"/>
      <sheetName val="25_ETW0856"/>
      <sheetName val="25_RA0856"/>
      <sheetName val="26_HOE0866"/>
      <sheetName val="26_ETW0866"/>
      <sheetName val="26_RA0866"/>
      <sheetName val="27_HOE0876"/>
      <sheetName val="27_ETW0876"/>
      <sheetName val="27_RA0876"/>
      <sheetName val="28_HOE0886"/>
      <sheetName val="28_ETW0886"/>
      <sheetName val="28_RA0886"/>
      <sheetName val="29_HOE0896"/>
      <sheetName val="29_ETW0896"/>
      <sheetName val="29_RA0896"/>
      <sheetName val="30_HOE0906"/>
      <sheetName val="30_ETW0906"/>
      <sheetName val="30_RA0906"/>
      <sheetName val="31_HOE0916"/>
      <sheetName val="31_ETW0916"/>
      <sheetName val="31_RA0916"/>
      <sheetName val="32_HOE0926"/>
      <sheetName val="32_ETW0926"/>
      <sheetName val="32_RA0926"/>
      <sheetName val="VN48_A,Btype_標準工数6"/>
      <sheetName val="▼もんれん対応一覧16_02_026"/>
      <sheetName val="_ＣＳ調査Ｑ１２master_xls___PC42_共有_W2"/>
      <sheetName val="2_대외공문2"/>
      <sheetName val="_ＣＳ調査Ｑ１２master_xls___PC42_共有_W3"/>
      <sheetName val="2_대외공문3"/>
      <sheetName val="TB_(PHP)3"/>
      <sheetName val="最新基準単価_3"/>
      <sheetName val="0206___000C_3_MONTHS_LOAD_SP3"/>
      <sheetName val="Diagrama_de_Proceso_3"/>
      <sheetName val="ESTACION_1_LH3"/>
      <sheetName val="J36W_SD_EU_DIES3"/>
      <sheetName val="Pts__de_seguridad3"/>
      <sheetName val="2_de_23"/>
      <sheetName val="EASY_TO_WORK3"/>
      <sheetName val="J36W_SD_HEAVY_GEN_3"/>
      <sheetName val="Pag__2_(2)3"/>
      <sheetName val="Pts__de_seguridad_214"/>
      <sheetName val="2_de_2_214"/>
      <sheetName val="EASY_TO_WORK_3"/>
      <sheetName val="J36W_HB_EU_DIES3"/>
      <sheetName val="Pts__de_seguridad_35"/>
      <sheetName val="2_de_2_35"/>
      <sheetName val="EASYTO_WORK3"/>
      <sheetName val="J36W_HB_HEAVY_GEN_3"/>
      <sheetName val="Pag__2_(6)3"/>
      <sheetName val="Pts__de_seguridad_43"/>
      <sheetName val="2_de_2_43"/>
      <sheetName val="J03W_GEN_MEX3"/>
      <sheetName val="Pts__de_seguridad_53"/>
      <sheetName val="2_de_2_53"/>
      <sheetName val="EASY_TOWORK3"/>
      <sheetName val="RISK_53"/>
      <sheetName val="J03W_EUR_DIES3"/>
      <sheetName val="Pts__de_seguridad_63"/>
      <sheetName val="2_de_2_63"/>
      <sheetName val="EASY_TO_WOR_K3"/>
      <sheetName val="RISK_6_3"/>
      <sheetName val="J03G_TOY_MEX3"/>
      <sheetName val="Pts__de_seguridad_73"/>
      <sheetName val="2_de_2_73"/>
      <sheetName val="E_ASY_TO_WORK3"/>
      <sheetName val="RISK_73"/>
      <sheetName val="Pag__2_(8)3"/>
      <sheetName val="Pts__de_seguridad_7_(2)3"/>
      <sheetName val="2_de_2_7_(2)3"/>
      <sheetName val="E_ASY_TO_WORK_(2)3"/>
      <sheetName val="RISK_7_(2)3"/>
      <sheetName val="ESTACION_1_RH3"/>
      <sheetName val="J36W_SD_EU_DIES_(2)3"/>
      <sheetName val="Pts__de_seguridad_83"/>
      <sheetName val="2_de_2_83"/>
      <sheetName val="EASY_T_O_WORK_3"/>
      <sheetName val="RISK_83"/>
      <sheetName val="J36W_SD_HEAVY_GEN__(2)3"/>
      <sheetName val="Pag__2_(3)3"/>
      <sheetName val="Pts__de_seguridad_93"/>
      <sheetName val="2_de_2_93"/>
      <sheetName val="EASY_TO_WORK_(2)3"/>
      <sheetName val="RISK_93"/>
      <sheetName val="J36W_HB_EU_DIES_(2)3"/>
      <sheetName val="Pts__de_seguridad_9_(2)3"/>
      <sheetName val="2_de_2_103"/>
      <sheetName val="EASY_TO__WORK_3"/>
      <sheetName val="RISK_103"/>
      <sheetName val="J36W_HB_HEAVY_GEN__(2)3"/>
      <sheetName val="Pag__2_(7)3"/>
      <sheetName val="Pts__de_seguridad_113"/>
      <sheetName val="2_de_2_113"/>
      <sheetName val="EASY_TO_____WORK3"/>
      <sheetName val="RISK_113"/>
      <sheetName val="J03W_GEN_MEX_(2)3"/>
      <sheetName val="Pts__de_seguridad_123"/>
      <sheetName val="2_de_2_(12)3"/>
      <sheetName val="E_ASY__TO_WORK3"/>
      <sheetName val="RISK_12_3"/>
      <sheetName val="J03W_EUR_DIES_(2)3"/>
      <sheetName val="Pts__de_seguridad_133"/>
      <sheetName val="2_de_2_(13)3"/>
      <sheetName val="EASY___TO_WORK3"/>
      <sheetName val="RISK_133"/>
      <sheetName val="J03G_TOY_MEX_(2)3"/>
      <sheetName val="Pts__de_seguridad_143"/>
      <sheetName val="2_de_2_(14)3"/>
      <sheetName val="E_ASY_TO__WORK3"/>
      <sheetName val="RISK_143"/>
      <sheetName val="ESTACION_2_LH3"/>
      <sheetName val="J36W_SD_HEAVY_GEN__(3)3"/>
      <sheetName val="Pts__de_seguridad_153"/>
      <sheetName val="2_de_2_153"/>
      <sheetName val="EASY_TO_WORK_153"/>
      <sheetName val="RISK_153"/>
      <sheetName val="J36W_SD_EUR_DIES3"/>
      <sheetName val="Pts__de_seguridad_163"/>
      <sheetName val="2_de_2_163"/>
      <sheetName val="EASY_TO_WORK_163"/>
      <sheetName val="RISK_163"/>
      <sheetName val="J36W_HB_HEAVY_GEN3"/>
      <sheetName val="Pts__de_seguridad_173"/>
      <sheetName val="2_de_2_173"/>
      <sheetName val="EASY_TO_WORK_173"/>
      <sheetName val="RISK_173"/>
      <sheetName val="J36W_HB_EUR_DIES_3"/>
      <sheetName val="Pts__de_seguridad_183"/>
      <sheetName val="2_de_2_183"/>
      <sheetName val="EASY_TO_WORK_183"/>
      <sheetName val="RISK_183"/>
      <sheetName val="J03W_EUROPEO_DIESEL3"/>
      <sheetName val="Pts__de_seguridad_193"/>
      <sheetName val="2_de_2_193"/>
      <sheetName val="EASY_TO_WORK_193"/>
      <sheetName val="RISK_193"/>
      <sheetName val="J03W_MEX3"/>
      <sheetName val="Pts__de_seguridad_203"/>
      <sheetName val="2_de_2_203"/>
      <sheetName val="EASY_TO_WORK_203"/>
      <sheetName val="RISK_203"/>
      <sheetName val="J03W_GEN3"/>
      <sheetName val="Pts__de_seguridad_215"/>
      <sheetName val="2_de_2_215"/>
      <sheetName val="_EASY_TO_WORK_213"/>
      <sheetName val="RISK_213"/>
      <sheetName val="J03G_USA3"/>
      <sheetName val="Pts__de_seguridad_223"/>
      <sheetName val="2_de_2_223"/>
      <sheetName val="EASY_TO_WORK_223"/>
      <sheetName val="RISK_22_3"/>
      <sheetName val="J03G_GEN3"/>
      <sheetName val="Pts__de_seguridad_233"/>
      <sheetName val="2_de_2_233"/>
      <sheetName val="EASY_TO_WORK_233"/>
      <sheetName val="RISK_233"/>
      <sheetName val="ESTACION_2_RH3"/>
      <sheetName val="J36W_SD_HEAVY_GEN__3"/>
      <sheetName val="Pts__de_seguridad_243"/>
      <sheetName val="2_de_2_243"/>
      <sheetName val="EASY_TO_WORK243"/>
      <sheetName val="RISK_243"/>
      <sheetName val="J36W_SD_EUR_DIES_3"/>
      <sheetName val="Pts__de_seguridad_253"/>
      <sheetName val="2_de_2_253"/>
      <sheetName val="EASY_TO_WORK_253"/>
      <sheetName val="RISK_253"/>
      <sheetName val="J36W_HB_HEAVY_GEN_RH3"/>
      <sheetName val="Pts__de_seguridad_263"/>
      <sheetName val="2_de_2_263"/>
      <sheetName val="EASY_TO_WORK_263"/>
      <sheetName val="RISK_263"/>
      <sheetName val="J36W_HB_EUR_DIES_273"/>
      <sheetName val="Pts__de_seguridad_273"/>
      <sheetName val="2_de_2_273"/>
      <sheetName val="EASY_TO_WORK_273"/>
      <sheetName val="RISK_273"/>
      <sheetName val="J03W_EUROPEO_DIESEL_283"/>
      <sheetName val="Pts__de_seguridad_283"/>
      <sheetName val="2_de_2_283"/>
      <sheetName val="EASY_TO_WORK_283"/>
      <sheetName val="RISK_283"/>
      <sheetName val="J03W_MEX_293"/>
      <sheetName val="Pts__de_seguridad_293"/>
      <sheetName val="2_de_2_293"/>
      <sheetName val="EASY_TO_WORK_293"/>
      <sheetName val="RISK_293"/>
      <sheetName val="J03W_GEN_303"/>
      <sheetName val="Pts__de_seguridad_303"/>
      <sheetName val="2_de_2_303"/>
      <sheetName val="EASY_TO_WORK_303"/>
      <sheetName val="RISK_303"/>
      <sheetName val="J03G_USA_313"/>
      <sheetName val="Pts__de_seguridad_313"/>
      <sheetName val="2_de_2_313"/>
      <sheetName val="EASY_TO_WORK_313"/>
      <sheetName val="RISK_313"/>
      <sheetName val="J03G_GEN_323"/>
      <sheetName val="Pts__de_seguridad_323"/>
      <sheetName val="2_de_2_323"/>
      <sheetName val="EASY_TO_WORK_323"/>
      <sheetName val="RISK_323"/>
      <sheetName val="ESTACION_3_LH3"/>
      <sheetName val="ESTACION_3_RH3"/>
      <sheetName val="ESTACION_4_LH_3"/>
      <sheetName val="ESTACION_4_RH_3"/>
      <sheetName val="ESTACION_5_LH3"/>
      <sheetName val="ESTACION_5_RH3"/>
      <sheetName val="No_borrar3"/>
      <sheetName val="PROD__C&amp;C_MP3"/>
      <sheetName val="Ringi_Checklist3"/>
      <sheetName val="Approval_sheet3"/>
      <sheetName val="New_Detail3"/>
      <sheetName val="Manual_Manpower_page3"/>
      <sheetName val="[ＣＳ調査Ｑ１２master_xls]__PC42_____4"/>
      <sheetName val="[ＣＳ調査Ｑ１２master_xls]________ma_4"/>
      <sheetName val="B2e_SP_for_China_J64_part3"/>
      <sheetName val="2f_Pricing_Strategy3"/>
      <sheetName val="P_2_Price_Strategy3"/>
      <sheetName val="3f_Volume,_Mix_&amp;_Option_rate3"/>
      <sheetName val="Ringi_Checklist"/>
      <sheetName val="Approval_sheet"/>
      <sheetName val="New_Detail"/>
      <sheetName val="Manual_Manpower_page"/>
      <sheetName val="[ＣＳ調査Ｑ１２master_xls]________ma_2"/>
      <sheetName val="2f_Pricing_Strategy"/>
      <sheetName val="P_2_Price_Strategy"/>
      <sheetName val="3f_Volume,_Mix_&amp;_Option_rate"/>
      <sheetName val="TB_(PHP)1"/>
      <sheetName val="最新基準単価_1"/>
      <sheetName val="0206___000C_3_MONTHS_LOAD_SP1"/>
      <sheetName val="Diagrama_de_Proceso_1"/>
      <sheetName val="ESTACION_1_LH1"/>
      <sheetName val="J36W_SD_EU_DIES1"/>
      <sheetName val="Pts__de_seguridad1"/>
      <sheetName val="2_de_21"/>
      <sheetName val="EASY_TO_WORK1"/>
      <sheetName val="J36W_SD_HEAVY_GEN_1"/>
      <sheetName val="Pag__2_(2)1"/>
      <sheetName val="Pts__de_seguridad_210"/>
      <sheetName val="2_de_2_210"/>
      <sheetName val="EASY_TO_WORK_1"/>
      <sheetName val="J36W_HB_EU_DIES1"/>
      <sheetName val="Pts__de_seguridad_33"/>
      <sheetName val="2_de_2_33"/>
      <sheetName val="EASYTO_WORK1"/>
      <sheetName val="J36W_HB_HEAVY_GEN_1"/>
      <sheetName val="Pag__2_(6)1"/>
      <sheetName val="Pts__de_seguridad_41"/>
      <sheetName val="2_de_2_41"/>
      <sheetName val="J03W_GEN_MEX1"/>
      <sheetName val="Pts__de_seguridad_51"/>
      <sheetName val="2_de_2_51"/>
      <sheetName val="EASY_TOWORK1"/>
      <sheetName val="RISK_51"/>
      <sheetName val="J03W_EUR_DIES1"/>
      <sheetName val="Pts__de_seguridad_61"/>
      <sheetName val="2_de_2_61"/>
      <sheetName val="EASY_TO_WOR_K1"/>
      <sheetName val="RISK_6_1"/>
      <sheetName val="J03G_TOY_MEX1"/>
      <sheetName val="Pts__de_seguridad_71"/>
      <sheetName val="2_de_2_71"/>
      <sheetName val="E_ASY_TO_WORK1"/>
      <sheetName val="RISK_71"/>
      <sheetName val="Pag__2_(8)1"/>
      <sheetName val="Pts__de_seguridad_7_(2)1"/>
      <sheetName val="2_de_2_7_(2)1"/>
      <sheetName val="E_ASY_TO_WORK_(2)1"/>
      <sheetName val="RISK_7_(2)1"/>
      <sheetName val="ESTACION_1_RH1"/>
      <sheetName val="J36W_SD_EU_DIES_(2)1"/>
      <sheetName val="Pts__de_seguridad_81"/>
      <sheetName val="2_de_2_81"/>
      <sheetName val="EASY_T_O_WORK_1"/>
      <sheetName val="RISK_81"/>
      <sheetName val="J36W_SD_HEAVY_GEN__(2)1"/>
      <sheetName val="Pag__2_(3)1"/>
      <sheetName val="Pts__de_seguridad_91"/>
      <sheetName val="2_de_2_91"/>
      <sheetName val="EASY_TO_WORK_(2)1"/>
      <sheetName val="RISK_91"/>
      <sheetName val="J36W_HB_EU_DIES_(2)1"/>
      <sheetName val="Pts__de_seguridad_9_(2)1"/>
      <sheetName val="2_de_2_101"/>
      <sheetName val="EASY_TO__WORK_1"/>
      <sheetName val="RISK_101"/>
      <sheetName val="J36W_HB_HEAVY_GEN__(2)1"/>
      <sheetName val="Pag__2_(7)1"/>
      <sheetName val="Pts__de_seguridad_111"/>
      <sheetName val="2_de_2_111"/>
      <sheetName val="EASY_TO_____WORK1"/>
      <sheetName val="RISK_111"/>
      <sheetName val="J03W_GEN_MEX_(2)1"/>
      <sheetName val="Pts__de_seguridad_121"/>
      <sheetName val="2_de_2_(12)1"/>
      <sheetName val="E_ASY__TO_WORK1"/>
      <sheetName val="RISK_12_1"/>
      <sheetName val="J03W_EUR_DIES_(2)1"/>
      <sheetName val="Pts__de_seguridad_131"/>
      <sheetName val="2_de_2_(13)1"/>
      <sheetName val="EASY___TO_WORK1"/>
      <sheetName val="RISK_131"/>
      <sheetName val="J03G_TOY_MEX_(2)1"/>
      <sheetName val="Pts__de_seguridad_141"/>
      <sheetName val="2_de_2_(14)1"/>
      <sheetName val="E_ASY_TO__WORK1"/>
      <sheetName val="RISK_141"/>
      <sheetName val="ESTACION_2_LH1"/>
      <sheetName val="J36W_SD_HEAVY_GEN__(3)1"/>
      <sheetName val="Pts__de_seguridad_151"/>
      <sheetName val="2_de_2_151"/>
      <sheetName val="EASY_TO_WORK_151"/>
      <sheetName val="RISK_151"/>
      <sheetName val="J36W_SD_EUR_DIES1"/>
      <sheetName val="Pts__de_seguridad_161"/>
      <sheetName val="2_de_2_161"/>
      <sheetName val="EASY_TO_WORK_161"/>
      <sheetName val="RISK_161"/>
      <sheetName val="J36W_HB_HEAVY_GEN1"/>
      <sheetName val="Pts__de_seguridad_171"/>
      <sheetName val="2_de_2_171"/>
      <sheetName val="EASY_TO_WORK_171"/>
      <sheetName val="RISK_171"/>
      <sheetName val="J36W_HB_EUR_DIES_1"/>
      <sheetName val="Pts__de_seguridad_181"/>
      <sheetName val="2_de_2_181"/>
      <sheetName val="EASY_TO_WORK_181"/>
      <sheetName val="RISK_181"/>
      <sheetName val="J03W_EUROPEO_DIESEL1"/>
      <sheetName val="Pts__de_seguridad_191"/>
      <sheetName val="2_de_2_191"/>
      <sheetName val="EASY_TO_WORK_191"/>
      <sheetName val="RISK_191"/>
      <sheetName val="J03W_MEX1"/>
      <sheetName val="Pts__de_seguridad_201"/>
      <sheetName val="2_de_2_201"/>
      <sheetName val="EASY_TO_WORK_201"/>
      <sheetName val="RISK_201"/>
      <sheetName val="J03W_GEN1"/>
      <sheetName val="Pts__de_seguridad_211"/>
      <sheetName val="2_de_2_211"/>
      <sheetName val="_EASY_TO_WORK_211"/>
      <sheetName val="RISK_211"/>
      <sheetName val="J03G_USA1"/>
      <sheetName val="Pts__de_seguridad_221"/>
      <sheetName val="2_de_2_221"/>
      <sheetName val="EASY_TO_WORK_221"/>
      <sheetName val="RISK_22_1"/>
      <sheetName val="J03G_GEN1"/>
      <sheetName val="Pts__de_seguridad_231"/>
      <sheetName val="2_de_2_231"/>
      <sheetName val="EASY_TO_WORK_231"/>
      <sheetName val="RISK_231"/>
      <sheetName val="ESTACION_2_RH1"/>
      <sheetName val="J36W_SD_HEAVY_GEN__1"/>
      <sheetName val="Pts__de_seguridad_241"/>
      <sheetName val="2_de_2_241"/>
      <sheetName val="EASY_TO_WORK241"/>
      <sheetName val="RISK_241"/>
      <sheetName val="J36W_SD_EUR_DIES_1"/>
      <sheetName val="Pts__de_seguridad_251"/>
      <sheetName val="2_de_2_251"/>
      <sheetName val="EASY_TO_WORK_251"/>
      <sheetName val="RISK_251"/>
      <sheetName val="J36W_HB_HEAVY_GEN_RH1"/>
      <sheetName val="Pts__de_seguridad_261"/>
      <sheetName val="2_de_2_261"/>
      <sheetName val="EASY_TO_WORK_261"/>
      <sheetName val="RISK_261"/>
      <sheetName val="J36W_HB_EUR_DIES_271"/>
      <sheetName val="Pts__de_seguridad_271"/>
      <sheetName val="2_de_2_271"/>
      <sheetName val="EASY_TO_WORK_271"/>
      <sheetName val="RISK_271"/>
      <sheetName val="J03W_EUROPEO_DIESEL_281"/>
      <sheetName val="Pts__de_seguridad_281"/>
      <sheetName val="2_de_2_281"/>
      <sheetName val="EASY_TO_WORK_281"/>
      <sheetName val="RISK_281"/>
      <sheetName val="J03W_MEX_291"/>
      <sheetName val="Pts__de_seguridad_291"/>
      <sheetName val="2_de_2_291"/>
      <sheetName val="EASY_TO_WORK_291"/>
      <sheetName val="RISK_291"/>
      <sheetName val="J03W_GEN_301"/>
      <sheetName val="Pts__de_seguridad_301"/>
      <sheetName val="2_de_2_301"/>
      <sheetName val="EASY_TO_WORK_301"/>
      <sheetName val="RISK_301"/>
      <sheetName val="J03G_USA_311"/>
      <sheetName val="Pts__de_seguridad_311"/>
      <sheetName val="2_de_2_311"/>
      <sheetName val="EASY_TO_WORK_311"/>
      <sheetName val="RISK_311"/>
      <sheetName val="J03G_GEN_321"/>
      <sheetName val="Pts__de_seguridad_321"/>
      <sheetName val="2_de_2_321"/>
      <sheetName val="EASY_TO_WORK_321"/>
      <sheetName val="RISK_321"/>
      <sheetName val="ESTACION_3_LH1"/>
      <sheetName val="ESTACION_3_RH1"/>
      <sheetName val="ESTACION_4_LH_1"/>
      <sheetName val="ESTACION_4_RH_1"/>
      <sheetName val="ESTACION_5_LH1"/>
      <sheetName val="ESTACION_5_RH1"/>
      <sheetName val="No_borrar1"/>
      <sheetName val="PROD__C&amp;C_MP1"/>
      <sheetName val="Ringi_Checklist1"/>
      <sheetName val="Approval_sheet1"/>
      <sheetName val="New_Detail1"/>
      <sheetName val="Manual_Manpower_page1"/>
      <sheetName val="[ＣＳ調査Ｑ１２master_xls]________ma_1"/>
      <sheetName val="B2e_SP_for_China_J64_part1"/>
      <sheetName val="2f_Pricing_Strategy1"/>
      <sheetName val="P_2_Price_Strategy1"/>
      <sheetName val="3f_Volume,_Mix_&amp;_Option_rate1"/>
      <sheetName val="TB_(PHP)2"/>
      <sheetName val="最新基準単価_2"/>
      <sheetName val="0206___000C_3_MONTHS_LOAD_SP2"/>
      <sheetName val="Diagrama_de_Proceso_2"/>
      <sheetName val="ESTACION_1_LH2"/>
      <sheetName val="J36W_SD_EU_DIES2"/>
      <sheetName val="Pts__de_seguridad2"/>
      <sheetName val="2_de_22"/>
      <sheetName val="EASY_TO_WORK2"/>
      <sheetName val="J36W_SD_HEAVY_GEN_2"/>
      <sheetName val="Pag__2_(2)2"/>
      <sheetName val="Pts__de_seguridad_212"/>
      <sheetName val="2_de_2_212"/>
      <sheetName val="EASY_TO_WORK_2"/>
      <sheetName val="J36W_HB_EU_DIES2"/>
      <sheetName val="Pts__de_seguridad_34"/>
      <sheetName val="2_de_2_34"/>
      <sheetName val="EASYTO_WORK2"/>
      <sheetName val="J36W_HB_HEAVY_GEN_2"/>
      <sheetName val="Pag__2_(6)2"/>
      <sheetName val="Pts__de_seguridad_42"/>
      <sheetName val="2_de_2_42"/>
      <sheetName val="J03W_GEN_MEX2"/>
      <sheetName val="Pts__de_seguridad_52"/>
      <sheetName val="2_de_2_52"/>
      <sheetName val="EASY_TOWORK2"/>
      <sheetName val="RISK_52"/>
      <sheetName val="J03W_EUR_DIES2"/>
      <sheetName val="Pts__de_seguridad_62"/>
      <sheetName val="2_de_2_62"/>
      <sheetName val="EASY_TO_WOR_K2"/>
      <sheetName val="RISK_6_2"/>
      <sheetName val="J03G_TOY_MEX2"/>
      <sheetName val="Pts__de_seguridad_72"/>
      <sheetName val="2_de_2_72"/>
      <sheetName val="E_ASY_TO_WORK2"/>
      <sheetName val="RISK_72"/>
      <sheetName val="Pag__2_(8)2"/>
      <sheetName val="Pts__de_seguridad_7_(2)2"/>
      <sheetName val="2_de_2_7_(2)2"/>
      <sheetName val="E_ASY_TO_WORK_(2)2"/>
      <sheetName val="RISK_7_(2)2"/>
      <sheetName val="ESTACION_1_RH2"/>
      <sheetName val="J36W_SD_EU_DIES_(2)2"/>
      <sheetName val="Pts__de_seguridad_82"/>
      <sheetName val="2_de_2_82"/>
      <sheetName val="EASY_T_O_WORK_2"/>
      <sheetName val="RISK_82"/>
      <sheetName val="J36W_SD_HEAVY_GEN__(2)2"/>
      <sheetName val="Pag__2_(3)2"/>
      <sheetName val="Pts__de_seguridad_92"/>
      <sheetName val="2_de_2_92"/>
      <sheetName val="EASY_TO_WORK_(2)2"/>
      <sheetName val="RISK_92"/>
      <sheetName val="J36W_HB_EU_DIES_(2)2"/>
      <sheetName val="Pts__de_seguridad_9_(2)2"/>
      <sheetName val="2_de_2_102"/>
      <sheetName val="EASY_TO__WORK_2"/>
      <sheetName val="RISK_102"/>
      <sheetName val="J36W_HB_HEAVY_GEN__(2)2"/>
      <sheetName val="Pag__2_(7)2"/>
      <sheetName val="Pts__de_seguridad_112"/>
      <sheetName val="2_de_2_112"/>
      <sheetName val="EASY_TO_____WORK2"/>
      <sheetName val="RISK_112"/>
      <sheetName val="J03W_GEN_MEX_(2)2"/>
      <sheetName val="Pts__de_seguridad_122"/>
      <sheetName val="2_de_2_(12)2"/>
      <sheetName val="E_ASY__TO_WORK2"/>
      <sheetName val="RISK_12_2"/>
      <sheetName val="J03W_EUR_DIES_(2)2"/>
      <sheetName val="Pts__de_seguridad_132"/>
      <sheetName val="2_de_2_(13)2"/>
      <sheetName val="EASY___TO_WORK2"/>
      <sheetName val="RISK_132"/>
      <sheetName val="J03G_TOY_MEX_(2)2"/>
      <sheetName val="Pts__de_seguridad_142"/>
      <sheetName val="2_de_2_(14)2"/>
      <sheetName val="E_ASY_TO__WORK2"/>
      <sheetName val="RISK_142"/>
      <sheetName val="ESTACION_2_LH2"/>
      <sheetName val="J36W_SD_HEAVY_GEN__(3)2"/>
      <sheetName val="Pts__de_seguridad_152"/>
      <sheetName val="2_de_2_152"/>
      <sheetName val="EASY_TO_WORK_152"/>
      <sheetName val="RISK_152"/>
      <sheetName val="J36W_SD_EUR_DIES2"/>
      <sheetName val="Pts__de_seguridad_162"/>
      <sheetName val="2_de_2_162"/>
      <sheetName val="EASY_TO_WORK_162"/>
      <sheetName val="RISK_162"/>
      <sheetName val="J36W_HB_HEAVY_GEN2"/>
      <sheetName val="Pts__de_seguridad_172"/>
      <sheetName val="2_de_2_172"/>
      <sheetName val="EASY_TO_WORK_172"/>
      <sheetName val="RISK_172"/>
      <sheetName val="J36W_HB_EUR_DIES_2"/>
      <sheetName val="Pts__de_seguridad_182"/>
      <sheetName val="2_de_2_182"/>
      <sheetName val="EASY_TO_WORK_182"/>
      <sheetName val="RISK_182"/>
      <sheetName val="J03W_EUROPEO_DIESEL2"/>
      <sheetName val="Pts__de_seguridad_192"/>
      <sheetName val="2_de_2_192"/>
      <sheetName val="EASY_TO_WORK_192"/>
      <sheetName val="RISK_192"/>
      <sheetName val="J03W_MEX2"/>
      <sheetName val="Pts__de_seguridad_202"/>
      <sheetName val="2_de_2_202"/>
      <sheetName val="EASY_TO_WORK_202"/>
      <sheetName val="RISK_202"/>
      <sheetName val="J03W_GEN2"/>
      <sheetName val="Pts__de_seguridad_213"/>
      <sheetName val="2_de_2_213"/>
      <sheetName val="_EASY_TO_WORK_212"/>
      <sheetName val="RISK_212"/>
      <sheetName val="J03G_USA2"/>
      <sheetName val="Pts__de_seguridad_222"/>
      <sheetName val="2_de_2_222"/>
      <sheetName val="EASY_TO_WORK_222"/>
      <sheetName val="RISK_22_2"/>
      <sheetName val="J03G_GEN2"/>
      <sheetName val="Pts__de_seguridad_232"/>
      <sheetName val="2_de_2_232"/>
      <sheetName val="EASY_TO_WORK_232"/>
      <sheetName val="RISK_232"/>
      <sheetName val="ESTACION_2_RH2"/>
      <sheetName val="J36W_SD_HEAVY_GEN__2"/>
      <sheetName val="Pts__de_seguridad_242"/>
      <sheetName val="2_de_2_242"/>
      <sheetName val="EASY_TO_WORK242"/>
      <sheetName val="RISK_242"/>
      <sheetName val="J36W_SD_EUR_DIES_2"/>
      <sheetName val="Pts__de_seguridad_252"/>
      <sheetName val="2_de_2_252"/>
      <sheetName val="EASY_TO_WORK_252"/>
      <sheetName val="RISK_252"/>
      <sheetName val="J36W_HB_HEAVY_GEN_RH2"/>
      <sheetName val="Pts__de_seguridad_262"/>
      <sheetName val="2_de_2_262"/>
      <sheetName val="EASY_TO_WORK_262"/>
      <sheetName val="RISK_262"/>
      <sheetName val="J36W_HB_EUR_DIES_272"/>
      <sheetName val="Pts__de_seguridad_272"/>
      <sheetName val="2_de_2_272"/>
      <sheetName val="EASY_TO_WORK_272"/>
      <sheetName val="RISK_272"/>
      <sheetName val="J03W_EUROPEO_DIESEL_282"/>
      <sheetName val="Pts__de_seguridad_282"/>
      <sheetName val="2_de_2_282"/>
      <sheetName val="EASY_TO_WORK_282"/>
      <sheetName val="RISK_282"/>
      <sheetName val="J03W_MEX_292"/>
      <sheetName val="Pts__de_seguridad_292"/>
      <sheetName val="2_de_2_292"/>
      <sheetName val="EASY_TO_WORK_292"/>
      <sheetName val="RISK_292"/>
      <sheetName val="J03W_GEN_302"/>
      <sheetName val="Pts__de_seguridad_302"/>
      <sheetName val="2_de_2_302"/>
      <sheetName val="EASY_TO_WORK_302"/>
      <sheetName val="RISK_302"/>
      <sheetName val="J03G_USA_312"/>
      <sheetName val="Pts__de_seguridad_312"/>
      <sheetName val="2_de_2_312"/>
      <sheetName val="EASY_TO_WORK_312"/>
      <sheetName val="RISK_312"/>
      <sheetName val="J03G_GEN_322"/>
      <sheetName val="Pts__de_seguridad_322"/>
      <sheetName val="2_de_2_322"/>
      <sheetName val="EASY_TO_WORK_322"/>
      <sheetName val="RISK_322"/>
      <sheetName val="ESTACION_3_LH2"/>
      <sheetName val="ESTACION_3_RH2"/>
      <sheetName val="ESTACION_4_LH_2"/>
      <sheetName val="ESTACION_4_RH_2"/>
      <sheetName val="ESTACION_5_LH2"/>
      <sheetName val="ESTACION_5_RH2"/>
      <sheetName val="No_borrar2"/>
      <sheetName val="PROD__C&amp;C_MP2"/>
      <sheetName val="Ringi_Checklist2"/>
      <sheetName val="Approval_sheet2"/>
      <sheetName val="New_Detail2"/>
      <sheetName val="Manual_Manpower_page2"/>
      <sheetName val="[ＣＳ調査Ｑ１２master_xls]__PC42_____3"/>
      <sheetName val="[ＣＳ調査Ｑ１２master_xls]________ma_3"/>
      <sheetName val="B2e_SP_for_China_J64_part2"/>
      <sheetName val="2f_Pricing_Strategy2"/>
      <sheetName val="P_2_Price_Strategy2"/>
      <sheetName val="3f_Volume,_Mix_&amp;_Option_rate2"/>
      <sheetName val="全設計機能NO"/>
      <sheetName val="Absol"/>
      <sheetName val="DATA WAREHOUSING"/>
      <sheetName val="スコアカード_(2)12"/>
      <sheetName val="実績_（実際）12"/>
      <sheetName val="実績_（報告）12"/>
      <sheetName val="Graph_By_Production12"/>
      <sheetName val="_Category_By_Production12"/>
      <sheetName val="Response_by_Production12"/>
      <sheetName val="Response_for_Ride12"/>
      <sheetName val="Response_for_Features12"/>
      <sheetName val="Response_for_Seats12"/>
      <sheetName val="IQS_HGT･HRA-O_TU_Assignment12"/>
      <sheetName val="06_TU_IQS_Targets12"/>
      <sheetName val="MDX_IQS_History12"/>
      <sheetName val="TE-10_Example12"/>
      <sheetName val="TU_TE-10_Example12"/>
      <sheetName val="TE-10_Blank12"/>
      <sheetName val="02_MDX_PQS_n=1160_Surveys12"/>
      <sheetName val="HP_PQS_n=314_Surveys12"/>
      <sheetName val="1_기안지11"/>
      <sheetName val="Profits_(2)11"/>
      <sheetName val="REPEAT_OCCURENCES_BY_RANK12"/>
      <sheetName val="REPEAT_OCCURENCES_BY_SHIFT12"/>
      <sheetName val="REPEAT_OCCURENCES_BY_LINE12"/>
      <sheetName val="4M_ANALYSIS_BY_RANK12"/>
      <sheetName val="REPEAT_OCCURENCES_BY_INDEX_PT12"/>
      <sheetName val="REPEAT_OCCURENCES12"/>
      <sheetName val="添付資料3-7_J16EAC予実11"/>
      <sheetName val="添付資料3-6_J16EJP予実11"/>
      <sheetName val="添付資料3-5_J25FEC予実11"/>
      <sheetName val="添付資料3-4_J25FJP予実11"/>
      <sheetName val="添付資料3-3_J39AAC予実11"/>
      <sheetName val="添付資料3-2_J39AEC予実11"/>
      <sheetName val="72直直明細_下12"/>
      <sheetName val="Income_Stmt11"/>
      <sheetName val="MPL_技連11"/>
      <sheetName val="342E_BLOCK11"/>
      <sheetName val="出勤管理_(4)11"/>
      <sheetName val="73(下)省人実績表_10"/>
      <sheetName val="ﾑｰﾊﾞﾌﾞﾙ鋳造_11"/>
      <sheetName val="ＣＳ調査Ｑ１２master_xls12"/>
      <sheetName val="部会提出版_横軸観測(吉田)_改訂-310"/>
      <sheetName val="ｶﾞﾗｽ円環_直材_(2)10"/>
      <sheetName val="Item_List10"/>
      <sheetName val="女性基準、４車種まで評価可能_10"/>
      <sheetName val="耐熱パターン検討_(0発進)10"/>
      <sheetName val="Unit_Request_Form9"/>
      <sheetName val="Ｅ0FS～インデックス２連_(床下)(溶長未、済）10"/>
      <sheetName val="調質見積り_10"/>
      <sheetName val="P5_load10"/>
      <sheetName val="Quote_Cover_Page9"/>
      <sheetName val="Expense_Assumption10"/>
      <sheetName val="P_2_プロジェクトユニーク方法10"/>
      <sheetName val="CHART_M-F_SW10"/>
      <sheetName val="[ＣＳ調査Ｑ１２master_xls]\\PC42\共有\W9"/>
      <sheetName val="[ＣＳ調査Ｑ１２master_xls][ＣＳ調査Ｑ１２mas9"/>
      <sheetName val="Safety_Stock_Matrix_(Auto_Rplc9"/>
      <sheetName val="3_MONTH__Forecast9"/>
      <sheetName val="3_Month_Forecast_GUASAVE9"/>
      <sheetName val="3_Months_Loads_Plant_59"/>
      <sheetName val="14年度　プロジェクトNO_10"/>
      <sheetName val="Drop_Down_List10"/>
      <sheetName val="Information_Guide9"/>
      <sheetName val="（kashi）FR_FRM_L9"/>
      <sheetName val="Supplier_Database9"/>
      <sheetName val="Production_Database_3999"/>
      <sheetName val="Sales_Forecast_9th_APRIL_049"/>
      <sheetName val="Data_Options9"/>
      <sheetName val="09_Specs9"/>
      <sheetName val="_IP9"/>
      <sheetName val="_ＣＳ調査Ｑ１２master_xls__ＣＳ調査Ｑ１２mas9"/>
      <sheetName val="CIVIC_1_7L(7ｶ国MA輸出)GKN同一7"/>
      <sheetName val="1__HOE0617"/>
      <sheetName val="1_ETW0617"/>
      <sheetName val="1_RA0617"/>
      <sheetName val="2_HOE0627"/>
      <sheetName val="2_ETW0627"/>
      <sheetName val="2_RA0627"/>
      <sheetName val="3_HOE0637"/>
      <sheetName val="3_ETW0637"/>
      <sheetName val="3_RA0637"/>
      <sheetName val="4_HOE0647"/>
      <sheetName val="4_ETW0647"/>
      <sheetName val="4_RA0647"/>
      <sheetName val="5_HOE0657"/>
      <sheetName val="5_ETW0657"/>
      <sheetName val="5_RA0657"/>
      <sheetName val="6_HOE0667"/>
      <sheetName val="6_ETW0667"/>
      <sheetName val="6_RA0667"/>
      <sheetName val="7_HOE0677"/>
      <sheetName val="7_ETW0677"/>
      <sheetName val="7_RA0677"/>
      <sheetName val="8_HOE0687"/>
      <sheetName val="8_ETW0687"/>
      <sheetName val="8_RA0687"/>
      <sheetName val="9_HOE0697"/>
      <sheetName val="9_ETW0697"/>
      <sheetName val="9_RA0697"/>
      <sheetName val="10_HOE0707"/>
      <sheetName val="10_ETW0707"/>
      <sheetName val="10_RA0707"/>
      <sheetName val="11_HOE0717"/>
      <sheetName val="11_ETW0717"/>
      <sheetName val="11_RA0717"/>
      <sheetName val="12_HOE0727"/>
      <sheetName val="12_ETW0727"/>
      <sheetName val="12_RA0727"/>
      <sheetName val="13_HOE0737"/>
      <sheetName val="13_ETW0737"/>
      <sheetName val="13_RA0737"/>
      <sheetName val="14_HOE0747"/>
      <sheetName val="14_ETW0747"/>
      <sheetName val="14_RA0747"/>
      <sheetName val="15_HOE0757"/>
      <sheetName val="15_ETW0757"/>
      <sheetName val="15_RA0757"/>
      <sheetName val="16_HOE0767"/>
      <sheetName val="16_ETW0767"/>
      <sheetName val="16_RA0767"/>
      <sheetName val="17_HOE0777"/>
      <sheetName val="17_ETW0777"/>
      <sheetName val="17_RA0777"/>
      <sheetName val="18_HOE0787"/>
      <sheetName val="18_ETW0787"/>
      <sheetName val="18_RA0787"/>
      <sheetName val="19_HOE0797"/>
      <sheetName val="19_ETW0797"/>
      <sheetName val="19_RA0797"/>
      <sheetName val="20_HOE0807"/>
      <sheetName val="20_ETW0807"/>
      <sheetName val="20_RA0807"/>
      <sheetName val="21_HOE0817"/>
      <sheetName val="21_ETW0817"/>
      <sheetName val="21_RA0817"/>
      <sheetName val="22_HOE0827"/>
      <sheetName val="22_ETW0827"/>
      <sheetName val="22_RA0827"/>
      <sheetName val="23_HOE0837"/>
      <sheetName val="23_ETW0837"/>
      <sheetName val="23_RA0837"/>
      <sheetName val="24_HOE0847"/>
      <sheetName val="24_ETW0847"/>
      <sheetName val="24_RA0847"/>
      <sheetName val="25_HOE0857"/>
      <sheetName val="25_ETW0857"/>
      <sheetName val="25_RA0857"/>
      <sheetName val="26_HOE0867"/>
      <sheetName val="26_ETW0867"/>
      <sheetName val="26_RA0867"/>
      <sheetName val="27_HOE0877"/>
      <sheetName val="27_ETW0877"/>
      <sheetName val="27_RA0877"/>
      <sheetName val="28_HOE0887"/>
      <sheetName val="28_ETW0887"/>
      <sheetName val="28_RA0887"/>
      <sheetName val="29_HOE0897"/>
      <sheetName val="29_ETW0897"/>
      <sheetName val="29_RA0897"/>
      <sheetName val="30_HOE0907"/>
      <sheetName val="30_ETW0907"/>
      <sheetName val="30_RA0907"/>
      <sheetName val="31_HOE0917"/>
      <sheetName val="31_ETW0917"/>
      <sheetName val="31_RA0917"/>
      <sheetName val="32_HOE0927"/>
      <sheetName val="32_ETW0927"/>
      <sheetName val="32_RA0927"/>
      <sheetName val="VN48_A,Btype_標準工数7"/>
      <sheetName val="▼もんれん対応一覧16_02_027"/>
      <sheetName val="スコアカード_(2)13"/>
      <sheetName val="実績_（実際）13"/>
      <sheetName val="実績_（報告）13"/>
      <sheetName val="Graph_By_Production13"/>
      <sheetName val="_Category_By_Production13"/>
      <sheetName val="Response_by_Production13"/>
      <sheetName val="Response_for_Ride13"/>
      <sheetName val="Response_for_Features13"/>
      <sheetName val="Response_for_Seats13"/>
      <sheetName val="IQS_HGT･HRA-O_TU_Assignment13"/>
      <sheetName val="06_TU_IQS_Targets13"/>
      <sheetName val="MDX_IQS_History13"/>
      <sheetName val="TE-10_Example13"/>
      <sheetName val="TU_TE-10_Example13"/>
      <sheetName val="TE-10_Blank13"/>
      <sheetName val="02_MDX_PQS_n=1160_Surveys13"/>
      <sheetName val="HP_PQS_n=314_Surveys13"/>
      <sheetName val="1_기안지12"/>
      <sheetName val="Profits_(2)12"/>
      <sheetName val="REPEAT_OCCURENCES_BY_RANK13"/>
      <sheetName val="REPEAT_OCCURENCES_BY_SHIFT13"/>
      <sheetName val="REPEAT_OCCURENCES_BY_LINE13"/>
      <sheetName val="4M_ANALYSIS_BY_RANK13"/>
      <sheetName val="REPEAT_OCCURENCES_BY_INDEX_PT13"/>
      <sheetName val="REPEAT_OCCURENCES13"/>
      <sheetName val="添付資料3-7_J16EAC予実12"/>
      <sheetName val="添付資料3-6_J16EJP予実12"/>
      <sheetName val="添付資料3-5_J25FEC予実12"/>
      <sheetName val="添付資料3-4_J25FJP予実12"/>
      <sheetName val="添付資料3-3_J39AAC予実12"/>
      <sheetName val="添付資料3-2_J39AEC予実12"/>
      <sheetName val="72直直明細_下13"/>
      <sheetName val="Income_Stmt12"/>
      <sheetName val="MPL_技連12"/>
      <sheetName val="342E_BLOCK12"/>
      <sheetName val="出勤管理_(4)12"/>
      <sheetName val="73(下)省人実績表_11"/>
      <sheetName val="ﾑｰﾊﾞﾌﾞﾙ鋳造_12"/>
      <sheetName val="ＣＳ調査Ｑ１２master_xls13"/>
      <sheetName val="部会提出版_横軸観測(吉田)_改訂-311"/>
      <sheetName val="ｶﾞﾗｽ円環_直材_(2)11"/>
      <sheetName val="Item_List11"/>
      <sheetName val="女性基準、４車種まで評価可能_11"/>
      <sheetName val="耐熱パターン検討_(0発進)11"/>
      <sheetName val="Unit_Request_Form10"/>
      <sheetName val="Ｅ0FS～インデックス２連_(床下)(溶長未、済）11"/>
      <sheetName val="調質見積り_11"/>
      <sheetName val="P5_load11"/>
      <sheetName val="Quote_Cover_Page10"/>
      <sheetName val="Expense_Assumption11"/>
      <sheetName val="P_2_プロジェクトユニーク方法11"/>
      <sheetName val="CHART_M-F_SW11"/>
      <sheetName val="[ＣＳ調査Ｑ１２master_xls]\\PC42\共有\10"/>
      <sheetName val="[ＣＳ調査Ｑ１２master_xls][ＣＳ調査Ｑ１２ma10"/>
      <sheetName val="Safety_Stock_Matrix_(Auto_Rpl10"/>
      <sheetName val="3_MONTH__Forecast10"/>
      <sheetName val="3_Month_Forecast_GUASAVE10"/>
      <sheetName val="3_Months_Loads_Plant_510"/>
      <sheetName val="14年度　プロジェクトNO_11"/>
      <sheetName val="Drop_Down_List11"/>
      <sheetName val="_ＣＳ調査Ｑ１２master_xls__ＣＳ調査Ｑ１２ma10"/>
      <sheetName val="Information_Guide10"/>
      <sheetName val="（kashi）FR_FRM_L10"/>
      <sheetName val="Supplier_Database10"/>
      <sheetName val="Production_Database_39910"/>
      <sheetName val="Sales_Forecast_9th_APRIL_0410"/>
      <sheetName val="Data_Options10"/>
      <sheetName val="09_Specs10"/>
      <sheetName val="_IP10"/>
      <sheetName val="CIVIC_1_7L(7ｶ国MA輸出)GKN同一8"/>
      <sheetName val="1__HOE0618"/>
      <sheetName val="1_ETW0618"/>
      <sheetName val="1_RA0618"/>
      <sheetName val="2_HOE0628"/>
      <sheetName val="2_ETW0628"/>
      <sheetName val="2_RA0628"/>
      <sheetName val="3_HOE0638"/>
      <sheetName val="3_ETW0638"/>
      <sheetName val="3_RA0638"/>
      <sheetName val="4_HOE0648"/>
      <sheetName val="4_ETW0648"/>
      <sheetName val="4_RA0648"/>
      <sheetName val="5_HOE0658"/>
      <sheetName val="5_ETW0658"/>
      <sheetName val="5_RA0658"/>
      <sheetName val="6_HOE0668"/>
      <sheetName val="6_ETW0668"/>
      <sheetName val="6_RA0668"/>
      <sheetName val="7_HOE0678"/>
      <sheetName val="7_ETW0678"/>
      <sheetName val="7_RA0678"/>
      <sheetName val="8_HOE0688"/>
      <sheetName val="8_ETW0688"/>
      <sheetName val="8_RA0688"/>
      <sheetName val="9_HOE0698"/>
      <sheetName val="9_ETW0698"/>
      <sheetName val="9_RA0698"/>
      <sheetName val="10_HOE0708"/>
      <sheetName val="10_ETW0708"/>
      <sheetName val="10_RA0708"/>
      <sheetName val="11_HOE0718"/>
      <sheetName val="11_ETW0718"/>
      <sheetName val="11_RA0718"/>
      <sheetName val="12_HOE0728"/>
      <sheetName val="12_ETW0728"/>
      <sheetName val="12_RA0728"/>
      <sheetName val="13_HOE0738"/>
      <sheetName val="13_ETW0738"/>
      <sheetName val="13_RA0738"/>
      <sheetName val="14_HOE0748"/>
      <sheetName val="14_ETW0748"/>
      <sheetName val="14_RA0748"/>
      <sheetName val="15_HOE0758"/>
      <sheetName val="15_ETW0758"/>
      <sheetName val="15_RA0758"/>
      <sheetName val="16_HOE0768"/>
      <sheetName val="16_ETW0768"/>
      <sheetName val="16_RA0768"/>
      <sheetName val="17_HOE0778"/>
      <sheetName val="17_ETW0778"/>
      <sheetName val="17_RA0778"/>
      <sheetName val="18_HOE0788"/>
      <sheetName val="18_ETW0788"/>
      <sheetName val="18_RA0788"/>
      <sheetName val="19_HOE0798"/>
      <sheetName val="19_ETW0798"/>
      <sheetName val="19_RA0798"/>
      <sheetName val="20_HOE0808"/>
      <sheetName val="20_ETW0808"/>
      <sheetName val="20_RA0808"/>
      <sheetName val="21_HOE0818"/>
      <sheetName val="21_ETW0818"/>
      <sheetName val="21_RA0818"/>
      <sheetName val="22_HOE0828"/>
      <sheetName val="22_ETW0828"/>
      <sheetName val="22_RA0828"/>
      <sheetName val="23_HOE0838"/>
      <sheetName val="23_ETW0838"/>
      <sheetName val="23_RA0838"/>
      <sheetName val="24_HOE0848"/>
      <sheetName val="24_ETW0848"/>
      <sheetName val="24_RA0848"/>
      <sheetName val="25_HOE0858"/>
      <sheetName val="25_ETW0858"/>
      <sheetName val="25_RA0858"/>
      <sheetName val="26_HOE0868"/>
      <sheetName val="26_ETW0868"/>
      <sheetName val="26_RA0868"/>
      <sheetName val="27_HOE0878"/>
      <sheetName val="27_ETW0878"/>
      <sheetName val="27_RA0878"/>
      <sheetName val="28_HOE0888"/>
      <sheetName val="28_ETW0888"/>
      <sheetName val="28_RA0888"/>
      <sheetName val="29_HOE0898"/>
      <sheetName val="29_ETW0898"/>
      <sheetName val="29_RA0898"/>
      <sheetName val="30_HOE0908"/>
      <sheetName val="30_ETW0908"/>
      <sheetName val="30_RA0908"/>
      <sheetName val="31_HOE0918"/>
      <sheetName val="31_ETW0918"/>
      <sheetName val="31_RA0918"/>
      <sheetName val="32_HOE0928"/>
      <sheetName val="32_ETW0928"/>
      <sheetName val="32_RA0928"/>
      <sheetName val="VN48_A,Btype_標準工数8"/>
      <sheetName val="▼もんれん対応一覧16_02_028"/>
      <sheetName val="_ＣＳ調査Ｑ１２master_xls___PC42_共有_W4"/>
      <sheetName val="KVBVMC_(NO_4)_4"/>
      <sheetName val="กราฟ__NG_20154"/>
      <sheetName val="2_대외공문4"/>
      <sheetName val="棚卸組織"/>
      <sheetName val="棚卸責任者リスト"/>
      <sheetName val="棚卸区域（1工場）"/>
      <sheetName val="棚卸区域（2工場）"/>
      <sheetName val="棚卸区域（3工場）"/>
      <sheetName val="0206_-_000C_3_MONTHS_LOAD_SP9"/>
      <sheetName val="TU_Downhill_Data_update_7-25"/>
      <sheetName val="ZAIKO_SUII5"/>
      <sheetName val="9月生产_"/>
      <sheetName val="NCC1_1_21"/>
      <sheetName val="＜Sheet.1＞New Components List"/>
      <sheetName val="☆売上・収益推移"/>
      <sheetName val="選択肢(印刷不要)"/>
      <sheetName val="ﾊﾟｲﾌﾟ小組(外作) (2)"/>
      <sheetName val="3.４Ｒ損益"/>
      <sheetName val="Capex"/>
      <sheetName val="Headcount Reduction"/>
      <sheetName val="Quality Performance"/>
      <sheetName val="ﾃ-ﾌﾞﾙ1"/>
      <sheetName val="HEAD COUNT"/>
      <sheetName val="MC TROUBLE"/>
      <sheetName val="ﾃｰﾌﾞﾙ"/>
      <sheetName val="TH&amp;B2e&amp;EGN"/>
      <sheetName val="XLS Avg Rev"/>
      <sheetName val="114W2次設変部品確認（組立） (3)"/>
      <sheetName val="ＷＨ資材"/>
      <sheetName val="XLS_Avg_Rev"/>
      <sheetName val="114W2次設変部品確認（組立）_(3)"/>
      <sheetName val="XLS_Avg_Rev1"/>
      <sheetName val="114W2次設変部品確認（組立）_(3)1"/>
      <sheetName val="XLS_Avg_Rev2"/>
      <sheetName val="114W2次設変部品確認（組立）_(3)2"/>
      <sheetName val="ｼﾘﾝﾀﾞﾌﾞﾛｯｸﾎﾞｱ内径(withおかま)"/>
      <sheetName val="実測と推定の内径差(lessおかま)"/>
      <sheetName val="TOTAL"/>
      <sheetName val="T_GetCustomer_Cd"/>
      <sheetName val="T_GetProduct_Site_Cd"/>
      <sheetName val="対比表"/>
      <sheetName val="ASH"/>
      <sheetName val="FF"/>
      <sheetName val="PF"/>
      <sheetName val="FC"/>
      <sheetName val="PC"/>
      <sheetName val="KID"/>
      <sheetName val="KFI"/>
      <sheetName val="KNJ (2)"/>
      <sheetName val="KNJ"/>
      <sheetName val="KTB"/>
      <sheetName val="DYC"/>
      <sheetName val="SHIBA"/>
      <sheetName val="META"/>
      <sheetName val="SBAC"/>
      <sheetName val="RYOKO"/>
      <sheetName val="SOMEMIYA"/>
      <sheetName val="BESTEX"/>
      <sheetName val="JOHOKU.old"/>
      <sheetName val="JOHOKU"/>
      <sheetName val="HOEI"/>
      <sheetName val="SMT"/>
      <sheetName val="CMK"/>
      <sheetName val="ALPS"/>
      <sheetName val="JHK"/>
      <sheetName val="FUJI C."/>
      <sheetName val="MSC"/>
      <sheetName val="KTW"/>
      <sheetName val="KTW(2)"/>
      <sheetName val="1"/>
      <sheetName val="グラフデータ"/>
      <sheetName val="改善計画進捗表 (2頁目)"/>
      <sheetName val="金具１課【ＣＦ】"/>
      <sheetName val="データリスト"/>
      <sheetName val="バイメタル"/>
      <sheetName val="生技資料"/>
      <sheetName val="工程能力"/>
      <sheetName val="強度"/>
      <sheetName val="前回板書"/>
      <sheetName val="本文"/>
      <sheetName val="Lookup_Tables"/>
      <sheetName val="新パワーポイント_(2)"/>
      <sheetName val="新パワーポイント_(4)"/>
      <sheetName val="新パワーポイント_(3)"/>
      <sheetName val="DO_NOT_TOUCH"/>
      <sheetName val="TB_(PHP)4"/>
      <sheetName val="最新基準単価_4"/>
      <sheetName val="0206___000C_3_MONTHS_LOAD_SP4"/>
      <sheetName val="Diagrama_de_Proceso_4"/>
      <sheetName val="ESTACION_1_LH4"/>
      <sheetName val="J36W_SD_EU_DIES4"/>
      <sheetName val="Pts__de_seguridad4"/>
      <sheetName val="2_de_24"/>
      <sheetName val="EASY_TO_WORK4"/>
      <sheetName val="J36W_SD_HEAVY_GEN_4"/>
      <sheetName val="Pag__2_(2)4"/>
      <sheetName val="Pts__de_seguridad_216"/>
      <sheetName val="2_de_2_216"/>
      <sheetName val="EASY_TO_WORK_4"/>
      <sheetName val="J36W_HB_EU_DIES4"/>
      <sheetName val="Pts__de_seguridad_36"/>
      <sheetName val="2_de_2_36"/>
      <sheetName val="EASYTO_WORK4"/>
      <sheetName val="J36W_HB_HEAVY_GEN_4"/>
      <sheetName val="Pag__2_(6)4"/>
      <sheetName val="Pts__de_seguridad_44"/>
      <sheetName val="2_de_2_44"/>
      <sheetName val="J03W_GEN_MEX4"/>
      <sheetName val="Pts__de_seguridad_54"/>
      <sheetName val="2_de_2_54"/>
      <sheetName val="EASY_TOWORK4"/>
      <sheetName val="RISK_54"/>
      <sheetName val="J03W_EUR_DIES4"/>
      <sheetName val="Pts__de_seguridad_64"/>
      <sheetName val="2_de_2_64"/>
      <sheetName val="EASY_TO_WOR_K4"/>
      <sheetName val="RISK_6_4"/>
      <sheetName val="J03G_TOY_MEX4"/>
      <sheetName val="Pts__de_seguridad_74"/>
      <sheetName val="2_de_2_74"/>
      <sheetName val="E_ASY_TO_WORK4"/>
      <sheetName val="RISK_74"/>
      <sheetName val="Pag__2_(8)4"/>
      <sheetName val="Pts__de_seguridad_7_(2)4"/>
      <sheetName val="2_de_2_7_(2)4"/>
      <sheetName val="E_ASY_TO_WORK_(2)4"/>
      <sheetName val="RISK_7_(2)4"/>
      <sheetName val="ESTACION_1_RH4"/>
      <sheetName val="J36W_SD_EU_DIES_(2)4"/>
      <sheetName val="Pts__de_seguridad_84"/>
      <sheetName val="2_de_2_84"/>
      <sheetName val="EASY_T_O_WORK_4"/>
      <sheetName val="RISK_84"/>
      <sheetName val="J36W_SD_HEAVY_GEN__(2)4"/>
      <sheetName val="Pag__2_(3)4"/>
      <sheetName val="Pts__de_seguridad_94"/>
      <sheetName val="2_de_2_94"/>
      <sheetName val="EASY_TO_WORK_(2)4"/>
      <sheetName val="RISK_94"/>
      <sheetName val="J36W_HB_EU_DIES_(2)4"/>
      <sheetName val="Pts__de_seguridad_9_(2)4"/>
      <sheetName val="2_de_2_104"/>
      <sheetName val="EASY_TO__WORK_4"/>
      <sheetName val="RISK_104"/>
      <sheetName val="J36W_HB_HEAVY_GEN__(2)4"/>
      <sheetName val="Pag__2_(7)4"/>
      <sheetName val="Pts__de_seguridad_114"/>
      <sheetName val="2_de_2_114"/>
      <sheetName val="EASY_TO_____WORK4"/>
      <sheetName val="RISK_114"/>
      <sheetName val="J03W_GEN_MEX_(2)4"/>
      <sheetName val="Pts__de_seguridad_124"/>
      <sheetName val="2_de_2_(12)4"/>
      <sheetName val="E_ASY__TO_WORK4"/>
      <sheetName val="RISK_12_4"/>
      <sheetName val="J03W_EUR_DIES_(2)4"/>
      <sheetName val="Pts__de_seguridad_134"/>
      <sheetName val="2_de_2_(13)4"/>
      <sheetName val="EASY___TO_WORK4"/>
      <sheetName val="RISK_134"/>
      <sheetName val="J03G_TOY_MEX_(2)4"/>
      <sheetName val="Pts__de_seguridad_144"/>
      <sheetName val="2_de_2_(14)4"/>
      <sheetName val="E_ASY_TO__WORK4"/>
      <sheetName val="RISK_144"/>
      <sheetName val="ESTACION_2_LH4"/>
      <sheetName val="J36W_SD_HEAVY_GEN__(3)4"/>
      <sheetName val="Pts__de_seguridad_154"/>
      <sheetName val="2_de_2_154"/>
      <sheetName val="EASY_TO_WORK_154"/>
      <sheetName val="RISK_154"/>
      <sheetName val="J36W_SD_EUR_DIES4"/>
      <sheetName val="Pts__de_seguridad_164"/>
      <sheetName val="2_de_2_164"/>
      <sheetName val="EASY_TO_WORK_164"/>
      <sheetName val="RISK_164"/>
      <sheetName val="J36W_HB_HEAVY_GEN4"/>
      <sheetName val="Pts__de_seguridad_174"/>
      <sheetName val="2_de_2_174"/>
      <sheetName val="EASY_TO_WORK_174"/>
      <sheetName val="RISK_174"/>
      <sheetName val="J36W_HB_EUR_DIES_4"/>
      <sheetName val="Pts__de_seguridad_184"/>
      <sheetName val="2_de_2_184"/>
      <sheetName val="EASY_TO_WORK_184"/>
      <sheetName val="RISK_184"/>
      <sheetName val="J03W_EUROPEO_DIESEL4"/>
      <sheetName val="Pts__de_seguridad_194"/>
      <sheetName val="2_de_2_194"/>
      <sheetName val="EASY_TO_WORK_194"/>
      <sheetName val="RISK_194"/>
      <sheetName val="J03W_MEX4"/>
      <sheetName val="Pts__de_seguridad_204"/>
      <sheetName val="2_de_2_204"/>
      <sheetName val="EASY_TO_WORK_204"/>
      <sheetName val="RISK_204"/>
      <sheetName val="J03W_GEN4"/>
      <sheetName val="Pts__de_seguridad_217"/>
      <sheetName val="2_de_2_217"/>
      <sheetName val="_EASY_TO_WORK_214"/>
      <sheetName val="RISK_214"/>
      <sheetName val="J03G_USA4"/>
      <sheetName val="Pts__de_seguridad_224"/>
      <sheetName val="2_de_2_224"/>
      <sheetName val="EASY_TO_WORK_224"/>
      <sheetName val="RISK_22_4"/>
      <sheetName val="J03G_GEN4"/>
      <sheetName val="Pts__de_seguridad_234"/>
      <sheetName val="2_de_2_234"/>
      <sheetName val="EASY_TO_WORK_234"/>
      <sheetName val="RISK_234"/>
      <sheetName val="ESTACION_2_RH4"/>
      <sheetName val="J36W_SD_HEAVY_GEN__4"/>
      <sheetName val="Pts__de_seguridad_244"/>
      <sheetName val="2_de_2_244"/>
      <sheetName val="EASY_TO_WORK244"/>
      <sheetName val="RISK_244"/>
      <sheetName val="J36W_SD_EUR_DIES_4"/>
      <sheetName val="Pts__de_seguridad_254"/>
      <sheetName val="2_de_2_254"/>
      <sheetName val="EASY_TO_WORK_254"/>
      <sheetName val="RISK_254"/>
      <sheetName val="J36W_HB_HEAVY_GEN_RH4"/>
      <sheetName val="Pts__de_seguridad_264"/>
      <sheetName val="2_de_2_264"/>
      <sheetName val="EASY_TO_WORK_264"/>
      <sheetName val="RISK_264"/>
      <sheetName val="J36W_HB_EUR_DIES_274"/>
      <sheetName val="Pts__de_seguridad_274"/>
      <sheetName val="2_de_2_274"/>
      <sheetName val="EASY_TO_WORK_274"/>
      <sheetName val="RISK_274"/>
      <sheetName val="J03W_EUROPEO_DIESEL_284"/>
      <sheetName val="Pts__de_seguridad_284"/>
      <sheetName val="2_de_2_284"/>
      <sheetName val="EASY_TO_WORK_284"/>
      <sheetName val="RISK_284"/>
      <sheetName val="J03W_MEX_294"/>
      <sheetName val="Pts__de_seguridad_294"/>
      <sheetName val="2_de_2_294"/>
      <sheetName val="EASY_TO_WORK_294"/>
      <sheetName val="RISK_294"/>
      <sheetName val="J03W_GEN_304"/>
      <sheetName val="Pts__de_seguridad_304"/>
      <sheetName val="2_de_2_304"/>
      <sheetName val="EASY_TO_WORK_304"/>
      <sheetName val="RISK_304"/>
      <sheetName val="J03G_USA_314"/>
      <sheetName val="Pts__de_seguridad_314"/>
      <sheetName val="2_de_2_314"/>
      <sheetName val="EASY_TO_WORK_314"/>
      <sheetName val="RISK_314"/>
      <sheetName val="J03G_GEN_324"/>
      <sheetName val="Pts__de_seguridad_324"/>
      <sheetName val="2_de_2_324"/>
      <sheetName val="EASY_TO_WORK_324"/>
      <sheetName val="RISK_324"/>
      <sheetName val="ESTACION_3_LH4"/>
      <sheetName val="ESTACION_3_RH4"/>
      <sheetName val="ESTACION_4_LH_4"/>
      <sheetName val="ESTACION_4_RH_4"/>
      <sheetName val="ESTACION_5_LH4"/>
      <sheetName val="ESTACION_5_RH4"/>
      <sheetName val="B2e_SP_for_China_J64_part4"/>
      <sheetName val="PROD__C&amp;C_MP4"/>
      <sheetName val="No_borrar4"/>
      <sheetName val="Ringi_Checklist4"/>
      <sheetName val="Approval_sheet4"/>
      <sheetName val="New_Detail4"/>
      <sheetName val="Manual_Manpower_page4"/>
      <sheetName val="[ＣＳ調査Ｑ１２master_xls]__PC42_____5"/>
      <sheetName val="[ＣＳ調査Ｑ１２master_xls]________ma_5"/>
      <sheetName val="2f_Pricing_Strategy4"/>
      <sheetName val="P_2_Price_Strategy4"/>
      <sheetName val="3f_Volume,_Mix_&amp;_Option_rate4"/>
      <sheetName val="DATA_WAREHOUSING"/>
      <sheetName val="DATA_WAREHOUSING1"/>
      <sheetName val="DATA_WAREHOUSING2"/>
      <sheetName val="DATA_WAREHOUSING3"/>
      <sheetName val="DATA_WAREHOUSING4"/>
      <sheetName val="DATA_WAREHOUSING5"/>
      <sheetName val="DATA_WAREHOUSING6"/>
      <sheetName val="TU_Downhill_Data_update_7-26"/>
      <sheetName val="ZAIKO_SUII6"/>
      <sheetName val="Inputs - Don't print"/>
      <sheetName val="償却（建屋）"/>
      <sheetName val="総合B"/>
      <sheetName val="temp"/>
      <sheetName val="スコアカード_(2)14"/>
      <sheetName val="実績_（実際）14"/>
      <sheetName val="実績_（報告）14"/>
      <sheetName val="Graph_By_Production14"/>
      <sheetName val="_Category_By_Production14"/>
      <sheetName val="Response_by_Production14"/>
      <sheetName val="Response_for_Ride14"/>
      <sheetName val="Response_for_Features14"/>
      <sheetName val="Response_for_Seats14"/>
      <sheetName val="IQS_HGT･HRA-O_TU_Assignment14"/>
      <sheetName val="06_TU_IQS_Targets14"/>
      <sheetName val="MDX_IQS_History14"/>
      <sheetName val="TE-10_Example14"/>
      <sheetName val="TU_TE-10_Example14"/>
      <sheetName val="TE-10_Blank14"/>
      <sheetName val="02_MDX_PQS_n=1160_Surveys14"/>
      <sheetName val="HP_PQS_n=314_Surveys14"/>
      <sheetName val="1_기안지13"/>
      <sheetName val="Profits_(2)13"/>
      <sheetName val="REPEAT_OCCURENCES_BY_RANK14"/>
      <sheetName val="REPEAT_OCCURENCES_BY_SHIFT14"/>
      <sheetName val="REPEAT_OCCURENCES_BY_LINE14"/>
      <sheetName val="4M_ANALYSIS_BY_RANK14"/>
      <sheetName val="REPEAT_OCCURENCES_BY_INDEX_PT14"/>
      <sheetName val="REPEAT_OCCURENCES14"/>
      <sheetName val="添付資料3-7_J16EAC予実13"/>
      <sheetName val="添付資料3-6_J16EJP予実13"/>
      <sheetName val="添付資料3-5_J25FEC予実13"/>
      <sheetName val="添付資料3-4_J25FJP予実13"/>
      <sheetName val="添付資料3-3_J39AAC予実13"/>
      <sheetName val="添付資料3-2_J39AEC予実13"/>
      <sheetName val="72直直明細_下14"/>
      <sheetName val="MPL_技連13"/>
      <sheetName val="342E_BLOCK13"/>
      <sheetName val="Income_Stmt13"/>
      <sheetName val="出勤管理_(4)13"/>
      <sheetName val="73(下)省人実績表_12"/>
      <sheetName val="ﾑｰﾊﾞﾌﾞﾙ鋳造_13"/>
      <sheetName val="ＣＳ調査Ｑ１２master_xls14"/>
      <sheetName val="部会提出版_横軸観測(吉田)_改訂-312"/>
      <sheetName val="ｶﾞﾗｽ円環_直材_(2)12"/>
      <sheetName val="Item_List12"/>
      <sheetName val="女性基準、４車種まで評価可能_12"/>
      <sheetName val="Expense_Assumption12"/>
      <sheetName val="CHART_M-F_SW12"/>
      <sheetName val="耐熱パターン検討_(0発進)12"/>
      <sheetName val="Ｅ0FS～インデックス２連_(床下)(溶長未、済）12"/>
      <sheetName val="調質見積り_12"/>
      <sheetName val="Unit_Request_Form11"/>
      <sheetName val="P5_load12"/>
      <sheetName val="Quote_Cover_Page11"/>
      <sheetName val="P_2_プロジェクトユニーク方法12"/>
      <sheetName val="[ＣＳ調査Ｑ１２master_xls][ＣＳ調査Ｑ１２ma11"/>
      <sheetName val="[ＣＳ調査Ｑ１２master_xls]\\PC42\共有\11"/>
      <sheetName val="Safety_Stock_Matrix_(Auto_Rpl11"/>
      <sheetName val="3_MONTH__Forecast11"/>
      <sheetName val="3_Month_Forecast_GUASAVE11"/>
      <sheetName val="3_Months_Loads_Plant_511"/>
      <sheetName val="14年度　プロジェクトNO_12"/>
      <sheetName val="Drop_Down_List12"/>
      <sheetName val="（kashi）FR_FRM_L11"/>
      <sheetName val="Supplier_Database11"/>
      <sheetName val="Production_Database_39911"/>
      <sheetName val="Sales_Forecast_9th_APRIL_0411"/>
      <sheetName val="Data_Options11"/>
      <sheetName val="09_Specs11"/>
      <sheetName val="_IP11"/>
      <sheetName val="Information_Guide11"/>
      <sheetName val="_ＣＳ調査Ｑ１２master_xls__ＣＳ調査Ｑ１２ma11"/>
      <sheetName val="CIVIC_1_7L(7ｶ国MA輸出)GKN同一9"/>
      <sheetName val="1__HOE0619"/>
      <sheetName val="1_ETW0619"/>
      <sheetName val="1_RA0619"/>
      <sheetName val="2_HOE0629"/>
      <sheetName val="2_ETW0629"/>
      <sheetName val="2_RA0629"/>
      <sheetName val="3_HOE0639"/>
      <sheetName val="3_ETW0639"/>
      <sheetName val="3_RA0639"/>
      <sheetName val="4_HOE0649"/>
      <sheetName val="4_ETW0649"/>
      <sheetName val="4_RA0649"/>
      <sheetName val="5_HOE0659"/>
      <sheetName val="5_ETW0659"/>
      <sheetName val="5_RA0659"/>
      <sheetName val="6_HOE0669"/>
      <sheetName val="6_ETW0669"/>
      <sheetName val="6_RA0669"/>
      <sheetName val="7_HOE0679"/>
      <sheetName val="7_ETW0679"/>
      <sheetName val="7_RA0679"/>
      <sheetName val="8_HOE0689"/>
      <sheetName val="8_ETW0689"/>
      <sheetName val="8_RA0689"/>
      <sheetName val="9_HOE0699"/>
      <sheetName val="9_ETW0699"/>
      <sheetName val="9_RA0699"/>
      <sheetName val="10_HOE0709"/>
      <sheetName val="10_ETW0709"/>
      <sheetName val="10_RA0709"/>
      <sheetName val="11_HOE0719"/>
      <sheetName val="11_ETW0719"/>
      <sheetName val="11_RA0719"/>
      <sheetName val="12_HOE0729"/>
      <sheetName val="12_ETW0729"/>
      <sheetName val="12_RA0729"/>
      <sheetName val="13_HOE0739"/>
      <sheetName val="13_ETW0739"/>
      <sheetName val="13_RA0739"/>
      <sheetName val="14_HOE0749"/>
      <sheetName val="14_ETW0749"/>
      <sheetName val="14_RA0749"/>
      <sheetName val="15_HOE0759"/>
      <sheetName val="15_ETW0759"/>
      <sheetName val="15_RA0759"/>
      <sheetName val="16_HOE0769"/>
      <sheetName val="16_ETW0769"/>
      <sheetName val="16_RA0769"/>
      <sheetName val="17_HOE0779"/>
      <sheetName val="17_ETW0779"/>
      <sheetName val="17_RA0779"/>
      <sheetName val="18_HOE0789"/>
      <sheetName val="18_ETW0789"/>
      <sheetName val="18_RA0789"/>
      <sheetName val="19_HOE0799"/>
      <sheetName val="19_ETW0799"/>
      <sheetName val="19_RA0799"/>
      <sheetName val="20_HOE0809"/>
      <sheetName val="20_ETW0809"/>
      <sheetName val="20_RA0809"/>
      <sheetName val="21_HOE0819"/>
      <sheetName val="21_ETW0819"/>
      <sheetName val="21_RA0819"/>
      <sheetName val="22_HOE0829"/>
      <sheetName val="22_ETW0829"/>
      <sheetName val="22_RA0829"/>
      <sheetName val="23_HOE0839"/>
      <sheetName val="23_ETW0839"/>
      <sheetName val="23_RA0839"/>
      <sheetName val="24_HOE0849"/>
      <sheetName val="24_ETW0849"/>
      <sheetName val="24_RA0849"/>
      <sheetName val="25_HOE0859"/>
      <sheetName val="25_ETW0859"/>
      <sheetName val="25_RA0859"/>
      <sheetName val="26_HOE0869"/>
      <sheetName val="26_ETW0869"/>
      <sheetName val="26_RA0869"/>
      <sheetName val="27_HOE0879"/>
      <sheetName val="27_ETW0879"/>
      <sheetName val="27_RA0879"/>
      <sheetName val="28_HOE0889"/>
      <sheetName val="28_ETW0889"/>
      <sheetName val="28_RA0889"/>
      <sheetName val="29_HOE0899"/>
      <sheetName val="29_ETW0899"/>
      <sheetName val="29_RA0899"/>
      <sheetName val="30_HOE0909"/>
      <sheetName val="30_ETW0909"/>
      <sheetName val="30_RA0909"/>
      <sheetName val="31_HOE0919"/>
      <sheetName val="31_ETW0919"/>
      <sheetName val="31_RA0919"/>
      <sheetName val="32_HOE0929"/>
      <sheetName val="32_ETW0929"/>
      <sheetName val="32_RA0929"/>
      <sheetName val="VN48_A,Btype_標準工数9"/>
      <sheetName val="▼もんれん対応一覧16_02_029"/>
      <sheetName val="_ＣＳ調査Ｑ１２master_xls___PC42_共有_W5"/>
      <sheetName val="2_대외공문5"/>
      <sheetName val="KVBVMC_(NO_4)_5"/>
      <sheetName val="กราฟ__NG_20155"/>
      <sheetName val="横軸観測(吉田)_改訂-32"/>
      <sheetName val="COGM_Cast_1_2_32"/>
      <sheetName val="GBY_C企2"/>
      <sheetName val="Data_Lists22"/>
      <sheetName val="1MC売価調整_(2)2"/>
      <sheetName val="ｴｱﾃﾞｨｽｸ"/>
      <sheetName val="日程管理表"/>
      <sheetName val="ｴﾘｱﾏｽﾀｰ"/>
      <sheetName val="日报统计用"/>
      <sheetName val="数据透视"/>
      <sheetName val="原始数据"/>
      <sheetName val="模具故障百分率"/>
      <sheetName val="故障停机分类"/>
      <sheetName val="月"/>
      <sheetName val="月停"/>
      <sheetName val="模具停"/>
      <sheetName val="自动化停"/>
      <sheetName val="合格率"/>
      <sheetName val="KEY明細 "/>
      <sheetName val="ﾎﾞﾃﾞ-GR "/>
      <sheetName val="ｼﾘﾝﾀﾞ-GR  "/>
      <sheetName val="ﾊ-ﾈｽGR  "/>
      <sheetName val="ｿﾚﾉｲﾄﾞGR  "/>
      <sheetName val="部品比較 (STRG)  "/>
      <sheetName val="DOOR明細"/>
      <sheetName val=" (DOOR)"/>
      <sheetName val="TRUNK明細"/>
      <sheetName val="(TRUNK) "/>
      <sheetName val="RR 明細"/>
      <sheetName val="(RR SEAT)"/>
      <sheetName val="収益計画"/>
      <sheetName val="社内原価"/>
      <sheetName val="KD Order (2nd Half)"/>
      <sheetName val="封面"/>
      <sheetName val="GDJ抄表"/>
      <sheetName val="成本核算"/>
      <sheetName val="部门用电"/>
      <sheetName val="部门用电 (2)"/>
      <sheetName val="空压站"/>
      <sheetName val="东本水电"/>
      <sheetName val="东本缴费"/>
      <sheetName val="广汽电费 "/>
      <sheetName val="用电报表"/>
      <sheetName val="F1耗电"/>
      <sheetName val="F9耗电"/>
      <sheetName val="集团月报"/>
      <sheetName val="月度抄表 (2)"/>
      <sheetName val="回覧用紙"/>
      <sheetName val="各线路含损耗用电量"/>
      <sheetName val="110kv月度抄表"/>
      <sheetName val="DIST"/>
      <sheetName val="SZ3"/>
      <sheetName val="附件加班对比"/>
      <sheetName val="忘年会"/>
      <sheetName val="封面 (2)"/>
      <sheetName val="浪涌保护器计数"/>
      <sheetName val="用电分析"/>
      <sheetName val="东本达康水电LPG核算"/>
      <sheetName val="东本水电气缴费"/>
      <sheetName val="东本LPG缴费"/>
      <sheetName val="日最大负荷"/>
      <sheetName val="110KV耗电"/>
      <sheetName val="附表"/>
      <sheetName val="说明"/>
      <sheetName val="AL"/>
      <sheetName val="CRV"/>
      <sheetName val="FO"/>
      <sheetName val="JUU"/>
      <sheetName val="S30"/>
      <sheetName val="S0A"/>
      <sheetName val="S0D"/>
      <sheetName val="S3N"/>
      <sheetName val="部品名"/>
      <sheetName val="HL1b"/>
      <sheetName val="0310"/>
      <sheetName val="Sales"/>
      <sheetName val="FN8"/>
      <sheetName val="Sheet1 (3)"/>
      <sheetName val="液圧拡張工数比較"/>
      <sheetName val="ｶﾞﾗｽ円環 直材検証"/>
      <sheetName val="ｶﾞﾗｽ円環 直材"/>
      <sheetName val="ｶﾞﾗｽ円環 直材(正式)"/>
      <sheetName val="ｶﾞﾗｽ円環 直材(予想)"/>
      <sheetName val="基本条件設定用"/>
      <sheetName val="不具合即時"/>
      <sheetName val="损益表"/>
      <sheetName val="2002"/>
      <sheetName val="Name"/>
      <sheetName val="2T-4T"/>
      <sheetName val="_x0000__x0000__x0000__x0000__x0000__x0000_"/>
      <sheetName val="Comp"/>
      <sheetName val="95-96-97"/>
      <sheetName val="Graph 98"/>
      <sheetName val="Tabel 97"/>
      <sheetName val="Tabel 98"/>
      <sheetName val="MA"/>
      <sheetName val="MA 1-7"/>
      <sheetName val="MA 1-8"/>
      <sheetName val="MA 1-9"/>
      <sheetName val="COAT&amp;WRAP-QIOT-#3"/>
      <sheetName val="PNT-QUOT-#3"/>
      <sheetName val="投资数据ok"/>
      <sheetName val="投资汇总ok"/>
      <sheetName val="立2数据ok"/>
      <sheetName val="立2ok"/>
      <sheetName val="立3数据ok"/>
      <sheetName val="立3ok"/>
      <sheetName val="CBU"/>
      <sheetName val="Ｍss.４Ｒ要員"/>
      <sheetName val="09"/>
      <sheetName val="08"/>
      <sheetName val="07"/>
      <sheetName val="06"/>
      <sheetName val="05"/>
      <sheetName val="部品内取り要員 "/>
      <sheetName val="24汎"/>
      <sheetName val="4月決定便覧.上 (各課)"/>
      <sheetName val="6月決定便覧.上  仮"/>
      <sheetName val="6月決定便覧.上  生調会"/>
      <sheetName val="24汎 生調会"/>
      <sheetName val="ＮＥＷ部品別"/>
      <sheetName val="CYT当初計画"/>
      <sheetName val="00年损益（分月）"/>
      <sheetName val="72期6仮"/>
      <sheetName val="费用数据"/>
      <sheetName val="summary版"/>
      <sheetName val="損益（報告） "/>
      <sheetName val="損益（元ネタ）"/>
      <sheetName val="付加価値(報告)"/>
      <sheetName val="主要4付加価値(報告)"/>
      <sheetName val="Form"/>
      <sheetName val="06月"/>
      <sheetName val="前提1-综合"/>
      <sheetName val="PTC96RM"/>
      <sheetName val="19期Assyｺｽﾄ基準"/>
      <sheetName val="YMI1"/>
      <sheetName val="ocean voyage"/>
      <sheetName val="GROUP A"/>
      <sheetName val="損益（報告）_"/>
      <sheetName val="損益（報告）_1"/>
      <sheetName val="GROUP B"/>
      <sheetName val="负荷曲线"/>
      <sheetName val="生产本部"/>
      <sheetName val="1月资产"/>
      <sheetName val="广汽电费_"/>
      <sheetName val="AC日程"/>
      <sheetName val="0404"/>
      <sheetName val="请保留"/>
      <sheetName val="正海科技 B 线生产日报"/>
      <sheetName val="94登録"/>
      <sheetName val="項目"/>
      <sheetName val="クリオA4"/>
      <sheetName val="ベルノA4"/>
      <sheetName val="設備DATA入力"/>
      <sheetName val="ダイカスト"/>
      <sheetName val="Macro1"/>
      <sheetName val="データ2"/>
      <sheetName val="DC計画"/>
      <sheetName val="ＤＣ負荷表"/>
      <sheetName val="合計"/>
      <sheetName val="自加工見積り"/>
      <sheetName val="表計算用ｼｰﾄ (2)"/>
      <sheetName val="ﾃｽﾄｹｰｽ･ﾃｽﾄ指示"/>
      <sheetName val="V6US73.3万"/>
      <sheetName val="L4US86.3万010530"/>
      <sheetName val="L4JPN31.7万010726"/>
      <sheetName val="ENG"/>
      <sheetName val="L4JPN31.7万010726 正規"/>
      <sheetName val="L4JPN31.7万010726 正規 MAT自動"/>
      <sheetName val="CAT.CONV ASSY"/>
      <sheetName val="15期Assy???基準"/>
      <sheetName val="能源报表"/>
      <sheetName val="D"/>
      <sheetName val="６中３版"/>
      <sheetName val="⑰（補）HPI 7中CR計画"/>
      <sheetName val="97-7 ｶﾞﾗｽ円環コスト、投資、工数検討"/>
      <sheetName val="高压抄表"/>
      <sheetName val="110kv月度抄表 (2)"/>
      <sheetName val="部门用电 (3)"/>
      <sheetName val="分析图"/>
      <sheetName val="2007年5月"/>
      <sheetName val="RecoveredExternalLink131"/>
      <sheetName val="LPG核算"/>
      <sheetName val="封面_(2)"/>
      <sheetName val="部门用电_(2)"/>
      <sheetName val="table tanki"/>
      <sheetName val="清理清单"/>
      <sheetName val="0409"/>
      <sheetName val="15期Assy___基準"/>
      <sheetName val="目標走行距離"/>
      <sheetName val="設備名"/>
      <sheetName val="99.1海業提示コスト(収容数１２,８００)"/>
      <sheetName val="98FORECAST (1)"/>
      <sheetName val="車体構成"/>
      <sheetName val="勤務ｼﾌﾄﾍﾞｰｽ表 下期"/>
      <sheetName val="Famiglie"/>
      <sheetName val="[ＣＳ調査Ｑ１２master.xls]__PC42_____3"/>
      <sheetName val="[ＣＳ調査Ｑ１２master.xls]________ma_3"/>
      <sheetName val="[ＣＳ調査Ｑ１２master.xls]__PC42_____4"/>
      <sheetName val="[ＣＳ調査Ｑ１２master.xls]________ma_4"/>
      <sheetName val="_ＣＳ調査Ｑ１２mast"/>
      <sheetName val="__PC42_共有_WI"/>
      <sheetName val="_ＣＳ調査Ｑ１２master.xls___PC42_____2"/>
      <sheetName val="_ＣＳ調査Ｑ１２master.xls_________ma_2"/>
      <sheetName val="ﾏﾆｭｱﾙﾃｽﾄ"/>
      <sheetName val="99 bud"/>
      <sheetName val="DB"/>
      <sheetName val="会社一覧"/>
      <sheetName val="0206_-_000C_3_MONTHS_LOAD_SP10"/>
      <sheetName val="＜Sheet_1＞New_Components_List"/>
      <sheetName val="Headcount_Reduction"/>
      <sheetName val="MC_TROUBLE"/>
      <sheetName val="REPEAT_OCCURENCES_BY_INDE_x0000__PTS"/>
      <sheetName val="0206_-_000C_3_MONTHS_LOAD_SP11"/>
      <sheetName val="ZAIKO_SUII7"/>
      <sheetName val="TU_Downhill_Data_update_7-27"/>
      <sheetName val="9月生产_1"/>
      <sheetName val="NCC1_1_22"/>
      <sheetName val="＜Sheet_1＞New_Components_List1"/>
      <sheetName val="Lookup_Tables1"/>
      <sheetName val="ﾊﾟｲﾌﾟ小組(外作)_(2)1"/>
      <sheetName val="3_４Ｒ損益1"/>
      <sheetName val="HEAD_COUNT1"/>
      <sheetName val="Quality_Performance1"/>
      <sheetName val="Headcount_Reduction1"/>
      <sheetName val="XLS_Avg_Rev4"/>
      <sheetName val="114W2次設変部品確認（組立）_(3)4"/>
      <sheetName val="MC_TROUBLE1"/>
      <sheetName val="ﾊﾟｲﾌﾟ小組(外作)_(2)"/>
      <sheetName val="3_４Ｒ損益"/>
      <sheetName val="HEAD_COUNT"/>
      <sheetName val="Quality_Performance"/>
      <sheetName val="XLS_Avg_Rev3"/>
      <sheetName val="114W2次設変部品確認（組立）_(3)3"/>
      <sheetName val="現業区"/>
      <sheetName val="272構想書分変動 ME"/>
      <sheetName val="第２紙"/>
      <sheetName val="frm1"/>
      <sheetName val="③F-List"/>
      <sheetName val="計画簀萣_xd802_ꙍ"/>
      <sheetName val="SQL"/>
      <sheetName val="Royalty-2004"/>
      <sheetName val="C.PLAN"/>
      <sheetName val="Notes"/>
      <sheetName val="ﾃﾞｰﾀまとめ"/>
      <sheetName val="REPEAT_OCCURENCES_BY_INDE"/>
      <sheetName val="WH-Prices"/>
      <sheetName val="Supp.List"/>
      <sheetName val="00-1"/>
      <sheetName val="複合-日計算"/>
      <sheetName val="ITEM"/>
      <sheetName val="見積"/>
      <sheetName val="フレーム構成"/>
      <sheetName val="COST"/>
      <sheetName val="X-R"/>
      <sheetName val="1_25M Freed Grand Schedule"/>
      <sheetName val="2_APQP T.O"/>
      <sheetName val="3_PO"/>
      <sheetName val="4_Line layout"/>
      <sheetName val="5_Jigs order "/>
      <sheetName val="2_Detailed Schedule "/>
      <sheetName val="4_Materials"/>
      <sheetName val="5_4M"/>
      <sheetName val="ITCRF's  Summary"/>
      <sheetName val="Materials lists"/>
      <sheetName val="入力規則（記入不可）"/>
      <sheetName val="_003以前立ち上がり型01下加重平"/>
      <sheetName val="SysA→BX-1"/>
      <sheetName val="ﾊﾞﾙｸﾏｽﾀｰ　"/>
      <sheetName val="QAD Current Cost"/>
      <sheetName val="ｿﾌﾄ"/>
      <sheetName val="04MOBIS-OEM"/>
      <sheetName val="見積もり基準DB１"/>
      <sheetName val="datasheet"/>
      <sheetName val="F-30"/>
      <sheetName val="Statics Item"/>
      <sheetName val="BPCS Table"/>
      <sheetName val="Current Yr Int Sales"/>
      <sheetName val="BP Data Jan 2009"/>
      <sheetName val="第１紙原紙"/>
      <sheetName val="第２紙原紙"/>
      <sheetName val="第３紙原紙"/>
      <sheetName val="第４紙ビット"/>
      <sheetName val="第５紙ビット"/>
      <sheetName val="加工費Muster"/>
      <sheetName val="実績原価"/>
      <sheetName val="ＦＣ～ＧＸ"/>
      <sheetName val="TMMK Vehicle Data"/>
      <sheetName val="TMMC Vehicle Data"/>
      <sheetName val="Comparison data"/>
      <sheetName val="試験依頼管理表"/>
      <sheetName val="月次データ"/>
      <sheetName val="号車別_(2)"/>
      <sheetName val="VN48_A,Btype_標準工数10"/>
      <sheetName val="CHHS_AVSS6"/>
      <sheetName val="MAP_Bumper_Capacity_Conditions"/>
      <sheetName val="MAP_Bumper_&amp;_IP_Prod__Plan"/>
      <sheetName val="MPL_技連14"/>
      <sheetName val="342E_BLOCK14"/>
      <sheetName val="C3_N_DC改造投資"/>
      <sheetName val="133NPR55_69_EC"/>
      <sheetName val="Chiet_tinh_dz35"/>
      <sheetName val="CHART_COST_n_GM"/>
      <sheetName val="Graph_By_Production15"/>
      <sheetName val="_Category_By_Production15"/>
      <sheetName val="Response_by_Production15"/>
      <sheetName val="Response_for_Ride15"/>
      <sheetName val="Response_for_Features15"/>
      <sheetName val="Response_for_Seats15"/>
      <sheetName val="IQS_HGT･HRA-O_TU_Assignment15"/>
      <sheetName val="06_TU_IQS_Targets15"/>
      <sheetName val="MDX_IQS_History15"/>
      <sheetName val="TE-10_Example15"/>
      <sheetName val="TU_TE-10_Example15"/>
      <sheetName val="TE-10_Blank15"/>
      <sheetName val="02_MDX_PQS_n=1160_Surveys15"/>
      <sheetName val="HP_PQS_n=314_Surveys15"/>
      <sheetName val="スコアカード_(2)15"/>
      <sheetName val="実績_（実際）15"/>
      <sheetName val="実績_（報告）15"/>
      <sheetName val="ＣＳ調査Ｑ１２master_xls15"/>
      <sheetName val="72直直明細_下15"/>
      <sheetName val="1_기안지14"/>
      <sheetName val="73(下)省人実績表_13"/>
      <sheetName val="ﾑｰﾊﾞﾌﾞﾙ鋳造_14"/>
      <sheetName val="Profits_(2)14"/>
      <sheetName val="REPEAT_OCCURENCES_BY_RANK15"/>
      <sheetName val="REPEAT_OCCURENCES_BY_SHIFT15"/>
      <sheetName val="REPEAT_OCCURENCES_BY_LINE15"/>
      <sheetName val="4M_ANALYSIS_BY_RANK15"/>
      <sheetName val="REPEAT_OCCURENCES_BY_INDEX_PT15"/>
      <sheetName val="REPEAT_OCCURENCES15"/>
      <sheetName val="CHART_M-F_SW13"/>
      <sheetName val="部会提出版_横軸観測(吉田)_改訂-313"/>
      <sheetName val="ｶﾞﾗｽ円環_直材_(2)13"/>
      <sheetName val="耐熱パターン検討_(0発進)13"/>
      <sheetName val="Ｅ0FS～インデックス２連_(床下)(溶長未、済）13"/>
      <sheetName val="調質見積り_13"/>
      <sheetName val="Unit_Request_Form12"/>
      <sheetName val="P5_load13"/>
      <sheetName val="Quote_Cover_Page12"/>
      <sheetName val="Income_Stmt14"/>
      <sheetName val="添付資料3-7_J16EAC予実14"/>
      <sheetName val="添付資料3-6_J16EJP予実14"/>
      <sheetName val="添付資料3-5_J25FEC予実14"/>
      <sheetName val="添付資料3-4_J25FJP予実14"/>
      <sheetName val="添付資料3-3_J39AAC予実14"/>
      <sheetName val="添付資料3-2_J39AEC予実14"/>
      <sheetName val="出勤管理_(4)14"/>
      <sheetName val="Safety_Stock_Matrix_(Auto_Rpl12"/>
      <sheetName val="Supplier_Database12"/>
      <sheetName val="（kashi）FR_FRM_L12"/>
      <sheetName val="Production_Database_39912"/>
      <sheetName val="Data_Options12"/>
      <sheetName val="Sales_Forecast_9th_APRIL_0412"/>
      <sheetName val="09_Specs12"/>
      <sheetName val="_IP12"/>
      <sheetName val="3_MONTH__Forecast12"/>
      <sheetName val="3_Month_Forecast_GUASAVE12"/>
      <sheetName val="女性基準、４車種まで評価可能_13"/>
      <sheetName val="3_Months_Loads_Plant_512"/>
      <sheetName val="CIVIC_1_7L(7ｶ国MA輸出)GKN同一10"/>
      <sheetName val="[ＣＳ調査Ｑ１２master_xls][ＣＳ調査Ｑ１２ma12"/>
      <sheetName val="[ＣＳ調査Ｑ１２master_xls]\\PC42\共有\12"/>
      <sheetName val="Item_List13"/>
      <sheetName val="P_2_プロジェクトユニーク方法13"/>
      <sheetName val="0206_-_000C_3_MONTHS_LOAD_SP12"/>
      <sheetName val="▼もんれん対応一覧16_02_0210"/>
      <sheetName val="Expense_Assumption13"/>
      <sheetName val="14年度　プロジェクトNO_13"/>
      <sheetName val="Drop_Down_List13"/>
      <sheetName val="TU_Downhill_Data_update_7-28"/>
      <sheetName val="ZAIKO_SUII8"/>
      <sheetName val="DIST_3"/>
      <sheetName val="KVBVMC_(NO_4)_6"/>
      <sheetName val="กราฟ__NG_20156"/>
      <sheetName val="Information_Guide12"/>
      <sheetName val="_ＣＳ調査Ｑ１２master_xls__ＣＳ調査Ｑ１２ma12"/>
      <sheetName val="1__HOE06110"/>
      <sheetName val="1_ETW06110"/>
      <sheetName val="1_RA06110"/>
      <sheetName val="2_HOE06210"/>
      <sheetName val="2_ETW06210"/>
      <sheetName val="2_RA06210"/>
      <sheetName val="3_HOE06310"/>
      <sheetName val="3_ETW06310"/>
      <sheetName val="3_RA06310"/>
      <sheetName val="4_HOE06410"/>
      <sheetName val="4_ETW06410"/>
      <sheetName val="4_RA06410"/>
      <sheetName val="5_HOE06510"/>
      <sheetName val="5_ETW06510"/>
      <sheetName val="5_RA06510"/>
      <sheetName val="6_HOE06610"/>
      <sheetName val="6_ETW06610"/>
      <sheetName val="6_RA06610"/>
      <sheetName val="7_HOE06710"/>
      <sheetName val="7_ETW06710"/>
      <sheetName val="7_RA06710"/>
      <sheetName val="8_HOE06810"/>
      <sheetName val="8_ETW06810"/>
      <sheetName val="8_RA06810"/>
      <sheetName val="9_HOE06910"/>
      <sheetName val="9_ETW06910"/>
      <sheetName val="9_RA06910"/>
      <sheetName val="10_HOE07010"/>
      <sheetName val="10_ETW07010"/>
      <sheetName val="10_RA07010"/>
      <sheetName val="11_HOE07110"/>
      <sheetName val="11_ETW07110"/>
      <sheetName val="11_RA07110"/>
      <sheetName val="12_HOE07210"/>
      <sheetName val="12_ETW07210"/>
      <sheetName val="12_RA07210"/>
      <sheetName val="13_HOE07310"/>
      <sheetName val="13_ETW07310"/>
      <sheetName val="13_RA07310"/>
      <sheetName val="14_HOE07410"/>
      <sheetName val="14_ETW07410"/>
      <sheetName val="14_RA07410"/>
      <sheetName val="15_HOE07510"/>
      <sheetName val="15_ETW07510"/>
      <sheetName val="15_RA07510"/>
      <sheetName val="16_HOE07610"/>
      <sheetName val="16_ETW07610"/>
      <sheetName val="16_RA07610"/>
      <sheetName val="17_HOE07710"/>
      <sheetName val="17_ETW07710"/>
      <sheetName val="17_RA07710"/>
      <sheetName val="18_HOE07810"/>
      <sheetName val="18_ETW07810"/>
      <sheetName val="18_RA07810"/>
      <sheetName val="19_HOE07910"/>
      <sheetName val="19_ETW07910"/>
      <sheetName val="19_RA07910"/>
      <sheetName val="20_HOE08010"/>
      <sheetName val="20_ETW08010"/>
      <sheetName val="20_RA08010"/>
      <sheetName val="21_HOE08110"/>
      <sheetName val="21_ETW08110"/>
      <sheetName val="21_RA08110"/>
      <sheetName val="22_HOE08210"/>
      <sheetName val="22_ETW08210"/>
      <sheetName val="22_RA08210"/>
      <sheetName val="23_HOE08310"/>
      <sheetName val="23_ETW08310"/>
      <sheetName val="23_RA08310"/>
      <sheetName val="24_HOE08410"/>
      <sheetName val="24_ETW08410"/>
      <sheetName val="24_RA08410"/>
      <sheetName val="25_HOE08510"/>
      <sheetName val="25_ETW08510"/>
      <sheetName val="25_RA08510"/>
      <sheetName val="26_HOE08610"/>
      <sheetName val="26_ETW08610"/>
      <sheetName val="26_RA08610"/>
      <sheetName val="27_HOE08710"/>
      <sheetName val="27_ETW08710"/>
      <sheetName val="27_RA08710"/>
      <sheetName val="28_HOE08810"/>
      <sheetName val="28_ETW08810"/>
      <sheetName val="28_RA08810"/>
      <sheetName val="29_HOE08910"/>
      <sheetName val="29_ETW08910"/>
      <sheetName val="29_RA08910"/>
      <sheetName val="30_HOE09010"/>
      <sheetName val="30_ETW09010"/>
      <sheetName val="30_RA09010"/>
      <sheetName val="31_HOE09110"/>
      <sheetName val="31_ETW09110"/>
      <sheetName val="31_RA09110"/>
      <sheetName val="32_HOE09210"/>
      <sheetName val="32_ETW09210"/>
      <sheetName val="32_RA09210"/>
      <sheetName val="07_WQDG（概算）3"/>
      <sheetName val="2006年_整理全見積4"/>
      <sheetName val="VE_FCB2"/>
      <sheetName val="横軸観測(吉田)_改訂-33"/>
      <sheetName val="COGM_Cast_1_2_33"/>
      <sheetName val="GBY_C企3"/>
      <sheetName val="Data_Lists23"/>
      <sheetName val="1MC売価調整_(2)3"/>
      <sheetName val="米州_全体2"/>
      <sheetName val="[ＣＳ調査Ｑ１２master_xls]__PC42_____6"/>
      <sheetName val="_ＣＳ調査Ｑ１２master_xls___PC42_共有_W6"/>
      <sheetName val="2_대외공문6"/>
      <sheetName val="TB_(PHP)5"/>
      <sheetName val="最新基準単価_5"/>
      <sheetName val="0206___000C_3_MONTHS_LOAD_SP5"/>
      <sheetName val="Diagrama_de_Proceso_5"/>
      <sheetName val="ESTACION_1_LH5"/>
      <sheetName val="J36W_SD_EU_DIES5"/>
      <sheetName val="Pts__de_seguridad5"/>
      <sheetName val="2_de_25"/>
      <sheetName val="EASY_TO_WORK5"/>
      <sheetName val="J36W_SD_HEAVY_GEN_5"/>
      <sheetName val="Pag__2_(2)5"/>
      <sheetName val="Pts__de_seguridad_218"/>
      <sheetName val="2_de_2_218"/>
      <sheetName val="EASY_TO_WORK_5"/>
      <sheetName val="J36W_HB_EU_DIES5"/>
      <sheetName val="Pts__de_seguridad_37"/>
      <sheetName val="2_de_2_37"/>
      <sheetName val="EASYTO_WORK5"/>
      <sheetName val="J36W_HB_HEAVY_GEN_5"/>
      <sheetName val="Pag__2_(6)5"/>
      <sheetName val="Pts__de_seguridad_45"/>
      <sheetName val="2_de_2_45"/>
      <sheetName val="J03W_GEN_MEX5"/>
      <sheetName val="Pts__de_seguridad_55"/>
      <sheetName val="2_de_2_55"/>
      <sheetName val="EASY_TOWORK5"/>
      <sheetName val="RISK_55"/>
      <sheetName val="J03W_EUR_DIES5"/>
      <sheetName val="Pts__de_seguridad_65"/>
      <sheetName val="2_de_2_65"/>
      <sheetName val="EASY_TO_WOR_K5"/>
      <sheetName val="RISK_6_5"/>
      <sheetName val="J03G_TOY_MEX5"/>
      <sheetName val="Pts__de_seguridad_75"/>
      <sheetName val="2_de_2_75"/>
      <sheetName val="E_ASY_TO_WORK5"/>
      <sheetName val="RISK_75"/>
      <sheetName val="Pag__2_(8)5"/>
      <sheetName val="Pts__de_seguridad_7_(2)5"/>
      <sheetName val="2_de_2_7_(2)5"/>
      <sheetName val="E_ASY_TO_WORK_(2)5"/>
      <sheetName val="RISK_7_(2)5"/>
      <sheetName val="ESTACION_1_RH5"/>
      <sheetName val="J36W_SD_EU_DIES_(2)5"/>
      <sheetName val="Pts__de_seguridad_85"/>
      <sheetName val="2_de_2_85"/>
      <sheetName val="EASY_T_O_WORK_5"/>
      <sheetName val="RISK_85"/>
      <sheetName val="J36W_SD_HEAVY_GEN__(2)5"/>
      <sheetName val="Pag__2_(3)5"/>
      <sheetName val="Pts__de_seguridad_95"/>
      <sheetName val="2_de_2_95"/>
      <sheetName val="EASY_TO_WORK_(2)5"/>
      <sheetName val="RISK_95"/>
      <sheetName val="J36W_HB_EU_DIES_(2)5"/>
      <sheetName val="Pts__de_seguridad_9_(2)5"/>
      <sheetName val="2_de_2_105"/>
      <sheetName val="EASY_TO__WORK_5"/>
      <sheetName val="RISK_105"/>
      <sheetName val="J36W_HB_HEAVY_GEN__(2)5"/>
      <sheetName val="Pag__2_(7)5"/>
      <sheetName val="Pts__de_seguridad_115"/>
      <sheetName val="2_de_2_115"/>
      <sheetName val="EASY_TO_____WORK5"/>
      <sheetName val="RISK_115"/>
      <sheetName val="J03W_GEN_MEX_(2)5"/>
      <sheetName val="Pts__de_seguridad_125"/>
      <sheetName val="2_de_2_(12)5"/>
      <sheetName val="E_ASY__TO_WORK5"/>
      <sheetName val="RISK_12_5"/>
      <sheetName val="J03W_EUR_DIES_(2)5"/>
      <sheetName val="Pts__de_seguridad_135"/>
      <sheetName val="2_de_2_(13)5"/>
      <sheetName val="EASY___TO_WORK5"/>
      <sheetName val="RISK_135"/>
      <sheetName val="J03G_TOY_MEX_(2)5"/>
      <sheetName val="Pts__de_seguridad_145"/>
      <sheetName val="2_de_2_(14)5"/>
      <sheetName val="E_ASY_TO__WORK5"/>
      <sheetName val="RISK_145"/>
      <sheetName val="ESTACION_2_LH5"/>
      <sheetName val="J36W_SD_HEAVY_GEN__(3)5"/>
      <sheetName val="Pts__de_seguridad_155"/>
      <sheetName val="2_de_2_155"/>
      <sheetName val="EASY_TO_WORK_155"/>
      <sheetName val="RISK_155"/>
      <sheetName val="J36W_SD_EUR_DIES5"/>
      <sheetName val="Pts__de_seguridad_165"/>
      <sheetName val="2_de_2_165"/>
      <sheetName val="EASY_TO_WORK_165"/>
      <sheetName val="RISK_165"/>
      <sheetName val="J36W_HB_HEAVY_GEN5"/>
      <sheetName val="Pts__de_seguridad_175"/>
      <sheetName val="2_de_2_175"/>
      <sheetName val="EASY_TO_WORK_175"/>
      <sheetName val="RISK_175"/>
      <sheetName val="J36W_HB_EUR_DIES_5"/>
      <sheetName val="Pts__de_seguridad_185"/>
      <sheetName val="2_de_2_185"/>
      <sheetName val="EASY_TO_WORK_185"/>
      <sheetName val="RISK_185"/>
      <sheetName val="J03W_EUROPEO_DIESEL5"/>
      <sheetName val="Pts__de_seguridad_195"/>
      <sheetName val="2_de_2_195"/>
      <sheetName val="EASY_TO_WORK_195"/>
      <sheetName val="RISK_195"/>
      <sheetName val="J03W_MEX5"/>
      <sheetName val="Pts__de_seguridad_205"/>
      <sheetName val="2_de_2_205"/>
      <sheetName val="EASY_TO_WORK_205"/>
      <sheetName val="RISK_205"/>
      <sheetName val="J03W_GEN5"/>
      <sheetName val="Pts__de_seguridad_219"/>
      <sheetName val="2_de_2_219"/>
      <sheetName val="_EASY_TO_WORK_215"/>
      <sheetName val="RISK_215"/>
      <sheetName val="J03G_USA5"/>
      <sheetName val="Pts__de_seguridad_225"/>
      <sheetName val="2_de_2_225"/>
      <sheetName val="EASY_TO_WORK_225"/>
      <sheetName val="RISK_22_5"/>
      <sheetName val="J03G_GEN5"/>
      <sheetName val="Pts__de_seguridad_235"/>
      <sheetName val="2_de_2_235"/>
      <sheetName val="EASY_TO_WORK_235"/>
      <sheetName val="RISK_235"/>
      <sheetName val="ESTACION_2_RH5"/>
      <sheetName val="J36W_SD_HEAVY_GEN__5"/>
      <sheetName val="Pts__de_seguridad_245"/>
      <sheetName val="2_de_2_245"/>
      <sheetName val="EASY_TO_WORK245"/>
      <sheetName val="RISK_245"/>
      <sheetName val="J36W_SD_EUR_DIES_5"/>
      <sheetName val="Pts__de_seguridad_255"/>
      <sheetName val="2_de_2_255"/>
      <sheetName val="EASY_TO_WORK_255"/>
      <sheetName val="RISK_255"/>
      <sheetName val="J36W_HB_HEAVY_GEN_RH5"/>
      <sheetName val="Pts__de_seguridad_265"/>
      <sheetName val="2_de_2_265"/>
      <sheetName val="EASY_TO_WORK_265"/>
      <sheetName val="RISK_265"/>
      <sheetName val="J36W_HB_EUR_DIES_275"/>
      <sheetName val="Pts__de_seguridad_275"/>
      <sheetName val="2_de_2_275"/>
      <sheetName val="EASY_TO_WORK_275"/>
      <sheetName val="RISK_275"/>
      <sheetName val="J03W_EUROPEO_DIESEL_285"/>
      <sheetName val="Pts__de_seguridad_285"/>
      <sheetName val="2_de_2_285"/>
      <sheetName val="EASY_TO_WORK_285"/>
      <sheetName val="RISK_285"/>
      <sheetName val="J03W_MEX_295"/>
      <sheetName val="Pts__de_seguridad_295"/>
      <sheetName val="2_de_2_295"/>
      <sheetName val="EASY_TO_WORK_295"/>
      <sheetName val="RISK_295"/>
      <sheetName val="J03W_GEN_305"/>
      <sheetName val="Pts__de_seguridad_305"/>
      <sheetName val="2_de_2_305"/>
      <sheetName val="EASY_TO_WORK_305"/>
      <sheetName val="RISK_305"/>
      <sheetName val="J03G_USA_315"/>
      <sheetName val="Pts__de_seguridad_315"/>
      <sheetName val="2_de_2_315"/>
      <sheetName val="EASY_TO_WORK_315"/>
      <sheetName val="RISK_315"/>
      <sheetName val="J03G_GEN_325"/>
      <sheetName val="Pts__de_seguridad_325"/>
      <sheetName val="2_de_2_325"/>
      <sheetName val="EASY_TO_WORK_325"/>
      <sheetName val="RISK_325"/>
      <sheetName val="ESTACION_3_LH5"/>
      <sheetName val="ESTACION_3_RH5"/>
      <sheetName val="ESTACION_4_LH_5"/>
      <sheetName val="ESTACION_4_RH_5"/>
      <sheetName val="ESTACION_5_LH5"/>
      <sheetName val="ESTACION_5_RH5"/>
      <sheetName val="B2e_SP_for_China_J64_part5"/>
      <sheetName val="PROD__C&amp;C_MP5"/>
      <sheetName val="No_borrar5"/>
      <sheetName val="Ringi_Checklist5"/>
      <sheetName val="Approval_sheet5"/>
      <sheetName val="New_Detail5"/>
      <sheetName val="Manual_Manpower_page5"/>
      <sheetName val="[ＣＳ調査Ｑ１２master_xls]________ma_6"/>
      <sheetName val="2f_Pricing_Strategy5"/>
      <sheetName val="P_2_Price_Strategy5"/>
      <sheetName val="3f_Volume,_Mix_&amp;_Option_rate5"/>
      <sheetName val="9月生产_2"/>
      <sheetName val="NCC1_1_23"/>
      <sheetName val="新パワーポイント_(2)1"/>
      <sheetName val="新パワーポイント_(4)1"/>
      <sheetName val="新パワーポイント_(3)1"/>
      <sheetName val="DO_NOT_TOUCH1"/>
      <sheetName val="LWK_Download_12_2_at_512"/>
      <sheetName val="Lookup_Tables2"/>
      <sheetName val="BOM's_Details"/>
      <sheetName val="SRP_FH"/>
      <sheetName val="DATA_WAREHOUSING7"/>
      <sheetName val="＜Sheet_1＞New_Components_List2"/>
      <sheetName val="ﾊﾟｲﾌﾟ小組(外作)_(2)2"/>
      <sheetName val="3_４Ｒ損益2"/>
      <sheetName val="Headcount_Reduction2"/>
      <sheetName val="Quality_Performance2"/>
      <sheetName val="HEAD_COUNT2"/>
      <sheetName val="MC_TROUBLE2"/>
      <sheetName val="XLS_Avg_Rev5"/>
      <sheetName val="114W2次設変部品確認（組立）_(3)5"/>
      <sheetName val="KNJ_(2)"/>
      <sheetName val="JOHOKU_old"/>
      <sheetName val="FUJI_C_"/>
      <sheetName val="改善計画進捗表_(2頁目)"/>
      <sheetName val="Inputs_-_Don't_print"/>
      <sheetName val="KEY明細_"/>
      <sheetName val="ﾎﾞﾃﾞ-GR_"/>
      <sheetName val="ｼﾘﾝﾀﾞ-GR__"/>
      <sheetName val="ﾊ-ﾈｽGR__"/>
      <sheetName val="ｿﾚﾉｲﾄﾞGR__"/>
      <sheetName val="部品比較_(STRG)__"/>
      <sheetName val="_(DOOR)"/>
      <sheetName val="(TRUNK)_"/>
      <sheetName val="RR_明細"/>
      <sheetName val="(RR_SEAT)"/>
      <sheetName val="KD_Order_(2nd_Half)"/>
      <sheetName val="部门用电_(2)1"/>
      <sheetName val="广汽电费_1"/>
      <sheetName val="月度抄表_(2)"/>
      <sheetName val="封面_(2)1"/>
      <sheetName val="Sheet1_(3)"/>
      <sheetName val="ｶﾞﾗｽ円環_直材検証"/>
      <sheetName val="ｶﾞﾗｽ円環_直材"/>
      <sheetName val="ｶﾞﾗｽ円環_直材(正式)"/>
      <sheetName val="ｶﾞﾗｽ円環_直材(予想)"/>
      <sheetName val="Graph_98"/>
      <sheetName val="Tabel_97"/>
      <sheetName val="Tabel_98"/>
      <sheetName val="MA_1-7"/>
      <sheetName val="MA_1-8"/>
      <sheetName val="MA_1-9"/>
      <sheetName val="Ｍss_４Ｒ要員"/>
      <sheetName val="部品内取り要員_"/>
      <sheetName val="4月決定便覧_上_(各課)"/>
      <sheetName val="6月決定便覧_上__仮"/>
      <sheetName val="6月決定便覧_上__生調会"/>
      <sheetName val="24汎_生調会"/>
      <sheetName val="損益（報告）_2"/>
      <sheetName val="ocean_voyage"/>
      <sheetName val="GROUP_A"/>
      <sheetName val="GROUP_B"/>
      <sheetName val="正海科技_B_线生产日报"/>
      <sheetName val="表計算用ｼｰﾄ_(2)"/>
      <sheetName val="V6US73_3万"/>
      <sheetName val="L4US86_3万010530"/>
      <sheetName val="L4JPN31_7万010726"/>
      <sheetName val="L4JPN31_7万010726_正規"/>
      <sheetName val="L4JPN31_7万010726_正規_MAT自動"/>
      <sheetName val="CAT_CONV_ASSY"/>
      <sheetName val="⑰（補）HPI_7中CR計画"/>
      <sheetName val="97-7_ｶﾞﾗｽ円環コスト、投資、工数検討"/>
      <sheetName val="110kv月度抄表_(2)"/>
      <sheetName val="部门用电_(3)"/>
      <sheetName val="table_tanki"/>
      <sheetName val="99_1海業提示コスト(収容数１２,８００)"/>
      <sheetName val="98FORECAST_(1)"/>
      <sheetName val="勤務ｼﾌﾄﾍﾞｰｽ表_下期"/>
      <sheetName val="[ＣＳ調査Ｑ１２master_xls]__PC42_____7"/>
      <sheetName val="[ＣＳ調査Ｑ１２master_xls]________ma_7"/>
      <sheetName val="[ＣＳ調査Ｑ１２master_xls]__PC42_____8"/>
      <sheetName val="[ＣＳ調査Ｑ１２master_xls]________ma_8"/>
      <sheetName val="_ＣＳ調査Ｑ１２master_xls___PC42_____2"/>
      <sheetName val="_ＣＳ調査Ｑ１２master_xls_________ma_2"/>
      <sheetName val="99_bud"/>
      <sheetName val="272構想書分変動_ME"/>
      <sheetName val="計画簀萣ꙍ"/>
      <sheetName val="C_PLAN"/>
      <sheetName val="Supp_List"/>
      <sheetName val="1_25M_Freed_Grand_Schedule"/>
      <sheetName val="2_APQP_T_O"/>
      <sheetName val="4_Line_layout"/>
      <sheetName val="5_Jigs_order_"/>
      <sheetName val="2_Detailed_Schedule_"/>
      <sheetName val="ITCRF's__Summary"/>
      <sheetName val="Materials_lists"/>
      <sheetName val="QAD_Current_Cost"/>
      <sheetName val="Statics_Item"/>
      <sheetName val="BPCS_Table"/>
      <sheetName val="Current_Yr_Int_Sales"/>
      <sheetName val="BP_Data_Jan_20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refreshError="1"/>
      <sheetData sheetId="479" refreshError="1"/>
      <sheetData sheetId="480"/>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refreshError="1"/>
      <sheetData sheetId="825" refreshError="1"/>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sheetData sheetId="1239"/>
      <sheetData sheetId="1240"/>
      <sheetData sheetId="1241"/>
      <sheetData sheetId="1242"/>
      <sheetData sheetId="1243" refreshError="1"/>
      <sheetData sheetId="1244" refreshError="1"/>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sheetData sheetId="1364"/>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refreshError="1"/>
      <sheetData sheetId="1581" refreshError="1"/>
      <sheetData sheetId="1582" refreshError="1"/>
      <sheetData sheetId="1583"/>
      <sheetData sheetId="1584"/>
      <sheetData sheetId="1585"/>
      <sheetData sheetId="1586"/>
      <sheetData sheetId="1587" refreshError="1"/>
      <sheetData sheetId="1588" refreshError="1"/>
      <sheetData sheetId="1589"/>
      <sheetData sheetId="1590"/>
      <sheetData sheetId="1591"/>
      <sheetData sheetId="1592"/>
      <sheetData sheetId="1593"/>
      <sheetData sheetId="1594"/>
      <sheetData sheetId="1595"/>
      <sheetData sheetId="1596"/>
      <sheetData sheetId="1597"/>
      <sheetData sheetId="1598"/>
      <sheetData sheetId="1599"/>
      <sheetData sheetId="1600" refreshError="1"/>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refreshError="1"/>
      <sheetData sheetId="1974" refreshError="1"/>
      <sheetData sheetId="1975" refreshError="1"/>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refreshError="1"/>
      <sheetData sheetId="1993" refreshError="1"/>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refreshError="1"/>
      <sheetData sheetId="2253" refreshError="1"/>
      <sheetData sheetId="2254" refreshError="1"/>
      <sheetData sheetId="2255" refreshError="1"/>
      <sheetData sheetId="2256" refreshError="1"/>
      <sheetData sheetId="2257" refreshError="1"/>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refreshError="1"/>
      <sheetData sheetId="3165" refreshError="1"/>
      <sheetData sheetId="3166" refreshError="1"/>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refreshError="1"/>
      <sheetData sheetId="3508" refreshError="1"/>
      <sheetData sheetId="3509" refreshError="1"/>
      <sheetData sheetId="3510" refreshError="1"/>
      <sheetData sheetId="3511" refreshError="1"/>
      <sheetData sheetId="3512"/>
      <sheetData sheetId="3513"/>
      <sheetData sheetId="3514"/>
      <sheetData sheetId="3515"/>
      <sheetData sheetId="3516"/>
      <sheetData sheetId="3517" refreshError="1"/>
      <sheetData sheetId="3518" refreshError="1"/>
      <sheetData sheetId="3519" refreshError="1"/>
      <sheetData sheetId="3520"/>
      <sheetData sheetId="352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sheetData sheetId="3534"/>
      <sheetData sheetId="3535"/>
      <sheetData sheetId="3536"/>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refreshError="1"/>
      <sheetData sheetId="3789" refreshError="1"/>
      <sheetData sheetId="3790" refreshError="1"/>
      <sheetData sheetId="3791" refreshError="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sheetData sheetId="4165"/>
      <sheetData sheetId="4166" refreshError="1"/>
      <sheetData sheetId="4167" refreshError="1"/>
      <sheetData sheetId="4168" refreshError="1"/>
      <sheetData sheetId="4169" refreshError="1"/>
      <sheetData sheetId="4170" refreshError="1"/>
      <sheetData sheetId="4171" refreshError="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ow r="2">
          <cell r="AG2">
            <v>0</v>
          </cell>
        </row>
      </sheetData>
      <sheetData sheetId="4220"/>
      <sheetData sheetId="4221"/>
      <sheetData sheetId="4222"/>
      <sheetData sheetId="4223"/>
      <sheetData sheetId="4224"/>
      <sheetData sheetId="4225"/>
      <sheetData sheetId="4226"/>
      <sheetData sheetId="4227"/>
      <sheetData sheetId="4228"/>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row r="2">
          <cell r="AG2">
            <v>0</v>
          </cell>
        </row>
      </sheetData>
      <sheetData sheetId="4728"/>
      <sheetData sheetId="4729"/>
      <sheetData sheetId="4730"/>
      <sheetData sheetId="4731"/>
      <sheetData sheetId="4732"/>
      <sheetData sheetId="4733"/>
      <sheetData sheetId="4734"/>
      <sheetData sheetId="4735"/>
      <sheetData sheetId="4736"/>
      <sheetData sheetId="4737"/>
      <sheetData sheetId="473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月次データ"/>
      <sheetName val="計算DATA"/>
      <sheetName val="導体間隔ﾋｽﾄｸﾞﾗﾑ"/>
      <sheetName val="工数集計"/>
      <sheetName val="推移データ"/>
      <sheetName val="Plan"/>
      <sheetName val="0604購入先別手配データ"/>
      <sheetName val="初期03"/>
      <sheetName val="クエリ2"/>
      <sheetName val="３発デ－タ"/>
      <sheetName val="J716(KYOUDO)"/>
      <sheetName val="X02A (DF) TERMINAL LIST"/>
      <sheetName val="事務所引越見積書"/>
      <sheetName val="クエリ3"/>
      <sheetName val="投資利益率計算"/>
      <sheetName val="MOTO"/>
      <sheetName val="主要WH売上"/>
      <sheetName val="リスト"/>
      <sheetName val="RFQ"/>
      <sheetName val="SCH"/>
      <sheetName val="CHART COST n GM"/>
      <sheetName val="CHHS AVSS6"/>
      <sheetName val="静ﾊﾟﾀﾝ分析"/>
      <sheetName val="工数海外比率"/>
      <sheetName val="PACKING"/>
      <sheetName val="コード表"/>
      <sheetName val="ｸﾞﾗﾌ"/>
      <sheetName val="MAT-IN"/>
      <sheetName val="テスト"/>
      <sheetName val="評価試験依頼書"/>
      <sheetName val="評価試験依頼書_本体"/>
      <sheetName val="箔Data"/>
      <sheetName val="3ﾄﾗﾝｸ閉まり"/>
      <sheetName val="After Sales Supplier #'s"/>
      <sheetName val="車体構成"/>
      <sheetName val="発煙特性ｸﾞﾗﾌﾃﾞｰﾀ"/>
      <sheetName val="ES3"/>
      <sheetName val="GS3"/>
      <sheetName val="GS4"/>
      <sheetName val="LS4"/>
      <sheetName val="RX3 CBU"/>
      <sheetName val="SC4"/>
      <sheetName val="GSTTL"/>
      <sheetName val="TOTAL"/>
      <sheetName val="FW_STEXCEL"/>
      <sheetName val="損益予算Muster"/>
      <sheetName val="週数量"/>
      <sheetName val="Gia vat tu"/>
      <sheetName val="KPVC-BD "/>
      <sheetName val="Chi tiet"/>
      <sheetName val="CHITIET VL-NC-TT -1p"/>
      <sheetName val="CHITIET VL-NC-TT-3p"/>
      <sheetName val="定量化結果"/>
      <sheetName val="TienLuong"/>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X02A_(DF)_TERMINAL_LIST"/>
      <sheetName val="CHART_COST_n_GM"/>
      <sheetName val="CHHS_AVSS6"/>
      <sheetName val="After_Sales_Supplier_#'s"/>
      <sheetName val="RX3_CBU"/>
      <sheetName val="Gia_vat_tu"/>
      <sheetName val="KPVC-BD_"/>
      <sheetName val="Chi_tiet"/>
      <sheetName val="表紙"/>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X02A_(DF)_TERMINAL_LIST1"/>
      <sheetName val="CHART_COST_n_GM1"/>
      <sheetName val="CHHS_AVSS61"/>
      <sheetName val="After_Sales_Supplier_#'s1"/>
      <sheetName val="RX3_CBU1"/>
      <sheetName val="Gia_vat_tu1"/>
      <sheetName val="KPVC-BD_1"/>
      <sheetName val="Chi_tiet1"/>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X02A_(DF)_TERMINAL_LIST2"/>
      <sheetName val="CHART_COST_n_GM2"/>
      <sheetName val="CHHS_AVSS62"/>
      <sheetName val="After_Sales_Supplier_#'s2"/>
      <sheetName val="RX3_CBU2"/>
      <sheetName val="Gia_vat_tu2"/>
      <sheetName val="KPVC-BD_2"/>
      <sheetName val="Chi_tiet2"/>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X02A_(DF)_TERMINAL_LIST3"/>
      <sheetName val="CHART_COST_n_GM3"/>
      <sheetName val="CHHS_AVSS63"/>
      <sheetName val="After_Sales_Supplier_#'s3"/>
      <sheetName val="RX3_CBU3"/>
      <sheetName val="Gia_vat_tu3"/>
      <sheetName val="KPVC-BD_3"/>
      <sheetName val="Chi_ti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I39">
            <v>80.145127528770033</v>
          </cell>
          <cell r="K39">
            <v>158.20804795322573</v>
          </cell>
          <cell r="L39">
            <v>218.78800226324964</v>
          </cell>
          <cell r="M39">
            <v>131.59585996175201</v>
          </cell>
          <cell r="N39">
            <v>188.14011422102149</v>
          </cell>
          <cell r="O39">
            <v>253.33766625310085</v>
          </cell>
          <cell r="P39">
            <v>380.21524920599956</v>
          </cell>
          <cell r="Q39">
            <v>587.67229520674903</v>
          </cell>
          <cell r="R39">
            <v>909.80197193624224</v>
          </cell>
          <cell r="T39">
            <v>1598.4431315086194</v>
          </cell>
          <cell r="U39">
            <v>2073.2011450429786</v>
          </cell>
          <cell r="V39">
            <v>96.966912235396407</v>
          </cell>
          <cell r="W39">
            <v>131.03054911658541</v>
          </cell>
          <cell r="AA39">
            <v>92.771268275926658</v>
          </cell>
          <cell r="AE39">
            <v>390.85895342896407</v>
          </cell>
          <cell r="BG39">
            <v>7982.0101944939915</v>
          </cell>
          <cell r="BK39">
            <v>256.96719910632675</v>
          </cell>
          <cell r="BP39">
            <v>255.67496307707333</v>
          </cell>
        </row>
        <row r="40">
          <cell r="C40">
            <v>1.5</v>
          </cell>
          <cell r="I40">
            <v>65.705102332486575</v>
          </cell>
          <cell r="K40">
            <v>129.56505382033109</v>
          </cell>
          <cell r="L40">
            <v>179.09381784113697</v>
          </cell>
          <cell r="M40">
            <v>107.75616208123773</v>
          </cell>
          <cell r="N40">
            <v>153.99188783680577</v>
          </cell>
          <cell r="O40">
            <v>207.29366730636571</v>
          </cell>
          <cell r="P40">
            <v>310.98726390011336</v>
          </cell>
          <cell r="Q40">
            <v>480.47417922828703</v>
          </cell>
          <cell r="R40">
            <v>743.60345066180264</v>
          </cell>
          <cell r="T40">
            <v>1306.0179189967191</v>
          </cell>
          <cell r="U40">
            <v>1693.8256404575479</v>
          </cell>
          <cell r="V40">
            <v>79.43171627402478</v>
          </cell>
          <cell r="W40">
            <v>107.27162582142199</v>
          </cell>
          <cell r="AA40">
            <v>75.993901617702278</v>
          </cell>
          <cell r="AE40">
            <v>319.65070088159126</v>
          </cell>
          <cell r="BG40">
            <v>6518.2973385429823</v>
          </cell>
          <cell r="BK40">
            <v>210.28020836258202</v>
          </cell>
          <cell r="BP40">
            <v>209.22749440905741</v>
          </cell>
        </row>
        <row r="41">
          <cell r="C41">
            <v>2</v>
          </cell>
          <cell r="I41">
            <v>57.133715416232434</v>
          </cell>
          <cell r="K41">
            <v>112.5436013837748</v>
          </cell>
          <cell r="L41">
            <v>155.49343771563886</v>
          </cell>
          <cell r="M41">
            <v>93.587072045606206</v>
          </cell>
          <cell r="N41">
            <v>133.68688329627469</v>
          </cell>
          <cell r="O41">
            <v>179.90665250230893</v>
          </cell>
          <cell r="P41">
            <v>269.79323037714209</v>
          </cell>
          <cell r="Q41">
            <v>416.65886999210096</v>
          </cell>
          <cell r="R41">
            <v>644.63203188503337</v>
          </cell>
          <cell r="T41">
            <v>1131.8195896184277</v>
          </cell>
          <cell r="U41">
            <v>1467.8176720186841</v>
          </cell>
          <cell r="V41">
            <v>69.014043949372137</v>
          </cell>
          <cell r="W41">
            <v>93.147531328399651</v>
          </cell>
          <cell r="AA41">
            <v>66.026330727920879</v>
          </cell>
          <cell r="AE41">
            <v>277.27247533081089</v>
          </cell>
          <cell r="BG41">
            <v>5645.8886785896002</v>
          </cell>
          <cell r="BK41">
            <v>182.51305039052696</v>
          </cell>
          <cell r="BP41">
            <v>181.60344966544289</v>
          </cell>
        </row>
        <row r="42">
          <cell r="C42">
            <v>2.5</v>
          </cell>
          <cell r="I42">
            <v>51.309211300205867</v>
          </cell>
          <cell r="K42">
            <v>100.96374671878635</v>
          </cell>
          <cell r="L42">
            <v>139.42993188002401</v>
          </cell>
          <cell r="M42">
            <v>83.946300809707822</v>
          </cell>
          <cell r="N42">
            <v>119.86499454958187</v>
          </cell>
          <cell r="O42">
            <v>161.25805966247898</v>
          </cell>
          <cell r="P42">
            <v>241.73134364084927</v>
          </cell>
          <cell r="Q42">
            <v>373.1685646493687</v>
          </cell>
          <cell r="R42">
            <v>577.16027376930947</v>
          </cell>
          <cell r="T42">
            <v>1013.0234595471319</v>
          </cell>
          <cell r="U42">
            <v>1313.680546603061</v>
          </cell>
          <cell r="V42">
            <v>61.928741740375692</v>
          </cell>
          <cell r="W42">
            <v>83.53531625002357</v>
          </cell>
          <cell r="AA42">
            <v>59.247067138010806</v>
          </cell>
          <cell r="AE42">
            <v>248.39992537637733</v>
          </cell>
          <cell r="BG42">
            <v>5050.6213360223219</v>
          </cell>
          <cell r="BK42">
            <v>163.60718274514176</v>
          </cell>
          <cell r="BP42">
            <v>162.79547217481172</v>
          </cell>
        </row>
        <row r="43">
          <cell r="C43">
            <v>3</v>
          </cell>
          <cell r="I43">
            <v>47.028132533209245</v>
          </cell>
          <cell r="K43">
            <v>92.442536276826161</v>
          </cell>
          <cell r="L43">
            <v>127.60346462278028</v>
          </cell>
          <cell r="M43">
            <v>76.850950931512926</v>
          </cell>
          <cell r="N43">
            <v>109.68786399801991</v>
          </cell>
          <cell r="O43">
            <v>147.52264070726031</v>
          </cell>
          <cell r="P43">
            <v>221.05400034399699</v>
          </cell>
          <cell r="Q43">
            <v>341.10912426725895</v>
          </cell>
          <cell r="R43">
            <v>527.40599815139365</v>
          </cell>
          <cell r="T43">
            <v>925.39265150372057</v>
          </cell>
          <cell r="U43">
            <v>1199.9736079825675</v>
          </cell>
          <cell r="V43">
            <v>56.716354526503586</v>
          </cell>
          <cell r="W43">
            <v>76.459455329808577</v>
          </cell>
          <cell r="AA43">
            <v>54.259757108941329</v>
          </cell>
          <cell r="AE43">
            <v>227.12230502313923</v>
          </cell>
          <cell r="BG43">
            <v>4611.2820185371429</v>
          </cell>
          <cell r="BK43">
            <v>149.6834375689665</v>
          </cell>
          <cell r="BP43">
            <v>148.94415304950238</v>
          </cell>
        </row>
        <row r="44">
          <cell r="C44">
            <v>3.5</v>
          </cell>
          <cell r="I44">
            <v>43.715202668260289</v>
          </cell>
          <cell r="K44">
            <v>85.840617778020075</v>
          </cell>
          <cell r="L44">
            <v>118.43614509140338</v>
          </cell>
          <cell r="M44">
            <v>71.352920327063359</v>
          </cell>
          <cell r="N44">
            <v>101.79824045546709</v>
          </cell>
          <cell r="O44">
            <v>136.87111696811215</v>
          </cell>
          <cell r="P44">
            <v>205.01240040952325</v>
          </cell>
          <cell r="Q44">
            <v>316.22654964039452</v>
          </cell>
          <cell r="R44">
            <v>488.77685030141066</v>
          </cell>
          <cell r="T44">
            <v>857.33327909096124</v>
          </cell>
          <cell r="U44">
            <v>1111.6568119338933</v>
          </cell>
          <cell r="V44">
            <v>52.679115974786889</v>
          </cell>
          <cell r="W44">
            <v>70.9753316717362</v>
          </cell>
          <cell r="AA44">
            <v>50.396801467942822</v>
          </cell>
          <cell r="AE44">
            <v>210.61271302152443</v>
          </cell>
          <cell r="BG44">
            <v>4269.8810800864858</v>
          </cell>
          <cell r="BK44">
            <v>138.886781792075</v>
          </cell>
          <cell r="BP44">
            <v>138.20391675870482</v>
          </cell>
        </row>
        <row r="45">
          <cell r="C45">
            <v>4</v>
          </cell>
          <cell r="I45">
            <v>41.056301225541723</v>
          </cell>
          <cell r="K45">
            <v>80.53572977331504</v>
          </cell>
          <cell r="L45">
            <v>111.06611979880878</v>
          </cell>
          <cell r="M45">
            <v>66.934384966820474</v>
          </cell>
          <cell r="N45">
            <v>95.454770870095132</v>
          </cell>
          <cell r="O45">
            <v>128.30424455102457</v>
          </cell>
          <cell r="P45">
            <v>192.10488797518798</v>
          </cell>
          <cell r="Q45">
            <v>296.19670594170645</v>
          </cell>
          <cell r="R45">
            <v>457.67091633111323</v>
          </cell>
          <cell r="T45">
            <v>802.51027702517661</v>
          </cell>
          <cell r="U45">
            <v>1040.5119673180793</v>
          </cell>
          <cell r="V45">
            <v>49.435958487380383</v>
          </cell>
          <cell r="W45">
            <v>66.567003335251144</v>
          </cell>
          <cell r="AA45">
            <v>47.293606769164782</v>
          </cell>
          <cell r="AE45">
            <v>197.32678519048187</v>
          </cell>
          <cell r="BG45">
            <v>3994.7287019644673</v>
          </cell>
          <cell r="BK45">
            <v>130.20391970476098</v>
          </cell>
          <cell r="BP45">
            <v>129.56663839310986</v>
          </cell>
        </row>
        <row r="46">
          <cell r="C46">
            <v>4.5</v>
          </cell>
          <cell r="I46">
            <v>38.863508057085184</v>
          </cell>
          <cell r="K46">
            <v>76.155528309483898</v>
          </cell>
          <cell r="L46">
            <v>104.97763058636649</v>
          </cell>
          <cell r="M46">
            <v>63.285484698356811</v>
          </cell>
          <cell r="N46">
            <v>90.213799570156311</v>
          </cell>
          <cell r="O46">
            <v>121.2239988917331</v>
          </cell>
          <cell r="P46">
            <v>181.43268329090952</v>
          </cell>
          <cell r="Q46">
            <v>279.62842206103102</v>
          </cell>
          <cell r="R46">
            <v>431.93203525697191</v>
          </cell>
          <cell r="T46">
            <v>757.13112397617215</v>
          </cell>
          <cell r="U46">
            <v>981.61915223517178</v>
          </cell>
          <cell r="V46">
            <v>46.758873700428374</v>
          </cell>
          <cell r="W46">
            <v>62.925723686200634</v>
          </cell>
          <cell r="AA46">
            <v>44.732021283506143</v>
          </cell>
          <cell r="AE46">
            <v>186.34015478727937</v>
          </cell>
          <cell r="BG46">
            <v>3766.8515527246245</v>
          </cell>
          <cell r="BK46">
            <v>123.0284268661014</v>
          </cell>
          <cell r="BP46">
            <v>122.42899085793486</v>
          </cell>
        </row>
        <row r="47">
          <cell r="C47">
            <v>5</v>
          </cell>
          <cell r="I47">
            <v>37.016626594273518</v>
          </cell>
          <cell r="K47">
            <v>72.461805200599912</v>
          </cell>
          <cell r="L47">
            <v>99.840688440013267</v>
          </cell>
          <cell r="M47">
            <v>60.207980041447541</v>
          </cell>
          <cell r="N47">
            <v>85.791464294105424</v>
          </cell>
          <cell r="O47">
            <v>115.24772528950551</v>
          </cell>
          <cell r="P47">
            <v>172.4206425362965</v>
          </cell>
          <cell r="Q47">
            <v>265.63139075076839</v>
          </cell>
          <cell r="R47">
            <v>410.18023905004361</v>
          </cell>
          <cell r="T47">
            <v>718.76840056822118</v>
          </cell>
          <cell r="U47">
            <v>931.82931346394025</v>
          </cell>
          <cell r="V47">
            <v>44.502000122586992</v>
          </cell>
          <cell r="W47">
            <v>59.853957563856845</v>
          </cell>
          <cell r="AA47">
            <v>42.572488671151888</v>
          </cell>
          <cell r="AE47">
            <v>177.06128856757596</v>
          </cell>
          <cell r="BG47">
            <v>3574.1043655511289</v>
          </cell>
          <cell r="BK47">
            <v>116.97228003558817</v>
          </cell>
          <cell r="BP47">
            <v>116.40493453813617</v>
          </cell>
        </row>
        <row r="48">
          <cell r="C48">
            <v>5.5</v>
          </cell>
          <cell r="I48">
            <v>35.434737742239932</v>
          </cell>
          <cell r="K48">
            <v>69.294158831150654</v>
          </cell>
          <cell r="L48">
            <v>95.433068655422474</v>
          </cell>
          <cell r="M48">
            <v>57.568379318880368</v>
          </cell>
          <cell r="N48">
            <v>81.996599892046191</v>
          </cell>
          <cell r="O48">
            <v>110.11771188214549</v>
          </cell>
          <cell r="P48">
            <v>164.68138426162233</v>
          </cell>
          <cell r="Q48">
            <v>253.60590612115413</v>
          </cell>
          <cell r="R48">
            <v>391.48592835761366</v>
          </cell>
          <cell r="T48">
            <v>685.78679547299339</v>
          </cell>
          <cell r="U48">
            <v>889.02096278210865</v>
          </cell>
          <cell r="V48">
            <v>42.567124450235248</v>
          </cell>
          <cell r="W48">
            <v>57.218682157127546</v>
          </cell>
          <cell r="AA48">
            <v>40.721040869138015</v>
          </cell>
          <cell r="AE48">
            <v>169.09175551382469</v>
          </cell>
          <cell r="BG48">
            <v>3408.3042030632987</v>
          </cell>
          <cell r="BK48">
            <v>111.77415591142633</v>
          </cell>
          <cell r="BP48">
            <v>111.2344832412888</v>
          </cell>
        </row>
        <row r="49">
          <cell r="C49">
            <v>6</v>
          </cell>
          <cell r="I49">
            <v>34.061111449513568</v>
          </cell>
          <cell r="K49">
            <v>66.54011225127573</v>
          </cell>
          <cell r="L49">
            <v>91.598928067173489</v>
          </cell>
          <cell r="M49">
            <v>55.273072817676166</v>
          </cell>
          <cell r="N49">
            <v>78.695142317963601</v>
          </cell>
          <cell r="O49">
            <v>105.65321453692411</v>
          </cell>
          <cell r="P49">
            <v>157.94319978787735</v>
          </cell>
          <cell r="Q49">
            <v>243.13130068954149</v>
          </cell>
          <cell r="R49">
            <v>375.19698734202814</v>
          </cell>
          <cell r="T49">
            <v>657.0390584639681</v>
          </cell>
          <cell r="U49">
            <v>851.7057562157479</v>
          </cell>
          <cell r="V49">
            <v>40.88538100525502</v>
          </cell>
          <cell r="W49">
            <v>54.926612760565078</v>
          </cell>
          <cell r="AA49">
            <v>39.111788741564567</v>
          </cell>
          <cell r="AE49">
            <v>162.15208934384552</v>
          </cell>
          <cell r="BG49">
            <v>3263.7097239599047</v>
          </cell>
          <cell r="BK49">
            <v>107.25078043290721</v>
          </cell>
          <cell r="BP49">
            <v>106.73530149457379</v>
          </cell>
        </row>
        <row r="50">
          <cell r="C50">
            <v>6.5</v>
          </cell>
          <cell r="I50">
            <v>32.854645249144596</v>
          </cell>
          <cell r="K50">
            <v>64.118155548070348</v>
          </cell>
          <cell r="L50">
            <v>88.225319560648074</v>
          </cell>
          <cell r="M50">
            <v>53.254221497305025</v>
          </cell>
          <cell r="N50">
            <v>75.789927020108763</v>
          </cell>
          <cell r="O50">
            <v>101.72322886220867</v>
          </cell>
          <cell r="P50">
            <v>152.00913731561485</v>
          </cell>
          <cell r="Q50">
            <v>233.90262263138382</v>
          </cell>
          <cell r="R50">
            <v>360.84065103504781</v>
          </cell>
          <cell r="T50">
            <v>631.69341158107864</v>
          </cell>
          <cell r="U50">
            <v>818.80460407716396</v>
          </cell>
          <cell r="V50">
            <v>39.406866686432608</v>
          </cell>
          <cell r="W50">
            <v>52.910143137334252</v>
          </cell>
          <cell r="AA50">
            <v>37.696986008077261</v>
          </cell>
          <cell r="AE50">
            <v>156.03970966135302</v>
          </cell>
          <cell r="BG50">
            <v>3136.1579036950693</v>
          </cell>
          <cell r="BK50">
            <v>103.26931761638744</v>
          </cell>
          <cell r="BP50">
            <v>102.7752341986367</v>
          </cell>
        </row>
        <row r="51">
          <cell r="C51">
            <v>7</v>
          </cell>
          <cell r="I51">
            <v>31.784736047206639</v>
          </cell>
          <cell r="K51">
            <v>61.967587191904634</v>
          </cell>
          <cell r="L51">
            <v>85.228122085010668</v>
          </cell>
          <cell r="M51">
            <v>51.461303333370459</v>
          </cell>
          <cell r="N51">
            <v>73.208586172787733</v>
          </cell>
          <cell r="O51">
            <v>98.230177384081713</v>
          </cell>
          <cell r="P51">
            <v>146.73248729646065</v>
          </cell>
          <cell r="Q51">
            <v>225.69269438128396</v>
          </cell>
          <cell r="R51">
            <v>348.0647045647807</v>
          </cell>
          <cell r="T51">
            <v>609.13013058663194</v>
          </cell>
          <cell r="U51">
            <v>789.51351093506798</v>
          </cell>
          <cell r="V51">
            <v>38.094419873749999</v>
          </cell>
          <cell r="W51">
            <v>51.118922613909298</v>
          </cell>
          <cell r="AA51">
            <v>36.441077096920282</v>
          </cell>
          <cell r="AE51">
            <v>150.60371016488762</v>
          </cell>
          <cell r="BG51">
            <v>3022.5467098425161</v>
          </cell>
          <cell r="BK51">
            <v>99.730827313308325</v>
          </cell>
          <cell r="BP51">
            <v>99.25584879411943</v>
          </cell>
        </row>
        <row r="52">
          <cell r="C52">
            <v>7.5</v>
          </cell>
          <cell r="I52">
            <v>30.828068596928571</v>
          </cell>
          <cell r="K52">
            <v>60.042151440576653</v>
          </cell>
          <cell r="L52">
            <v>82.543227833807421</v>
          </cell>
          <cell r="M52">
            <v>49.855818517998678</v>
          </cell>
          <cell r="N52">
            <v>70.895967955441506</v>
          </cell>
          <cell r="O52">
            <v>95.09969145662977</v>
          </cell>
          <cell r="P52">
            <v>142.00142616984053</v>
          </cell>
          <cell r="Q52">
            <v>218.32834457042605</v>
          </cell>
          <cell r="R52">
            <v>336.60064656963999</v>
          </cell>
          <cell r="T52">
            <v>588.87675453020358</v>
          </cell>
          <cell r="U52">
            <v>763.21952547944863</v>
          </cell>
          <cell r="V52">
            <v>36.919724128035142</v>
          </cell>
          <cell r="W52">
            <v>49.514580419855896</v>
          </cell>
          <cell r="AA52">
            <v>35.316969283397867</v>
          </cell>
          <cell r="AE52">
            <v>145.72906543631032</v>
          </cell>
          <cell r="BG52">
            <v>2920.5109852140345</v>
          </cell>
          <cell r="BK52">
            <v>96.559903509670505</v>
          </cell>
          <cell r="BP52">
            <v>96.10212645932873</v>
          </cell>
        </row>
        <row r="53">
          <cell r="C53">
            <v>8</v>
          </cell>
          <cell r="I53">
            <v>29.966527929816952</v>
          </cell>
          <cell r="K53">
            <v>58.305901999039101</v>
          </cell>
          <cell r="L53">
            <v>80.12081270546939</v>
          </cell>
          <cell r="M53">
            <v>48.407847243290995</v>
          </cell>
          <cell r="N53">
            <v>68.809207993619211</v>
          </cell>
          <cell r="O53">
            <v>92.273967808301038</v>
          </cell>
          <cell r="P53">
            <v>137.72903179335398</v>
          </cell>
          <cell r="Q53">
            <v>211.67495342766912</v>
          </cell>
          <cell r="R53">
            <v>326.23973623862673</v>
          </cell>
          <cell r="T53">
            <v>570.56595425996352</v>
          </cell>
          <cell r="U53">
            <v>739.44608461405926</v>
          </cell>
          <cell r="V53">
            <v>35.860775269367814</v>
          </cell>
          <cell r="W53">
            <v>48.06729583562371</v>
          </cell>
          <cell r="AA53">
            <v>34.303609264366862</v>
          </cell>
          <cell r="AE53">
            <v>141.32636211577687</v>
          </cell>
          <cell r="BK53">
            <v>93.697937562029836</v>
          </cell>
          <cell r="BP53">
            <v>93.255759755730907</v>
          </cell>
        </row>
        <row r="54">
          <cell r="C54">
            <v>8.5</v>
          </cell>
          <cell r="I54">
            <v>29.185798704927372</v>
          </cell>
          <cell r="K54">
            <v>56.730426414139195</v>
          </cell>
          <cell r="L54">
            <v>77.921491412289157</v>
          </cell>
          <cell r="M54">
            <v>47.093739837619317</v>
          </cell>
          <cell r="N54">
            <v>66.914421942576809</v>
          </cell>
          <cell r="O54">
            <v>89.707310157266221</v>
          </cell>
          <cell r="P54">
            <v>133.84658255205574</v>
          </cell>
          <cell r="Q54">
            <v>205.62608033702548</v>
          </cell>
          <cell r="R54">
            <v>316.81691655963846</v>
          </cell>
          <cell r="T54">
            <v>553.90725355670406</v>
          </cell>
          <cell r="U54">
            <v>717.81632790303729</v>
          </cell>
          <cell r="V54">
            <v>34.900181761836201</v>
          </cell>
          <cell r="W54">
            <v>46.753496573298307</v>
          </cell>
          <cell r="AA54">
            <v>33.38435701376654</v>
          </cell>
          <cell r="AE54">
            <v>137.3249071372629</v>
          </cell>
          <cell r="BK54">
            <v>91.098597233303366</v>
          </cell>
          <cell r="BP54">
            <v>90.670654767095698</v>
          </cell>
        </row>
        <row r="55">
          <cell r="C55">
            <v>9</v>
          </cell>
          <cell r="I55">
            <v>28.474399453160053</v>
          </cell>
          <cell r="K55">
            <v>55.292932050387762</v>
          </cell>
          <cell r="L55">
            <v>75.91366595011452</v>
          </cell>
          <cell r="M55">
            <v>45.894523886596318</v>
          </cell>
          <cell r="N55">
            <v>65.184424588440706</v>
          </cell>
          <cell r="O55">
            <v>87.363054464561912</v>
          </cell>
          <cell r="P55">
            <v>130.29893584849182</v>
          </cell>
          <cell r="Q55">
            <v>200.09630977938284</v>
          </cell>
          <cell r="R55">
            <v>308.19972549431645</v>
          </cell>
          <cell r="T55">
            <v>538.6675232667917</v>
          </cell>
          <cell r="U55">
            <v>698.0277928751342</v>
          </cell>
          <cell r="V55">
            <v>34.023992713030118</v>
          </cell>
          <cell r="W55">
            <v>45.554271546797928</v>
          </cell>
          <cell r="AA55">
            <v>32.545864443718521</v>
          </cell>
          <cell r="AE55">
            <v>133.66797450477574</v>
          </cell>
          <cell r="BK55">
            <v>88.724708815501373</v>
          </cell>
          <cell r="BP55">
            <v>88.309829163346961</v>
          </cell>
        </row>
        <row r="56">
          <cell r="C56">
            <v>9.5</v>
          </cell>
          <cell r="I56">
            <v>27.823000681102549</v>
          </cell>
          <cell r="K56">
            <v>53.974894482436056</v>
          </cell>
          <cell r="L56">
            <v>74.071653095193099</v>
          </cell>
          <cell r="M56">
            <v>44.79477938812478</v>
          </cell>
          <cell r="N56">
            <v>63.597119066953276</v>
          </cell>
          <cell r="O56">
            <v>85.211397460402438</v>
          </cell>
          <cell r="P56">
            <v>127.04126411438162</v>
          </cell>
          <cell r="Q56">
            <v>195.01619847296811</v>
          </cell>
          <cell r="R56">
            <v>300.28046373672288</v>
          </cell>
          <cell r="T56">
            <v>524.65720344110116</v>
          </cell>
          <cell r="U56">
            <v>679.83454107805801</v>
          </cell>
          <cell r="V56">
            <v>33.220870277929293</v>
          </cell>
          <cell r="W56">
            <v>44.454249990761845</v>
          </cell>
          <cell r="AA56">
            <v>31.777283581532476</v>
          </cell>
          <cell r="AE56">
            <v>130.30944822982028</v>
          </cell>
          <cell r="BK56">
            <v>86.546055215779518</v>
          </cell>
          <cell r="BP56">
            <v>86.143221550178794</v>
          </cell>
        </row>
        <row r="57">
          <cell r="C57">
            <v>10</v>
          </cell>
          <cell r="I57">
            <v>27.223933249756872</v>
          </cell>
          <cell r="K57">
            <v>52.761082920332122</v>
          </cell>
          <cell r="L57">
            <v>72.374334167583996</v>
          </cell>
          <cell r="M57">
            <v>43.781827672000617</v>
          </cell>
          <cell r="N57">
            <v>62.134335338758426</v>
          </cell>
          <cell r="O57">
            <v>83.227830754715129</v>
          </cell>
          <cell r="P57">
            <v>124.03670098329921</v>
          </cell>
          <cell r="Q57">
            <v>190.32863133235375</v>
          </cell>
          <cell r="R57">
            <v>292.97054602201428</v>
          </cell>
          <cell r="T57">
            <v>511.72036623678321</v>
          </cell>
          <cell r="U57">
            <v>663.03426665176357</v>
          </cell>
          <cell r="V57">
            <v>32.481492939053282</v>
          </cell>
          <cell r="W57">
            <v>43.440793219970651</v>
          </cell>
          <cell r="AA57">
            <v>31.069695642510428</v>
          </cell>
          <cell r="AE57">
            <v>127.21140134754296</v>
          </cell>
          <cell r="BK57">
            <v>84.537788130106492</v>
          </cell>
          <cell r="BP57">
            <v>84.146111769040118</v>
          </cell>
        </row>
        <row r="58">
          <cell r="C58">
            <v>15</v>
          </cell>
          <cell r="I58">
            <v>23.093552521740836</v>
          </cell>
          <cell r="K58">
            <v>44.332719307698007</v>
          </cell>
          <cell r="L58">
            <v>60.554038465854958</v>
          </cell>
          <cell r="M58">
            <v>36.742043750609582</v>
          </cell>
          <cell r="N58">
            <v>51.941486324012686</v>
          </cell>
          <cell r="O58">
            <v>69.380926041735776</v>
          </cell>
          <cell r="P58">
            <v>103.01292831439176</v>
          </cell>
          <cell r="Q58">
            <v>157.4513172654718</v>
          </cell>
          <cell r="R58">
            <v>241.60878730235723</v>
          </cell>
          <cell r="T58">
            <v>420.66092691054871</v>
          </cell>
          <cell r="U58">
            <v>544.74530248322935</v>
          </cell>
          <cell r="V58">
            <v>27.355945563090778</v>
          </cell>
          <cell r="W58">
            <v>36.388555417066222</v>
          </cell>
          <cell r="AA58">
            <v>26.164142366771593</v>
          </cell>
          <cell r="AE58">
            <v>105.5168936119867</v>
          </cell>
          <cell r="BK58">
            <v>70.525146356598256</v>
          </cell>
          <cell r="BP58">
            <v>70.213229010356201</v>
          </cell>
        </row>
        <row r="59">
          <cell r="C59">
            <v>20</v>
          </cell>
          <cell r="I59">
            <v>20.755183352831068</v>
          </cell>
          <cell r="K59">
            <v>39.486533453789036</v>
          </cell>
          <cell r="L59">
            <v>53.714376622292676</v>
          </cell>
          <cell r="M59">
            <v>32.686619761429007</v>
          </cell>
          <cell r="N59">
            <v>46.036207632040821</v>
          </cell>
          <cell r="O59">
            <v>61.327329485058478</v>
          </cell>
          <cell r="P59">
            <v>90.72371787642642</v>
          </cell>
          <cell r="Q59">
            <v>138.1378994153491</v>
          </cell>
          <cell r="R59">
            <v>211.32356771829893</v>
          </cell>
          <cell r="T59">
            <v>366.77040813417852</v>
          </cell>
          <cell r="U59">
            <v>474.69627381093204</v>
          </cell>
          <cell r="V59">
            <v>24.419400287000816</v>
          </cell>
          <cell r="W59">
            <v>32.31480658374884</v>
          </cell>
          <cell r="AA59">
            <v>23.353165195989845</v>
          </cell>
          <cell r="AE59">
            <v>92.815065197716734</v>
          </cell>
          <cell r="BK59">
            <v>62.383463289744839</v>
          </cell>
          <cell r="BP59">
            <v>62.120259654998229</v>
          </cell>
        </row>
        <row r="60">
          <cell r="C60">
            <v>25</v>
          </cell>
          <cell r="I60">
            <v>19.244246195891989</v>
          </cell>
          <cell r="K60">
            <v>36.301706551215204</v>
          </cell>
          <cell r="L60">
            <v>49.188733741206647</v>
          </cell>
          <cell r="M60">
            <v>30.016026064585088</v>
          </cell>
          <cell r="N60">
            <v>42.123635175800857</v>
          </cell>
          <cell r="O60">
            <v>55.969175134375575</v>
          </cell>
          <cell r="P60">
            <v>82.504147056994555</v>
          </cell>
          <cell r="Q60">
            <v>125.15319038026612</v>
          </cell>
          <cell r="R60">
            <v>190.88319876903319</v>
          </cell>
          <cell r="T60">
            <v>330.26089120931226</v>
          </cell>
          <cell r="U60">
            <v>427.20965923024005</v>
          </cell>
          <cell r="V60">
            <v>22.497057196130761</v>
          </cell>
          <cell r="W60">
            <v>29.624218987040848</v>
          </cell>
          <cell r="AA60">
            <v>21.512686917213234</v>
          </cell>
          <cell r="AE60">
            <v>84.305067190521314</v>
          </cell>
          <cell r="BK60">
            <v>56.972573503566025</v>
          </cell>
          <cell r="BP60">
            <v>56.743421450338097</v>
          </cell>
        </row>
        <row r="61">
          <cell r="C61">
            <v>30</v>
          </cell>
          <cell r="I61">
            <v>18.191536491778585</v>
          </cell>
          <cell r="K61">
            <v>34.041617320251028</v>
          </cell>
          <cell r="L61">
            <v>45.953575563148611</v>
          </cell>
          <cell r="M61">
            <v>28.116696075959432</v>
          </cell>
          <cell r="N61">
            <v>39.322765048045106</v>
          </cell>
          <cell r="O61">
            <v>52.116484753512481</v>
          </cell>
          <cell r="P61">
            <v>76.56085375695659</v>
          </cell>
          <cell r="Q61">
            <v>115.71339051044575</v>
          </cell>
          <cell r="R61">
            <v>175.96329240089636</v>
          </cell>
          <cell r="T61">
            <v>303.50844567557465</v>
          </cell>
          <cell r="U61">
            <v>392.39118405018144</v>
          </cell>
          <cell r="V61">
            <v>21.138601346078946</v>
          </cell>
          <cell r="W61">
            <v>27.704603216270513</v>
          </cell>
          <cell r="AA61">
            <v>20.211825881794351</v>
          </cell>
          <cell r="AE61">
            <v>78.140786015490121</v>
          </cell>
          <cell r="BK61">
            <v>53.086439395703827</v>
          </cell>
          <cell r="BP61">
            <v>52.883022637866034</v>
          </cell>
        </row>
        <row r="62">
          <cell r="C62">
            <v>35</v>
          </cell>
          <cell r="I62">
            <v>17.421742223156002</v>
          </cell>
          <cell r="K62">
            <v>32.355888377268052</v>
          </cell>
          <cell r="L62">
            <v>43.521658080630701</v>
          </cell>
          <cell r="M62">
            <v>26.696715575530671</v>
          </cell>
          <cell r="N62">
            <v>37.214133088154803</v>
          </cell>
          <cell r="O62">
            <v>49.202374487387416</v>
          </cell>
          <cell r="P62">
            <v>72.038869380422739</v>
          </cell>
          <cell r="Q62">
            <v>108.49028641974385</v>
          </cell>
          <cell r="R62">
            <v>164.49925345697253</v>
          </cell>
          <cell r="T62">
            <v>282.87074562616442</v>
          </cell>
          <cell r="U62">
            <v>365.51331738421226</v>
          </cell>
          <cell r="V62">
            <v>20.129930193056662</v>
          </cell>
          <cell r="W62">
            <v>26.264597856125619</v>
          </cell>
          <cell r="AA62">
            <v>19.245715109410487</v>
          </cell>
          <cell r="AE62">
            <v>73.441879369809513</v>
          </cell>
          <cell r="BK62">
            <v>50.150610921883043</v>
          </cell>
          <cell r="BP62">
            <v>49.967659598157148</v>
          </cell>
        </row>
        <row r="63">
          <cell r="C63">
            <v>40</v>
          </cell>
          <cell r="I63">
            <v>16.839743095008156</v>
          </cell>
          <cell r="K63">
            <v>31.054107239070923</v>
          </cell>
          <cell r="L63">
            <v>41.627989537810798</v>
          </cell>
          <cell r="M63">
            <v>25.597409518415127</v>
          </cell>
          <cell r="N63">
            <v>35.569574467093382</v>
          </cell>
          <cell r="O63">
            <v>46.918332922488005</v>
          </cell>
          <cell r="P63">
            <v>68.472567389991752</v>
          </cell>
          <cell r="Q63">
            <v>102.75995949881752</v>
          </cell>
          <cell r="R63">
            <v>155.3651057890113</v>
          </cell>
          <cell r="T63">
            <v>266.3600649451443</v>
          </cell>
          <cell r="U63">
            <v>343.99580949599357</v>
          </cell>
          <cell r="V63">
            <v>19.354735861947695</v>
          </cell>
          <cell r="W63">
            <v>25.145776756747431</v>
          </cell>
          <cell r="AA63">
            <v>18.503061788501704</v>
          </cell>
          <cell r="AE63">
            <v>69.728784573262502</v>
          </cell>
          <cell r="BK63">
            <v>47.85250210224897</v>
          </cell>
          <cell r="BP63">
            <v>47.686416240957854</v>
          </cell>
        </row>
        <row r="64">
          <cell r="C64">
            <v>45</v>
          </cell>
          <cell r="I64">
            <v>16.388983060610148</v>
          </cell>
          <cell r="K64">
            <v>30.022879497887285</v>
          </cell>
          <cell r="L64">
            <v>40.114650590103153</v>
          </cell>
          <cell r="M64">
            <v>24.72426449550569</v>
          </cell>
          <cell r="N64">
            <v>34.253096522413166</v>
          </cell>
          <cell r="O64">
            <v>45.080389517925369</v>
          </cell>
          <cell r="P64">
            <v>65.584098147342559</v>
          </cell>
          <cell r="Q64">
            <v>98.090111087051241</v>
          </cell>
          <cell r="R64">
            <v>147.88804510761486</v>
          </cell>
          <cell r="T64">
            <v>252.78791618362257</v>
          </cell>
          <cell r="U64">
            <v>326.29572141242028</v>
          </cell>
          <cell r="V64">
            <v>18.743780774252453</v>
          </cell>
          <cell r="W64">
            <v>24.253745902935201</v>
          </cell>
          <cell r="AA64">
            <v>17.917612639675468</v>
          </cell>
          <cell r="AE64">
            <v>66.715268855869226</v>
          </cell>
          <cell r="BK64">
            <v>46.005736936002727</v>
          </cell>
          <cell r="BP64">
            <v>45.853919066383028</v>
          </cell>
        </row>
        <row r="65">
          <cell r="C65">
            <v>50</v>
          </cell>
          <cell r="I65">
            <v>16.033508402632606</v>
          </cell>
          <cell r="K65">
            <v>29.18999559845545</v>
          </cell>
          <cell r="L65">
            <v>38.881009798100948</v>
          </cell>
          <cell r="M65">
            <v>24.017082414146593</v>
          </cell>
          <cell r="N65">
            <v>33.178028127702909</v>
          </cell>
          <cell r="O65">
            <v>43.571241960006311</v>
          </cell>
          <cell r="P65">
            <v>63.19618603404308</v>
          </cell>
          <cell r="Q65">
            <v>94.204725837622703</v>
          </cell>
          <cell r="R65">
            <v>141.63824133305232</v>
          </cell>
          <cell r="T65">
            <v>241.39453896255583</v>
          </cell>
          <cell r="U65">
            <v>311.42659385003651</v>
          </cell>
          <cell r="V65">
            <v>18.252990957958428</v>
          </cell>
          <cell r="W65">
            <v>23.52836557130389</v>
          </cell>
          <cell r="AA65">
            <v>17.447192642214635</v>
          </cell>
          <cell r="AE65">
            <v>64.218666864185224</v>
          </cell>
          <cell r="BK65">
            <v>44.491494022217111</v>
          </cell>
          <cell r="BP65">
            <v>44.351989940696122</v>
          </cell>
        </row>
        <row r="66">
          <cell r="C66">
            <v>55</v>
          </cell>
          <cell r="I66">
            <v>15.749265546336328</v>
          </cell>
          <cell r="K66">
            <v>28.507051120698254</v>
          </cell>
          <cell r="L66">
            <v>37.859564759387354</v>
          </cell>
          <cell r="M66">
            <v>23.435502337263319</v>
          </cell>
          <cell r="N66">
            <v>32.286223424554464</v>
          </cell>
          <cell r="O66">
            <v>42.312159879008028</v>
          </cell>
          <cell r="P66">
            <v>61.189774563995826</v>
          </cell>
          <cell r="Q66">
            <v>90.918307157443152</v>
          </cell>
          <cell r="R66">
            <v>136.32665871123666</v>
          </cell>
          <cell r="T66">
            <v>231.66872130181972</v>
          </cell>
          <cell r="U66">
            <v>298.72460520662469</v>
          </cell>
          <cell r="V66">
            <v>17.85283390252436</v>
          </cell>
          <cell r="W66">
            <v>22.929302134793367</v>
          </cell>
          <cell r="AA66">
            <v>17.063541173976837</v>
          </cell>
          <cell r="AE66">
            <v>62.116275965711132</v>
          </cell>
          <cell r="BK66">
            <v>43.230032832891702</v>
          </cell>
          <cell r="BP66">
            <v>43.101322688099572</v>
          </cell>
        </row>
        <row r="67">
          <cell r="C67">
            <v>60</v>
          </cell>
          <cell r="I67">
            <v>15.519503225295939</v>
          </cell>
          <cell r="K67">
            <v>27.940254965866874</v>
          </cell>
          <cell r="L67">
            <v>37.003158492160587</v>
          </cell>
          <cell r="M67">
            <v>22.951342133571156</v>
          </cell>
          <cell r="N67">
            <v>31.537056383025849</v>
          </cell>
          <cell r="O67">
            <v>41.248111264378501</v>
          </cell>
          <cell r="P67">
            <v>59.481594546650463</v>
          </cell>
          <cell r="Q67">
            <v>88.101031063207188</v>
          </cell>
          <cell r="R67">
            <v>131.75089470744732</v>
          </cell>
          <cell r="T67">
            <v>223.25225903275231</v>
          </cell>
          <cell r="U67">
            <v>287.72456769538115</v>
          </cell>
          <cell r="V67">
            <v>17.522702191495846</v>
          </cell>
          <cell r="W67">
            <v>22.428383894327041</v>
          </cell>
          <cell r="AA67">
            <v>16.746937893628665</v>
          </cell>
          <cell r="AE67">
            <v>60.322259044257386</v>
          </cell>
          <cell r="BK67">
            <v>42.165621652039086</v>
          </cell>
          <cell r="BP67">
            <v>42.046490977261207</v>
          </cell>
        </row>
        <row r="68">
          <cell r="C68">
            <v>65</v>
          </cell>
          <cell r="I68">
            <v>15.332173207357959</v>
          </cell>
          <cell r="K68">
            <v>27.465228641632162</v>
          </cell>
          <cell r="L68">
            <v>36.277742996528104</v>
          </cell>
          <cell r="M68">
            <v>22.544264797799997</v>
          </cell>
          <cell r="N68">
            <v>30.90119031122234</v>
          </cell>
          <cell r="O68">
            <v>40.339339353909132</v>
          </cell>
          <cell r="P68">
            <v>58.011455015826286</v>
          </cell>
          <cell r="Q68">
            <v>85.658994532240499</v>
          </cell>
          <cell r="R68">
            <v>127.76446898852259</v>
          </cell>
          <cell r="T68">
            <v>215.88576122271536</v>
          </cell>
          <cell r="U68">
            <v>278.08958268969684</v>
          </cell>
          <cell r="V68">
            <v>17.247736547621326</v>
          </cell>
          <cell r="W68">
            <v>22.005274518399919</v>
          </cell>
          <cell r="AA68">
            <v>16.483162783638122</v>
          </cell>
          <cell r="AE68">
            <v>58.774556519986945</v>
          </cell>
          <cell r="BK68">
            <v>41.258002808716697</v>
          </cell>
          <cell r="BP68">
            <v>41.147459036530208</v>
          </cell>
        </row>
        <row r="69">
          <cell r="C69">
            <v>70</v>
          </cell>
          <cell r="I69">
            <v>15.178378657919865</v>
          </cell>
          <cell r="K69">
            <v>27.063899812129367</v>
          </cell>
          <cell r="L69">
            <v>35.658054889864523</v>
          </cell>
          <cell r="M69">
            <v>22.199189565013885</v>
          </cell>
          <cell r="N69">
            <v>30.356854265975958</v>
          </cell>
          <cell r="O69">
            <v>39.556327041108013</v>
          </cell>
          <cell r="P69">
            <v>56.734642042166996</v>
          </cell>
          <cell r="Q69">
            <v>83.522396820392387</v>
          </cell>
          <cell r="R69">
            <v>124.25844039971358</v>
          </cell>
          <cell r="T69">
            <v>209.37619837000344</v>
          </cell>
          <cell r="U69">
            <v>269.56891552388885</v>
          </cell>
          <cell r="V69">
            <v>17.016928606865047</v>
          </cell>
          <cell r="W69">
            <v>21.644887902498837</v>
          </cell>
          <cell r="AA69">
            <v>16.26168072045477</v>
          </cell>
          <cell r="AE69">
            <v>57.427057392584778</v>
          </cell>
          <cell r="BK69">
            <v>40.477290768695191</v>
          </cell>
          <cell r="BP69">
            <v>40.374507057216576</v>
          </cell>
        </row>
        <row r="70">
          <cell r="C70">
            <v>75</v>
          </cell>
          <cell r="I70">
            <v>15.051405370587595</v>
          </cell>
          <cell r="K70">
            <v>26.722562192549617</v>
          </cell>
          <cell r="L70">
            <v>35.124913560204511</v>
          </cell>
          <cell r="M70">
            <v>21.904674868081575</v>
          </cell>
          <cell r="N70">
            <v>29.887516354342868</v>
          </cell>
          <cell r="O70">
            <v>38.8766493968768</v>
          </cell>
          <cell r="P70">
            <v>55.617165598500023</v>
          </cell>
          <cell r="Q70">
            <v>81.63814572129354</v>
          </cell>
          <cell r="R70">
            <v>121.14990245059838</v>
          </cell>
          <cell r="T70">
            <v>203.57658586215069</v>
          </cell>
          <cell r="U70">
            <v>261.97162121406137</v>
          </cell>
          <cell r="V70">
            <v>16.821936227880006</v>
          </cell>
          <cell r="W70">
            <v>21.335773177827203</v>
          </cell>
          <cell r="AA70">
            <v>16.074507852355794</v>
          </cell>
          <cell r="AE70">
            <v>56.244702968443576</v>
          </cell>
          <cell r="BK70">
            <v>39.800783470949696</v>
          </cell>
          <cell r="BP70">
            <v>39.705059674481042</v>
          </cell>
        </row>
        <row r="71">
          <cell r="C71">
            <v>80</v>
          </cell>
          <cell r="I71">
            <v>14.946093646743931</v>
          </cell>
          <cell r="K71">
            <v>26.430617746085719</v>
          </cell>
          <cell r="L71">
            <v>34.66346890112542</v>
          </cell>
          <cell r="M71">
            <v>21.651869890242072</v>
          </cell>
          <cell r="N71">
            <v>29.48037463997127</v>
          </cell>
          <cell r="O71">
            <v>38.282931620312496</v>
          </cell>
          <cell r="P71">
            <v>54.632674481735059</v>
          </cell>
          <cell r="Q71">
            <v>79.965056418218097</v>
          </cell>
          <cell r="R71">
            <v>118.37451014992395</v>
          </cell>
          <cell r="T71">
            <v>198.37278181440485</v>
          </cell>
          <cell r="U71">
            <v>255.14940474827407</v>
          </cell>
          <cell r="V71">
            <v>16.656315527066596</v>
          </cell>
          <cell r="W71">
            <v>21.069067433248744</v>
          </cell>
          <cell r="AA71">
            <v>15.915476736251332</v>
          </cell>
          <cell r="AE71">
            <v>55.200308420693467</v>
          </cell>
          <cell r="BK71">
            <v>39.21089372374643</v>
          </cell>
          <cell r="BP71">
            <v>39.121628532153679</v>
          </cell>
        </row>
        <row r="72">
          <cell r="C72">
            <v>85</v>
          </cell>
          <cell r="I72">
            <v>14.858417689960339</v>
          </cell>
          <cell r="K72">
            <v>26.179734872370638</v>
          </cell>
          <cell r="L72">
            <v>34.262028252099341</v>
          </cell>
          <cell r="M72">
            <v>21.433812828438967</v>
          </cell>
          <cell r="N72">
            <v>29.125346798875039</v>
          </cell>
          <cell r="O72">
            <v>37.761481505048664</v>
          </cell>
          <cell r="P72">
            <v>53.760389432164629</v>
          </cell>
          <cell r="Q72">
            <v>78.470633474872514</v>
          </cell>
          <cell r="R72">
            <v>115.88146927054575</v>
          </cell>
          <cell r="T72">
            <v>193.67463183007251</v>
          </cell>
          <cell r="U72">
            <v>248.98512404053824</v>
          </cell>
          <cell r="V72">
            <v>16.515006925277127</v>
          </cell>
          <cell r="W72">
            <v>20.837794676949351</v>
          </cell>
          <cell r="AA72">
            <v>15.779744537368924</v>
          </cell>
          <cell r="AE72">
            <v>54.272433058035617</v>
          </cell>
          <cell r="BK72">
            <v>38.693763992976464</v>
          </cell>
          <cell r="BP72">
            <v>38.610434579396902</v>
          </cell>
        </row>
        <row r="73">
          <cell r="C73">
            <v>90</v>
          </cell>
          <cell r="I73">
            <v>14.785195978233611</v>
          </cell>
          <cell r="K73">
            <v>25.963269331071757</v>
          </cell>
          <cell r="L73">
            <v>33.911249318980929</v>
          </cell>
          <cell r="M73">
            <v>21.244948162900602</v>
          </cell>
          <cell r="N73">
            <v>28.814374945965891</v>
          </cell>
          <cell r="O73">
            <v>37.301348267376305</v>
          </cell>
          <cell r="P73">
            <v>52.983680094092193</v>
          </cell>
          <cell r="Q73">
            <v>77.128854275905098</v>
          </cell>
          <cell r="R73">
            <v>113.63008373963481</v>
          </cell>
          <cell r="T73">
            <v>189.40986514411213</v>
          </cell>
          <cell r="U73">
            <v>243.38486459427639</v>
          </cell>
          <cell r="V73">
            <v>16.393981588693716</v>
          </cell>
          <cell r="W73">
            <v>20.63638354864198</v>
          </cell>
          <cell r="AA73">
            <v>15.663454711116358</v>
          </cell>
          <cell r="AE73">
            <v>53.443913808886848</v>
          </cell>
          <cell r="BK73">
            <v>38.238313131114921</v>
          </cell>
          <cell r="BP73">
            <v>38.160459985263429</v>
          </cell>
        </row>
        <row r="74">
          <cell r="C74">
            <v>95</v>
          </cell>
          <cell r="I74">
            <v>14.723886889801527</v>
          </cell>
          <cell r="K74">
            <v>25.775856244409525</v>
          </cell>
          <cell r="L74">
            <v>33.60357150309013</v>
          </cell>
          <cell r="M74">
            <v>21.080786549045197</v>
          </cell>
          <cell r="N74">
            <v>28.540935789949057</v>
          </cell>
          <cell r="O74">
            <v>36.893659220652744</v>
          </cell>
          <cell r="P74">
            <v>52.289061702962748</v>
          </cell>
          <cell r="Q74">
            <v>75.918605567731689</v>
          </cell>
          <cell r="R74">
            <v>111.58731946740184</v>
          </cell>
          <cell r="T74">
            <v>185.51978616269699</v>
          </cell>
          <cell r="U74">
            <v>238.27234498136403</v>
          </cell>
          <cell r="V74">
            <v>16.28999228837132</v>
          </cell>
          <cell r="W74">
            <v>20.460327514200134</v>
          </cell>
          <cell r="AA74">
            <v>15.563498604667714</v>
          </cell>
          <cell r="AE74">
            <v>52.700831114704577</v>
          </cell>
          <cell r="BK74">
            <v>37.835564566972828</v>
          </cell>
          <cell r="BP74">
            <v>37.762779994511469</v>
          </cell>
        </row>
        <row r="75">
          <cell r="C75">
            <v>100</v>
          </cell>
          <cell r="I75">
            <v>14.672441340898947</v>
          </cell>
          <cell r="K75">
            <v>25.613116504440651</v>
          </cell>
          <cell r="L75">
            <v>33.332806724690442</v>
          </cell>
          <cell r="M75">
            <v>20.937660094993184</v>
          </cell>
          <cell r="N75">
            <v>28.299688164163005</v>
          </cell>
          <cell r="O75">
            <v>36.531142396938094</v>
          </cell>
          <cell r="P75">
            <v>51.665472777135527</v>
          </cell>
          <cell r="Q75">
            <v>74.822557411016959</v>
          </cell>
          <cell r="R75">
            <v>109.72604913224676</v>
          </cell>
          <cell r="T75">
            <v>181.95616917706403</v>
          </cell>
          <cell r="U75">
            <v>233.58488438503625</v>
          </cell>
          <cell r="V75">
            <v>16.20039407550885</v>
          </cell>
          <cell r="W75">
            <v>20.305940369259556</v>
          </cell>
          <cell r="AA75">
            <v>15.477343866642173</v>
          </cell>
          <cell r="AE75">
            <v>52.031764354238618</v>
          </cell>
          <cell r="BK75">
            <v>37.478162847520302</v>
          </cell>
          <cell r="BP75">
            <v>37.410082114598588</v>
          </cell>
        </row>
        <row r="76">
          <cell r="C76">
            <v>150</v>
          </cell>
          <cell r="I76">
            <v>14.446247633438125</v>
          </cell>
          <cell r="K76">
            <v>24.775695875822109</v>
          </cell>
          <cell r="L76">
            <v>31.845759140657592</v>
          </cell>
          <cell r="M76">
            <v>20.186687895830318</v>
          </cell>
          <cell r="N76">
            <v>26.957867331749206</v>
          </cell>
          <cell r="O76">
            <v>34.433893650138891</v>
          </cell>
          <cell r="P76">
            <v>47.876523220884181</v>
          </cell>
          <cell r="Q76">
            <v>67.851734434519969</v>
          </cell>
          <cell r="R76">
            <v>97.504283050510097</v>
          </cell>
          <cell r="T76">
            <v>157.88255319882362</v>
          </cell>
          <cell r="U76">
            <v>201.77739516120249</v>
          </cell>
          <cell r="V76">
            <v>15.756080669676786</v>
          </cell>
          <cell r="W76">
            <v>19.472706601955878</v>
          </cell>
          <cell r="AA76">
            <v>15.049369555124603</v>
          </cell>
          <cell r="AE76">
            <v>47.903799450128879</v>
          </cell>
          <cell r="BK76">
            <v>35.431534483439705</v>
          </cell>
          <cell r="BP76">
            <v>35.396335326568973</v>
          </cell>
        </row>
        <row r="77">
          <cell r="C77">
            <v>200</v>
          </cell>
          <cell r="I77">
            <v>14.403536551082558</v>
          </cell>
          <cell r="K77">
            <v>24.540987938035876</v>
          </cell>
          <cell r="L77">
            <v>31.356391689644141</v>
          </cell>
          <cell r="M77">
            <v>19.965827951170926</v>
          </cell>
          <cell r="N77">
            <v>26.502367859743995</v>
          </cell>
          <cell r="O77">
            <v>33.650114721766307</v>
          </cell>
          <cell r="P77">
            <v>46.281690945576585</v>
          </cell>
          <cell r="Q77">
            <v>64.578007085410974</v>
          </cell>
          <cell r="R77">
            <v>91.314921165491668</v>
          </cell>
          <cell r="T77">
            <v>144.86417806076648</v>
          </cell>
          <cell r="U77">
            <v>184.40106492167558</v>
          </cell>
          <cell r="V77">
            <v>15.642479453166596</v>
          </cell>
          <cell r="W77">
            <v>19.210006927865578</v>
          </cell>
          <cell r="AA77">
            <v>14.939475163838171</v>
          </cell>
          <cell r="AE77">
            <v>46.10102739973388</v>
          </cell>
          <cell r="BK77">
            <v>34.685496590071281</v>
          </cell>
          <cell r="BP77">
            <v>34.667545002408488</v>
          </cell>
        </row>
        <row r="78">
          <cell r="C78">
            <v>250</v>
          </cell>
          <cell r="I78">
            <v>14.395288785287461</v>
          </cell>
          <cell r="K78">
            <v>24.47214077473372</v>
          </cell>
          <cell r="L78">
            <v>31.185380504836338</v>
          </cell>
          <cell r="M78">
            <v>19.897576163540478</v>
          </cell>
          <cell r="N78">
            <v>26.337640769132587</v>
          </cell>
          <cell r="O78">
            <v>33.33462913404702</v>
          </cell>
          <cell r="P78">
            <v>45.547338615470821</v>
          </cell>
          <cell r="Q78">
            <v>62.869000721048721</v>
          </cell>
          <cell r="R78">
            <v>87.790623177965003</v>
          </cell>
          <cell r="T78">
            <v>136.87330129400164</v>
          </cell>
          <cell r="U78">
            <v>173.61185408035999</v>
          </cell>
          <cell r="V78">
            <v>15.612287060909013</v>
          </cell>
          <cell r="W78">
            <v>19.12242907567013</v>
          </cell>
          <cell r="AA78">
            <v>14.910133632841974</v>
          </cell>
          <cell r="AE78">
            <v>45.235237809571245</v>
          </cell>
          <cell r="BK78">
            <v>34.393463945246509</v>
          </cell>
          <cell r="BP78">
            <v>34.384547003017651</v>
          </cell>
        </row>
        <row r="79">
          <cell r="C79">
            <v>300</v>
          </cell>
          <cell r="I79">
            <v>14.39368927105731</v>
          </cell>
          <cell r="K79">
            <v>24.451681223756232</v>
          </cell>
          <cell r="L79">
            <v>31.124396338092076</v>
          </cell>
          <cell r="M79">
            <v>19.876168409965778</v>
          </cell>
          <cell r="N79">
            <v>26.276739892709742</v>
          </cell>
          <cell r="O79">
            <v>33.203956043495332</v>
          </cell>
          <cell r="P79">
            <v>45.195715340430958</v>
          </cell>
          <cell r="Q79">
            <v>61.929739419851686</v>
          </cell>
          <cell r="R79">
            <v>85.65710163069086</v>
          </cell>
          <cell r="T79">
            <v>131.61282316592457</v>
          </cell>
          <cell r="U79">
            <v>166.41781348566357</v>
          </cell>
          <cell r="V79">
            <v>15.604181460011022</v>
          </cell>
          <cell r="W79">
            <v>19.092701748733042</v>
          </cell>
          <cell r="AA79">
            <v>14.902219267906792</v>
          </cell>
          <cell r="AE79">
            <v>44.801181646976353</v>
          </cell>
          <cell r="BK79">
            <v>34.27604996785422</v>
          </cell>
          <cell r="BP79">
            <v>34.271733958416576</v>
          </cell>
        </row>
        <row r="80">
          <cell r="C80">
            <v>350</v>
          </cell>
          <cell r="I80">
            <v>14.393378815838618</v>
          </cell>
          <cell r="K80">
            <v>24.445577803404788</v>
          </cell>
          <cell r="L80">
            <v>31.102492895336816</v>
          </cell>
          <cell r="M80">
            <v>19.869422551331056</v>
          </cell>
          <cell r="N80">
            <v>26.254042328750824</v>
          </cell>
          <cell r="O80">
            <v>33.149197652311308</v>
          </cell>
          <cell r="P80">
            <v>45.024246306811555</v>
          </cell>
          <cell r="Q80">
            <v>61.399247797756175</v>
          </cell>
          <cell r="R80">
            <v>84.319048019128303</v>
          </cell>
          <cell r="T80">
            <v>127.99688445681494</v>
          </cell>
          <cell r="U80">
            <v>161.40309503668112</v>
          </cell>
          <cell r="V80">
            <v>15.601999532925786</v>
          </cell>
          <cell r="W80">
            <v>19.08254986201468</v>
          </cell>
          <cell r="AA80">
            <v>14.900078663979993</v>
          </cell>
          <cell r="AE80">
            <v>44.57896322246097</v>
          </cell>
          <cell r="BK80">
            <v>34.228340333184036</v>
          </cell>
          <cell r="BP80">
            <v>34.226297117005842</v>
          </cell>
        </row>
        <row r="81">
          <cell r="C81">
            <v>400</v>
          </cell>
          <cell r="I81">
            <v>14.393318548851456</v>
          </cell>
          <cell r="K81">
            <v>24.443754971123877</v>
          </cell>
          <cell r="L81">
            <v>31.094605793261113</v>
          </cell>
          <cell r="M81">
            <v>19.867293751696895</v>
          </cell>
          <cell r="N81">
            <v>26.245557711460016</v>
          </cell>
          <cell r="O81">
            <v>33.126139737093979</v>
          </cell>
          <cell r="P81">
            <v>44.939889750676343</v>
          </cell>
          <cell r="Q81">
            <v>61.095064336681396</v>
          </cell>
          <cell r="R81">
            <v>83.461601496102176</v>
          </cell>
          <cell r="T81">
            <v>125.43959808515933</v>
          </cell>
          <cell r="U81">
            <v>157.80253920680315</v>
          </cell>
          <cell r="V81">
            <v>15.601411760781968</v>
          </cell>
          <cell r="W81">
            <v>19.079075840830793</v>
          </cell>
          <cell r="AA81">
            <v>14.899499265837891</v>
          </cell>
          <cell r="AE81">
            <v>44.463986416354665</v>
          </cell>
          <cell r="BK81">
            <v>34.208871092323527</v>
          </cell>
          <cell r="BP81">
            <v>34.207921263023039</v>
          </cell>
        </row>
        <row r="82">
          <cell r="C82">
            <v>450</v>
          </cell>
          <cell r="I82">
            <v>14.393306849183974</v>
          </cell>
          <cell r="K82">
            <v>24.44321038289301</v>
          </cell>
          <cell r="L82">
            <v>31.091763155178622</v>
          </cell>
          <cell r="M82">
            <v>19.86662165551569</v>
          </cell>
          <cell r="N82">
            <v>26.242382523989406</v>
          </cell>
          <cell r="O82">
            <v>33.116410626194494</v>
          </cell>
          <cell r="P82">
            <v>44.898210174739944</v>
          </cell>
          <cell r="Q82">
            <v>60.919143746845627</v>
          </cell>
          <cell r="R82">
            <v>82.904632941907053</v>
          </cell>
          <cell r="T82">
            <v>123.59531704674265</v>
          </cell>
          <cell r="U82">
            <v>155.16361255932182</v>
          </cell>
          <cell r="V82">
            <v>15.601253394671721</v>
          </cell>
          <cell r="W82">
            <v>19.077886177700851</v>
          </cell>
          <cell r="AA82">
            <v>14.899342408586161</v>
          </cell>
          <cell r="AE82">
            <v>44.404172528172445</v>
          </cell>
          <cell r="BK82">
            <v>34.200912290646677</v>
          </cell>
          <cell r="BP82">
            <v>34.200477212225515</v>
          </cell>
        </row>
        <row r="83">
          <cell r="C83">
            <v>500</v>
          </cell>
          <cell r="I83">
            <v>14.393304577906564</v>
          </cell>
          <cell r="K83">
            <v>24.443047665479213</v>
          </cell>
          <cell r="L83">
            <v>31.0907382836739</v>
          </cell>
          <cell r="M83">
            <v>19.866409433268913</v>
          </cell>
          <cell r="N83">
            <v>26.241193782186357</v>
          </cell>
          <cell r="O83">
            <v>33.112301980308857</v>
          </cell>
          <cell r="P83">
            <v>44.877573020649677</v>
          </cell>
          <cell r="Q83">
            <v>60.816899642704456</v>
          </cell>
          <cell r="R83">
            <v>82.539679982955377</v>
          </cell>
          <cell r="T83">
            <v>122.24675749541535</v>
          </cell>
          <cell r="U83">
            <v>153.20078118519982</v>
          </cell>
          <cell r="V83">
            <v>15.601210723137276</v>
          </cell>
          <cell r="W83">
            <v>19.077478684625401</v>
          </cell>
          <cell r="AA83">
            <v>14.899299941195222</v>
          </cell>
          <cell r="AE83">
            <v>44.37296797038195</v>
          </cell>
          <cell r="BK83">
            <v>34.197656511279824</v>
          </cell>
          <cell r="BP83">
            <v>34.197459599649264</v>
          </cell>
        </row>
        <row r="84">
          <cell r="C84">
            <v>550</v>
          </cell>
          <cell r="I84">
            <v>14.393304136978896</v>
          </cell>
          <cell r="K84">
            <v>24.442999045694386</v>
          </cell>
          <cell r="L84">
            <v>31.090368737185269</v>
          </cell>
          <cell r="M84">
            <v>19.866342418545578</v>
          </cell>
          <cell r="N84">
            <v>26.240748665921668</v>
          </cell>
          <cell r="O84">
            <v>33.110566253090091</v>
          </cell>
          <cell r="P84">
            <v>44.867344042377553</v>
          </cell>
          <cell r="Q84">
            <v>60.757306055104976</v>
          </cell>
          <cell r="R84">
            <v>82.299186489277588</v>
          </cell>
          <cell r="T84">
            <v>121.25082326041436</v>
          </cell>
          <cell r="U84">
            <v>151.72501951847386</v>
          </cell>
          <cell r="V84">
            <v>15.601199225187614</v>
          </cell>
          <cell r="W84">
            <v>19.077339095264499</v>
          </cell>
          <cell r="AA84">
            <v>14.899288443443826</v>
          </cell>
          <cell r="AE84">
            <v>44.356664820919278</v>
          </cell>
          <cell r="BK84">
            <v>34.196324252942375</v>
          </cell>
          <cell r="BP84">
            <v>34.196236009139234</v>
          </cell>
        </row>
        <row r="85">
          <cell r="C85">
            <v>600</v>
          </cell>
          <cell r="I85">
            <v>14.393304051380696</v>
          </cell>
          <cell r="K85">
            <v>24.44298451802387</v>
          </cell>
          <cell r="L85">
            <v>31.090235480985648</v>
          </cell>
          <cell r="M85">
            <v>19.866321256589199</v>
          </cell>
          <cell r="N85">
            <v>26.240581985433252</v>
          </cell>
          <cell r="O85">
            <v>33.109832870437153</v>
          </cell>
          <cell r="P85">
            <v>44.862271326456025</v>
          </cell>
          <cell r="Q85">
            <v>60.722513858996003</v>
          </cell>
          <cell r="R85">
            <v>82.140118371733067</v>
          </cell>
          <cell r="T85">
            <v>120.50994952458045</v>
          </cell>
          <cell r="U85">
            <v>150.60655751389805</v>
          </cell>
          <cell r="V85">
            <v>15.601196127025075</v>
          </cell>
          <cell r="W85">
            <v>19.07729127668329</v>
          </cell>
          <cell r="AA85">
            <v>14.899285330495088</v>
          </cell>
          <cell r="AE85">
            <v>44.348140540565225</v>
          </cell>
          <cell r="BK85">
            <v>34.195779030708913</v>
          </cell>
          <cell r="BP85">
            <v>34.195739809153793</v>
          </cell>
        </row>
        <row r="86">
          <cell r="C86">
            <v>650</v>
          </cell>
          <cell r="I86">
            <v>14.393304034763341</v>
          </cell>
          <cell r="K86">
            <v>24.442980177120582</v>
          </cell>
          <cell r="L86">
            <v>31.090187428871193</v>
          </cell>
          <cell r="M86">
            <v>19.866314574021313</v>
          </cell>
          <cell r="N86">
            <v>26.240519568048864</v>
          </cell>
          <cell r="O86">
            <v>33.109522980235752</v>
          </cell>
          <cell r="P86">
            <v>44.859755035904676</v>
          </cell>
          <cell r="Q86">
            <v>60.702181647507061</v>
          </cell>
          <cell r="R86">
            <v>82.034648926169282</v>
          </cell>
          <cell r="T86">
            <v>119.95585503905251</v>
          </cell>
          <cell r="U86">
            <v>149.75378750343344</v>
          </cell>
          <cell r="V86">
            <v>15.601195292213545</v>
          </cell>
          <cell r="W86">
            <v>19.077274895500331</v>
          </cell>
          <cell r="AA86">
            <v>14.899284487681575</v>
          </cell>
          <cell r="AE86">
            <v>44.343681742262994</v>
          </cell>
          <cell r="BK86">
            <v>34.195555889492454</v>
          </cell>
          <cell r="BP86">
            <v>34.195538577234274</v>
          </cell>
        </row>
        <row r="87">
          <cell r="C87">
            <v>700</v>
          </cell>
          <cell r="I87">
            <v>14.393304031537378</v>
          </cell>
          <cell r="K87">
            <v>24.442978880047065</v>
          </cell>
          <cell r="L87">
            <v>31.090170101207452</v>
          </cell>
          <cell r="M87">
            <v>19.866312463782688</v>
          </cell>
          <cell r="N87">
            <v>26.240496194216536</v>
          </cell>
          <cell r="O87">
            <v>33.109392032827209</v>
          </cell>
          <cell r="P87">
            <v>44.858506685348154</v>
          </cell>
          <cell r="Q87">
            <v>60.690292986669434</v>
          </cell>
          <cell r="R87">
            <v>81.964604435283618</v>
          </cell>
          <cell r="T87">
            <v>119.53979849398146</v>
          </cell>
          <cell r="U87">
            <v>149.10063500597906</v>
          </cell>
          <cell r="V87">
            <v>15.601195067270382</v>
          </cell>
          <cell r="W87">
            <v>19.07726928378959</v>
          </cell>
          <cell r="AA87">
            <v>14.899284259494452</v>
          </cell>
          <cell r="AE87">
            <v>44.341348988702293</v>
          </cell>
          <cell r="BK87">
            <v>34.195464563440822</v>
          </cell>
          <cell r="BP87">
            <v>34.195456966950019</v>
          </cell>
        </row>
        <row r="88">
          <cell r="C88">
            <v>750</v>
          </cell>
          <cell r="I88">
            <v>14.393304030911116</v>
          </cell>
          <cell r="K88">
            <v>24.442978492477934</v>
          </cell>
          <cell r="L88">
            <v>31.090163852813607</v>
          </cell>
          <cell r="M88">
            <v>19.866311797405757</v>
          </cell>
          <cell r="N88">
            <v>26.240487441242998</v>
          </cell>
          <cell r="O88">
            <v>33.109336698965485</v>
          </cell>
          <cell r="P88">
            <v>44.85788733002159</v>
          </cell>
          <cell r="Q88">
            <v>60.683339145414429</v>
          </cell>
          <cell r="R88">
            <v>81.918036385004555</v>
          </cell>
          <cell r="T88">
            <v>119.22646050563107</v>
          </cell>
          <cell r="U88">
            <v>148.59864036018831</v>
          </cell>
          <cell r="V88">
            <v>15.60119500665858</v>
          </cell>
          <cell r="W88">
            <v>19.077267361380613</v>
          </cell>
          <cell r="AA88">
            <v>14.899284197714035</v>
          </cell>
          <cell r="AE88">
            <v>44.340128405294699</v>
          </cell>
          <cell r="BK88">
            <v>34.195427185695003</v>
          </cell>
          <cell r="BP88">
            <v>34.195423869379646</v>
          </cell>
        </row>
        <row r="89">
          <cell r="C89">
            <v>800</v>
          </cell>
          <cell r="I89">
            <v>14.393304030789539</v>
          </cell>
          <cell r="K89">
            <v>24.442978376671206</v>
          </cell>
          <cell r="L89">
            <v>31.090161599627336</v>
          </cell>
          <cell r="M89">
            <v>19.866311586975392</v>
          </cell>
          <cell r="N89">
            <v>26.240484163447871</v>
          </cell>
          <cell r="O89">
            <v>33.109313316668668</v>
          </cell>
          <cell r="P89">
            <v>44.857580034054635</v>
          </cell>
          <cell r="Q89">
            <v>60.679270961943082</v>
          </cell>
          <cell r="R89">
            <v>81.887054192239361</v>
          </cell>
          <cell r="T89">
            <v>118.98995378518039</v>
          </cell>
          <cell r="U89">
            <v>148.21179908594058</v>
          </cell>
          <cell r="V89">
            <v>15.601194990326498</v>
          </cell>
          <cell r="W89">
            <v>19.077266702818918</v>
          </cell>
          <cell r="AA89">
            <v>14.899284180987328</v>
          </cell>
          <cell r="AE89">
            <v>44.339489714068975</v>
          </cell>
          <cell r="BK89">
            <v>34.195411887754091</v>
          </cell>
          <cell r="BP89">
            <v>34.195410446409106</v>
          </cell>
        </row>
        <row r="90">
          <cell r="C90">
            <v>850</v>
          </cell>
          <cell r="I90">
            <v>14.393304030765936</v>
          </cell>
          <cell r="K90">
            <v>24.442978342067832</v>
          </cell>
          <cell r="L90">
            <v>31.090160787122581</v>
          </cell>
          <cell r="M90">
            <v>19.866311520525105</v>
          </cell>
          <cell r="N90">
            <v>26.240482935985515</v>
          </cell>
          <cell r="O90">
            <v>33.109303436047412</v>
          </cell>
          <cell r="P90">
            <v>44.857427565380334</v>
          </cell>
          <cell r="Q90">
            <v>60.67689069655917</v>
          </cell>
          <cell r="R90">
            <v>81.866431641404361</v>
          </cell>
          <cell r="T90">
            <v>118.81113878449702</v>
          </cell>
          <cell r="U90">
            <v>147.91308950357649</v>
          </cell>
          <cell r="V90">
            <v>15.601194985925753</v>
          </cell>
          <cell r="W90">
            <v>19.077266477214707</v>
          </cell>
          <cell r="AA90">
            <v>14.899284176458661</v>
          </cell>
          <cell r="AE90">
            <v>44.339155497897501</v>
          </cell>
          <cell r="BK90">
            <v>34.195405626613656</v>
          </cell>
          <cell r="BP90">
            <v>34.195405002615054</v>
          </cell>
        </row>
        <row r="91">
          <cell r="C91">
            <v>900</v>
          </cell>
          <cell r="I91">
            <v>14.393304030761355</v>
          </cell>
          <cell r="K91">
            <v>24.442978331728249</v>
          </cell>
          <cell r="L91">
            <v>31.090160494131254</v>
          </cell>
          <cell r="M91">
            <v>19.866311499541247</v>
          </cell>
          <cell r="N91">
            <v>26.24048247632772</v>
          </cell>
          <cell r="O91">
            <v>33.109299260804832</v>
          </cell>
          <cell r="P91">
            <v>44.857351915585944</v>
          </cell>
          <cell r="Q91">
            <v>60.675497928010842</v>
          </cell>
          <cell r="R91">
            <v>81.852700401153413</v>
          </cell>
          <cell r="T91">
            <v>118.67577101887073</v>
          </cell>
          <cell r="U91">
            <v>147.68207178987103</v>
          </cell>
          <cell r="V91">
            <v>15.601194984739957</v>
          </cell>
          <cell r="W91">
            <v>19.077266399929218</v>
          </cell>
          <cell r="AA91">
            <v>14.899284175232552</v>
          </cell>
          <cell r="AE91">
            <v>44.338980605559279</v>
          </cell>
          <cell r="BK91">
            <v>34.195403064053004</v>
          </cell>
          <cell r="BP91">
            <v>34.195402794839346</v>
          </cell>
        </row>
        <row r="92">
          <cell r="C92">
            <v>950</v>
          </cell>
          <cell r="I92">
            <v>14.393304030760463</v>
          </cell>
          <cell r="K92">
            <v>24.442978328638755</v>
          </cell>
          <cell r="L92">
            <v>31.090160388477816</v>
          </cell>
          <cell r="M92">
            <v>19.866311492914903</v>
          </cell>
          <cell r="N92">
            <v>26.240482304195922</v>
          </cell>
          <cell r="O92">
            <v>33.109297496476799</v>
          </cell>
          <cell r="P92">
            <v>44.857314380574827</v>
          </cell>
          <cell r="Q92">
            <v>60.674682943554963</v>
          </cell>
          <cell r="R92">
            <v>81.843555722586927</v>
          </cell>
          <cell r="T92">
            <v>118.57319568239019</v>
          </cell>
          <cell r="U92">
            <v>147.50319001982101</v>
          </cell>
          <cell r="V92">
            <v>15.60119498442044</v>
          </cell>
          <cell r="W92">
            <v>19.07726637345344</v>
          </cell>
          <cell r="AA92">
            <v>14.899284174900588</v>
          </cell>
          <cell r="AE92">
            <v>44.338889085208926</v>
          </cell>
          <cell r="BK92">
            <v>34.195402015247495</v>
          </cell>
          <cell r="BP92">
            <v>34.19540189945748</v>
          </cell>
        </row>
        <row r="93">
          <cell r="C93">
            <v>1000</v>
          </cell>
          <cell r="I93">
            <v>14.393304030760293</v>
          </cell>
          <cell r="K93">
            <v>24.442978327715604</v>
          </cell>
          <cell r="L93">
            <v>31.090160350378905</v>
          </cell>
          <cell r="M93">
            <v>19.866311490822422</v>
          </cell>
          <cell r="N93">
            <v>26.240482239736327</v>
          </cell>
          <cell r="O93">
            <v>33.109296750926376</v>
          </cell>
          <cell r="P93">
            <v>44.857295756865959</v>
          </cell>
          <cell r="Q93">
            <v>60.674206041127405</v>
          </cell>
          <cell r="R93">
            <v>81.837464732212581</v>
          </cell>
          <cell r="T93">
            <v>118.49541248514724</v>
          </cell>
          <cell r="U93">
            <v>147.36454875194886</v>
          </cell>
          <cell r="V93">
            <v>15.601194984334343</v>
          </cell>
          <cell r="W93">
            <v>19.077266364383604</v>
          </cell>
          <cell r="AA93">
            <v>14.89928417481071</v>
          </cell>
          <cell r="AE93">
            <v>44.338841192827822</v>
          </cell>
          <cell r="BK93">
            <v>34.195401585992052</v>
          </cell>
          <cell r="BP93">
            <v>34.195401536327843</v>
          </cell>
        </row>
        <row r="94">
          <cell r="C94">
            <v>1500</v>
          </cell>
          <cell r="AA94">
            <v>14.899284174777343</v>
          </cell>
          <cell r="AE94">
            <v>44.338788699830232</v>
          </cell>
        </row>
        <row r="95">
          <cell r="C95">
            <v>2000</v>
          </cell>
          <cell r="AA95">
            <v>14.899284174777343</v>
          </cell>
          <cell r="AE95">
            <v>44.338788618993519</v>
          </cell>
        </row>
        <row r="96">
          <cell r="C96">
            <v>2500</v>
          </cell>
          <cell r="AA96">
            <v>14.899284174777343</v>
          </cell>
          <cell r="AE96">
            <v>44.338788618869032</v>
          </cell>
        </row>
        <row r="97">
          <cell r="C97">
            <v>3000</v>
          </cell>
          <cell r="AA97">
            <v>14.899284174777343</v>
          </cell>
          <cell r="AE97">
            <v>44.33878861886884</v>
          </cell>
        </row>
        <row r="98">
          <cell r="C98">
            <v>3500</v>
          </cell>
          <cell r="AA98">
            <v>14.899284174777343</v>
          </cell>
          <cell r="AE98">
            <v>44.33878861886884</v>
          </cell>
        </row>
        <row r="99">
          <cell r="C99">
            <v>4000</v>
          </cell>
          <cell r="AA99">
            <v>14.899284174777343</v>
          </cell>
          <cell r="AE99">
            <v>44.33878861886884</v>
          </cell>
        </row>
        <row r="100">
          <cell r="C100">
            <v>4500</v>
          </cell>
          <cell r="AA100">
            <v>14.899284174777343</v>
          </cell>
          <cell r="AE100">
            <v>44.33878861886884</v>
          </cell>
        </row>
        <row r="101">
          <cell r="C101">
            <v>5000</v>
          </cell>
          <cell r="AA101">
            <v>14.899284174777343</v>
          </cell>
          <cell r="AE101">
            <v>44.33878861886884</v>
          </cell>
        </row>
        <row r="102">
          <cell r="C102">
            <v>5500</v>
          </cell>
          <cell r="AA102">
            <v>14.899284174777343</v>
          </cell>
          <cell r="AE102">
            <v>44.33878861886884</v>
          </cell>
        </row>
        <row r="103">
          <cell r="C103">
            <v>6000</v>
          </cell>
          <cell r="AA103">
            <v>14.899284174777343</v>
          </cell>
          <cell r="AE103">
            <v>44.33878861886884</v>
          </cell>
        </row>
        <row r="104">
          <cell r="C104">
            <v>6500</v>
          </cell>
          <cell r="AA104">
            <v>14.899284174777343</v>
          </cell>
          <cell r="AE104">
            <v>44.33878861886884</v>
          </cell>
        </row>
        <row r="105">
          <cell r="C105">
            <v>7000</v>
          </cell>
          <cell r="AA105">
            <v>14.899284174777343</v>
          </cell>
          <cell r="AE105">
            <v>44.33878861886884</v>
          </cell>
        </row>
        <row r="106">
          <cell r="C106">
            <v>7500</v>
          </cell>
          <cell r="AA106">
            <v>14.899284174777343</v>
          </cell>
          <cell r="AE106">
            <v>44.33878861886884</v>
          </cell>
        </row>
        <row r="107">
          <cell r="C107">
            <v>8000</v>
          </cell>
          <cell r="AA107">
            <v>14.899284174777343</v>
          </cell>
          <cell r="AE107">
            <v>44.33878861886884</v>
          </cell>
        </row>
        <row r="108">
          <cell r="C108">
            <v>8500</v>
          </cell>
          <cell r="AA108">
            <v>14.899284174777343</v>
          </cell>
          <cell r="AE108">
            <v>44.33878861886884</v>
          </cell>
        </row>
        <row r="109">
          <cell r="C109">
            <v>9000</v>
          </cell>
          <cell r="AA109">
            <v>14.899284174777343</v>
          </cell>
          <cell r="AE109">
            <v>44.33878861886884</v>
          </cell>
        </row>
        <row r="110">
          <cell r="C110">
            <v>9500</v>
          </cell>
          <cell r="AA110">
            <v>14.899284174777343</v>
          </cell>
          <cell r="AE110">
            <v>44.33878861886884</v>
          </cell>
        </row>
        <row r="111">
          <cell r="C111">
            <v>10000</v>
          </cell>
          <cell r="AA111">
            <v>14.899284174777343</v>
          </cell>
          <cell r="AE111">
            <v>44.33878861886884</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Sheet1 "/>
      <sheetName val="说明"/>
      <sheetName val="GMM "/>
      <sheetName val="P&amp;1"/>
      <sheetName val="管理费用 "/>
      <sheetName val="销售费用 "/>
      <sheetName val=" 服务费用 "/>
      <sheetName val="B&amp;L"/>
      <sheetName val="固定资产类型表"/>
      <sheetName val="现金流量表"/>
      <sheetName val="应收帐款（DAD SZAP）"/>
      <sheetName val="帐龄"/>
      <sheetName val="应收帐款（SZUP）"/>
      <sheetName val="预提费用"/>
      <sheetName val="00000000"/>
      <sheetName val="XL4Test5"/>
      <sheetName val="09"/>
      <sheetName val="MOTO"/>
      <sheetName val="A"/>
      <sheetName val="計算DATA"/>
      <sheetName val="sheet1"/>
      <sheetName val="1998"/>
      <sheetName val="1996A"/>
      <sheetName val="工数集計"/>
      <sheetName val="CHHS AVSS6"/>
      <sheetName val="99-2000"/>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標準単価ﾏｽﾀ"/>
      <sheetName val="発煙特性ｸﾞﾗﾌﾃﾞｰﾀ"/>
      <sheetName val="費用明細-ASSY盤"/>
      <sheetName val="費用明細-導通盤"/>
      <sheetName val="ＣＡＭＹ　ＭⅢ"/>
      <sheetName val="ﾊﾟｲﾌﾟ"/>
      <sheetName val="他材料費"/>
      <sheetName val="冷延鋼板"/>
      <sheetName val="熱延鋼板"/>
      <sheetName val="ES4"/>
      <sheetName val="MPL 技連"/>
      <sheetName val="342E BLOCK"/>
      <sheetName val="SCH"/>
      <sheetName val="ｺｰﾄﾞ"/>
      <sheetName val="申請書２"/>
      <sheetName val="液圧拡張ｺｽﾄ比較"/>
      <sheetName val="X02A (DF) TERMINAL LIST"/>
      <sheetName val="RFQ"/>
      <sheetName val="リスト"/>
      <sheetName val="原材料_Gr別在庫履歴のクロス集計"/>
      <sheetName val="費用明細_ASSY盤"/>
      <sheetName val="費用明細_導通盤"/>
      <sheetName val="Source"/>
      <sheetName val="スコアカード (2)"/>
      <sheetName val="評価単価明細"/>
      <sheetName val="リスト2"/>
      <sheetName val="単価リスト1"/>
      <sheetName val="WJ素材費"/>
      <sheetName val="04年度長期操業予測_数量_0412月3発反映"/>
      <sheetName val="P5P諸元"/>
      <sheetName val="94登録"/>
      <sheetName val="電線早見表"/>
      <sheetName val="ﾃｽﾄﾃﾞｰﾀｰ日本用"/>
      <sheetName val="３発デ－タ"/>
      <sheetName val="県別ﾏﾙﾁ"/>
      <sheetName val="経費推移"/>
      <sheetName val="条件表"/>
      <sheetName val="前後の山積表"/>
      <sheetName val="サイン・経歴記入欄"/>
      <sheetName val="部門ﾏｽﾀｰ"/>
      <sheetName val="特殊線のｺｱ線種名挿入のクロス集計"/>
      <sheetName val="CHART COST n GM"/>
      <sheetName val="月次データ"/>
      <sheetName val="งบทดลอง - ต.ค.2547"/>
      <sheetName val="クエリ2"/>
      <sheetName val="3ﾄﾗﾝｸ閉まり"/>
      <sheetName val="６２３Ｔ"/>
      <sheetName val="週数量"/>
      <sheetName val="車両仕様"/>
      <sheetName val="ﾟ発表No 1"/>
      <sheetName val="主要WH売上"/>
      <sheetName val="DOM-競合車SPEC"/>
      <sheetName val="4-m sheets"/>
      <sheetName val="Ramp-up"/>
      <sheetName val="Summary"/>
      <sheetName val="DATE"/>
      <sheetName val="工数海外比率"/>
      <sheetName val="箔Data"/>
      <sheetName val="軽戦略YOSHIMA"/>
      <sheetName val="作業場"/>
      <sheetName val="定量化結果"/>
      <sheetName val="ﾛｲ"/>
      <sheetName val="購入実績M"/>
      <sheetName val="元データ"/>
      <sheetName val="班部番別"/>
      <sheetName val="総括"/>
      <sheetName val="ＭⅢ"/>
      <sheetName val="圧着条件"/>
      <sheetName val="ﾏﾙﾁ回路"/>
      <sheetName val="9加締め部抵抗"/>
      <sheetName val="出荷指示書"/>
      <sheetName val="指示数入力"/>
      <sheetName val="原紙_原価積算"/>
      <sheetName val="入力規則"/>
      <sheetName val="11月"/>
      <sheetName val="ﾘﾝｸﾃﾞｰﾀ"/>
      <sheetName val="日程"/>
      <sheetName val="進め方"/>
      <sheetName val="工数(MC Calib.)"/>
      <sheetName val="営業部"/>
      <sheetName val="静ﾊﾟﾀﾝ分析"/>
      <sheetName val="#REF"/>
      <sheetName val="ﾒｰｶｰ名"/>
      <sheetName val="データー"/>
      <sheetName val="テスト"/>
      <sheetName val="評価試験依頼書"/>
      <sheetName val="評価試験依頼書_本体"/>
      <sheetName val="不具合再発防止対策書 "/>
      <sheetName val="検索･参照"/>
      <sheetName val="Sheet2"/>
      <sheetName val="投資ﾌｫﾛｰ"/>
      <sheetName val="４-1．設備・治工具導入管理表"/>
      <sheetName val="OperBal"/>
      <sheetName val="①"/>
      <sheetName val="原紙"/>
      <sheetName val="ｶﾞﾗｽ円環 直材 (2)"/>
      <sheetName val="7 issue TS Report-Production"/>
      <sheetName val="Lban"/>
      <sheetName val="190XS設計室1128"/>
      <sheetName val="VN48 A,Btype 標準工数"/>
      <sheetName val="10_16"/>
      <sheetName val="明細"/>
      <sheetName val="LINK"/>
      <sheetName val="TW_STDATA"/>
      <sheetName val="T_クロス集計テーブル【基データ】"/>
      <sheetName val="Backデータ2"/>
      <sheetName val="ptc"/>
      <sheetName val="一覧１"/>
      <sheetName val="計算シート"/>
      <sheetName val="入力規則リスト他"/>
      <sheetName val="ﾛｰﾙﾏｰｼﾞﾝ他"/>
      <sheetName val="ENG油洩れ"/>
      <sheetName val="ぴぴフォン"/>
      <sheetName val="ｽｸﾗｯﾌﾟ@"/>
      <sheetName val="行数"/>
      <sheetName val="潜在購買力"/>
      <sheetName val="ﾍﾞｰｽ"/>
      <sheetName val="ｴｷｽﾄﾗ"/>
      <sheetName val="列数"/>
      <sheetName val="03年４-９月（本紙）"/>
      <sheetName val="DISK歯型面圧"/>
      <sheetName val="engline"/>
      <sheetName val="制造费用明细账"/>
      <sheetName val="DATA"/>
      <sheetName val="設備ﾃﾞｰﾀ入力"/>
      <sheetName val="ｴｱﾃﾞｨｽｸ"/>
      <sheetName val="_MISSION"/>
      <sheetName val="ＳＡｼｰﾄ原紙"/>
      <sheetName val="CF&amp;CX&amp;RF&amp;FI"/>
      <sheetName val="投資利益率計算"/>
      <sheetName val="表紙"/>
      <sheetName val="改版履歴"/>
      <sheetName val="Efficiency 2019, 3"/>
      <sheetName val="コウホート出生率実績値"/>
      <sheetName val="荷繰dt"/>
      <sheetName val="インプット品番"/>
      <sheetName val="詳細情報"/>
      <sheetName val="ＣＶ-1&amp;1-①　小物"/>
      <sheetName val="산출기준(파견전산실)"/>
      <sheetName val="1-2-1"/>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MPL_技連"/>
      <sheetName val="342E_BLOCK"/>
      <sheetName val="X02A_(DF)_TERMINAL_LIST"/>
      <sheetName val="スコアカード_(2)"/>
      <sheetName val="CHHS_AVSS6"/>
      <sheetName val="CHART_COST_n_GM"/>
      <sheetName val="งบทดลอง_-_ต_ค_2547"/>
      <sheetName val="ﾟ発表No_1"/>
      <sheetName val="4-m_sheets"/>
      <sheetName val="工数(MC_Calib_)"/>
      <sheetName val="不具合再発防止対策書_"/>
      <sheetName val="7_issue_TS_Report-Production"/>
      <sheetName val="VN48_A,Btype_標準工数"/>
      <sheetName val="ｶﾞﾗｽ円環_直材_(2)"/>
      <sheetName val="計変内示データa1"/>
      <sheetName val="DATA ENTRY"/>
      <sheetName val="rate"/>
      <sheetName val="表5-2 地区別co2排出実績"/>
      <sheetName val="05年上期"/>
      <sheetName val="0409"/>
      <sheetName val="D31G 88648"/>
      <sheetName val="取得価格"/>
      <sheetName val="従推"/>
      <sheetName val="推移データ"/>
      <sheetName val="#REF!"/>
      <sheetName val="INPUT"/>
      <sheetName val="1"/>
      <sheetName val="ラミ"/>
      <sheetName val="名簿データ"/>
      <sheetName val="Gia vat tu"/>
      <sheetName val="ロールについて"/>
      <sheetName val="メッキについて"/>
      <sheetName val="201012"/>
      <sheetName val="201013"/>
      <sheetName val="INPUT SHEET"/>
      <sheetName val="DB"/>
      <sheetName val="会社一覧"/>
      <sheetName val="中長計.XLS"/>
      <sheetName val="万年历"/>
      <sheetName val="カチオン・コストテーブル"/>
      <sheetName val="第１紙原紙"/>
      <sheetName val="第１紙原紙海電第４"/>
      <sheetName val="第２紙原紙"/>
      <sheetName val="第３紙原紙"/>
      <sheetName val="第４紙ビット"/>
      <sheetName val="第５紙ビット"/>
      <sheetName val="B"/>
      <sheetName val="C"/>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MPL_技連1"/>
      <sheetName val="342E_BLOCK1"/>
      <sheetName val="X02A_(DF)_TERMINAL_LIST1"/>
      <sheetName val="スコアカード_(2)1"/>
      <sheetName val="CHHS_AVSS61"/>
      <sheetName val="ﾟ発表No_11"/>
      <sheetName val="CHART_COST_n_GM1"/>
      <sheetName val="งบทดลอง_-_ต_ค_25471"/>
      <sheetName val="4-m_sheets1"/>
      <sheetName val="工数(MC_Calib_)1"/>
      <sheetName val="不具合再発防止対策書_1"/>
      <sheetName val="7_issue_TS_Report-Production1"/>
      <sheetName val="ｶﾞﾗｽ円環_直材_(2)1"/>
      <sheetName val="VN48_A,Btype_標準工数1"/>
      <sheetName val="Efficiency_2019,_3"/>
      <sheetName val="表5-2_地区別co2排出実績"/>
      <sheetName val="DATA_ENTRY"/>
      <sheetName val="D31G_88648"/>
      <sheetName val="Gia_vat_tu"/>
      <sheetName val="中長計_XLS"/>
      <sheetName val="INPUT_SHEET"/>
      <sheetName val="緒元"/>
      <sheetName val="TOTAL"/>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MPL_技連2"/>
      <sheetName val="342E_BLOCK2"/>
      <sheetName val="X02A_(DF)_TERMINAL_LIST2"/>
      <sheetName val="スコアカード_(2)2"/>
      <sheetName val="CHHS_AVSS62"/>
      <sheetName val="ﾟ発表No_12"/>
      <sheetName val="CHART_COST_n_GM2"/>
      <sheetName val="4-m_sheets2"/>
      <sheetName val="งบทดลอง_-_ต_ค_25472"/>
      <sheetName val="工数(MC_Calib_)2"/>
      <sheetName val="不具合再発防止対策書_2"/>
      <sheetName val="7_issue_TS_Report-Production2"/>
      <sheetName val="ｶﾞﾗｽ円環_直材_(2)2"/>
      <sheetName val="VN48_A,Btype_標準工数2"/>
      <sheetName val="Efficiency_2019,_31"/>
      <sheetName val="表5-2_地区別co2排出実績1"/>
      <sheetName val="DATA_ENTRY1"/>
      <sheetName val="D31G_886481"/>
      <sheetName val="Gia_vat_tu1"/>
      <sheetName val="INPUT_SHEET1"/>
      <sheetName val="中長計_XLS1"/>
      <sheetName val="COTリスト"/>
      <sheetName val="事務所引越見積書"/>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MPL_技連3"/>
      <sheetName val="342E_BLOCK3"/>
      <sheetName val="X02A_(DF)_TERMINAL_LIST3"/>
      <sheetName val="スコアカード_(2)3"/>
      <sheetName val="CHHS_AVSS63"/>
      <sheetName val="CHART_COST_n_GM3"/>
      <sheetName val="งบทดลอง_-_ต_ค_25473"/>
      <sheetName val="ﾟ発表No_13"/>
      <sheetName val="4-m_sheets3"/>
      <sheetName val="工数(MC_Calib_)3"/>
      <sheetName val="不具合再発防止対策書_3"/>
      <sheetName val="7_issue_TS_Report-Production3"/>
      <sheetName val="VN48_A,Btype_標準工数3"/>
      <sheetName val="ｶﾞﾗｽ円環_直材_(2)3"/>
      <sheetName val="Efficiency_2019,_32"/>
      <sheetName val="表5-2_地区別co2排出実績2"/>
      <sheetName val="DATA_ENTRY2"/>
      <sheetName val="D31G_886482"/>
      <sheetName val="Gia_vat_tu2"/>
      <sheetName val="INPUT_SHEET2"/>
      <sheetName val="中長計_XLS2"/>
      <sheetName val="AVSS0_3F4"/>
      <sheetName val="AVSS0_5F4"/>
      <sheetName val="AVSS0_75F4"/>
      <sheetName val="AVSS1_25Ｆ4"/>
      <sheetName val="AVSS0_34"/>
      <sheetName val="AVSS0_54"/>
      <sheetName val="AVSS0_854"/>
      <sheetName val="AVSS1_254"/>
      <sheetName val="AVS0_54"/>
      <sheetName val="AVS0_854"/>
      <sheetName val="AVS1_254"/>
      <sheetName val="AV0_3F4"/>
      <sheetName val="AV0_5F4"/>
      <sheetName val="AV0_75F4"/>
      <sheetName val="AV1_25F4"/>
      <sheetName val="AV0_34"/>
      <sheetName val="AV0_54"/>
      <sheetName val="AV0_854"/>
      <sheetName val="AV1_254"/>
      <sheetName val="MPL_技連4"/>
      <sheetName val="342E_BLOCK4"/>
      <sheetName val="X02A_(DF)_TERMINAL_LIST4"/>
      <sheetName val="スコアカード_(2)4"/>
      <sheetName val="CHHS_AVSS64"/>
      <sheetName val="ﾟ発表No_14"/>
      <sheetName val="งบทดลอง_-_ต_ค_25474"/>
      <sheetName val="CHART_COST_n_GM4"/>
      <sheetName val="4-m_sheets4"/>
      <sheetName val="工数(MC_Calib_)4"/>
      <sheetName val="不具合再発防止対策書_4"/>
      <sheetName val="7_issue_TS_Report-Production4"/>
      <sheetName val="ｶﾞﾗｽ円環_直材_(2)4"/>
      <sheetName val="VN48_A,Btype_標準工数4"/>
      <sheetName val="Efficiency_2019,_33"/>
      <sheetName val="表5-2_地区別co2排出実績3"/>
      <sheetName val="DATA_ENTRY3"/>
      <sheetName val="D31G_886483"/>
      <sheetName val="Gia_vat_tu3"/>
      <sheetName val="INPUT_SHEET3"/>
      <sheetName val="中長計_XLS3"/>
      <sheetName val="MBM and IIM"/>
      <sheetName val="Capacity Assy on Sep-Dec'20 "/>
      <sheetName val="Sep-20"/>
      <sheetName val="導体間隔ﾋｽﾄｸﾞﾗﾑ"/>
      <sheetName val="Plan"/>
      <sheetName val="0604購入先別手配データ"/>
      <sheetName val="初期03"/>
      <sheetName val="J716(KYOUDO)"/>
      <sheetName val="PACKING"/>
      <sheetName val="ｸﾞﾗﾌ"/>
      <sheetName val="MAT-IN"/>
      <sheetName val="After Sales Supplier #'s"/>
      <sheetName val="クエリ3"/>
      <sheetName val="車体構成"/>
      <sheetName val="コード表"/>
      <sheetName val="ES3"/>
      <sheetName val="GS3"/>
      <sheetName val="GS4"/>
      <sheetName val="LS4"/>
      <sheetName val="RX3 CBU"/>
      <sheetName val="SC4"/>
      <sheetName val="GSTTL"/>
      <sheetName val="Capacity_Assy_on_Sep-Dec'20_"/>
      <sheetName val="メイン画面 _x0015_ Op"/>
      <sheetName val="進捗管理表"/>
      <sheetName val="品質情報詳細"/>
      <sheetName val="BPR"/>
      <sheetName val="入力シート"/>
      <sheetName val="Sou"/>
      <sheetName val="HIEN TRANG VAT TU"/>
      <sheetName val="List"/>
      <sheetName val="予算管理(見直し)"/>
      <sheetName val="DIST"/>
      <sheetName val="(管理用)"/>
      <sheetName val="部品明細"/>
      <sheetName val="部品設定"/>
      <sheetName val="TKBN_TKBNA"/>
      <sheetName val="AVSS0_3F5"/>
      <sheetName val="AVSS0_5F5"/>
      <sheetName val="AVSS0_75F5"/>
      <sheetName val="AVSS1_25Ｆ5"/>
      <sheetName val="AVSS0_35"/>
      <sheetName val="AVSS0_55"/>
      <sheetName val="AVSS0_855"/>
      <sheetName val="AVSS1_255"/>
      <sheetName val="AVS0_55"/>
      <sheetName val="AVS0_855"/>
      <sheetName val="AVS1_255"/>
      <sheetName val="AV0_3F5"/>
      <sheetName val="AV0_5F5"/>
      <sheetName val="AV0_75F5"/>
      <sheetName val="AV1_25F5"/>
      <sheetName val="AV0_35"/>
      <sheetName val="AV0_55"/>
      <sheetName val="AV0_855"/>
      <sheetName val="AV1_255"/>
      <sheetName val="MPL_技連5"/>
      <sheetName val="342E_BLOCK5"/>
      <sheetName val="X02A_(DF)_TERMINAL_LIST5"/>
      <sheetName val="スコアカード_(2)5"/>
      <sheetName val="CHHS_AVSS65"/>
      <sheetName val="CHART_COST_n_GM5"/>
      <sheetName val="งบทดลอง_-_ต_ค_25475"/>
      <sheetName val="ﾟ発表No_15"/>
      <sheetName val="4-m_sheets5"/>
      <sheetName val="工数(MC_Calib_)5"/>
      <sheetName val="不具合再発防止対策書_5"/>
      <sheetName val="7_issue_TS_Report-Production5"/>
      <sheetName val="VN48_A,Btype_標準工数5"/>
      <sheetName val="ｶﾞﾗｽ円環_直材_(2)5"/>
      <sheetName val="Efficiency_2019,_34"/>
      <sheetName val="表5-2_地区別co2排出実績4"/>
      <sheetName val="DATA_ENTRY4"/>
      <sheetName val="D31G_886484"/>
      <sheetName val="Gia_vat_tu4"/>
      <sheetName val="INPUT_SHEET4"/>
      <sheetName val="中長計_XLS4"/>
      <sheetName val="MBM_and_IIM"/>
      <sheetName val="After_Sales_Supplier_#'s"/>
      <sheetName val="RX3_CBU"/>
      <sheetName val="Capacity_Assy_on_Sep-Dec'20_1"/>
      <sheetName val="メイン画面__Op"/>
      <sheetName val="HIEN_TRANG_VAT_TU"/>
      <sheetName val="新商品ﾏｽﾀ"/>
      <sheetName val="AVSS0_3F6"/>
      <sheetName val="AVSS0_5F6"/>
      <sheetName val="AVSS0_75F6"/>
      <sheetName val="AVSS1_25Ｆ6"/>
      <sheetName val="AVSS0_36"/>
      <sheetName val="AVSS0_56"/>
      <sheetName val="AVSS0_856"/>
      <sheetName val="AVSS1_256"/>
      <sheetName val="AVS0_56"/>
      <sheetName val="AVS0_856"/>
      <sheetName val="AVS1_256"/>
      <sheetName val="AV0_3F6"/>
      <sheetName val="AV0_5F6"/>
      <sheetName val="AV0_75F6"/>
      <sheetName val="AV1_25F6"/>
      <sheetName val="AV0_36"/>
      <sheetName val="AV0_56"/>
      <sheetName val="AV0_856"/>
      <sheetName val="AV1_256"/>
      <sheetName val="MPL_技連6"/>
      <sheetName val="342E_BLOCK6"/>
      <sheetName val="X02A_(DF)_TERMINAL_LIST6"/>
      <sheetName val="スコアカード_(2)6"/>
      <sheetName val="CHHS_AVSS66"/>
      <sheetName val="CHART_COST_n_GM6"/>
      <sheetName val="งบทดลอง_-_ต_ค_25476"/>
      <sheetName val="ﾟ発表No_16"/>
      <sheetName val="4-m_sheets6"/>
      <sheetName val="工数(MC_Calib_)6"/>
      <sheetName val="不具合再発防止対策書_6"/>
      <sheetName val="7_issue_TS_Report-Production6"/>
      <sheetName val="VN48_A,Btype_標準工数6"/>
      <sheetName val="ｶﾞﾗｽ円環_直材_(2)6"/>
      <sheetName val="Efficiency_2019,_35"/>
      <sheetName val="表5-2_地区別co2排出実績5"/>
      <sheetName val="DATA_ENTRY5"/>
      <sheetName val="D31G_886485"/>
      <sheetName val="Gia_vat_tu5"/>
      <sheetName val="INPUT_SHEET5"/>
      <sheetName val="中長計_XLS5"/>
      <sheetName val="MBM_and_IIM1"/>
      <sheetName val="After_Sales_Supplier_#'s1"/>
      <sheetName val="RX3_CBU1"/>
      <sheetName val="Capacity_Assy_on_Sep-Dec'20_2"/>
      <sheetName val="HIEN_TRANG_VAT_TU1"/>
      <sheetName val="ﾃﾞｰ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ow r="4">
          <cell r="B4" t="str">
            <v>溶接不良や定形不良に繋がりやすく、交換頻度が多いフォーミングロールについて、形状変更並びに材質変更を行い、</v>
          </cell>
        </row>
      </sheetData>
      <sheetData sheetId="254">
        <row r="4">
          <cell r="B4" t="str">
            <v>溶接不良や定形不良に繋がりやすく、交換頻度が多いフォーミングロールについて、形状変更並びに材質変更を行い、</v>
          </cell>
        </row>
      </sheetData>
      <sheetData sheetId="255">
        <row r="4">
          <cell r="B4" t="str">
            <v>溶接不良や定形不良に繋がりやすく、交換頻度が多いフォーミングロールについて、形状変更並びに材質変更を行い、</v>
          </cell>
        </row>
      </sheetData>
      <sheetData sheetId="256">
        <row r="4">
          <cell r="B4" t="str">
            <v>溶接不良や定形不良に繋がりやすく、交換頻度が多いフォーミングロールについて、形状変更並びに材質変更を行い、</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月次データ"/>
      <sheetName val="計算DATA"/>
      <sheetName val="導体間隔ﾋｽﾄｸﾞﾗﾑ"/>
      <sheetName val="工数集計"/>
      <sheetName val="推移データ"/>
      <sheetName val="Plan"/>
      <sheetName val="0604購入先別手配データ"/>
      <sheetName val="初期03"/>
      <sheetName val="J716(KYOUDO)"/>
      <sheetName val="X02A (DF) TERMINAL LIST"/>
      <sheetName val="事務所引越見積書"/>
      <sheetName val="投資利益率計算"/>
      <sheetName val="クエリ2"/>
      <sheetName val="MOTO"/>
      <sheetName val="主要WH売上"/>
      <sheetName val="SCH"/>
      <sheetName val="リスト"/>
      <sheetName val="RFQ"/>
      <sheetName val="CHART COST n GM"/>
      <sheetName val="CHHS AVSS6"/>
      <sheetName val="PACKING"/>
      <sheetName val="静ﾊﾟﾀﾝ分析"/>
      <sheetName val="工数海外比率"/>
      <sheetName val="ｸﾞﾗﾌ"/>
      <sheetName val="MAT-IN"/>
      <sheetName val="３発デ－タ"/>
      <sheetName val="テスト"/>
      <sheetName val="評価試験依頼書"/>
      <sheetName val="評価試験依頼書_本体"/>
      <sheetName val="箔Data"/>
      <sheetName val="After Sales Supplier #'s"/>
      <sheetName val="クエリ3"/>
      <sheetName val="発煙特性ｸﾞﾗﾌﾃﾞｰﾀ"/>
      <sheetName val="車体構成"/>
      <sheetName val="3ﾄﾗﾝｸ閉まり"/>
      <sheetName val="コード表"/>
      <sheetName val="ES3"/>
      <sheetName val="GS3"/>
      <sheetName val="GS4"/>
      <sheetName val="LS4"/>
      <sheetName val="RX3 CBU"/>
      <sheetName val="SC4"/>
      <sheetName val="GSTTL"/>
      <sheetName val="TOTAL"/>
      <sheetName val="FW_STEXCEL"/>
      <sheetName val="損益予算Muster"/>
      <sheetName val="週数量"/>
      <sheetName val="Gia vat tu"/>
      <sheetName val="KPVC-BD "/>
      <sheetName val="Chi tiet"/>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X02A_(DF)_TERMINAL_LIST"/>
      <sheetName val="CHART_COST_n_GM"/>
      <sheetName val="CHHS_AVSS6"/>
      <sheetName val="After_Sales_Supplier_#'s"/>
      <sheetName val="RX3_CBU"/>
      <sheetName val="Gia_vat_tu"/>
      <sheetName val="KPVC-BD_"/>
      <sheetName val="Chi_tiet"/>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X02A_(DF)_TERMINAL_LIST1"/>
      <sheetName val="CHART_COST_n_GM1"/>
      <sheetName val="CHHS_AVSS61"/>
      <sheetName val="After_Sales_Supplier_#'s1"/>
      <sheetName val="RX3_CBU1"/>
      <sheetName val="Gia_vat_tu1"/>
      <sheetName val="KPVC-BD_1"/>
      <sheetName val="Chi_tiet1"/>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X02A_(DF)_TERMINAL_LIST2"/>
      <sheetName val="CHART_COST_n_GM2"/>
      <sheetName val="CHHS_AVSS62"/>
      <sheetName val="After_Sales_Supplier_#'s2"/>
      <sheetName val="RX3_CBU2"/>
      <sheetName val="Gia_vat_tu2"/>
      <sheetName val="KPVC-BD_2"/>
      <sheetName val="Chi_tiet2"/>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X02A_(DF)_TERMINAL_LIST3"/>
      <sheetName val="CHART_COST_n_GM3"/>
      <sheetName val="CHHS_AVSS63"/>
      <sheetName val="After_Sales_Supplier_#'s3"/>
      <sheetName val="RX3_CBU3"/>
      <sheetName val="Gia_vat_tu3"/>
      <sheetName val="KPVC-BD_3"/>
      <sheetName val="Chi_tiet3"/>
      <sheetName val="CHITIET VL-NC-TT -1p"/>
      <sheetName val="CHITIET VL-NC-TT-3p"/>
      <sheetName val="定量化結果"/>
      <sheetName val="Tien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G39">
            <v>213.33339069747464</v>
          </cell>
          <cell r="H39">
            <v>332.67912392426774</v>
          </cell>
          <cell r="I39">
            <v>80.145127528770033</v>
          </cell>
          <cell r="K39">
            <v>158.20804795322573</v>
          </cell>
          <cell r="L39">
            <v>218.78800226324964</v>
          </cell>
          <cell r="M39">
            <v>131.59585996175201</v>
          </cell>
          <cell r="N39">
            <v>188.14011422102149</v>
          </cell>
          <cell r="O39">
            <v>253.33766625310085</v>
          </cell>
          <cell r="P39">
            <v>380.21524920599956</v>
          </cell>
          <cell r="Q39">
            <v>587.67229520674903</v>
          </cell>
          <cell r="R39">
            <v>909.80197193624224</v>
          </cell>
          <cell r="S39">
            <v>1294.9133536087465</v>
          </cell>
          <cell r="T39">
            <v>1598.4431315086194</v>
          </cell>
          <cell r="U39">
            <v>2073.2011450429786</v>
          </cell>
          <cell r="V39">
            <v>96.966912235396407</v>
          </cell>
          <cell r="W39">
            <v>131.03054911658541</v>
          </cell>
          <cell r="AA39">
            <v>92.771268275926658</v>
          </cell>
          <cell r="AE39">
            <v>390.85895342896407</v>
          </cell>
          <cell r="BC39">
            <v>538.63360651950165</v>
          </cell>
          <cell r="BG39">
            <v>7982.0101944939915</v>
          </cell>
          <cell r="BK39">
            <v>256.96719910632675</v>
          </cell>
          <cell r="BP39">
            <v>255.67496307707333</v>
          </cell>
          <cell r="BY39">
            <v>148.09476030834156</v>
          </cell>
          <cell r="CA39">
            <v>349.55329539111233</v>
          </cell>
        </row>
        <row r="40">
          <cell r="C40">
            <v>1.5</v>
          </cell>
          <cell r="G40">
            <v>174.65174088356548</v>
          </cell>
          <cell r="H40">
            <v>272.17612040932778</v>
          </cell>
          <cell r="I40">
            <v>65.705102332486575</v>
          </cell>
          <cell r="K40">
            <v>129.56505382033109</v>
          </cell>
          <cell r="L40">
            <v>179.09381784113697</v>
          </cell>
          <cell r="M40">
            <v>107.75616208123773</v>
          </cell>
          <cell r="N40">
            <v>153.99188783680577</v>
          </cell>
          <cell r="O40">
            <v>207.29366730636571</v>
          </cell>
          <cell r="P40">
            <v>310.98726390011336</v>
          </cell>
          <cell r="Q40">
            <v>480.47417922828703</v>
          </cell>
          <cell r="R40">
            <v>743.60345066180264</v>
          </cell>
          <cell r="S40">
            <v>1058.1744402681932</v>
          </cell>
          <cell r="T40">
            <v>1306.0179189967191</v>
          </cell>
          <cell r="U40">
            <v>1693.8256404575479</v>
          </cell>
          <cell r="V40">
            <v>79.43171627402478</v>
          </cell>
          <cell r="W40">
            <v>107.27162582142199</v>
          </cell>
          <cell r="AA40">
            <v>75.993901617702278</v>
          </cell>
          <cell r="AE40">
            <v>319.65070088159126</v>
          </cell>
          <cell r="BC40">
            <v>440.27927963995398</v>
          </cell>
          <cell r="BG40">
            <v>6518.2973385429823</v>
          </cell>
          <cell r="BK40">
            <v>210.28020836258202</v>
          </cell>
          <cell r="BP40">
            <v>209.22749440905741</v>
          </cell>
          <cell r="BY40">
            <v>121.31527469267174</v>
          </cell>
          <cell r="CA40">
            <v>285.97948727667773</v>
          </cell>
        </row>
        <row r="41">
          <cell r="C41">
            <v>2</v>
          </cell>
          <cell r="G41">
            <v>151.65655276641925</v>
          </cell>
          <cell r="H41">
            <v>236.1835145447975</v>
          </cell>
          <cell r="I41">
            <v>57.133715416232434</v>
          </cell>
          <cell r="K41">
            <v>112.5436013837748</v>
          </cell>
          <cell r="L41">
            <v>155.49343771563886</v>
          </cell>
          <cell r="M41">
            <v>93.587072045606206</v>
          </cell>
          <cell r="N41">
            <v>133.68688329627469</v>
          </cell>
          <cell r="O41">
            <v>179.90665250230893</v>
          </cell>
          <cell r="P41">
            <v>269.79323037714209</v>
          </cell>
          <cell r="Q41">
            <v>416.65886999210096</v>
          </cell>
          <cell r="R41">
            <v>644.63203188503337</v>
          </cell>
          <cell r="S41">
            <v>917.17009134464479</v>
          </cell>
          <cell r="T41">
            <v>1131.8195896184277</v>
          </cell>
          <cell r="U41">
            <v>1467.8176720186841</v>
          </cell>
          <cell r="V41">
            <v>69.014043949372137</v>
          </cell>
          <cell r="W41">
            <v>93.147531328399651</v>
          </cell>
          <cell r="AA41">
            <v>66.026330727920879</v>
          </cell>
          <cell r="AE41">
            <v>277.27247533081089</v>
          </cell>
          <cell r="BC41">
            <v>381.71476015193127</v>
          </cell>
          <cell r="BG41">
            <v>5645.8886785896002</v>
          </cell>
          <cell r="BK41">
            <v>182.51305039052696</v>
          </cell>
          <cell r="BP41">
            <v>181.60344966544289</v>
          </cell>
          <cell r="BY41">
            <v>105.40577465601832</v>
          </cell>
          <cell r="CA41">
            <v>248.15981970628832</v>
          </cell>
        </row>
        <row r="42">
          <cell r="C42">
            <v>2.5</v>
          </cell>
          <cell r="G42">
            <v>136.00714367616237</v>
          </cell>
          <cell r="H42">
            <v>211.67147408476779</v>
          </cell>
          <cell r="I42">
            <v>51.309211300205867</v>
          </cell>
          <cell r="K42">
            <v>100.96374671878635</v>
          </cell>
          <cell r="L42">
            <v>139.42993188002401</v>
          </cell>
          <cell r="M42">
            <v>83.946300809707822</v>
          </cell>
          <cell r="N42">
            <v>119.86499454958187</v>
          </cell>
          <cell r="O42">
            <v>161.25805966247898</v>
          </cell>
          <cell r="P42">
            <v>241.73134364084927</v>
          </cell>
          <cell r="Q42">
            <v>373.1685646493687</v>
          </cell>
          <cell r="R42">
            <v>577.16027376930947</v>
          </cell>
          <cell r="S42">
            <v>821.02552820402775</v>
          </cell>
          <cell r="T42">
            <v>1013.0234595471319</v>
          </cell>
          <cell r="U42">
            <v>1313.680546603061</v>
          </cell>
          <cell r="V42">
            <v>61.928741740375692</v>
          </cell>
          <cell r="W42">
            <v>83.53531625002357</v>
          </cell>
          <cell r="AA42">
            <v>59.247067138010806</v>
          </cell>
          <cell r="AE42">
            <v>248.39992537637733</v>
          </cell>
          <cell r="BC42">
            <v>341.79339514099428</v>
          </cell>
          <cell r="BG42">
            <v>5050.6213360223219</v>
          </cell>
          <cell r="BK42">
            <v>163.60718274514176</v>
          </cell>
          <cell r="BP42">
            <v>162.79547217481172</v>
          </cell>
          <cell r="BY42">
            <v>94.58549679114526</v>
          </cell>
          <cell r="CA42">
            <v>222.4033100624091</v>
          </cell>
        </row>
        <row r="43">
          <cell r="C43">
            <v>3</v>
          </cell>
          <cell r="G43">
            <v>124.48716038366003</v>
          </cell>
          <cell r="H43">
            <v>193.61468824749167</v>
          </cell>
          <cell r="I43">
            <v>47.028132533209245</v>
          </cell>
          <cell r="K43">
            <v>92.442536276826161</v>
          </cell>
          <cell r="L43">
            <v>127.60346462278028</v>
          </cell>
          <cell r="M43">
            <v>76.850950931512926</v>
          </cell>
          <cell r="N43">
            <v>109.68786399801991</v>
          </cell>
          <cell r="O43">
            <v>147.52264070726031</v>
          </cell>
          <cell r="P43">
            <v>221.05400034399699</v>
          </cell>
          <cell r="Q43">
            <v>341.10912426725895</v>
          </cell>
          <cell r="R43">
            <v>527.40599815139365</v>
          </cell>
          <cell r="S43">
            <v>750.11460124471694</v>
          </cell>
          <cell r="T43">
            <v>925.39265150372057</v>
          </cell>
          <cell r="U43">
            <v>1199.9736079825675</v>
          </cell>
          <cell r="V43">
            <v>56.716354526503586</v>
          </cell>
          <cell r="W43">
            <v>76.459455329808577</v>
          </cell>
          <cell r="AA43">
            <v>54.259757108941329</v>
          </cell>
          <cell r="AE43">
            <v>227.12230502313923</v>
          </cell>
          <cell r="BC43">
            <v>312.35783678961525</v>
          </cell>
          <cell r="BG43">
            <v>4611.2820185371429</v>
          </cell>
          <cell r="BK43">
            <v>149.6834375689665</v>
          </cell>
          <cell r="BP43">
            <v>148.94415304950238</v>
          </cell>
          <cell r="BY43">
            <v>86.625537520936405</v>
          </cell>
          <cell r="CA43">
            <v>203.42964909276805</v>
          </cell>
        </row>
        <row r="44">
          <cell r="C44">
            <v>3.5</v>
          </cell>
          <cell r="G44">
            <v>115.55867316897792</v>
          </cell>
          <cell r="H44">
            <v>179.60992295906487</v>
          </cell>
          <cell r="I44">
            <v>43.715202668260289</v>
          </cell>
          <cell r="K44">
            <v>85.840617778020075</v>
          </cell>
          <cell r="L44">
            <v>118.43614509140338</v>
          </cell>
          <cell r="M44">
            <v>71.352920327063359</v>
          </cell>
          <cell r="N44">
            <v>101.79824045546709</v>
          </cell>
          <cell r="O44">
            <v>136.87111696811215</v>
          </cell>
          <cell r="P44">
            <v>205.01240040952325</v>
          </cell>
          <cell r="Q44">
            <v>316.22654964039452</v>
          </cell>
          <cell r="R44">
            <v>488.77685030141066</v>
          </cell>
          <cell r="S44">
            <v>695.04928975484972</v>
          </cell>
          <cell r="T44">
            <v>857.33327909096124</v>
          </cell>
          <cell r="U44">
            <v>1111.6568119338933</v>
          </cell>
          <cell r="V44">
            <v>52.679115974786889</v>
          </cell>
          <cell r="W44">
            <v>70.9753316717362</v>
          </cell>
          <cell r="AA44">
            <v>50.396801467942822</v>
          </cell>
          <cell r="AE44">
            <v>210.61271302152443</v>
          </cell>
          <cell r="BC44">
            <v>289.50630036824327</v>
          </cell>
          <cell r="BG44">
            <v>4269.8810800864858</v>
          </cell>
          <cell r="BK44">
            <v>138.886781792075</v>
          </cell>
          <cell r="BP44">
            <v>138.20391675870482</v>
          </cell>
          <cell r="BY44">
            <v>80.460259534913021</v>
          </cell>
          <cell r="CA44">
            <v>188.71365221368995</v>
          </cell>
        </row>
        <row r="45">
          <cell r="C45">
            <v>4</v>
          </cell>
          <cell r="G45">
            <v>108.38167824027336</v>
          </cell>
          <cell r="H45">
            <v>168.3443726215485</v>
          </cell>
          <cell r="I45">
            <v>41.056301225541723</v>
          </cell>
          <cell r="K45">
            <v>80.53572977331504</v>
          </cell>
          <cell r="L45">
            <v>111.06611979880878</v>
          </cell>
          <cell r="M45">
            <v>66.934384966820474</v>
          </cell>
          <cell r="N45">
            <v>95.454770870095132</v>
          </cell>
          <cell r="O45">
            <v>128.30424455102457</v>
          </cell>
          <cell r="P45">
            <v>192.10488797518798</v>
          </cell>
          <cell r="Q45">
            <v>296.19670594170645</v>
          </cell>
          <cell r="R45">
            <v>457.67091633111323</v>
          </cell>
          <cell r="S45">
            <v>650.70000179394731</v>
          </cell>
          <cell r="T45">
            <v>802.51027702517661</v>
          </cell>
          <cell r="U45">
            <v>1040.5119673180793</v>
          </cell>
          <cell r="V45">
            <v>49.435958487380383</v>
          </cell>
          <cell r="W45">
            <v>66.567003335251144</v>
          </cell>
          <cell r="AA45">
            <v>47.293606769164782</v>
          </cell>
          <cell r="AE45">
            <v>197.32678519048187</v>
          </cell>
          <cell r="BC45">
            <v>271.10697936948577</v>
          </cell>
          <cell r="BG45">
            <v>3994.7287019644673</v>
          </cell>
          <cell r="BK45">
            <v>130.20391970476098</v>
          </cell>
          <cell r="BP45">
            <v>129.56663839310986</v>
          </cell>
          <cell r="BY45">
            <v>75.507693211859589</v>
          </cell>
          <cell r="CA45">
            <v>176.87589443073722</v>
          </cell>
        </row>
        <row r="46">
          <cell r="C46">
            <v>4.5</v>
          </cell>
          <cell r="G46">
            <v>102.45350638997976</v>
          </cell>
          <cell r="H46">
            <v>159.03233036409171</v>
          </cell>
          <cell r="I46">
            <v>38.863508057085184</v>
          </cell>
          <cell r="K46">
            <v>76.155528309483898</v>
          </cell>
          <cell r="L46">
            <v>104.97763058636649</v>
          </cell>
          <cell r="M46">
            <v>63.285484698356811</v>
          </cell>
          <cell r="N46">
            <v>90.213799570156311</v>
          </cell>
          <cell r="O46">
            <v>121.2239988917331</v>
          </cell>
          <cell r="P46">
            <v>181.43268329090952</v>
          </cell>
          <cell r="Q46">
            <v>279.62842206103102</v>
          </cell>
          <cell r="R46">
            <v>431.93203525697191</v>
          </cell>
          <cell r="S46">
            <v>613.99597238702302</v>
          </cell>
          <cell r="T46">
            <v>757.13112397617215</v>
          </cell>
          <cell r="U46">
            <v>981.61915223517178</v>
          </cell>
          <cell r="V46">
            <v>46.758873700428374</v>
          </cell>
          <cell r="W46">
            <v>62.925723686200634</v>
          </cell>
          <cell r="AA46">
            <v>44.732021283506143</v>
          </cell>
          <cell r="AE46">
            <v>186.34015478727937</v>
          </cell>
          <cell r="BC46">
            <v>255.88376581409443</v>
          </cell>
          <cell r="BG46">
            <v>3766.8515527246245</v>
          </cell>
          <cell r="BK46">
            <v>123.0284268661014</v>
          </cell>
          <cell r="BP46">
            <v>122.42899085793486</v>
          </cell>
          <cell r="BY46">
            <v>71.419623157329781</v>
          </cell>
          <cell r="CA46">
            <v>167.09079637464123</v>
          </cell>
        </row>
        <row r="47">
          <cell r="C47">
            <v>5</v>
          </cell>
          <cell r="G47">
            <v>97.45255165012405</v>
          </cell>
          <cell r="H47">
            <v>151.17103571957176</v>
          </cell>
          <cell r="I47">
            <v>37.016626594273518</v>
          </cell>
          <cell r="K47">
            <v>72.461805200599912</v>
          </cell>
          <cell r="L47">
            <v>99.840688440013267</v>
          </cell>
          <cell r="M47">
            <v>60.207980041447541</v>
          </cell>
          <cell r="N47">
            <v>85.791464294105424</v>
          </cell>
          <cell r="O47">
            <v>115.24772528950551</v>
          </cell>
          <cell r="P47">
            <v>172.4206425362965</v>
          </cell>
          <cell r="Q47">
            <v>265.63139075076839</v>
          </cell>
          <cell r="R47">
            <v>410.18023905004361</v>
          </cell>
          <cell r="S47">
            <v>582.97180472762204</v>
          </cell>
          <cell r="T47">
            <v>718.76840056822118</v>
          </cell>
          <cell r="U47">
            <v>931.82931346394025</v>
          </cell>
          <cell r="V47">
            <v>44.502000122586992</v>
          </cell>
          <cell r="W47">
            <v>59.853957563856845</v>
          </cell>
          <cell r="AA47">
            <v>42.572488671151888</v>
          </cell>
          <cell r="AE47">
            <v>177.06128856757596</v>
          </cell>
          <cell r="BC47">
            <v>243.0199511754723</v>
          </cell>
          <cell r="BG47">
            <v>3574.1043655511289</v>
          </cell>
          <cell r="BK47">
            <v>116.97228003558817</v>
          </cell>
          <cell r="BP47">
            <v>116.40493453813617</v>
          </cell>
          <cell r="BY47">
            <v>67.973289610849321</v>
          </cell>
          <cell r="CA47">
            <v>158.83008310695593</v>
          </cell>
        </row>
        <row r="48">
          <cell r="C48">
            <v>5.5</v>
          </cell>
          <cell r="G48">
            <v>93.162240452950513</v>
          </cell>
          <cell r="H48">
            <v>144.42187776353688</v>
          </cell>
          <cell r="I48">
            <v>35.434737742239932</v>
          </cell>
          <cell r="K48">
            <v>69.294158831150654</v>
          </cell>
          <cell r="L48">
            <v>95.433068655422474</v>
          </cell>
          <cell r="M48">
            <v>57.568379318880368</v>
          </cell>
          <cell r="N48">
            <v>81.996599892046191</v>
          </cell>
          <cell r="O48">
            <v>110.11771188214549</v>
          </cell>
          <cell r="P48">
            <v>164.68138426162233</v>
          </cell>
          <cell r="Q48">
            <v>253.60590612115413</v>
          </cell>
          <cell r="R48">
            <v>391.48592835761366</v>
          </cell>
          <cell r="S48">
            <v>556.30348411837474</v>
          </cell>
          <cell r="T48">
            <v>685.78679547299339</v>
          </cell>
          <cell r="U48">
            <v>889.02096278210865</v>
          </cell>
          <cell r="V48">
            <v>42.567124450235248</v>
          </cell>
          <cell r="W48">
            <v>57.218682157127546</v>
          </cell>
          <cell r="AA48">
            <v>40.721040869138015</v>
          </cell>
          <cell r="AE48">
            <v>169.09175551382469</v>
          </cell>
          <cell r="BC48">
            <v>231.96537961074742</v>
          </cell>
          <cell r="BG48">
            <v>3408.3042030632987</v>
          </cell>
          <cell r="BK48">
            <v>111.77415591142633</v>
          </cell>
          <cell r="BP48">
            <v>111.2344832412888</v>
          </cell>
          <cell r="BY48">
            <v>65.018701530526187</v>
          </cell>
          <cell r="CA48">
            <v>151.73795912329982</v>
          </cell>
        </row>
        <row r="49">
          <cell r="C49">
            <v>6</v>
          </cell>
          <cell r="G49">
            <v>89.430696705512418</v>
          </cell>
          <cell r="H49">
            <v>138.54736765365459</v>
          </cell>
          <cell r="I49">
            <v>34.061111449513568</v>
          </cell>
          <cell r="K49">
            <v>66.54011225127573</v>
          </cell>
          <cell r="L49">
            <v>91.598928067173489</v>
          </cell>
          <cell r="M49">
            <v>55.273072817676166</v>
          </cell>
          <cell r="N49">
            <v>78.695142317963601</v>
          </cell>
          <cell r="O49">
            <v>105.65321453692411</v>
          </cell>
          <cell r="P49">
            <v>157.94319978787735</v>
          </cell>
          <cell r="Q49">
            <v>243.13130068954149</v>
          </cell>
          <cell r="R49">
            <v>375.19698734202814</v>
          </cell>
          <cell r="S49">
            <v>533.06217790816015</v>
          </cell>
          <cell r="T49">
            <v>657.0390584639681</v>
          </cell>
          <cell r="U49">
            <v>851.7057562157479</v>
          </cell>
          <cell r="V49">
            <v>40.88538100525502</v>
          </cell>
          <cell r="W49">
            <v>54.926612760565078</v>
          </cell>
          <cell r="AA49">
            <v>39.111788741564567</v>
          </cell>
          <cell r="AE49">
            <v>162.15208934384552</v>
          </cell>
          <cell r="BC49">
            <v>222.33412289830503</v>
          </cell>
          <cell r="BG49">
            <v>3263.7097239599047</v>
          </cell>
          <cell r="BK49">
            <v>107.25078043290721</v>
          </cell>
          <cell r="BP49">
            <v>106.73530149457379</v>
          </cell>
          <cell r="BY49">
            <v>62.45068773670436</v>
          </cell>
          <cell r="CA49">
            <v>145.56488262381816</v>
          </cell>
        </row>
        <row r="50">
          <cell r="C50">
            <v>6.5</v>
          </cell>
          <cell r="G50">
            <v>86.147851317427822</v>
          </cell>
          <cell r="H50">
            <v>133.37536718611545</v>
          </cell>
          <cell r="I50">
            <v>32.854645249144596</v>
          </cell>
          <cell r="K50">
            <v>64.118155548070348</v>
          </cell>
          <cell r="L50">
            <v>88.225319560648074</v>
          </cell>
          <cell r="M50">
            <v>53.254221497305025</v>
          </cell>
          <cell r="N50">
            <v>75.789927020108763</v>
          </cell>
          <cell r="O50">
            <v>101.72322886220867</v>
          </cell>
          <cell r="P50">
            <v>152.00913731561485</v>
          </cell>
          <cell r="Q50">
            <v>233.90262263138382</v>
          </cell>
          <cell r="R50">
            <v>360.84065103504781</v>
          </cell>
          <cell r="S50">
            <v>512.57448516162503</v>
          </cell>
          <cell r="T50">
            <v>631.69341158107864</v>
          </cell>
          <cell r="U50">
            <v>818.80460407716396</v>
          </cell>
          <cell r="V50">
            <v>39.406866686432608</v>
          </cell>
          <cell r="W50">
            <v>52.910143137334252</v>
          </cell>
          <cell r="AA50">
            <v>37.696986008077261</v>
          </cell>
          <cell r="AE50">
            <v>156.03970966135302</v>
          </cell>
          <cell r="BC50">
            <v>213.8463995548924</v>
          </cell>
          <cell r="BG50">
            <v>3136.1579036950693</v>
          </cell>
          <cell r="BK50">
            <v>103.26931761638744</v>
          </cell>
          <cell r="BP50">
            <v>102.7752341986367</v>
          </cell>
          <cell r="BY50">
            <v>60.193036753528567</v>
          </cell>
          <cell r="CA50">
            <v>140.1299788518663</v>
          </cell>
        </row>
        <row r="51">
          <cell r="C51">
            <v>7</v>
          </cell>
          <cell r="G51">
            <v>83.231728888835335</v>
          </cell>
          <cell r="H51">
            <v>128.7776570727813</v>
          </cell>
          <cell r="I51">
            <v>31.784736047206639</v>
          </cell>
          <cell r="K51">
            <v>61.967587191904634</v>
          </cell>
          <cell r="L51">
            <v>85.228122085010668</v>
          </cell>
          <cell r="M51">
            <v>51.461303333370459</v>
          </cell>
          <cell r="N51">
            <v>73.208586172787733</v>
          </cell>
          <cell r="O51">
            <v>98.230177384081713</v>
          </cell>
          <cell r="P51">
            <v>146.73248729646065</v>
          </cell>
          <cell r="Q51">
            <v>225.69269438128396</v>
          </cell>
          <cell r="R51">
            <v>348.0647045647807</v>
          </cell>
          <cell r="S51">
            <v>494.33869699239222</v>
          </cell>
          <cell r="T51">
            <v>609.13013058663194</v>
          </cell>
          <cell r="U51">
            <v>789.51351093506798</v>
          </cell>
          <cell r="V51">
            <v>38.094419873749999</v>
          </cell>
          <cell r="W51">
            <v>51.118922613909298</v>
          </cell>
          <cell r="AA51">
            <v>36.441077096920282</v>
          </cell>
          <cell r="AE51">
            <v>150.60371016488762</v>
          </cell>
          <cell r="BC51">
            <v>206.29377331977258</v>
          </cell>
          <cell r="BG51">
            <v>3022.5467098425161</v>
          </cell>
          <cell r="BK51">
            <v>99.730827313308325</v>
          </cell>
          <cell r="BP51">
            <v>99.25584879411943</v>
          </cell>
          <cell r="BY51">
            <v>58.18899589788176</v>
          </cell>
          <cell r="CA51">
            <v>135.29852080324264</v>
          </cell>
        </row>
        <row r="52">
          <cell r="C52">
            <v>7.5</v>
          </cell>
          <cell r="G52">
            <v>80.619858424573479</v>
          </cell>
          <cell r="H52">
            <v>124.65651223846866</v>
          </cell>
          <cell r="I52">
            <v>30.828068596928571</v>
          </cell>
          <cell r="K52">
            <v>60.042151440576653</v>
          </cell>
          <cell r="L52">
            <v>82.543227833807421</v>
          </cell>
          <cell r="M52">
            <v>49.855818517998678</v>
          </cell>
          <cell r="N52">
            <v>70.895967955441506</v>
          </cell>
          <cell r="O52">
            <v>95.09969145662977</v>
          </cell>
          <cell r="P52">
            <v>142.00142616984053</v>
          </cell>
          <cell r="Q52">
            <v>218.32834457042605</v>
          </cell>
          <cell r="R52">
            <v>336.60064656963999</v>
          </cell>
          <cell r="S52">
            <v>477.97233558378366</v>
          </cell>
          <cell r="T52">
            <v>588.87675453020358</v>
          </cell>
          <cell r="U52">
            <v>763.21952547944863</v>
          </cell>
          <cell r="V52">
            <v>36.919724128035142</v>
          </cell>
          <cell r="W52">
            <v>49.514580419855896</v>
          </cell>
          <cell r="AA52">
            <v>35.316969283397867</v>
          </cell>
          <cell r="AE52">
            <v>145.72906543631032</v>
          </cell>
          <cell r="BC52">
            <v>199.51735147592487</v>
          </cell>
          <cell r="BG52">
            <v>2920.5109852140345</v>
          </cell>
          <cell r="BK52">
            <v>96.559903509670505</v>
          </cell>
          <cell r="BP52">
            <v>96.10212645932873</v>
          </cell>
          <cell r="BY52">
            <v>56.3953208243014</v>
          </cell>
          <cell r="CA52">
            <v>130.96782326643648</v>
          </cell>
        </row>
        <row r="53">
          <cell r="C53">
            <v>8</v>
          </cell>
          <cell r="G53">
            <v>78.263689205177229</v>
          </cell>
          <cell r="H53">
            <v>120.93597339621464</v>
          </cell>
          <cell r="I53">
            <v>29.966527929816952</v>
          </cell>
          <cell r="K53">
            <v>58.305901999039101</v>
          </cell>
          <cell r="L53">
            <v>80.12081270546939</v>
          </cell>
          <cell r="M53">
            <v>48.407847243290995</v>
          </cell>
          <cell r="N53">
            <v>68.809207993619211</v>
          </cell>
          <cell r="O53">
            <v>92.273967808301038</v>
          </cell>
          <cell r="P53">
            <v>137.72903179335398</v>
          </cell>
          <cell r="Q53">
            <v>211.67495342766912</v>
          </cell>
          <cell r="R53">
            <v>326.23973623862673</v>
          </cell>
          <cell r="S53">
            <v>463.17804078872473</v>
          </cell>
          <cell r="T53">
            <v>570.56595425996352</v>
          </cell>
          <cell r="U53">
            <v>739.44608461405926</v>
          </cell>
          <cell r="V53">
            <v>35.860775269367814</v>
          </cell>
          <cell r="W53">
            <v>48.06729583562371</v>
          </cell>
          <cell r="AA53">
            <v>34.303609264366862</v>
          </cell>
          <cell r="AE53">
            <v>141.32636211577687</v>
          </cell>
          <cell r="BC53">
            <v>193.39360847489127</v>
          </cell>
          <cell r="BK53">
            <v>93.697937562029836</v>
          </cell>
          <cell r="BP53">
            <v>93.255759755730907</v>
          </cell>
          <cell r="BY53">
            <v>54.778407236216985</v>
          </cell>
          <cell r="CA53">
            <v>127.05807145351049</v>
          </cell>
        </row>
        <row r="54">
          <cell r="C54">
            <v>8.5</v>
          </cell>
          <cell r="G54">
            <v>76.124843531293834</v>
          </cell>
          <cell r="H54">
            <v>117.55598935601867</v>
          </cell>
          <cell r="I54">
            <v>29.185798704927372</v>
          </cell>
          <cell r="K54">
            <v>56.730426414139195</v>
          </cell>
          <cell r="L54">
            <v>77.921491412289157</v>
          </cell>
          <cell r="M54">
            <v>47.093739837619317</v>
          </cell>
          <cell r="N54">
            <v>66.914421942576809</v>
          </cell>
          <cell r="O54">
            <v>89.707310157266221</v>
          </cell>
          <cell r="P54">
            <v>133.84658255205574</v>
          </cell>
          <cell r="Q54">
            <v>205.62608033702548</v>
          </cell>
          <cell r="R54">
            <v>316.81691655963846</v>
          </cell>
          <cell r="S54">
            <v>449.72067342868081</v>
          </cell>
          <cell r="T54">
            <v>553.90725355670406</v>
          </cell>
          <cell r="U54">
            <v>717.81632790303729</v>
          </cell>
          <cell r="V54">
            <v>34.900181761836201</v>
          </cell>
          <cell r="W54">
            <v>46.753496573298307</v>
          </cell>
          <cell r="AA54">
            <v>33.38435701376654</v>
          </cell>
          <cell r="AE54">
            <v>137.3249071372629</v>
          </cell>
          <cell r="BC54">
            <v>187.82487113429946</v>
          </cell>
          <cell r="BK54">
            <v>91.098597233303366</v>
          </cell>
          <cell r="BP54">
            <v>90.670654767095698</v>
          </cell>
          <cell r="BY54">
            <v>53.311695229896152</v>
          </cell>
          <cell r="CA54">
            <v>123.50616604178073</v>
          </cell>
        </row>
        <row r="55">
          <cell r="C55">
            <v>9</v>
          </cell>
          <cell r="G55">
            <v>74.172532563424411</v>
          </cell>
          <cell r="H55">
            <v>114.46837717448263</v>
          </cell>
          <cell r="I55">
            <v>28.474399453160053</v>
          </cell>
          <cell r="K55">
            <v>55.292932050387762</v>
          </cell>
          <cell r="L55">
            <v>75.91366595011452</v>
          </cell>
          <cell r="M55">
            <v>45.894523886596318</v>
          </cell>
          <cell r="N55">
            <v>65.184424588440706</v>
          </cell>
          <cell r="O55">
            <v>87.363054464561912</v>
          </cell>
          <cell r="P55">
            <v>130.29893584849182</v>
          </cell>
          <cell r="Q55">
            <v>200.09630977938284</v>
          </cell>
          <cell r="R55">
            <v>308.19972549431645</v>
          </cell>
          <cell r="S55">
            <v>437.41152213794095</v>
          </cell>
          <cell r="T55">
            <v>538.6675232667917</v>
          </cell>
          <cell r="U55">
            <v>698.0277928751342</v>
          </cell>
          <cell r="V55">
            <v>34.023992713030118</v>
          </cell>
          <cell r="W55">
            <v>45.554271546797928</v>
          </cell>
          <cell r="AA55">
            <v>32.545864443718521</v>
          </cell>
          <cell r="AE55">
            <v>133.66797450477574</v>
          </cell>
          <cell r="BC55">
            <v>182.73275593901371</v>
          </cell>
          <cell r="BK55">
            <v>88.724708815501373</v>
          </cell>
          <cell r="BP55">
            <v>88.309829163346961</v>
          </cell>
          <cell r="BY55">
            <v>51.973879415271618</v>
          </cell>
          <cell r="CA55">
            <v>120.26147830518478</v>
          </cell>
        </row>
        <row r="56">
          <cell r="C56">
            <v>9.5</v>
          </cell>
          <cell r="G56">
            <v>72.381731422292162</v>
          </cell>
          <cell r="H56">
            <v>111.63396905186444</v>
          </cell>
          <cell r="I56">
            <v>27.823000681102549</v>
          </cell>
          <cell r="K56">
            <v>53.974894482436056</v>
          </cell>
          <cell r="L56">
            <v>74.071653095193099</v>
          </cell>
          <cell r="M56">
            <v>44.79477938812478</v>
          </cell>
          <cell r="N56">
            <v>63.597119066953276</v>
          </cell>
          <cell r="O56">
            <v>85.211397460402438</v>
          </cell>
          <cell r="P56">
            <v>127.04126411438162</v>
          </cell>
          <cell r="Q56">
            <v>195.01619847296811</v>
          </cell>
          <cell r="R56">
            <v>300.28046373672288</v>
          </cell>
          <cell r="S56">
            <v>426.09714814202761</v>
          </cell>
          <cell r="T56">
            <v>524.65720344110116</v>
          </cell>
          <cell r="U56">
            <v>679.83454107805801</v>
          </cell>
          <cell r="V56">
            <v>33.220870277929293</v>
          </cell>
          <cell r="W56">
            <v>44.454249990761845</v>
          </cell>
          <cell r="AA56">
            <v>31.777283581532476</v>
          </cell>
          <cell r="AE56">
            <v>130.30944822982028</v>
          </cell>
          <cell r="BC56">
            <v>178.05353373445033</v>
          </cell>
          <cell r="BK56">
            <v>86.546055215779518</v>
          </cell>
          <cell r="BP56">
            <v>86.143221550178794</v>
          </cell>
          <cell r="BY56">
            <v>50.74764501293685</v>
          </cell>
          <cell r="CA56">
            <v>117.28285221695867</v>
          </cell>
        </row>
        <row r="57">
          <cell r="C57">
            <v>10</v>
          </cell>
          <cell r="G57">
            <v>70.731863297941317</v>
          </cell>
          <cell r="H57">
            <v>109.02055487434365</v>
          </cell>
          <cell r="I57">
            <v>27.223933249756872</v>
          </cell>
          <cell r="K57">
            <v>52.761082920332122</v>
          </cell>
          <cell r="L57">
            <v>72.374334167583996</v>
          </cell>
          <cell r="M57">
            <v>43.781827672000617</v>
          </cell>
          <cell r="N57">
            <v>62.134335338758426</v>
          </cell>
          <cell r="O57">
            <v>83.227830754715129</v>
          </cell>
          <cell r="P57">
            <v>124.03670098329921</v>
          </cell>
          <cell r="Q57">
            <v>190.32863133235375</v>
          </cell>
          <cell r="R57">
            <v>292.97054602201428</v>
          </cell>
          <cell r="S57">
            <v>415.65133983743669</v>
          </cell>
          <cell r="T57">
            <v>511.72036623678321</v>
          </cell>
          <cell r="U57">
            <v>663.03426665176357</v>
          </cell>
          <cell r="V57">
            <v>32.481492939053282</v>
          </cell>
          <cell r="W57">
            <v>43.440793219970651</v>
          </cell>
          <cell r="AA57">
            <v>31.069695642510428</v>
          </cell>
          <cell r="AE57">
            <v>127.21140134754296</v>
          </cell>
          <cell r="BC57">
            <v>173.73478673151496</v>
          </cell>
          <cell r="BK57">
            <v>84.537788130106492</v>
          </cell>
          <cell r="BP57">
            <v>84.146111769040118</v>
          </cell>
          <cell r="BY57">
            <v>49.618756546152007</v>
          </cell>
          <cell r="CA57">
            <v>114.53644257468126</v>
          </cell>
        </row>
        <row r="58">
          <cell r="C58">
            <v>15</v>
          </cell>
          <cell r="G58">
            <v>59.251389098492012</v>
          </cell>
          <cell r="H58">
            <v>90.761301631224711</v>
          </cell>
          <cell r="I58">
            <v>23.093552521740836</v>
          </cell>
          <cell r="K58">
            <v>44.332719307698007</v>
          </cell>
          <cell r="L58">
            <v>60.554038465854958</v>
          </cell>
          <cell r="M58">
            <v>36.742043750609582</v>
          </cell>
          <cell r="N58">
            <v>51.941486324012686</v>
          </cell>
          <cell r="O58">
            <v>69.380926041735776</v>
          </cell>
          <cell r="P58">
            <v>103.01292831439176</v>
          </cell>
          <cell r="Q58">
            <v>157.4513172654718</v>
          </cell>
          <cell r="R58">
            <v>241.60878730235723</v>
          </cell>
          <cell r="S58">
            <v>342.18423645018839</v>
          </cell>
          <cell r="T58">
            <v>420.66092691054871</v>
          </cell>
          <cell r="U58">
            <v>544.74530248322935</v>
          </cell>
          <cell r="V58">
            <v>27.355945563090778</v>
          </cell>
          <cell r="W58">
            <v>36.388555417066222</v>
          </cell>
          <cell r="AA58">
            <v>26.164142366771593</v>
          </cell>
          <cell r="AE58">
            <v>105.5168936119867</v>
          </cell>
          <cell r="BC58">
            <v>143.40538577757238</v>
          </cell>
          <cell r="BK58">
            <v>70.525146356598256</v>
          </cell>
          <cell r="BP58">
            <v>70.213229010356201</v>
          </cell>
          <cell r="BY58">
            <v>41.793657733489148</v>
          </cell>
          <cell r="CA58">
            <v>95.347200822380472</v>
          </cell>
        </row>
        <row r="59">
          <cell r="C59">
            <v>20</v>
          </cell>
          <cell r="G59">
            <v>52.620020902080178</v>
          </cell>
          <cell r="H59">
            <v>80.12216065447555</v>
          </cell>
          <cell r="I59">
            <v>20.755183352831068</v>
          </cell>
          <cell r="K59">
            <v>39.486533453789036</v>
          </cell>
          <cell r="L59">
            <v>53.714376622292676</v>
          </cell>
          <cell r="M59">
            <v>32.686619761429007</v>
          </cell>
          <cell r="N59">
            <v>46.036207632040821</v>
          </cell>
          <cell r="O59">
            <v>61.327329485058478</v>
          </cell>
          <cell r="P59">
            <v>90.72371787642642</v>
          </cell>
          <cell r="Q59">
            <v>138.1378994153491</v>
          </cell>
          <cell r="R59">
            <v>211.32356771829893</v>
          </cell>
          <cell r="S59">
            <v>298.77681372481595</v>
          </cell>
          <cell r="T59">
            <v>366.77040813417852</v>
          </cell>
          <cell r="U59">
            <v>474.69627381093204</v>
          </cell>
          <cell r="V59">
            <v>24.419400287000816</v>
          </cell>
          <cell r="W59">
            <v>32.31480658374884</v>
          </cell>
          <cell r="AA59">
            <v>23.353165195989845</v>
          </cell>
          <cell r="AE59">
            <v>92.815065197716734</v>
          </cell>
          <cell r="BC59">
            <v>125.54079358228589</v>
          </cell>
          <cell r="BK59">
            <v>62.383463289744839</v>
          </cell>
          <cell r="BP59">
            <v>62.120259654998229</v>
          </cell>
          <cell r="BY59">
            <v>37.311270909472725</v>
          </cell>
          <cell r="CA59">
            <v>84.165210636495217</v>
          </cell>
        </row>
        <row r="60">
          <cell r="C60">
            <v>25</v>
          </cell>
          <cell r="G60">
            <v>48.240463100390642</v>
          </cell>
          <cell r="H60">
            <v>73.030212126374678</v>
          </cell>
          <cell r="I60">
            <v>19.244246195891989</v>
          </cell>
          <cell r="K60">
            <v>36.301706551215204</v>
          </cell>
          <cell r="L60">
            <v>49.188733741206647</v>
          </cell>
          <cell r="M60">
            <v>30.016026064585088</v>
          </cell>
          <cell r="N60">
            <v>42.123635175800857</v>
          </cell>
          <cell r="O60">
            <v>55.969175134375575</v>
          </cell>
          <cell r="P60">
            <v>82.504147056994555</v>
          </cell>
          <cell r="Q60">
            <v>125.15319038026612</v>
          </cell>
          <cell r="R60">
            <v>190.88319876903319</v>
          </cell>
          <cell r="S60">
            <v>269.41884570404744</v>
          </cell>
          <cell r="T60">
            <v>330.26089120931226</v>
          </cell>
          <cell r="U60">
            <v>427.20965923024005</v>
          </cell>
          <cell r="V60">
            <v>22.497057196130761</v>
          </cell>
          <cell r="W60">
            <v>29.624218987040848</v>
          </cell>
          <cell r="AA60">
            <v>21.512686917213234</v>
          </cell>
          <cell r="AE60">
            <v>84.305067190521314</v>
          </cell>
          <cell r="BC60">
            <v>113.49667351894087</v>
          </cell>
          <cell r="BK60">
            <v>56.972573503566025</v>
          </cell>
          <cell r="BP60">
            <v>56.743421450338097</v>
          </cell>
          <cell r="BY60">
            <v>34.377542475698455</v>
          </cell>
          <cell r="CA60">
            <v>76.710718587777734</v>
          </cell>
        </row>
        <row r="61">
          <cell r="C61">
            <v>30</v>
          </cell>
          <cell r="G61">
            <v>45.116039993897054</v>
          </cell>
          <cell r="H61">
            <v>67.92048887090813</v>
          </cell>
          <cell r="I61">
            <v>18.191536491778585</v>
          </cell>
          <cell r="K61">
            <v>34.041617320251028</v>
          </cell>
          <cell r="L61">
            <v>45.953575563148611</v>
          </cell>
          <cell r="M61">
            <v>28.116696075959432</v>
          </cell>
          <cell r="N61">
            <v>39.322765048045106</v>
          </cell>
          <cell r="O61">
            <v>52.116484753512481</v>
          </cell>
          <cell r="P61">
            <v>76.56085375695659</v>
          </cell>
          <cell r="Q61">
            <v>115.71339051044575</v>
          </cell>
          <cell r="R61">
            <v>175.96329240089636</v>
          </cell>
          <cell r="S61">
            <v>247.94380950790006</v>
          </cell>
          <cell r="T61">
            <v>303.50844567557465</v>
          </cell>
          <cell r="U61">
            <v>392.39118405018144</v>
          </cell>
          <cell r="V61">
            <v>21.138601346078946</v>
          </cell>
          <cell r="W61">
            <v>27.704603216270513</v>
          </cell>
          <cell r="AA61">
            <v>20.211825881794351</v>
          </cell>
          <cell r="AE61">
            <v>78.140786015490121</v>
          </cell>
          <cell r="BC61">
            <v>104.71533950465125</v>
          </cell>
          <cell r="BK61">
            <v>53.086439395703827</v>
          </cell>
          <cell r="BP61">
            <v>52.883022637866034</v>
          </cell>
          <cell r="BY61">
            <v>32.304805783724397</v>
          </cell>
          <cell r="CA61">
            <v>71.339261728812644</v>
          </cell>
        </row>
        <row r="62">
          <cell r="C62">
            <v>35</v>
          </cell>
          <cell r="G62">
            <v>42.772403709245388</v>
          </cell>
          <cell r="H62">
            <v>64.047271035088798</v>
          </cell>
          <cell r="I62">
            <v>17.421742223156002</v>
          </cell>
          <cell r="K62">
            <v>32.355888377268052</v>
          </cell>
          <cell r="L62">
            <v>43.521658080630701</v>
          </cell>
          <cell r="M62">
            <v>26.696715575530671</v>
          </cell>
          <cell r="N62">
            <v>37.214133088154803</v>
          </cell>
          <cell r="O62">
            <v>49.202374487387416</v>
          </cell>
          <cell r="P62">
            <v>72.038869380422739</v>
          </cell>
          <cell r="Q62">
            <v>108.49028641974385</v>
          </cell>
          <cell r="R62">
            <v>164.49925345697253</v>
          </cell>
          <cell r="S62">
            <v>231.40654809156689</v>
          </cell>
          <cell r="T62">
            <v>282.87074562616442</v>
          </cell>
          <cell r="U62">
            <v>365.51331738421226</v>
          </cell>
          <cell r="V62">
            <v>20.129930193056662</v>
          </cell>
          <cell r="W62">
            <v>26.264597856125619</v>
          </cell>
          <cell r="AA62">
            <v>19.245715109410487</v>
          </cell>
          <cell r="AE62">
            <v>73.441879369809513</v>
          </cell>
          <cell r="BC62">
            <v>97.975901703557895</v>
          </cell>
          <cell r="BK62">
            <v>50.150610921883043</v>
          </cell>
          <cell r="BP62">
            <v>49.967659598157148</v>
          </cell>
          <cell r="BY62">
            <v>30.766116004147854</v>
          </cell>
          <cell r="CA62">
            <v>67.26722967640066</v>
          </cell>
        </row>
        <row r="63">
          <cell r="C63">
            <v>40</v>
          </cell>
          <cell r="G63">
            <v>40.951631956635346</v>
          </cell>
          <cell r="H63">
            <v>61.004618578768039</v>
          </cell>
          <cell r="I63">
            <v>16.839743095008156</v>
          </cell>
          <cell r="K63">
            <v>31.054107239070923</v>
          </cell>
          <cell r="L63">
            <v>41.627989537810798</v>
          </cell>
          <cell r="M63">
            <v>25.597409518415127</v>
          </cell>
          <cell r="N63">
            <v>35.569574467093382</v>
          </cell>
          <cell r="O63">
            <v>46.918332922488005</v>
          </cell>
          <cell r="P63">
            <v>68.472567389991752</v>
          </cell>
          <cell r="Q63">
            <v>102.75995949881752</v>
          </cell>
          <cell r="R63">
            <v>155.3651057890113</v>
          </cell>
          <cell r="S63">
            <v>218.20027921895638</v>
          </cell>
          <cell r="T63">
            <v>266.3600649451443</v>
          </cell>
          <cell r="U63">
            <v>343.99580949599357</v>
          </cell>
          <cell r="V63">
            <v>19.354735861947695</v>
          </cell>
          <cell r="W63">
            <v>25.145776756747431</v>
          </cell>
          <cell r="AA63">
            <v>18.503061788501704</v>
          </cell>
          <cell r="AE63">
            <v>69.728784573262502</v>
          </cell>
          <cell r="BC63">
            <v>92.612639763634903</v>
          </cell>
          <cell r="BK63">
            <v>47.85250210224897</v>
          </cell>
          <cell r="BP63">
            <v>47.686416240957854</v>
          </cell>
          <cell r="BY63">
            <v>29.58386883019838</v>
          </cell>
          <cell r="CA63">
            <v>64.068051076342655</v>
          </cell>
        </row>
        <row r="64">
          <cell r="C64">
            <v>45</v>
          </cell>
          <cell r="G64">
            <v>39.500049553931575</v>
          </cell>
          <cell r="H64">
            <v>58.55040508809725</v>
          </cell>
          <cell r="I64">
            <v>16.388983060610148</v>
          </cell>
          <cell r="K64">
            <v>30.022879497887285</v>
          </cell>
          <cell r="L64">
            <v>40.114650590103153</v>
          </cell>
          <cell r="M64">
            <v>24.72426449550569</v>
          </cell>
          <cell r="N64">
            <v>34.253096522413166</v>
          </cell>
          <cell r="O64">
            <v>45.080389517925369</v>
          </cell>
          <cell r="P64">
            <v>65.584098147342559</v>
          </cell>
          <cell r="Q64">
            <v>98.090111087051241</v>
          </cell>
          <cell r="R64">
            <v>147.88804510761486</v>
          </cell>
          <cell r="S64">
            <v>207.36456804048015</v>
          </cell>
          <cell r="T64">
            <v>252.78791618362257</v>
          </cell>
          <cell r="U64">
            <v>326.29572141242028</v>
          </cell>
          <cell r="V64">
            <v>18.743780774252453</v>
          </cell>
          <cell r="W64">
            <v>24.253745902935201</v>
          </cell>
          <cell r="AA64">
            <v>17.917612639675468</v>
          </cell>
          <cell r="AE64">
            <v>66.715268855869226</v>
          </cell>
          <cell r="BC64">
            <v>88.227836608296144</v>
          </cell>
          <cell r="BK64">
            <v>46.005736936002727</v>
          </cell>
          <cell r="BP64">
            <v>45.853919066383028</v>
          </cell>
          <cell r="BY64">
            <v>28.652339110577206</v>
          </cell>
          <cell r="CA64">
            <v>61.487290833278578</v>
          </cell>
        </row>
        <row r="65">
          <cell r="C65">
            <v>50</v>
          </cell>
          <cell r="G65">
            <v>38.319748520743801</v>
          </cell>
          <cell r="H65">
            <v>56.530212374211196</v>
          </cell>
          <cell r="I65">
            <v>16.033508402632606</v>
          </cell>
          <cell r="K65">
            <v>29.18999559845545</v>
          </cell>
          <cell r="L65">
            <v>38.881009798100948</v>
          </cell>
          <cell r="M65">
            <v>24.017082414146593</v>
          </cell>
          <cell r="N65">
            <v>33.178028127702909</v>
          </cell>
          <cell r="O65">
            <v>43.571241960006311</v>
          </cell>
          <cell r="P65">
            <v>63.19618603404308</v>
          </cell>
          <cell r="Q65">
            <v>94.204725837622703</v>
          </cell>
          <cell r="R65">
            <v>141.63824133305232</v>
          </cell>
          <cell r="S65">
            <v>198.28561783462081</v>
          </cell>
          <cell r="T65">
            <v>241.39453896255583</v>
          </cell>
          <cell r="U65">
            <v>311.42659385003651</v>
          </cell>
          <cell r="V65">
            <v>18.252990957958428</v>
          </cell>
          <cell r="W65">
            <v>23.52836557130389</v>
          </cell>
          <cell r="AA65">
            <v>17.447192642214635</v>
          </cell>
          <cell r="AE65">
            <v>64.218666864185224</v>
          </cell>
          <cell r="BC65">
            <v>84.567449482130556</v>
          </cell>
          <cell r="BK65">
            <v>44.491494022217111</v>
          </cell>
          <cell r="BP65">
            <v>44.351989940696122</v>
          </cell>
          <cell r="BY65">
            <v>27.904227536553737</v>
          </cell>
          <cell r="CA65">
            <v>59.362678998739419</v>
          </cell>
        </row>
        <row r="66">
          <cell r="C66">
            <v>55</v>
          </cell>
          <cell r="G66">
            <v>37.345065758732275</v>
          </cell>
          <cell r="H66">
            <v>54.840376490659999</v>
          </cell>
          <cell r="I66">
            <v>15.749265546336328</v>
          </cell>
          <cell r="K66">
            <v>28.507051120698254</v>
          </cell>
          <cell r="L66">
            <v>37.859564759387354</v>
          </cell>
          <cell r="M66">
            <v>23.435502337263319</v>
          </cell>
          <cell r="N66">
            <v>32.286223424554464</v>
          </cell>
          <cell r="O66">
            <v>42.312159879008028</v>
          </cell>
          <cell r="P66">
            <v>61.189774563995826</v>
          </cell>
          <cell r="Q66">
            <v>90.918307157443152</v>
          </cell>
          <cell r="R66">
            <v>136.32665871123666</v>
          </cell>
          <cell r="S66">
            <v>190.55054725953849</v>
          </cell>
          <cell r="T66">
            <v>231.66872130181972</v>
          </cell>
          <cell r="U66">
            <v>298.72460520662469</v>
          </cell>
          <cell r="V66">
            <v>17.85283390252436</v>
          </cell>
          <cell r="W66">
            <v>22.929302134793367</v>
          </cell>
          <cell r="AA66">
            <v>17.063541173976837</v>
          </cell>
          <cell r="AE66">
            <v>62.116275965711132</v>
          </cell>
          <cell r="BC66">
            <v>81.460678423777424</v>
          </cell>
          <cell r="BK66">
            <v>43.230032832891702</v>
          </cell>
          <cell r="BP66">
            <v>43.101322688099572</v>
          </cell>
          <cell r="BY66">
            <v>27.294439973685222</v>
          </cell>
          <cell r="CA66">
            <v>57.585279437805156</v>
          </cell>
        </row>
        <row r="67">
          <cell r="C67">
            <v>60</v>
          </cell>
          <cell r="G67">
            <v>36.530138053412408</v>
          </cell>
          <cell r="H67">
            <v>53.408421949613221</v>
          </cell>
          <cell r="I67">
            <v>15.519503225295939</v>
          </cell>
          <cell r="K67">
            <v>27.940254965866874</v>
          </cell>
          <cell r="L67">
            <v>37.003158492160587</v>
          </cell>
          <cell r="M67">
            <v>22.951342133571156</v>
          </cell>
          <cell r="N67">
            <v>31.537056383025849</v>
          </cell>
          <cell r="O67">
            <v>41.248111264378501</v>
          </cell>
          <cell r="P67">
            <v>59.481594546650463</v>
          </cell>
          <cell r="Q67">
            <v>88.101031063207188</v>
          </cell>
          <cell r="R67">
            <v>131.75089470744732</v>
          </cell>
          <cell r="S67">
            <v>183.87013328492313</v>
          </cell>
          <cell r="T67">
            <v>223.25225903275231</v>
          </cell>
          <cell r="U67">
            <v>287.72456769538115</v>
          </cell>
          <cell r="V67">
            <v>17.522702191495846</v>
          </cell>
          <cell r="W67">
            <v>22.428383894327041</v>
          </cell>
          <cell r="AA67">
            <v>16.746937893628665</v>
          </cell>
          <cell r="AE67">
            <v>60.322259044257386</v>
          </cell>
          <cell r="BC67">
            <v>78.787937522339845</v>
          </cell>
          <cell r="BK67">
            <v>42.165621652039086</v>
          </cell>
          <cell r="BP67">
            <v>42.046490977261207</v>
          </cell>
          <cell r="BY67">
            <v>26.791511032081221</v>
          </cell>
          <cell r="CA67">
            <v>56.078929897945351</v>
          </cell>
        </row>
        <row r="68">
          <cell r="C68">
            <v>65</v>
          </cell>
          <cell r="G68">
            <v>35.841858298885967</v>
          </cell>
          <cell r="H68">
            <v>52.18197961441745</v>
          </cell>
          <cell r="I68">
            <v>15.332173207357959</v>
          </cell>
          <cell r="K68">
            <v>27.465228641632162</v>
          </cell>
          <cell r="L68">
            <v>36.277742996528104</v>
          </cell>
          <cell r="M68">
            <v>22.544264797799997</v>
          </cell>
          <cell r="N68">
            <v>30.90119031122234</v>
          </cell>
          <cell r="O68">
            <v>40.339339353909132</v>
          </cell>
          <cell r="P68">
            <v>58.011455015826286</v>
          </cell>
          <cell r="Q68">
            <v>85.658994532240499</v>
          </cell>
          <cell r="R68">
            <v>127.76446898852259</v>
          </cell>
          <cell r="S68">
            <v>178.03499516485704</v>
          </cell>
          <cell r="T68">
            <v>215.88576122271536</v>
          </cell>
          <cell r="U68">
            <v>278.08958268969684</v>
          </cell>
          <cell r="V68">
            <v>17.247736547621326</v>
          </cell>
          <cell r="W68">
            <v>22.005274518399919</v>
          </cell>
          <cell r="AA68">
            <v>16.483162783638122</v>
          </cell>
          <cell r="AE68">
            <v>58.774556519986945</v>
          </cell>
          <cell r="BC68">
            <v>76.462695531795404</v>
          </cell>
          <cell r="BK68">
            <v>41.258002808716697</v>
          </cell>
          <cell r="BP68">
            <v>41.147459036530208</v>
          </cell>
          <cell r="BY68">
            <v>26.372752777793053</v>
          </cell>
          <cell r="CA68">
            <v>54.788596725359703</v>
          </cell>
        </row>
        <row r="69">
          <cell r="C69">
            <v>70</v>
          </cell>
          <cell r="G69">
            <v>35.255666825628843</v>
          </cell>
          <cell r="H69">
            <v>51.122160453270908</v>
          </cell>
          <cell r="I69">
            <v>15.178378657919865</v>
          </cell>
          <cell r="K69">
            <v>27.063899812129367</v>
          </cell>
          <cell r="L69">
            <v>35.658054889864523</v>
          </cell>
          <cell r="M69">
            <v>22.199189565013885</v>
          </cell>
          <cell r="N69">
            <v>30.356854265975958</v>
          </cell>
          <cell r="O69">
            <v>39.556327041108013</v>
          </cell>
          <cell r="P69">
            <v>56.734642042166996</v>
          </cell>
          <cell r="Q69">
            <v>83.522396820392387</v>
          </cell>
          <cell r="R69">
            <v>124.25844039971358</v>
          </cell>
          <cell r="S69">
            <v>172.88936171921796</v>
          </cell>
          <cell r="T69">
            <v>209.37619837000344</v>
          </cell>
          <cell r="U69">
            <v>269.56891552388885</v>
          </cell>
          <cell r="V69">
            <v>17.016928606865047</v>
          </cell>
          <cell r="W69">
            <v>21.644887902498837</v>
          </cell>
          <cell r="AA69">
            <v>16.26168072045477</v>
          </cell>
          <cell r="AE69">
            <v>57.427057392584778</v>
          </cell>
          <cell r="BC69">
            <v>74.420607143101279</v>
          </cell>
          <cell r="BK69">
            <v>40.477290768695191</v>
          </cell>
          <cell r="BP69">
            <v>40.374507057216576</v>
          </cell>
          <cell r="BY69">
            <v>26.021357649799942</v>
          </cell>
          <cell r="CA69">
            <v>53.673411830360997</v>
          </cell>
        </row>
        <row r="70">
          <cell r="C70">
            <v>75</v>
          </cell>
          <cell r="G70">
            <v>34.752922165098383</v>
          </cell>
          <cell r="H70">
            <v>50.199413201548019</v>
          </cell>
          <cell r="I70">
            <v>15.051405370587595</v>
          </cell>
          <cell r="K70">
            <v>26.722562192549617</v>
          </cell>
          <cell r="L70">
            <v>35.124913560204511</v>
          </cell>
          <cell r="M70">
            <v>21.904674868081575</v>
          </cell>
          <cell r="N70">
            <v>29.887516354342868</v>
          </cell>
          <cell r="O70">
            <v>38.8766493968768</v>
          </cell>
          <cell r="P70">
            <v>55.617165598500023</v>
          </cell>
          <cell r="Q70">
            <v>81.63814572129354</v>
          </cell>
          <cell r="R70">
            <v>121.14990245059838</v>
          </cell>
          <cell r="S70">
            <v>168.31465100637743</v>
          </cell>
          <cell r="T70">
            <v>203.57658586215069</v>
          </cell>
          <cell r="U70">
            <v>261.97162121406137</v>
          </cell>
          <cell r="V70">
            <v>16.821936227880006</v>
          </cell>
          <cell r="W70">
            <v>21.335773177827203</v>
          </cell>
          <cell r="AA70">
            <v>16.074507852355794</v>
          </cell>
          <cell r="AE70">
            <v>56.244702968443576</v>
          </cell>
          <cell r="BC70">
            <v>72.612711790663866</v>
          </cell>
          <cell r="BK70">
            <v>39.800783470949696</v>
          </cell>
          <cell r="BP70">
            <v>39.705059674481042</v>
          </cell>
          <cell r="BY70">
            <v>25.724589438749625</v>
          </cell>
          <cell r="CA70">
            <v>52.702319777429359</v>
          </cell>
        </row>
        <row r="71">
          <cell r="C71">
            <v>80</v>
          </cell>
          <cell r="G71">
            <v>34.319196067612502</v>
          </cell>
          <cell r="H71">
            <v>49.390836463180371</v>
          </cell>
          <cell r="I71">
            <v>14.946093646743931</v>
          </cell>
          <cell r="K71">
            <v>26.430617746085719</v>
          </cell>
          <cell r="L71">
            <v>34.66346890112542</v>
          </cell>
          <cell r="M71">
            <v>21.651869890242072</v>
          </cell>
          <cell r="N71">
            <v>29.48037463997127</v>
          </cell>
          <cell r="O71">
            <v>38.282931620312496</v>
          </cell>
          <cell r="P71">
            <v>54.632674481735059</v>
          </cell>
          <cell r="Q71">
            <v>79.965056418218097</v>
          </cell>
          <cell r="R71">
            <v>118.37451014992395</v>
          </cell>
          <cell r="S71">
            <v>164.21880178493686</v>
          </cell>
          <cell r="T71">
            <v>198.37278181440485</v>
          </cell>
          <cell r="U71">
            <v>255.14940474827407</v>
          </cell>
          <cell r="V71">
            <v>16.656315527066596</v>
          </cell>
          <cell r="W71">
            <v>21.069067433248744</v>
          </cell>
          <cell r="AA71">
            <v>15.915476736251332</v>
          </cell>
          <cell r="AE71">
            <v>55.200308420693467</v>
          </cell>
          <cell r="BC71">
            <v>71.001016150868381</v>
          </cell>
          <cell r="BK71">
            <v>39.21089372374643</v>
          </cell>
          <cell r="BP71">
            <v>39.121628532153679</v>
          </cell>
          <cell r="BY71">
            <v>25.472610609875147</v>
          </cell>
          <cell r="CA71">
            <v>51.851253229147446</v>
          </cell>
        </row>
        <row r="72">
          <cell r="C72">
            <v>85</v>
          </cell>
          <cell r="G72">
            <v>33.943132206135999</v>
          </cell>
          <cell r="H72">
            <v>48.678378405269413</v>
          </cell>
          <cell r="I72">
            <v>14.858417689960339</v>
          </cell>
          <cell r="K72">
            <v>26.179734872370638</v>
          </cell>
          <cell r="L72">
            <v>34.262028252099341</v>
          </cell>
          <cell r="M72">
            <v>21.433812828438967</v>
          </cell>
          <cell r="N72">
            <v>29.125346798875039</v>
          </cell>
          <cell r="O72">
            <v>37.761481505048664</v>
          </cell>
          <cell r="P72">
            <v>53.760389432164629</v>
          </cell>
          <cell r="Q72">
            <v>78.470633474872514</v>
          </cell>
          <cell r="R72">
            <v>115.88146927054575</v>
          </cell>
          <cell r="S72">
            <v>160.52911886562907</v>
          </cell>
          <cell r="T72">
            <v>193.67463183007251</v>
          </cell>
          <cell r="U72">
            <v>248.98512404053824</v>
          </cell>
          <cell r="V72">
            <v>16.515006925277127</v>
          </cell>
          <cell r="W72">
            <v>20.837794676949351</v>
          </cell>
          <cell r="AA72">
            <v>15.779744537368924</v>
          </cell>
          <cell r="AE72">
            <v>54.272433058035617</v>
          </cell>
          <cell r="BC72">
            <v>69.555532524274525</v>
          </cell>
          <cell r="BK72">
            <v>38.693763992976464</v>
          </cell>
          <cell r="BP72">
            <v>38.610434579396902</v>
          </cell>
          <cell r="BY72">
            <v>25.257697499823436</v>
          </cell>
          <cell r="CA72">
            <v>51.101241096939049</v>
          </cell>
        </row>
        <row r="73">
          <cell r="C73">
            <v>90</v>
          </cell>
          <cell r="G73">
            <v>33.615661009390145</v>
          </cell>
          <cell r="H73">
            <v>48.04759757549828</v>
          </cell>
          <cell r="I73">
            <v>14.785195978233611</v>
          </cell>
          <cell r="K73">
            <v>25.963269331071757</v>
          </cell>
          <cell r="L73">
            <v>33.911249318980929</v>
          </cell>
          <cell r="M73">
            <v>21.244948162900602</v>
          </cell>
          <cell r="N73">
            <v>28.814374945965891</v>
          </cell>
          <cell r="O73">
            <v>37.301348267376305</v>
          </cell>
          <cell r="P73">
            <v>52.983680094092193</v>
          </cell>
          <cell r="Q73">
            <v>77.128854275905098</v>
          </cell>
          <cell r="R73">
            <v>113.63008373963481</v>
          </cell>
          <cell r="S73">
            <v>157.18734227539559</v>
          </cell>
          <cell r="T73">
            <v>189.40986514411213</v>
          </cell>
          <cell r="U73">
            <v>243.38486459427639</v>
          </cell>
          <cell r="V73">
            <v>16.393981588693716</v>
          </cell>
          <cell r="W73">
            <v>20.63638354864198</v>
          </cell>
          <cell r="AA73">
            <v>15.663454711116358</v>
          </cell>
          <cell r="AE73">
            <v>53.443913808886848</v>
          </cell>
          <cell r="BC73">
            <v>68.25223836337851</v>
          </cell>
          <cell r="BK73">
            <v>38.238313131114921</v>
          </cell>
          <cell r="BP73">
            <v>38.160459985263429</v>
          </cell>
          <cell r="BY73">
            <v>25.073700431628012</v>
          </cell>
          <cell r="CA73">
            <v>50.437106338481726</v>
          </cell>
        </row>
        <row r="74">
          <cell r="C74">
            <v>95</v>
          </cell>
          <cell r="G74">
            <v>33.329446457701223</v>
          </cell>
          <cell r="H74">
            <v>47.486789434041157</v>
          </cell>
          <cell r="I74">
            <v>14.723886889801527</v>
          </cell>
          <cell r="K74">
            <v>25.775856244409525</v>
          </cell>
          <cell r="L74">
            <v>33.60357150309013</v>
          </cell>
          <cell r="M74">
            <v>21.080786549045197</v>
          </cell>
          <cell r="N74">
            <v>28.540935789949057</v>
          </cell>
          <cell r="O74">
            <v>36.893659220652744</v>
          </cell>
          <cell r="P74">
            <v>52.289061702962748</v>
          </cell>
          <cell r="Q74">
            <v>75.918605567731689</v>
          </cell>
          <cell r="R74">
            <v>111.58731946740184</v>
          </cell>
          <cell r="S74">
            <v>154.14616735693195</v>
          </cell>
          <cell r="T74">
            <v>185.51978616269699</v>
          </cell>
          <cell r="U74">
            <v>238.27234498136403</v>
          </cell>
          <cell r="V74">
            <v>16.28999228837132</v>
          </cell>
          <cell r="W74">
            <v>20.460327514200134</v>
          </cell>
          <cell r="AA74">
            <v>15.563498604667714</v>
          </cell>
          <cell r="AE74">
            <v>52.700831114704577</v>
          </cell>
          <cell r="BC74">
            <v>67.071636656164415</v>
          </cell>
          <cell r="BK74">
            <v>37.835564566972828</v>
          </cell>
          <cell r="BP74">
            <v>37.762779994511469</v>
          </cell>
          <cell r="BY74">
            <v>24.915663273114689</v>
          </cell>
          <cell r="CA74">
            <v>49.846548062658236</v>
          </cell>
        </row>
        <row r="75">
          <cell r="C75">
            <v>100</v>
          </cell>
          <cell r="G75">
            <v>33.078488042168928</v>
          </cell>
          <cell r="H75">
            <v>46.986357670878192</v>
          </cell>
          <cell r="I75">
            <v>14.672441340898947</v>
          </cell>
          <cell r="K75">
            <v>25.613116504440651</v>
          </cell>
          <cell r="L75">
            <v>33.332806724690442</v>
          </cell>
          <cell r="M75">
            <v>20.937660094993184</v>
          </cell>
          <cell r="N75">
            <v>28.299688164163005</v>
          </cell>
          <cell r="O75">
            <v>36.531142396938094</v>
          </cell>
          <cell r="P75">
            <v>51.665472777135527</v>
          </cell>
          <cell r="Q75">
            <v>74.822557411016959</v>
          </cell>
          <cell r="R75">
            <v>109.72604913224676</v>
          </cell>
          <cell r="S75">
            <v>151.36673707216985</v>
          </cell>
          <cell r="T75">
            <v>181.95616917706403</v>
          </cell>
          <cell r="U75">
            <v>233.58488438503625</v>
          </cell>
          <cell r="V75">
            <v>16.20039407550885</v>
          </cell>
          <cell r="W75">
            <v>20.305940369259556</v>
          </cell>
          <cell r="AA75">
            <v>15.477343866642173</v>
          </cell>
          <cell r="AE75">
            <v>52.031764354238618</v>
          </cell>
          <cell r="BC75">
            <v>65.997718815124742</v>
          </cell>
          <cell r="BK75">
            <v>37.478162847520302</v>
          </cell>
          <cell r="BP75">
            <v>37.410082114598588</v>
          </cell>
          <cell r="BY75">
            <v>24.779549600653112</v>
          </cell>
          <cell r="CA75">
            <v>49.319480866541987</v>
          </cell>
        </row>
        <row r="76">
          <cell r="C76">
            <v>150</v>
          </cell>
          <cell r="G76">
            <v>31.724823403053652</v>
          </cell>
          <cell r="H76">
            <v>44.038739662389048</v>
          </cell>
          <cell r="I76">
            <v>14.446247633438125</v>
          </cell>
          <cell r="K76">
            <v>24.775695875822109</v>
          </cell>
          <cell r="L76">
            <v>31.845759140657592</v>
          </cell>
          <cell r="M76">
            <v>20.186687895830318</v>
          </cell>
          <cell r="N76">
            <v>26.957867331749206</v>
          </cell>
          <cell r="O76">
            <v>34.433893650138891</v>
          </cell>
          <cell r="P76">
            <v>47.876523220884181</v>
          </cell>
          <cell r="Q76">
            <v>67.851734434519969</v>
          </cell>
          <cell r="R76">
            <v>97.504283050510097</v>
          </cell>
          <cell r="S76">
            <v>132.82068576192432</v>
          </cell>
          <cell r="T76">
            <v>157.88255319882362</v>
          </cell>
          <cell r="U76">
            <v>201.77739516120249</v>
          </cell>
          <cell r="V76">
            <v>15.756080669676786</v>
          </cell>
          <cell r="W76">
            <v>19.472706601955878</v>
          </cell>
          <cell r="AA76">
            <v>15.049369555124603</v>
          </cell>
          <cell r="AE76">
            <v>47.903799450128879</v>
          </cell>
          <cell r="BC76">
            <v>59.007616690642799</v>
          </cell>
          <cell r="BK76">
            <v>35.431534483439705</v>
          </cell>
          <cell r="BP76">
            <v>35.396335326568973</v>
          </cell>
          <cell r="BY76">
            <v>24.105795004690908</v>
          </cell>
          <cell r="CA76">
            <v>46.212317106179668</v>
          </cell>
        </row>
        <row r="77">
          <cell r="C77">
            <v>200</v>
          </cell>
          <cell r="G77">
            <v>31.298638994940028</v>
          </cell>
          <cell r="H77">
            <v>42.887948963186091</v>
          </cell>
          <cell r="I77">
            <v>14.403536551082558</v>
          </cell>
          <cell r="K77">
            <v>24.540987938035876</v>
          </cell>
          <cell r="L77">
            <v>31.356391689644141</v>
          </cell>
          <cell r="M77">
            <v>19.965827951170926</v>
          </cell>
          <cell r="N77">
            <v>26.502367859743995</v>
          </cell>
          <cell r="O77">
            <v>33.650114721766307</v>
          </cell>
          <cell r="P77">
            <v>46.281690945576585</v>
          </cell>
          <cell r="Q77">
            <v>64.578007085410974</v>
          </cell>
          <cell r="R77">
            <v>91.314921165491668</v>
          </cell>
          <cell r="S77">
            <v>123.07133502912899</v>
          </cell>
          <cell r="T77">
            <v>144.86417806076648</v>
          </cell>
          <cell r="U77">
            <v>184.40106492167558</v>
          </cell>
          <cell r="V77">
            <v>15.642479453166596</v>
          </cell>
          <cell r="W77">
            <v>19.210006927865578</v>
          </cell>
          <cell r="AA77">
            <v>14.939475163838171</v>
          </cell>
          <cell r="AE77">
            <v>46.10102739973388</v>
          </cell>
          <cell r="BC77">
            <v>55.53984608515168</v>
          </cell>
          <cell r="BK77">
            <v>34.685496590071281</v>
          </cell>
          <cell r="BP77">
            <v>34.667545002408488</v>
          </cell>
          <cell r="BY77">
            <v>23.934309734668652</v>
          </cell>
          <cell r="CA77">
            <v>44.996713045759982</v>
          </cell>
        </row>
        <row r="78">
          <cell r="C78">
            <v>250</v>
          </cell>
          <cell r="G78">
            <v>31.156776285898879</v>
          </cell>
          <cell r="H78">
            <v>42.401390209246678</v>
          </cell>
          <cell r="I78">
            <v>14.395288785287461</v>
          </cell>
          <cell r="K78">
            <v>24.47214077473372</v>
          </cell>
          <cell r="L78">
            <v>31.185380504836338</v>
          </cell>
          <cell r="M78">
            <v>19.897576163540478</v>
          </cell>
          <cell r="N78">
            <v>26.337640769132587</v>
          </cell>
          <cell r="O78">
            <v>33.33462913404702</v>
          </cell>
          <cell r="P78">
            <v>45.547338615470821</v>
          </cell>
          <cell r="Q78">
            <v>62.869000721048721</v>
          </cell>
          <cell r="R78">
            <v>87.790623177965003</v>
          </cell>
          <cell r="S78">
            <v>117.27693569027196</v>
          </cell>
          <cell r="T78">
            <v>136.87330129400164</v>
          </cell>
          <cell r="U78">
            <v>173.61185408035999</v>
          </cell>
          <cell r="V78">
            <v>15.612287060909013</v>
          </cell>
          <cell r="W78">
            <v>19.12242907567013</v>
          </cell>
          <cell r="AA78">
            <v>14.910133632841974</v>
          </cell>
          <cell r="AE78">
            <v>45.235237809571245</v>
          </cell>
          <cell r="BC78">
            <v>53.611526122425381</v>
          </cell>
          <cell r="BK78">
            <v>34.393463945246509</v>
          </cell>
          <cell r="BP78">
            <v>34.384547003017651</v>
          </cell>
          <cell r="BY78">
            <v>23.888953370145469</v>
          </cell>
          <cell r="CA78">
            <v>44.481543744144574</v>
          </cell>
        </row>
        <row r="79">
          <cell r="C79">
            <v>300</v>
          </cell>
          <cell r="G79">
            <v>31.108699461737835</v>
          </cell>
          <cell r="H79">
            <v>42.188955069193618</v>
          </cell>
          <cell r="I79">
            <v>14.39368927105731</v>
          </cell>
          <cell r="K79">
            <v>24.451681223756232</v>
          </cell>
          <cell r="L79">
            <v>31.124396338092076</v>
          </cell>
          <cell r="M79">
            <v>19.876168409965778</v>
          </cell>
          <cell r="N79">
            <v>26.276739892709742</v>
          </cell>
          <cell r="O79">
            <v>33.203956043495332</v>
          </cell>
          <cell r="P79">
            <v>45.195715340430958</v>
          </cell>
          <cell r="Q79">
            <v>61.929739419851686</v>
          </cell>
          <cell r="R79">
            <v>85.65710163069086</v>
          </cell>
          <cell r="S79">
            <v>113.59718263378394</v>
          </cell>
          <cell r="T79">
            <v>131.61282316592457</v>
          </cell>
          <cell r="U79">
            <v>166.41781348566357</v>
          </cell>
          <cell r="V79">
            <v>15.604181460011022</v>
          </cell>
          <cell r="W79">
            <v>19.092701748733042</v>
          </cell>
          <cell r="AA79">
            <v>14.902219267906792</v>
          </cell>
          <cell r="AE79">
            <v>44.801181646976353</v>
          </cell>
          <cell r="BC79">
            <v>52.474654098282876</v>
          </cell>
          <cell r="BK79">
            <v>34.27604996785422</v>
          </cell>
          <cell r="BP79">
            <v>34.271733958416576</v>
          </cell>
          <cell r="BY79">
            <v>23.876837137552727</v>
          </cell>
          <cell r="CA79">
            <v>44.256048783683191</v>
          </cell>
        </row>
        <row r="80">
          <cell r="C80">
            <v>350</v>
          </cell>
          <cell r="G80">
            <v>31.092307969924288</v>
          </cell>
          <cell r="H80">
            <v>42.094919540620531</v>
          </cell>
          <cell r="I80">
            <v>14.393378815838618</v>
          </cell>
          <cell r="K80">
            <v>24.445577803404788</v>
          </cell>
          <cell r="L80">
            <v>31.102492895336816</v>
          </cell>
          <cell r="M80">
            <v>19.869422551331056</v>
          </cell>
          <cell r="N80">
            <v>26.254042328750824</v>
          </cell>
          <cell r="O80">
            <v>33.149197652311308</v>
          </cell>
          <cell r="P80">
            <v>45.024246306811555</v>
          </cell>
          <cell r="Q80">
            <v>61.399247797756175</v>
          </cell>
          <cell r="R80">
            <v>84.319048019128303</v>
          </cell>
          <cell r="S80">
            <v>111.1654953437404</v>
          </cell>
          <cell r="T80">
            <v>127.99688445681494</v>
          </cell>
          <cell r="U80">
            <v>161.40309503668112</v>
          </cell>
          <cell r="V80">
            <v>15.601999532925786</v>
          </cell>
          <cell r="W80">
            <v>19.08254986201468</v>
          </cell>
          <cell r="AA80">
            <v>14.900078663979993</v>
          </cell>
          <cell r="AE80">
            <v>44.57896322246097</v>
          </cell>
          <cell r="BC80">
            <v>51.781900290278969</v>
          </cell>
          <cell r="BK80">
            <v>34.228340333184036</v>
          </cell>
          <cell r="BP80">
            <v>34.226297117005842</v>
          </cell>
          <cell r="BY80">
            <v>23.873591919166444</v>
          </cell>
          <cell r="CA80">
            <v>44.155969170566742</v>
          </cell>
        </row>
        <row r="81">
          <cell r="C81">
            <v>400</v>
          </cell>
          <cell r="G81">
            <v>31.086707947844911</v>
          </cell>
          <cell r="H81">
            <v>42.053042084554569</v>
          </cell>
          <cell r="I81">
            <v>14.393318548851456</v>
          </cell>
          <cell r="K81">
            <v>24.443754971123877</v>
          </cell>
          <cell r="L81">
            <v>31.094605793261113</v>
          </cell>
          <cell r="M81">
            <v>19.867293751696895</v>
          </cell>
          <cell r="N81">
            <v>26.245557711460016</v>
          </cell>
          <cell r="O81">
            <v>33.126139737093979</v>
          </cell>
          <cell r="P81">
            <v>44.939889750676343</v>
          </cell>
          <cell r="Q81">
            <v>61.095064336681396</v>
          </cell>
          <cell r="R81">
            <v>83.461601496102176</v>
          </cell>
          <cell r="S81">
            <v>109.51726918990965</v>
          </cell>
          <cell r="T81">
            <v>125.43959808515933</v>
          </cell>
          <cell r="U81">
            <v>157.80253920680315</v>
          </cell>
          <cell r="V81">
            <v>15.601411760781968</v>
          </cell>
          <cell r="W81">
            <v>19.079075840830793</v>
          </cell>
          <cell r="AA81">
            <v>14.899499265837891</v>
          </cell>
          <cell r="AE81">
            <v>44.463986416354665</v>
          </cell>
          <cell r="BC81">
            <v>51.351412136147616</v>
          </cell>
          <cell r="BK81">
            <v>34.208871092323527</v>
          </cell>
          <cell r="BP81">
            <v>34.207921263023039</v>
          </cell>
          <cell r="BY81">
            <v>23.872722103961568</v>
          </cell>
          <cell r="CA81">
            <v>44.111279755608052</v>
          </cell>
        </row>
        <row r="82">
          <cell r="C82">
            <v>450</v>
          </cell>
          <cell r="G82">
            <v>31.084793408896335</v>
          </cell>
          <cell r="H82">
            <v>42.034342484044849</v>
          </cell>
          <cell r="I82">
            <v>14.393306849183974</v>
          </cell>
          <cell r="K82">
            <v>24.44321038289301</v>
          </cell>
          <cell r="L82">
            <v>31.091763155178622</v>
          </cell>
          <cell r="M82">
            <v>19.86662165551569</v>
          </cell>
          <cell r="N82">
            <v>26.242382523989406</v>
          </cell>
          <cell r="O82">
            <v>33.116410626194494</v>
          </cell>
          <cell r="P82">
            <v>44.898210174739944</v>
          </cell>
          <cell r="Q82">
            <v>60.919143746845627</v>
          </cell>
          <cell r="R82">
            <v>82.904632941907053</v>
          </cell>
          <cell r="S82">
            <v>108.3811553067078</v>
          </cell>
          <cell r="T82">
            <v>123.59531704674265</v>
          </cell>
          <cell r="U82">
            <v>155.16361255932182</v>
          </cell>
          <cell r="V82">
            <v>15.601253394671721</v>
          </cell>
          <cell r="W82">
            <v>19.077886177700851</v>
          </cell>
          <cell r="AA82">
            <v>14.899342408586161</v>
          </cell>
          <cell r="AE82">
            <v>44.404172528172445</v>
          </cell>
          <cell r="BC82">
            <v>51.080671365889785</v>
          </cell>
          <cell r="BK82">
            <v>34.200912290646677</v>
          </cell>
          <cell r="BP82">
            <v>34.200477212225515</v>
          </cell>
          <cell r="BY82">
            <v>23.872488923453055</v>
          </cell>
          <cell r="CA82">
            <v>44.091269953599394</v>
          </cell>
        </row>
        <row r="83">
          <cell r="C83">
            <v>500</v>
          </cell>
          <cell r="G83">
            <v>31.084138708970276</v>
          </cell>
          <cell r="H83">
            <v>42.025982544131566</v>
          </cell>
          <cell r="I83">
            <v>14.393304577906564</v>
          </cell>
          <cell r="K83">
            <v>24.443047665479213</v>
          </cell>
          <cell r="L83">
            <v>31.0907382836739</v>
          </cell>
          <cell r="M83">
            <v>19.866409433268913</v>
          </cell>
          <cell r="N83">
            <v>26.241193782186357</v>
          </cell>
          <cell r="O83">
            <v>33.112301980308857</v>
          </cell>
          <cell r="P83">
            <v>44.877573020649677</v>
          </cell>
          <cell r="Q83">
            <v>60.816899642704456</v>
          </cell>
          <cell r="R83">
            <v>82.539679982955377</v>
          </cell>
          <cell r="S83">
            <v>107.58906203394828</v>
          </cell>
          <cell r="T83">
            <v>122.24675749541535</v>
          </cell>
          <cell r="U83">
            <v>153.20078118519982</v>
          </cell>
          <cell r="V83">
            <v>15.601210723137276</v>
          </cell>
          <cell r="W83">
            <v>19.077478684625401</v>
          </cell>
          <cell r="AA83">
            <v>14.899299941195222</v>
          </cell>
          <cell r="AE83">
            <v>44.37296797038195</v>
          </cell>
          <cell r="BC83">
            <v>50.909121001928149</v>
          </cell>
          <cell r="BK83">
            <v>34.197656511279824</v>
          </cell>
          <cell r="BP83">
            <v>34.197459599649264</v>
          </cell>
          <cell r="BY83">
            <v>23.872426409131226</v>
          </cell>
          <cell r="CA83">
            <v>44.082299632791468</v>
          </cell>
        </row>
        <row r="84">
          <cell r="C84">
            <v>550</v>
          </cell>
          <cell r="G84">
            <v>31.083914808086956</v>
          </cell>
          <cell r="H84">
            <v>42.022243111200211</v>
          </cell>
          <cell r="I84">
            <v>14.393304136978896</v>
          </cell>
          <cell r="K84">
            <v>24.442999045694386</v>
          </cell>
          <cell r="L84">
            <v>31.090368737185269</v>
          </cell>
          <cell r="M84">
            <v>19.866342418545578</v>
          </cell>
          <cell r="N84">
            <v>26.240748665921668</v>
          </cell>
          <cell r="O84">
            <v>33.110566253090091</v>
          </cell>
          <cell r="P84">
            <v>44.867344042377553</v>
          </cell>
          <cell r="Q84">
            <v>60.757306055104976</v>
          </cell>
          <cell r="R84">
            <v>82.299186489277588</v>
          </cell>
          <cell r="S84">
            <v>107.03246153150694</v>
          </cell>
          <cell r="T84">
            <v>121.25082326041436</v>
          </cell>
          <cell r="U84">
            <v>151.72501951847386</v>
          </cell>
          <cell r="V84">
            <v>15.601199225187614</v>
          </cell>
          <cell r="W84">
            <v>19.077339095264499</v>
          </cell>
          <cell r="AA84">
            <v>14.899288443443826</v>
          </cell>
          <cell r="AE84">
            <v>44.356664820919278</v>
          </cell>
          <cell r="BC84">
            <v>50.799908143797069</v>
          </cell>
          <cell r="BK84">
            <v>34.196324252942375</v>
          </cell>
          <cell r="BP84">
            <v>34.196236009139234</v>
          </cell>
          <cell r="BY84">
            <v>23.872409649181595</v>
          </cell>
          <cell r="CA84">
            <v>44.078276084073686</v>
          </cell>
        </row>
        <row r="85">
          <cell r="C85">
            <v>600</v>
          </cell>
          <cell r="G85">
            <v>31.083838234068637</v>
          </cell>
          <cell r="H85">
            <v>42.02057004942688</v>
          </cell>
          <cell r="I85">
            <v>14.393304051380696</v>
          </cell>
          <cell r="K85">
            <v>24.44298451802387</v>
          </cell>
          <cell r="L85">
            <v>31.090235480985648</v>
          </cell>
          <cell r="M85">
            <v>19.866321256589199</v>
          </cell>
          <cell r="N85">
            <v>26.240581985433252</v>
          </cell>
          <cell r="O85">
            <v>33.109832870437153</v>
          </cell>
          <cell r="P85">
            <v>44.862271326456025</v>
          </cell>
          <cell r="Q85">
            <v>60.722513858996003</v>
          </cell>
          <cell r="R85">
            <v>82.140118371733067</v>
          </cell>
          <cell r="S85">
            <v>106.63919172302907</v>
          </cell>
          <cell r="T85">
            <v>120.50994952458045</v>
          </cell>
          <cell r="U85">
            <v>150.60655751389805</v>
          </cell>
          <cell r="V85">
            <v>15.601196127025075</v>
          </cell>
          <cell r="W85">
            <v>19.07729127668329</v>
          </cell>
          <cell r="AA85">
            <v>14.899285330495088</v>
          </cell>
          <cell r="AE85">
            <v>44.348140540565225</v>
          </cell>
          <cell r="BC85">
            <v>50.730172902768295</v>
          </cell>
          <cell r="BK85">
            <v>34.195779030708913</v>
          </cell>
          <cell r="BP85">
            <v>34.195739809153793</v>
          </cell>
          <cell r="BY85">
            <v>23.872405155860264</v>
          </cell>
          <cell r="CA85">
            <v>44.076470921083107</v>
          </cell>
        </row>
        <row r="86">
          <cell r="C86">
            <v>650</v>
          </cell>
          <cell r="G86">
            <v>31.083812045533165</v>
          </cell>
          <cell r="H86">
            <v>42.019821424014182</v>
          </cell>
          <cell r="I86">
            <v>14.393304034763341</v>
          </cell>
          <cell r="K86">
            <v>24.442980177120582</v>
          </cell>
          <cell r="L86">
            <v>31.090187428871193</v>
          </cell>
          <cell r="M86">
            <v>19.866314574021313</v>
          </cell>
          <cell r="N86">
            <v>26.240519568048864</v>
          </cell>
          <cell r="O86">
            <v>33.109522980235752</v>
          </cell>
          <cell r="P86">
            <v>44.859755035904676</v>
          </cell>
          <cell r="Q86">
            <v>60.702181647507061</v>
          </cell>
          <cell r="R86">
            <v>82.034648926169282</v>
          </cell>
          <cell r="S86">
            <v>106.36025227279272</v>
          </cell>
          <cell r="T86">
            <v>119.95585503905251</v>
          </cell>
          <cell r="U86">
            <v>149.75378750343344</v>
          </cell>
          <cell r="V86">
            <v>15.601195292213545</v>
          </cell>
          <cell r="W86">
            <v>19.077274895500331</v>
          </cell>
          <cell r="AA86">
            <v>14.899284487681575</v>
          </cell>
          <cell r="AE86">
            <v>44.343681742262994</v>
          </cell>
          <cell r="BC86">
            <v>50.685560396224645</v>
          </cell>
          <cell r="BK86">
            <v>34.195555889492454</v>
          </cell>
          <cell r="BP86">
            <v>34.195538577234274</v>
          </cell>
          <cell r="BY86">
            <v>23.87240395120531</v>
          </cell>
          <cell r="CA86">
            <v>44.075660947101746</v>
          </cell>
        </row>
        <row r="87">
          <cell r="C87">
            <v>700</v>
          </cell>
          <cell r="G87">
            <v>31.083803088949157</v>
          </cell>
          <cell r="H87">
            <v>42.019486429343644</v>
          </cell>
          <cell r="I87">
            <v>14.393304031537378</v>
          </cell>
          <cell r="K87">
            <v>24.442978880047065</v>
          </cell>
          <cell r="L87">
            <v>31.090170101207452</v>
          </cell>
          <cell r="M87">
            <v>19.866312463782688</v>
          </cell>
          <cell r="N87">
            <v>26.240496194216536</v>
          </cell>
          <cell r="O87">
            <v>33.109392032827209</v>
          </cell>
          <cell r="P87">
            <v>44.858506685348154</v>
          </cell>
          <cell r="Q87">
            <v>60.690292986669434</v>
          </cell>
          <cell r="R87">
            <v>81.964604435283618</v>
          </cell>
          <cell r="S87">
            <v>106.16186633860254</v>
          </cell>
          <cell r="T87">
            <v>119.53979849398146</v>
          </cell>
          <cell r="U87">
            <v>149.10063500597906</v>
          </cell>
          <cell r="V87">
            <v>15.601195067270382</v>
          </cell>
          <cell r="W87">
            <v>19.07726928378959</v>
          </cell>
          <cell r="AA87">
            <v>14.899284259494452</v>
          </cell>
          <cell r="AE87">
            <v>44.341348988702293</v>
          </cell>
          <cell r="BC87">
            <v>50.656985253033284</v>
          </cell>
          <cell r="BK87">
            <v>34.195464563440822</v>
          </cell>
          <cell r="BP87">
            <v>34.195456966950019</v>
          </cell>
          <cell r="BY87">
            <v>23.872403628238441</v>
          </cell>
          <cell r="CA87">
            <v>44.075297495135125</v>
          </cell>
        </row>
        <row r="88">
          <cell r="C88">
            <v>750</v>
          </cell>
          <cell r="G88">
            <v>31.083800025758137</v>
          </cell>
          <cell r="H88">
            <v>42.019336522827167</v>
          </cell>
          <cell r="I88">
            <v>14.393304030911116</v>
          </cell>
          <cell r="K88">
            <v>24.442978492477934</v>
          </cell>
          <cell r="L88">
            <v>31.090163852813607</v>
          </cell>
          <cell r="M88">
            <v>19.866311797405757</v>
          </cell>
          <cell r="N88">
            <v>26.240487441242998</v>
          </cell>
          <cell r="O88">
            <v>33.109336698965485</v>
          </cell>
          <cell r="P88">
            <v>44.85788733002159</v>
          </cell>
          <cell r="Q88">
            <v>60.683339145414429</v>
          </cell>
          <cell r="R88">
            <v>81.918036385004555</v>
          </cell>
          <cell r="S88">
            <v>106.02049873416331</v>
          </cell>
          <cell r="T88">
            <v>119.22646050563107</v>
          </cell>
          <cell r="U88">
            <v>148.59864036018831</v>
          </cell>
          <cell r="V88">
            <v>15.60119500665858</v>
          </cell>
          <cell r="W88">
            <v>19.077267361380613</v>
          </cell>
          <cell r="AA88">
            <v>14.899284197714035</v>
          </cell>
          <cell r="AE88">
            <v>44.340128405294699</v>
          </cell>
          <cell r="BC88">
            <v>50.638668110372272</v>
          </cell>
          <cell r="BK88">
            <v>34.195427185695003</v>
          </cell>
          <cell r="BP88">
            <v>34.195423869379646</v>
          </cell>
          <cell r="BY88">
            <v>23.872403541651316</v>
          </cell>
          <cell r="CA88">
            <v>44.075134403180108</v>
          </cell>
        </row>
        <row r="89">
          <cell r="C89">
            <v>800</v>
          </cell>
          <cell r="G89">
            <v>31.083798978132975</v>
          </cell>
          <cell r="H89">
            <v>42.019269440629827</v>
          </cell>
          <cell r="I89">
            <v>14.393304030789539</v>
          </cell>
          <cell r="K89">
            <v>24.442978376671206</v>
          </cell>
          <cell r="L89">
            <v>31.090161599627336</v>
          </cell>
          <cell r="M89">
            <v>19.866311586975392</v>
          </cell>
          <cell r="N89">
            <v>26.240484163447871</v>
          </cell>
          <cell r="O89">
            <v>33.109313316668668</v>
          </cell>
          <cell r="P89">
            <v>44.857580034054635</v>
          </cell>
          <cell r="Q89">
            <v>60.679270961943082</v>
          </cell>
          <cell r="R89">
            <v>81.887054192239361</v>
          </cell>
          <cell r="S89">
            <v>105.91962340304492</v>
          </cell>
          <cell r="T89">
            <v>118.98995378518039</v>
          </cell>
          <cell r="U89">
            <v>148.21179908594058</v>
          </cell>
          <cell r="V89">
            <v>15.601194990326498</v>
          </cell>
          <cell r="W89">
            <v>19.077266702818918</v>
          </cell>
          <cell r="AA89">
            <v>14.899284180987328</v>
          </cell>
          <cell r="AE89">
            <v>44.339489714068975</v>
          </cell>
          <cell r="BC89">
            <v>50.626920669695878</v>
          </cell>
          <cell r="BK89">
            <v>34.195411887754091</v>
          </cell>
          <cell r="BP89">
            <v>34.195410446409106</v>
          </cell>
          <cell r="BY89">
            <v>23.872403518437388</v>
          </cell>
          <cell r="CA89">
            <v>44.075061218135048</v>
          </cell>
        </row>
        <row r="90">
          <cell r="C90">
            <v>850</v>
          </cell>
          <cell r="G90">
            <v>31.083798619840387</v>
          </cell>
          <cell r="H90">
            <v>42.019239421651562</v>
          </cell>
          <cell r="I90">
            <v>14.393304030765936</v>
          </cell>
          <cell r="K90">
            <v>24.442978342067832</v>
          </cell>
          <cell r="L90">
            <v>31.090160787122581</v>
          </cell>
          <cell r="M90">
            <v>19.866311520525105</v>
          </cell>
          <cell r="N90">
            <v>26.240482935985515</v>
          </cell>
          <cell r="O90">
            <v>33.109303436047412</v>
          </cell>
          <cell r="P90">
            <v>44.857427565380334</v>
          </cell>
          <cell r="Q90">
            <v>60.67689069655917</v>
          </cell>
          <cell r="R90">
            <v>81.866431641404361</v>
          </cell>
          <cell r="S90">
            <v>105.84757161149257</v>
          </cell>
          <cell r="T90">
            <v>118.81113878449702</v>
          </cell>
          <cell r="U90">
            <v>147.91308950357649</v>
          </cell>
          <cell r="V90">
            <v>15.601194985925753</v>
          </cell>
          <cell r="W90">
            <v>19.077266477214707</v>
          </cell>
          <cell r="AA90">
            <v>14.899284176458661</v>
          </cell>
          <cell r="AE90">
            <v>44.339155497897501</v>
          </cell>
          <cell r="BC90">
            <v>50.6193842095538</v>
          </cell>
          <cell r="BK90">
            <v>34.195405626613656</v>
          </cell>
          <cell r="BP90">
            <v>34.195405002615054</v>
          </cell>
          <cell r="BY90">
            <v>23.872403512213754</v>
          </cell>
          <cell r="CA90">
            <v>44.075028377308776</v>
          </cell>
        </row>
        <row r="91">
          <cell r="C91">
            <v>900</v>
          </cell>
          <cell r="G91">
            <v>31.083798497302684</v>
          </cell>
          <cell r="H91">
            <v>42.019225988269568</v>
          </cell>
          <cell r="I91">
            <v>14.393304030761355</v>
          </cell>
          <cell r="K91">
            <v>24.442978331728249</v>
          </cell>
          <cell r="L91">
            <v>31.090160494131254</v>
          </cell>
          <cell r="M91">
            <v>19.866311499541247</v>
          </cell>
          <cell r="N91">
            <v>26.24048247632772</v>
          </cell>
          <cell r="O91">
            <v>33.109299260804832</v>
          </cell>
          <cell r="P91">
            <v>44.857351915585944</v>
          </cell>
          <cell r="Q91">
            <v>60.675497928010842</v>
          </cell>
          <cell r="R91">
            <v>81.852700401153413</v>
          </cell>
          <cell r="S91">
            <v>105.79607155925417</v>
          </cell>
          <cell r="T91">
            <v>118.67577101887073</v>
          </cell>
          <cell r="U91">
            <v>147.68207178987103</v>
          </cell>
          <cell r="V91">
            <v>15.601194984739957</v>
          </cell>
          <cell r="W91">
            <v>19.077266399929218</v>
          </cell>
          <cell r="AA91">
            <v>14.899284175232552</v>
          </cell>
          <cell r="AE91">
            <v>44.338980605559279</v>
          </cell>
          <cell r="BC91">
            <v>50.61454827454407</v>
          </cell>
          <cell r="BK91">
            <v>34.195403064053004</v>
          </cell>
          <cell r="BP91">
            <v>34.195402794839346</v>
          </cell>
          <cell r="BY91">
            <v>23.872403510545205</v>
          </cell>
          <cell r="CA91">
            <v>44.075013640390665</v>
          </cell>
        </row>
        <row r="92">
          <cell r="C92">
            <v>950</v>
          </cell>
          <cell r="G92">
            <v>31.083798455394231</v>
          </cell>
          <cell r="H92">
            <v>42.019219976875547</v>
          </cell>
          <cell r="I92">
            <v>14.393304030760463</v>
          </cell>
          <cell r="K92">
            <v>24.442978328638755</v>
          </cell>
          <cell r="L92">
            <v>31.090160388477816</v>
          </cell>
          <cell r="M92">
            <v>19.866311492914903</v>
          </cell>
          <cell r="N92">
            <v>26.240482304195922</v>
          </cell>
          <cell r="O92">
            <v>33.109297496476799</v>
          </cell>
          <cell r="P92">
            <v>44.857314380574827</v>
          </cell>
          <cell r="Q92">
            <v>60.674682943554963</v>
          </cell>
          <cell r="R92">
            <v>81.843555722586927</v>
          </cell>
          <cell r="S92">
            <v>105.75924280493959</v>
          </cell>
          <cell r="T92">
            <v>118.57319568239019</v>
          </cell>
          <cell r="U92">
            <v>147.50319001982101</v>
          </cell>
          <cell r="V92">
            <v>15.60119498442044</v>
          </cell>
          <cell r="W92">
            <v>19.07726637345344</v>
          </cell>
          <cell r="AA92">
            <v>14.899284174900588</v>
          </cell>
          <cell r="AE92">
            <v>44.338889085208926</v>
          </cell>
          <cell r="BC92">
            <v>50.611444783175621</v>
          </cell>
          <cell r="BK92">
            <v>34.195402015247495</v>
          </cell>
          <cell r="BP92">
            <v>34.19540189945748</v>
          </cell>
          <cell r="BY92">
            <v>23.872403510097865</v>
          </cell>
          <cell r="CA92">
            <v>44.075007027373459</v>
          </cell>
        </row>
        <row r="93">
          <cell r="C93">
            <v>1000</v>
          </cell>
          <cell r="G93">
            <v>31.083798441061344</v>
          </cell>
          <cell r="H93">
            <v>42.019217286795573</v>
          </cell>
          <cell r="I93">
            <v>14.393304030760293</v>
          </cell>
          <cell r="K93">
            <v>24.442978327715604</v>
          </cell>
          <cell r="L93">
            <v>31.090160350378905</v>
          </cell>
          <cell r="M93">
            <v>19.866311490822422</v>
          </cell>
          <cell r="N93">
            <v>26.240482239736327</v>
          </cell>
          <cell r="O93">
            <v>33.109296750926376</v>
          </cell>
          <cell r="P93">
            <v>44.857295756865959</v>
          </cell>
          <cell r="Q93">
            <v>60.674206041127405</v>
          </cell>
          <cell r="R93">
            <v>81.837464732212581</v>
          </cell>
          <cell r="S93">
            <v>105.73289641489436</v>
          </cell>
          <cell r="T93">
            <v>118.49541248514724</v>
          </cell>
          <cell r="U93">
            <v>147.36454875194886</v>
          </cell>
          <cell r="V93">
            <v>15.601194984334343</v>
          </cell>
          <cell r="W93">
            <v>19.077266364383604</v>
          </cell>
          <cell r="AA93">
            <v>14.89928417481071</v>
          </cell>
          <cell r="AE93">
            <v>44.338841192827822</v>
          </cell>
          <cell r="BC93">
            <v>50.609452930433207</v>
          </cell>
          <cell r="BK93">
            <v>34.195401585992052</v>
          </cell>
          <cell r="BP93">
            <v>34.195401536327843</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普及率"/>
      <sheetName val="#REF"/>
      <sheetName val="計算DATA"/>
      <sheetName val="Sheet1"/>
      <sheetName val="工数集計"/>
      <sheetName val="P1"/>
      <sheetName val="総合評価"/>
      <sheetName val="USGC"/>
      <sheetName val="CHHS AVSS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48810真"/>
      <sheetName val="ﾊﾟｲﾌﾟ"/>
      <sheetName val="他材料費"/>
      <sheetName val="熱延鋼板"/>
      <sheetName val="冷延鋼板"/>
      <sheetName val="総合B"/>
      <sheetName val="見積依頼部品一覧"/>
      <sheetName val="電線早見表"/>
      <sheetName val="SCH"/>
      <sheetName val="①評価項目_メーカー"/>
      <sheetName val="Labor"/>
      <sheetName val="Kalk_PKO"/>
      <sheetName val="#REF"/>
      <sheetName val="res_mc"/>
      <sheetName val="発注書"/>
      <sheetName val="●현황"/>
      <sheetName val="●목차"/>
      <sheetName val="BOM TOP"/>
      <sheetName val="Glcost"/>
      <sheetName val="MM利益・原価企画方針書ｶｸ１"/>
      <sheetName val="WG_00"/>
      <sheetName val="2000_ALL"/>
      <sheetName val="SUS_00"/>
      <sheetName val="품의서"/>
      <sheetName val="N719(NC)"/>
      <sheetName val="DECKBLATT"/>
      <sheetName val="Kalkulation"/>
      <sheetName val="Material Input Status"/>
      <sheetName val="Header"/>
      <sheetName val="HUNIT"/>
      <sheetName val="生涯利益計画ｼｰﾄ"/>
      <sheetName val="NPV1200"/>
      <sheetName val="input"/>
      <sheetName val="添付１"/>
      <sheetName val="Vehicle Parts List"/>
      <sheetName val="RIEPILOGO"/>
      <sheetName val="RFQI"/>
      <sheetName val="Sheet2"/>
      <sheetName val="Sheet1"/>
      <sheetName val="神奈川生産部"/>
      <sheetName val="３発デ－タ"/>
      <sheetName val="99年度原単位"/>
      <sheetName val="推移データ"/>
      <sheetName val="工数集計"/>
      <sheetName val="BOM_TOP"/>
      <sheetName val="Material_Input_Status"/>
      <sheetName val="Vehicle_Parts_List"/>
      <sheetName val="Kapitaleinsatz &amp; Umsatz"/>
      <sheetName val="Herstellkosten (Referenz)"/>
      <sheetName val="Working Capital"/>
      <sheetName val="094_APP別"/>
      <sheetName val="１１月"/>
      <sheetName val="K440 can wake-up logic"/>
      <sheetName val="Seatbelt Guides"/>
      <sheetName val="Stowage Tray"/>
      <sheetName val="Constant"/>
      <sheetName val="WACC"/>
      <sheetName val="NCAB"/>
      <sheetName val="Table"/>
      <sheetName val="作業中"/>
      <sheetName val="MOTOc_x0000_?_x0000_?ご?_x0012_?_x0012_??_x0000__x0000__x0000__x0000_?ご?_x0000_?_x0012_????_x0000_"/>
      <sheetName val="MOTOc_x0000_ࠀ_x0000_笰ごꒈ_x0012_ꐸ_x0012_뜝瞮_x0000__x0000__x0000__x0000_猰ごࠀ_x0000_ꒀ_x0012_嘻瞦咚瞦_x0000_"/>
      <sheetName val="MOTOc_x0000_?_x0000_?ご?_x0012_?_x0012_??_x0000_?ご?_x0000_?_x0012_????_x0000_?_x0000_?"/>
      <sheetName val="MOTOc_x0000_ࠀ笰ごꒈ_x0012_ꐸ_x0012_뜝瞮猰ごࠀꒀ_x0012_嘻瞦咚瞦یꑠ_x0012_噍瞦ՠڄ"/>
      <sheetName val="MOTOc_x0000_ࠀ笰ごꒈ_x0012_ꐸ_x0012_뜝瞮猰ごࠀꒀ_x0012_嘻瞦咚瞦৿ꑠ_x0012_噍瞦ՠষ"/>
      <sheetName val="MOTOc_x0000_ࠀ笰ごꒈ_x0012_ꐸ_x0012_뜝瞮猰ごࠀꒀ_x0012_嘻瞦咚瞦۲ꑠ_x0012_噍瞦ᕀč"/>
      <sheetName val="別紙3-1機能別ﾌﾞﾛｯｸ別原価目標"/>
      <sheetName val="別紙3-2Budget(機能、費目別)"/>
      <sheetName val="MOTOc_x0000_?_x0000_?ご?_x0012_?_x0012_??_x0000__x0000__x0000__x0000_&gt;ご?_x0000_?_x0012_????_x0000_"/>
      <sheetName val="MOTOc"/>
      <sheetName val="Sales"/>
      <sheetName val="TKBN_TKBNA"/>
      <sheetName val="Ideas Entered"/>
      <sheetName val="PRICE STRAT FOR 3F"/>
      <sheetName val="fkp"/>
      <sheetName val="材料使用量原紙"/>
      <sheetName val="Config"/>
      <sheetName val="DATA_HEAD"/>
      <sheetName val="DATA_LIST"/>
      <sheetName val="DATA_HISTORY"/>
      <sheetName val="J or E"/>
      <sheetName val="saxo"/>
      <sheetName val="MessageList"/>
      <sheetName val="３月ＫＤ"/>
      <sheetName val="1-2-1"/>
      <sheetName val="投資利益率計算"/>
      <sheetName val="capacité"/>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____ご__x0012___x0012_______&gt;ご____x0012______"/>
      <sheetName val="加工費Muster"/>
      <sheetName val="計算DATA"/>
      <sheetName val="MOTOc_x0000_?_x0000_?ご?_x0012_?_x0012_??_x0000_&gt;ご?_x0000_?_x0012_????_x0000_?_x0000_?"/>
      <sheetName val="月次データ"/>
      <sheetName val="HL extract"/>
      <sheetName val="MOTOc????ご?_x0012_?_x0012_???&gt;ご???_x0012_????????"/>
      <sheetName val="HYO"/>
      <sheetName val="事務所引越見積書"/>
      <sheetName val="Sample"/>
      <sheetName val="MOTOc____ご__x0012___x0012____&gt;ご____x0012_________"/>
      <sheetName val="PT12"/>
      <sheetName val="MOTOc____ご__x005f_x0012___x005f"/>
      <sheetName val="MOTOc_ࠀ_笰ごꒈ_x005f_x0012_ꐸ_x005f"/>
      <sheetName val="MOTOc_x005f_x0000___x0000"/>
      <sheetName val="MOTOc_x005f_x0000_ࠀ_x0000"/>
      <sheetName val="MOTOc_x005f_x0000_ࠀ笰ごꒈ_x0"/>
      <sheetName val="MOTOc_ࠀ笰ごꒈ_x005f_x0012_ꐸ_"/>
      <sheetName val="ﾋﾟﾆｵﾝｾﾝｻ1万"/>
      <sheetName val="静ﾊﾟﾀﾝ分析"/>
      <sheetName val="CHART COST n GM"/>
      <sheetName val="MOTOc_x005f_x0000_?_x005f_x0000_?ご?_x005f_x0012_?"/>
      <sheetName val="MOTOc_x005f_x0000_ࠀ_x005f_x0000_笰ごꒈ_x005f_x0012_ꐸ"/>
      <sheetName val="MOTOc_x005f_x0000_ࠀ笰ごꒈ_x005f_x0012_ꐸ_x005f_x0012_"/>
      <sheetName val="MOTOc____ご__x005f_x0012___x005f_x0012______"/>
      <sheetName val="MOTOc_ࠀ_笰ごꒈ_x005f_x0012_ꐸ_x005f_x0012_뜝瞮___"/>
      <sheetName val="MOTOc____ご__x005f_x0012___x005f_x0012_____ご"/>
      <sheetName val="MOTOc_ࠀ笰ごꒈ_x005f_x0012_ꐸ_x005f_x0012_뜝瞮猰ごࠀꒀ"/>
      <sheetName val="MOTOc????ご?_x005f_x0012_?_x005f_x0012_?????"/>
      <sheetName val="MOTOc?ࠀ?笰ごꒈ_x005f_x0012_ꐸ_x005f_x0012_뜝瞮???"/>
      <sheetName val="MOTOc????ご?_x005f_x0012_?_x005f_x0012_????ご"/>
      <sheetName val="MOTOc?ࠀ笰ごꒈ_x005f_x0012_ꐸ_x005f_x0012_뜝瞮猰ごࠀꒀ"/>
      <sheetName val="Plan"/>
      <sheetName val="VC"/>
      <sheetName val="khung ten TD"/>
      <sheetName val="04年度長期操業予測_数量_0412月3発反映"/>
      <sheetName val="Champion Data"/>
      <sheetName val="MOTOc_x005f_x0000___x005f_x0000__ご__x005f_x0012__"/>
      <sheetName val="初期03"/>
      <sheetName val="BOM Dashboard"/>
      <sheetName val="06年度長期操業予測_金額_0701月3発反映_070112"/>
      <sheetName val="CHHS AVSS6"/>
      <sheetName val="MOTOc_x0000___x0000__ご__x0012__"/>
      <sheetName val="MOTOc_x0000_ࠀ_x0000_笰ごꒈ_x0012_ꐸ"/>
      <sheetName val="MOTOc_x0000_ࠀ笰ごꒈ_x0012_ꐸ_x0012_"/>
      <sheetName val="MOTOc____ご__x0012___x0012______"/>
      <sheetName val="MOTOc_ࠀ_笰ごꒈ_x0012_ꐸ_x0012_뜝瞮___"/>
      <sheetName val="MOTOc____ご__x0012___x0012_____ご"/>
      <sheetName val="MOTOc_ࠀ笰ごꒈ_x0012_ꐸ_x0012_뜝瞮猰ごࠀꒀ"/>
      <sheetName val="MOTOc____ご__x0012___x005f"/>
      <sheetName val="MOTOc_ࠀ_笰ごꒈ_x0012_ꐸ_x005f"/>
      <sheetName val="MOTOc_x0000___x0000"/>
      <sheetName val="MOTOc_x0000_ࠀ_x0000"/>
      <sheetName val="MOTOc_x0000_ࠀ笰ごꒈ_x0"/>
      <sheetName val="MOTOc_ࠀ笰ごꒈ_x0012_ꐸ_"/>
      <sheetName val="#REF!"/>
      <sheetName val="PL.BS.CF"/>
      <sheetName val="SPG_F"/>
      <sheetName val="SPG_R"/>
      <sheetName val="ﾊﾞﾈ下"/>
      <sheetName val="積載条件"/>
      <sheetName val="B-Car Rates"/>
      <sheetName val="目次"/>
      <sheetName val="Top22(GER)"/>
      <sheetName val="ＦＣ～ＧＸ"/>
      <sheetName val="DASH用係数"/>
      <sheetName val="Cómputo B"/>
      <sheetName val="BENZ"/>
      <sheetName val="Ｍss.４Ｒ要員"/>
      <sheetName val="県別ﾏﾙﾁ"/>
      <sheetName val="MOTOc?_?_ご__x0012__"/>
      <sheetName val="MOTOc?ࠀ?笰ごꒈ_x0012_ꐸ"/>
      <sheetName val="MOTOc?ࠀ笰ごꒈ_x0012_ꐸ_x0012_"/>
      <sheetName val="MOTOc?__x0000"/>
      <sheetName val="MOTOc?ࠀ_x0000"/>
      <sheetName val="MOTOc?ࠀ笰ごꒈ_x0"/>
      <sheetName val="保税树脂汇总"/>
      <sheetName val="非保税树脂"/>
      <sheetName val="原始数据"/>
      <sheetName val="ﾀﾘﾌ"/>
      <sheetName val="MOTOc_________________________2"/>
      <sheetName val="MOTOc_________________________3"/>
      <sheetName val="MOTOc_________________________4"/>
      <sheetName val="MOTOc_________________________5"/>
      <sheetName val="MOTOc_________________________6"/>
      <sheetName val="MOTOc_________________________7"/>
      <sheetName val="MOTOc_________________________8"/>
      <sheetName val="MOTOc_________________________9"/>
      <sheetName val="MOTOc________________________10"/>
      <sheetName val="MOTOc________________________11"/>
      <sheetName val="MOTOc________________________12"/>
      <sheetName val="MOTOc________________________13"/>
      <sheetName val="ﾃｰﾊﾟ応力"/>
      <sheetName val="横比較表"/>
      <sheetName val="OB 12M MVG"/>
      <sheetName val="9700LWP"/>
      <sheetName val="表紙"/>
      <sheetName val="報告書"/>
      <sheetName val="???,???????"/>
      <sheetName val="ｹｯﾁﾝMT"/>
      <sheetName val="Cad.Fornec"/>
      <sheetName val="Preco YMDA"/>
      <sheetName val="GBY.C企"/>
      <sheetName val="INI"/>
      <sheetName val="生データ"/>
      <sheetName val="ホストインタフェース設定表 (FC-CA) "/>
      <sheetName val="基本情報"/>
      <sheetName val="7 (3)"/>
      <sheetName val="現行月額(DSのみ)"/>
      <sheetName val="?d?l?? (full-SUV)"/>
      <sheetName val="WIRE"/>
      <sheetName val="New Prices"/>
      <sheetName val="CBD Kolben"/>
      <sheetName val="HPS Slit Coil (Centralia)"/>
      <sheetName val="LIST"/>
      <sheetName val="MB51_MB1A"/>
      <sheetName val="제조부문배부"/>
      <sheetName val="2.대외공문"/>
      <sheetName val="GRACE"/>
      <sheetName val="R&amp;D"/>
      <sheetName val="PROFILE"/>
      <sheetName val="BOM_TOP1"/>
      <sheetName val="Material_Input_Status1"/>
      <sheetName val="Vehicle_Parts_List1"/>
      <sheetName val="Kapitaleinsatz_&amp;_Umsatz"/>
      <sheetName val="Herstellkosten_(Referenz)"/>
      <sheetName val="Working_Capital"/>
      <sheetName val="K440_can_wake-up_logic"/>
      <sheetName val="Seatbelt_Guides"/>
      <sheetName val="Stowage_Tray"/>
      <sheetName val="MOTOc??ご?????ご????????"/>
      <sheetName val="MOTOcࠀ笰ごꒈꐸ뜝瞮猰ごࠀꒀ嘻瞦咚瞦یꑠ噍瞦ՠڄ"/>
      <sheetName val="MOTOcࠀ笰ごꒈꐸ뜝瞮猰ごࠀꒀ嘻瞦咚瞦৿ꑠ噍瞦ՠষ"/>
      <sheetName val="MOTOcࠀ笰ごꒈꐸ뜝瞮猰ごࠀꒀ嘻瞦咚瞦۲ꑠ噍瞦ᕀč"/>
      <sheetName val="MOTOc??ご?????ご??????"/>
      <sheetName val="MOTOcࠀ笰ごꒈꐸ뜝瞮猰ごࠀꒀ嘻瞦咚瞦"/>
      <sheetName val="Ideas_Entered"/>
      <sheetName val="PRICE_STRAT_FOR_3F"/>
      <sheetName val="J_or_E"/>
      <sheetName val="DIEZEL動弁相場"/>
      <sheetName val="設計通知"/>
      <sheetName val="過不足ﾏﾄﾒ"/>
      <sheetName val="14mmQfup"/>
      <sheetName val="ﾊﾞﾙﾌﾞﾘｰｸ"/>
      <sheetName val="計算ｼｰﾄ"/>
      <sheetName val="MPL 技連"/>
      <sheetName val="342E BLOCK"/>
      <sheetName val="工数"/>
      <sheetName val="P1；依頼書"/>
      <sheetName val="MI項目一覧"/>
      <sheetName val="dongia (2)"/>
      <sheetName val="日産ｺﾓﾝR"/>
      <sheetName val="車体構成"/>
      <sheetName val="V1+V2"/>
      <sheetName val="代表部番リスト（票時）"/>
      <sheetName val="集計結果"/>
      <sheetName val="間接員勤務"/>
      <sheetName val="M5A0_01-01-22"/>
      <sheetName val="Constants"/>
      <sheetName val="ﾏｯﾁﾝｸﾞ"/>
      <sheetName val="VQS⑦-⑭"/>
      <sheetName val="VQS⑮"/>
      <sheetName val="APEAL詳細項目"/>
      <sheetName val="TOC"/>
      <sheetName val="iqs_data"/>
      <sheetName val="iqs_index"/>
      <sheetName val="01"/>
      <sheetName val="新中部位"/>
      <sheetName val="data"/>
      <sheetName val="選択"/>
      <sheetName val="342A Block"/>
      <sheetName val="P.2_VAR組合せ表"/>
      <sheetName val="ﾕｰｻﾞｰ設定"/>
      <sheetName val="Messwerte"/>
      <sheetName val="日程管理表"/>
      <sheetName val="Note記入方法"/>
      <sheetName val="MATRIZ POR AREA"/>
      <sheetName val="TCA"/>
      <sheetName val="表紙Ｐ２"/>
      <sheetName val="SUM14ZC1"/>
      <sheetName val="JOB_FO"/>
      <sheetName val="00-1"/>
      <sheetName val="段ﾎﾞｰﾙ箱図番･荷姿ｺｰﾄﾞ"/>
      <sheetName val="full (2)"/>
      <sheetName val="ES4"/>
      <sheetName val="ETRS"/>
      <sheetName val="Build Sheets"/>
      <sheetName val="d&amp;F"/>
      <sheetName val="89"/>
      <sheetName val="ALPL"/>
      <sheetName val="Productivity"/>
      <sheetName val="基本（編集禁止）"/>
      <sheetName val="ｺﾝﾄ構想再審査"/>
      <sheetName val="ﾊﾞﾗﾝｽｼｰﾄ"/>
      <sheetName val="年度予算申請"/>
      <sheetName val="問題課題(pattern 3)"/>
      <sheetName val="挿入リスト"/>
      <sheetName val="Titel"/>
      <sheetName val="Hyp"/>
      <sheetName val="CASHFLOW"/>
      <sheetName val="原単位表"/>
      <sheetName val="算出一覧ＣⅡ"/>
      <sheetName val="square1"/>
      <sheetName val="Stamping Tool building Hrs"/>
      <sheetName val="Stamping Burden"/>
      <sheetName val="Parameters"/>
      <sheetName val="Sep"/>
      <sheetName val="TT (13)"/>
      <sheetName val="AS-A"/>
      <sheetName val="T4-C_CAB"/>
      <sheetName val="New DYNA"/>
      <sheetName val="Forecast"/>
      <sheetName val="cover_org"/>
      <sheetName val="原価表"/>
      <sheetName val="基礎ﾃﾞｰﾀ"/>
      <sheetName val="Table Master"/>
      <sheetName val="COST"/>
      <sheetName val="ＣＡＭＹ　ＭⅢ"/>
      <sheetName val="基準"/>
      <sheetName val="ＴＡ２"/>
      <sheetName val="SourceData"/>
      <sheetName val="PN LIST"/>
      <sheetName val="F7 Custom Service Center (CSC)"/>
      <sheetName val="F5 E1-TEI "/>
      <sheetName val="F5 Specific expenses Vol Drop"/>
      <sheetName val="F5 Specific expenses"/>
      <sheetName val="ｸﾗｾﾝｼｽﾃﾑFMEA"/>
      <sheetName val="一般"/>
      <sheetName val="管理"/>
      <sheetName val="管理職"/>
      <sheetName val="主要WH売上"/>
      <sheetName val="部品精度"/>
      <sheetName val="ｼｽﾃﾑ設定"/>
      <sheetName val="依頼書　Ｐ１"/>
      <sheetName val="Plan Sheet"/>
      <sheetName val="設計通知書原紙"/>
      <sheetName val="tZR_39區分(案)0226"/>
      <sheetName val="システム記号リスト"/>
      <sheetName val="Plan_Sheet"/>
      <sheetName val="NYTO-model"/>
      <sheetName val="LESCI J77"/>
      <sheetName val="月度報告書"/>
      <sheetName val="391.各"/>
      <sheetName val="DV Release"/>
      <sheetName val="Read me first"/>
      <sheetName val="ebom excel"/>
      <sheetName val="qad bom"/>
      <sheetName val="OM600"/>
      <sheetName val="Content"/>
      <sheetName val="Trim Dev Materials"/>
      <sheetName val="Labour"/>
      <sheetName val="Non Labour Forecast"/>
      <sheetName val="Costed Parts Matrix"/>
      <sheetName val="Engineering Assumptions"/>
      <sheetName val="Labour Forecast"/>
      <sheetName val="国产工装"/>
      <sheetName val="Default Rates"/>
      <sheetName val="After Sales Supplier #'s"/>
      <sheetName val="FY99 Volume"/>
      <sheetName val="Tbom-tot"/>
      <sheetName val="Tables"/>
      <sheetName val="MATRIZ_POR_AREA"/>
      <sheetName val="Japanese Summary"/>
      <sheetName val="ﾌﾗｸﾞ"/>
      <sheetName val="計算"/>
      <sheetName val="組立費算出シート"/>
      <sheetName val="LCD(SEG)回路組立"/>
      <sheetName val="A"/>
      <sheetName val="INFO"/>
      <sheetName val="PLM"/>
      <sheetName val="VAC BLK CALC "/>
      <sheetName val="e-BOM"/>
      <sheetName val="Blank AQR (old)"/>
      <sheetName val="CAP PLAN"/>
      <sheetName val="PKG &amp; FRT"/>
      <sheetName val="PROCESS INFO"/>
      <sheetName val="チーム案2英語"/>
      <sheetName val="EPW 0630"/>
      <sheetName val="Process Summary"/>
      <sheetName val="Europe PU-1"/>
      <sheetName val="FB sepa S2"/>
      <sheetName val="計算結果"/>
      <sheetName val="CAMCAL1"/>
      <sheetName val="残業計画"/>
      <sheetName val="日程"/>
      <sheetName val="進め方"/>
      <sheetName val="EUR"/>
      <sheetName val="ラミ"/>
      <sheetName val="元データー"/>
      <sheetName val="集計ﾘｽﾄ"/>
      <sheetName val="ＭⅢ"/>
      <sheetName val="フォーム2"/>
      <sheetName val="フォーム1"/>
      <sheetName val="W_LBOOK"/>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売上総益ﾃﾞｰﾀ"/>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生産計画"/>
      <sheetName val="Report Key"/>
      <sheetName val="Original ED&amp;D summary"/>
      <sheetName val="E TOPICS"/>
      <sheetName val="BOM系"/>
      <sheetName val="Data 0101"/>
      <sheetName val="車会集約"/>
      <sheetName val="JT3.0견적-구1"/>
      <sheetName val="Iss-unp"/>
      <sheetName val="Iss-wo"/>
      <sheetName val="Rct-unp"/>
      <sheetName val="指数比較"/>
      <sheetName val="DD96.1.18"/>
      <sheetName val="Croisements (Ai - Ej - Mk) X85"/>
      <sheetName val="Precios"/>
      <sheetName val="MOTEUR"/>
      <sheetName val="organization data"/>
      <sheetName val="Labor cost"/>
      <sheetName val="sheet17"/>
      <sheetName val="A33(引三引四)"/>
      <sheetName val="系統選單"/>
      <sheetName val="SU BOM 20071213"/>
      <sheetName val="07実績"/>
      <sheetName val="Total Income Statement"/>
      <sheetName val="Price J60E6"/>
      <sheetName val="Tooling breakdown"/>
      <sheetName val="Change"/>
      <sheetName val="PREMISAS"/>
      <sheetName val="会社情報"/>
      <sheetName val="Budget"/>
      <sheetName val="Analyst"/>
      <sheetName val="Inputs and Data"/>
      <sheetName val="工数海外比率"/>
      <sheetName val="Ideal Cost"/>
      <sheetName val="コード表"/>
      <sheetName val="部品情報"/>
      <sheetName val="配布版"/>
      <sheetName val="CONS0004"/>
      <sheetName val="MRS세부"/>
      <sheetName val="minimum lot size"/>
      <sheetName val="DETA1121ｋｋｋ"/>
      <sheetName val="Ford"/>
      <sheetName val="TSM6709G"/>
      <sheetName val="WEIGHT"/>
      <sheetName val="MRSTE"/>
      <sheetName val="415T原"/>
      <sheetName val="型上げ"/>
      <sheetName val="Antivol D2"/>
      <sheetName val="Inpanel"/>
      <sheetName val="Interior Trim"/>
      <sheetName val="VIM Data"/>
      <sheetName val="PRIX 2009"/>
      <sheetName val="U3J12"/>
      <sheetName val="Fert.ablauf"/>
      <sheetName val="ﾊﾀﾀﾞ内示"/>
      <sheetName val="702.515.881t"/>
      <sheetName val="RES"/>
      <sheetName val="LOTUS"/>
      <sheetName val="cc 0214 2300"/>
      <sheetName val="进口工装"/>
      <sheetName val="mster"/>
      <sheetName val="财务计算"/>
      <sheetName val="gds"/>
      <sheetName val="国"/>
      <sheetName val="海"/>
      <sheetName val="部品ﾘｽﾄ"/>
      <sheetName val="B-code"/>
      <sheetName val=" DATA"/>
      <sheetName val="resume"/>
      <sheetName val="IPL"/>
      <sheetName val="表5-2 地区別CO2排出実績"/>
      <sheetName val="ECN-Mold Progress"/>
      <sheetName val="実績"/>
      <sheetName val="INDEX"/>
      <sheetName val="価格一覧表"/>
      <sheetName val="①"/>
      <sheetName val="74上"/>
      <sheetName val="FW_STEXCEL"/>
      <sheetName val="Eng"/>
      <sheetName val="参考"/>
      <sheetName val="班部番別"/>
      <sheetName val="明細"/>
      <sheetName val="TienLuong"/>
      <sheetName val="ChiTietDZ"/>
      <sheetName val="VuaBT"/>
      <sheetName val="NKC"/>
      <sheetName val="３発デ_タ"/>
      <sheetName val="Lban"/>
      <sheetName val="名簿データ"/>
      <sheetName val="32107"/>
      <sheetName val="TW_STDATA"/>
      <sheetName val="MAYANK"/>
      <sheetName val="0604購入先別手配データ"/>
      <sheetName val="_MISSION"/>
      <sheetName val="Data Table"/>
      <sheetName val="4. Project Plan"/>
      <sheetName val="SLRC"/>
      <sheetName val="Degreasing"/>
      <sheetName val="Primer"/>
      <sheetName val="Sandblasting"/>
      <sheetName val="DEP"/>
      <sheetName val="Laser Weld"/>
      <sheetName val="中実"/>
      <sheetName val="LOAD HOURS"/>
      <sheetName val="Portfolio"/>
      <sheetName val="Gates"/>
      <sheetName val="Summary"/>
      <sheetName val="W12B_RS"/>
      <sheetName val="6호기"/>
      <sheetName val="資材納入日程表"/>
      <sheetName val="???"/>
      <sheetName val="Apr"/>
      <sheetName val="ASSUMPTIONS"/>
      <sheetName val="Assumption"/>
      <sheetName val="暂作价清单"/>
      <sheetName val="Stock Price"/>
      <sheetName val="XV0個人"/>
      <sheetName val="COST관리"/>
      <sheetName val="BND"/>
      <sheetName val="진행 DATA (2)"/>
      <sheetName val="Vol &amp; Assumpt"/>
      <sheetName val="ASSETS"/>
      <sheetName val="Ref IMM Sizes"/>
      <sheetName val="PLANTS"/>
      <sheetName val="Prog INFO"/>
      <sheetName val="i30型まとめ"/>
      <sheetName val="入力表"/>
      <sheetName val="工程別見積り"/>
      <sheetName val="金型サイズ"/>
      <sheetName val="工程別見積り (SP)"/>
      <sheetName val="Std_parts"/>
      <sheetName val="Import"/>
      <sheetName val="Features"/>
      <sheetName val="X61B ZH2E L1 #1"/>
      <sheetName val="転造盤まとめ"/>
      <sheetName val="結果一覧 ｼｰﾄ"/>
      <sheetName val="試作DPロット日程"/>
      <sheetName val="Coating"/>
      <sheetName val="Material Tables"/>
      <sheetName val="Weld Tool"/>
      <sheetName val="BOM Input"/>
      <sheetName val="Parts List"/>
      <sheetName val="Standards"/>
      <sheetName val="说明"/>
      <sheetName val="配方信息1"/>
      <sheetName val="配方信息"/>
      <sheetName val="BOM目录"/>
      <sheetName val="Sales price"/>
      <sheetName val="汇总"/>
      <sheetName val="模板"/>
      <sheetName val="VW373"/>
      <sheetName val="2XP"/>
      <sheetName val="2WF(FIT)"/>
      <sheetName val="A10 (2)"/>
      <sheetName val="A10"/>
      <sheetName val="POLO H GP"/>
      <sheetName val="AS21"/>
      <sheetName val="L538"/>
      <sheetName val="IP2X MCE"/>
      <sheetName val="VW321 (Lavida taxi)"/>
      <sheetName val="IP24 RSB CN"/>
      <sheetName val="CN200"/>
      <sheetName val="E17"/>
      <sheetName val="CN100"/>
      <sheetName val="SK371 (PV20140226)降密方案"/>
      <sheetName val="SK371 (PV20140226) "/>
      <sheetName val="SK371 (PV1)"/>
      <sheetName val="G29"/>
      <sheetName val="D2UB"/>
      <sheetName val="KC FOAM"/>
      <sheetName val="T6LA(2CE)"/>
      <sheetName val="X12G"/>
      <sheetName val="D15"/>
      <sheetName val="C60F"/>
      <sheetName val="B753  PV"/>
      <sheetName val="B81C (广州)"/>
      <sheetName val="B81C"/>
      <sheetName val="SGM318"/>
      <sheetName val="K211"/>
      <sheetName val="D2SC PV"/>
      <sheetName val="D2SC DV"/>
      <sheetName val="B754"/>
      <sheetName val="B753  PV (2)"/>
      <sheetName val="TFC MY14"/>
      <sheetName val="531"/>
      <sheetName val="AP13"/>
      <sheetName val="ZP11 EU"/>
      <sheetName val="BP31减薄版"/>
      <sheetName val="T4NA(2CN)"/>
      <sheetName val="E16(SGM)"/>
      <sheetName val="SGM318 (3)"/>
      <sheetName val="SGM318 (2)"/>
      <sheetName val="T88(42-1)NEW"/>
      <sheetName val="IP21 MCE"/>
      <sheetName val="M3M4"/>
      <sheetName val="J53R"/>
      <sheetName val="SK253 SB(M-A ENTRY SB)"/>
      <sheetName val="SK371"/>
      <sheetName val="Model S FL(SK461)"/>
      <sheetName val="LAVIDA DERIVAT"/>
      <sheetName val="EP11"/>
      <sheetName val="Model A TAXI"/>
      <sheetName val="B753"/>
      <sheetName val="SGM258 MY13"/>
      <sheetName val="T88(42-1)"/>
      <sheetName val="PSA"/>
      <sheetName val="New Model A20130304"/>
      <sheetName val="New Model A20120921"/>
      <sheetName val="New Model A"/>
      <sheetName val="New Model A降密"/>
      <sheetName val="IP22 EU&amp;UK"/>
      <sheetName val="T4NA(2CN) (2)"/>
      <sheetName val="T5AA"/>
      <sheetName val="GAMMA SUV"/>
      <sheetName val="T88(试制线)"/>
      <sheetName val="T88-42-2"/>
      <sheetName val="AP12"/>
      <sheetName val="E16(GMNA)"/>
      <sheetName val="BP31"/>
      <sheetName val="Model H GTI"/>
      <sheetName val="New Lavida"/>
      <sheetName val="E12"/>
      <sheetName val="柳州项目"/>
      <sheetName val="Model A"/>
      <sheetName val="X12F"/>
      <sheetName val="X12D"/>
      <sheetName val="IP22 CN L-CAR"/>
      <sheetName val="SGM201 R3 ISS"/>
      <sheetName val="Model S MP12"/>
      <sheetName val="Model F FL"/>
      <sheetName val="Model H Cross"/>
      <sheetName val="New Model K"/>
      <sheetName val="QBC20111216"/>
      <sheetName val="E11"/>
      <sheetName val="ZP11 MG"/>
      <sheetName val="TFC"/>
      <sheetName val="Sheet11"/>
      <sheetName val="Product Validation"/>
      <sheetName val="ＨＸ準備費一覧"/>
      <sheetName val="Part by Part"/>
      <sheetName val="PARAMETRES"/>
      <sheetName val="システム"/>
      <sheetName val="加藤(評)"/>
      <sheetName val="5 UPS Data"/>
      <sheetName val="liste"/>
      <sheetName val="設定"/>
      <sheetName val="３ドア"/>
      <sheetName val="Ref"/>
      <sheetName val="Materials"/>
      <sheetName val="Price"/>
      <sheetName val="Roll Out - Limit"/>
      <sheetName val="MOTOc_x0000_ࠀ_x0000_笰ごꒈ_x0012_ꐸ_x0012_뜝瞮_x0000_猰ごࠀ_x0000_ꒀ_x0012_嘻瞦咚瞦_x0000_ی_x0000_ꑠ"/>
      <sheetName val="MOTOc_x0000_ࠀ_x0000_笰ごꒈ_x0012_ꐸ_x0012_뜝瞮_x0000_猰ごࠀ_x0000_ꒀ_x0012_嘻瞦咚瞦_x0000_۲_x0000_ꑠ"/>
      <sheetName val="MOTGc_x0000_ࠀ_x0000_笰ごꒈ_x0012_ꐸ_x0012_뜝瞮_x0000__x0000__x0000__x0000_猰ごࠀ_x0000_ꒀ_x0012_嘻瞦咚瞦_x0000_"/>
      <sheetName val="Specific Data"/>
      <sheetName val="Input Sheet"/>
      <sheetName val="FIN5"/>
      <sheetName val="VTooling"/>
      <sheetName val="投资"/>
      <sheetName val="MOTGc"/>
      <sheetName val="Plant Data"/>
      <sheetName val="BoM"/>
      <sheetName val="P&amp;L"/>
      <sheetName val="List Data"/>
      <sheetName val="値マスタ"/>
      <sheetName val="#ofclose"/>
      <sheetName val="Kapitaleinsatz_&amp;_Umsatz1"/>
      <sheetName val="Herstellkosten_(Referenz)1"/>
      <sheetName val="Working_Capital1"/>
      <sheetName val="Seatbelt_Guides1"/>
      <sheetName val="Stowage_Tray1"/>
      <sheetName val="K440_can_wake-up_logic1"/>
      <sheetName val="J_or_E1"/>
      <sheetName val="MATRIZ_POR_AREA1"/>
      <sheetName val="Build_Sheets"/>
      <sheetName val="TT_(13)"/>
      <sheetName val="New_DYNA"/>
      <sheetName val="Europe_PU-1"/>
      <sheetName val="Table_Master"/>
      <sheetName val="FB_sepa_S2"/>
      <sheetName val="Trim_Dev_Materials"/>
      <sheetName val="Non_Labour_Forecast"/>
      <sheetName val="Costed_Parts_Matrix"/>
      <sheetName val="Engineering_Assumptions"/>
      <sheetName val="Labour_Forecast"/>
      <sheetName val="Process_Summary"/>
      <sheetName val="full_(2)"/>
      <sheetName val="MPL_技連"/>
      <sheetName val="342E_BLOCK"/>
      <sheetName val="EPW_0630"/>
      <sheetName val="Croisements_(Ai_-_Ej_-_Mk)_X85"/>
      <sheetName val="JT3_0견적-구1"/>
      <sheetName val="VAC_BLK_CALC_"/>
      <sheetName val="Blank_AQR_(old)"/>
      <sheetName val="CAP_PLAN"/>
      <sheetName val="PKG_&amp;_FRT"/>
      <sheetName val="PROCESS_INFO"/>
      <sheetName val="Inputs_and_Data"/>
      <sheetName val="Report_Key"/>
      <sheetName val="Original_ED&amp;D_summary"/>
      <sheetName val="Total_Income_Statement"/>
      <sheetName val="Price_J60E6"/>
      <sheetName val="FORM"/>
      <sheetName val="Key Function in Master FMEA"/>
      <sheetName val="XX98CALB"/>
      <sheetName val="Sales by Customer"/>
      <sheetName val="Workdays"/>
      <sheetName val="PN LIST (2)"/>
      <sheetName val="APPENDIX_1"/>
      <sheetName val="General"/>
      <sheetName val="PN LIST P33B"/>
      <sheetName val="Parameter"/>
      <sheetName val="VARIÁVEIS"/>
      <sheetName val="ALL PARTS PRICE LIST"/>
      <sheetName val="MASTER"/>
      <sheetName val="保証項目一覧"/>
      <sheetName val="Ass'y-A (Day)"/>
      <sheetName val="67630,40-640AM"/>
      <sheetName val="達成729"/>
      <sheetName val="115墌娃敖"/>
      <sheetName val="PART"/>
      <sheetName val="PRESENTATION"/>
      <sheetName val="VA"/>
      <sheetName val="H2"/>
      <sheetName val="summary-1"/>
      <sheetName val="DATA_DELIVERY"/>
      <sheetName val="資材費"/>
      <sheetName val="売上"/>
      <sheetName val="ptpcost1"/>
      <sheetName val="ML"/>
      <sheetName val="収入(億円)"/>
      <sheetName val="094W原紙 "/>
      <sheetName val="Annual Sales"/>
      <sheetName val="CRITERIA5"/>
      <sheetName val="?????"/>
      <sheetName val="????"/>
      <sheetName val="BU Summary Data"/>
      <sheetName val="083"/>
      <sheetName val="設備保全"/>
      <sheetName val="(参考)_ﾌﾟﾙﾀﾞｳﾝ項目設定"/>
      <sheetName val="Traceability"/>
      <sheetName val="E150001(1)"/>
      <sheetName val="両側公差"/>
      <sheetName val="フラグ"/>
      <sheetName val="分析対策内容一覧（重複抜き）"/>
      <sheetName val="890317主檔"/>
      <sheetName val="新規手配票選択項目"/>
      <sheetName val=""/>
      <sheetName val="Sheet1 (2)"/>
      <sheetName val="Marginal'05-'08(Jul-Dec)"/>
      <sheetName val="・・・・"/>
      <sheetName val="・延鋼・"/>
      <sheetName val="熱延鋼・"/>
      <sheetName val="Material"/>
      <sheetName val="Anlagen"/>
      <sheetName val="Feuil1"/>
      <sheetName val="Macro1"/>
      <sheetName val="Aztek"/>
      <sheetName val="PROTECTOR단가"/>
      <sheetName val="IVP und Afa"/>
      <sheetName val="CAUDIT"/>
      <sheetName val="Full list 020425"/>
      <sheetName val="MT_EL-PARTS-LIST"/>
      <sheetName val="上申資料1_2"/>
      <sheetName val="配布"/>
      <sheetName val="上申資料1"/>
      <sheetName val="FUNCTION CHART"/>
      <sheetName val="設備能力"/>
      <sheetName val="概要"/>
      <sheetName val="Preisliste"/>
      <sheetName val="RM cost Evapo Standarti"/>
      <sheetName val="RS Sound Add  Module"/>
      <sheetName val="TMMI SEQUOIA 2011"/>
      <sheetName val="選択リスト"/>
      <sheetName val="Issues log"/>
      <sheetName val="一般職評価"/>
      <sheetName val="フォーム１"/>
      <sheetName val="SQL"/>
      <sheetName val="Format info"/>
      <sheetName val="Ideas_Entered1"/>
      <sheetName val="PRICE_STRAT_FOR_3F1"/>
      <sheetName val="PN_LIST"/>
      <sheetName val="F7_Custom_Service_Center_(CSC)"/>
      <sheetName val="F5_E1-TEI_"/>
      <sheetName val="F5_Specific_expenses_Vol_Drop"/>
      <sheetName val="F5_Specific_expenses"/>
      <sheetName val="HPS_Slit_Coil_(Centralia)"/>
      <sheetName val="Stamping_Tool_building_Hrs"/>
      <sheetName val="Stamping_Burden"/>
      <sheetName val="Plan_Sheet1"/>
      <sheetName val="問題課題(pattern_3)"/>
      <sheetName val="LESCI_J77"/>
      <sheetName val="391_各"/>
      <sheetName val="DV_Release"/>
      <sheetName val="ebom_excel"/>
      <sheetName val="qad_bom"/>
      <sheetName val="Default_Rates"/>
      <sheetName val="After_Sales_Supplier_#'s"/>
      <sheetName val="FY99_Volume"/>
      <sheetName val="Read_me_first"/>
      <sheetName val="organization_data"/>
      <sheetName val="Labor_cost"/>
      <sheetName val="SU_BOM_20071213"/>
      <sheetName val="Data_0101"/>
      <sheetName val="F4301"/>
      <sheetName val="PARA74"/>
      <sheetName val="[48810真.xl_x0000__x0000_Glcest"/>
      <sheetName val="[48810真.xls_x0000__x0000__x0000__x0000_"/>
      <sheetName val="_48810真.xl"/>
      <sheetName val="_48810真.xls"/>
      <sheetName val="賃率総括"/>
      <sheetName val="Übersicht"/>
      <sheetName val="BURDEN"/>
      <sheetName val="SELL"/>
      <sheetName val="JUL"/>
      <sheetName val="FX"/>
      <sheetName val="見積取纏め表"/>
      <sheetName val="损益表（按单位)01"/>
      <sheetName val="分析(前年)"/>
      <sheetName val="MOTOc_x0000_ࠀ笰ごꒈ_x0012_ꐸ_x0012_뜝瞮_x0000_猰ごࠀꒀ_x0012_嘻瞦咚瞦_x0000_یꑠ_x0012_噍瞦"/>
      <sheetName val="MOTOc_x0000_ࠀ笰ごꒈ_x0012_ꐸ_x0012_뜝瞮_x0000_猰ごࠀꒀ_x0012_嘻瞦咚瞦_x0000_৿ꑠ_x0012_噍瞦"/>
      <sheetName val="MOTOc_x0000_ࠀ笰ごꒈ_x0012_ꐸ_x0012_뜝瞮_x0000_猰ごࠀꒀ_x0012_嘻瞦咚瞦_x0000_۲ꑠ_x0012_噍瞦"/>
      <sheetName val="Statistik"/>
      <sheetName val="Manufacturing"/>
      <sheetName val="wip-Dec."/>
      <sheetName val="Bid_Sheet"/>
      <sheetName val="Component Detail"/>
      <sheetName val="MOTOc????ご?_x005f_x0012_?_x005f_x0012_???&gt;ご"/>
      <sheetName val="MOTOc____ご__x005f_x0012___x005f_x0012____&gt;ご"/>
      <sheetName val="MOTOc____ご__x005f_x005f_x005f_x0012___x005f"/>
      <sheetName val="MOTOc_ࠀ_笰ごꒈ_x005f_x005f_x005f_x0012_ꐸ_x005f"/>
      <sheetName val="MOTOc_x005f_x005f_x005f_x0000___x0000"/>
      <sheetName val="MOTOc_x005f_x005f_x005f_x0000_ࠀ_x0000"/>
      <sheetName val="MOTOc_x005f_x005f_x005f_x0000_ࠀ笰ごꒈ_x0"/>
      <sheetName val="MOTOc_ࠀ笰ごꒈ_x005f_x005f_x005f_x0012_ꐸ_"/>
      <sheetName val="MOTOc_x005f_x005f_x005f_x0000_?_x005f_x005f_x0000"/>
      <sheetName val="MOTOc_x005f_x005f_x005f_x0000_ࠀ_x005f_x005f_x0000"/>
      <sheetName val="MOTOc_x005f_x005f_x005f_x0000_ࠀ笰ごꒈ_x005f_x005f_x0"/>
      <sheetName val="MOTOc_ࠀ笰ごꒈ_x005f_x005f_x005f_x0012_ꐸ_x005f_x005f_"/>
      <sheetName val="MOTOc????ご?_x005f_x005f_x005f_x0012_?_x005f"/>
      <sheetName val="MOTOc?ࠀ?笰ごꒈ_x005f_x005f_x005f_x0012_ꐸ_x005f"/>
      <sheetName val="MOTOc?ࠀ笰ごꒈ_x005f_x005f_x005f_x0012_ꐸ_x005f_x005f_"/>
      <sheetName val="MOTOc_x005f_x005f_x005f_x0000___x005f_x005f_x0000"/>
      <sheetName val="ﾃﾞ-ﾀ"/>
      <sheetName val="119"/>
      <sheetName val="既定値"/>
      <sheetName val="FR"/>
      <sheetName val="ÔïWñ"/>
      <sheetName val="capacity"/>
      <sheetName val="Man power"/>
      <sheetName val="Misc"/>
      <sheetName val="TerrorityData___GE"/>
      <sheetName val="Front CTH"/>
      <sheetName val="Rear CTH"/>
      <sheetName val="Front LTH"/>
      <sheetName val="Rear LTH"/>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pulldown"/>
      <sheetName val="R Specific request "/>
      <sheetName val="lining"/>
      <sheetName val="pad assy"/>
      <sheetName val="Sheet3"/>
      <sheetName val="Pre."/>
      <sheetName val="条件表"/>
      <sheetName val="[48810真.xl"/>
      <sheetName val="___,_______"/>
      <sheetName val="_d_l__ (full-SUV)"/>
      <sheetName val="MOTOc__ご_____ご________"/>
      <sheetName val="MOTOc__ご_____ご______"/>
      <sheetName val="BOM_TOP2"/>
      <sheetName val="Material_Input_Status2"/>
      <sheetName val="Vehicle_Parts_List2"/>
      <sheetName val="MOTOc??ご????&gt;ご??????"/>
      <sheetName val="MOTOc????ご?????????ご????????"/>
      <sheetName val="MOTOc?ࠀ?笰ごꒈꐸ뜝瞮????猰ごࠀ?ꒀ嘻瞦咚瞦?"/>
      <sheetName val="MOTOc????ご??????ご???????????"/>
      <sheetName val="MOTOc?ࠀ笰ごꒈꐸ뜝瞮猰ごࠀꒀ嘻瞦咚瞦یꑠ噍瞦ՠڄ"/>
      <sheetName val="MOTOc?ࠀ笰ごꒈꐸ뜝瞮猰ごࠀꒀ嘻瞦咚瞦৿ꑠ噍瞦ՠষ"/>
      <sheetName val="MOTOc?ࠀ笰ごꒈꐸ뜝瞮猰ごࠀꒀ嘻瞦咚瞦۲ꑠ噍瞦ᕀč"/>
      <sheetName val="MOTOc????ご????????&gt;ご????????"/>
      <sheetName val="MOTOc____ご_________ご________"/>
      <sheetName val="MOTOc_ࠀ_笰ごꒈꐸ뜝瞮____猰ごࠀ_ꒀ嘻瞦咚瞦_"/>
      <sheetName val="MOTOc____ご______ご___________"/>
      <sheetName val="MOTOc_ࠀ笰ごꒈꐸ뜝瞮猰ごࠀꒀ嘻瞦咚瞦یꑠ噍瞦ՠڄ"/>
      <sheetName val="MOTOc_ࠀ笰ごꒈꐸ뜝瞮猰ごࠀꒀ嘻瞦咚瞦৿ꑠ噍瞦ՠষ"/>
      <sheetName val="MOTOc_ࠀ笰ごꒈꐸ뜝瞮猰ごࠀꒀ嘻瞦咚瞦۲ꑠ噍瞦ᕀč"/>
      <sheetName val="MOTOc____ご________&gt;ご________"/>
      <sheetName val="MOTOc??ご????&gt;ご????????"/>
      <sheetName val="HL_extract"/>
      <sheetName val="MOTOc????ご?????&gt;ご???????????"/>
      <sheetName val="MOTOc____ご_____&gt;ご___________"/>
      <sheetName val="CHART_COST_n_GM"/>
      <sheetName val="khung_ten_TD"/>
      <sheetName val="Champion_Data"/>
      <sheetName val="BOM_Dashboard"/>
      <sheetName val="CHHS_AVSS6"/>
      <sheetName val="MOTOc__ご__"/>
      <sheetName val="MOTOcࠀ笰ごꒈꐸ"/>
      <sheetName val="MOTOc____ご_______"/>
      <sheetName val="MOTOc_ࠀ_笰ごꒈꐸ뜝瞮___"/>
      <sheetName val="MOTOc____ご______ご"/>
      <sheetName val="MOTOc_ࠀ笰ごꒈꐸ뜝瞮猰ごࠀꒀ"/>
      <sheetName val="MOTOc____ご___x005f"/>
      <sheetName val="MOTOc_ࠀ_笰ごꒈꐸ_x005f"/>
      <sheetName val="MOTOc_ࠀ笰ごꒈꐸ_"/>
      <sheetName val="PL_BS_CF"/>
      <sheetName val="B-Car_Rates"/>
      <sheetName val="Cómputo_B"/>
      <sheetName val="Ｍss_４Ｒ要員"/>
      <sheetName val="MOTOc?_?_ご__"/>
      <sheetName val="MOTOc?ࠀ?笰ごꒈꐸ"/>
      <sheetName val="MOTOc?ࠀ笰ごꒈꐸ"/>
      <sheetName val="OB_12M_MVG"/>
      <sheetName val="Cad_Fornec"/>
      <sheetName val="Preco_YMDA"/>
      <sheetName val="GBY_C企"/>
      <sheetName val="ホストインタフェース設定表_(FC-CA)_"/>
      <sheetName val="7_(3)"/>
      <sheetName val="?d?l??_(full-SUV)"/>
      <sheetName val="New_Prices"/>
      <sheetName val="CBD_Kolben"/>
      <sheetName val="2_대외공문"/>
      <sheetName val="dongia_(2)"/>
      <sheetName val="342A_Block"/>
      <sheetName val="P_2_VAR組合せ表"/>
      <sheetName val="Japanese_Summary"/>
      <sheetName val="KD（業種別）"/>
      <sheetName val="現調（メーカ別）"/>
      <sheetName val="現調（業種別）"/>
      <sheetName val="FACT.B"/>
      <sheetName val="com_cutWm21"/>
      <sheetName val="Notice Link"/>
      <sheetName val="ALPL 030514"/>
      <sheetName val="台数表"/>
      <sheetName val="データ"/>
      <sheetName val="リスト"/>
      <sheetName val="テレビＣＭ"/>
      <sheetName val="設定1"/>
      <sheetName val="ECB"/>
      <sheetName val="cycle time reduction"/>
      <sheetName val="Base Info"/>
      <sheetName val="TASK"/>
      <sheetName val="原価ｾﾝﾀ"/>
      <sheetName val="0.Cuota"/>
      <sheetName val="Income Statem"/>
      <sheetName val="Mechanical Handle Grained"/>
      <sheetName val="物流费用预算表(A4)"/>
      <sheetName val="销售费用预算表(A4)"/>
      <sheetName val="管理费用预算表(A4)"/>
      <sheetName val="信息费用预算表(A4) "/>
      <sheetName val="研发费用预算明细表A3"/>
      <sheetName val="制造成本预算表A3"/>
      <sheetName val="sheet5"/>
      <sheetName val="inver"/>
      <sheetName val="Param"/>
      <sheetName val="IAC Quote Processes"/>
      <sheetName val="Sq Area INPUT"/>
      <sheetName val="LPIM BLK CALC"/>
      <sheetName val="ASSET PLAN"/>
      <sheetName val=" Cycle Times"/>
      <sheetName val="DIE CUT ROLL CALC"/>
      <sheetName val="EFFICIENCY VS VOLUME"/>
      <sheetName val="TOOL INFO"/>
      <sheetName val="contract AGER"/>
      <sheetName val="contract APOR"/>
      <sheetName val="market AGER"/>
      <sheetName val="market APOR"/>
      <sheetName val="MAREA"/>
      <sheetName val="Marea MY"/>
      <sheetName val="ULYSSE"/>
      <sheetName val="Brava-o MY"/>
      <sheetName val="SEI"/>
      <sheetName val="TOT"/>
      <sheetName val="PANDA"/>
      <sheetName val="P.TO"/>
      <sheetName val="MULTIPLA"/>
      <sheetName val="COUPE"/>
      <sheetName val="Foglio1"/>
      <sheetName val="Part Pictorials"/>
      <sheetName val="MenuPicks"/>
      <sheetName val="JCAE Sale Price"/>
      <sheetName val="R FJS CAR (old)"/>
      <sheetName val="Calculations_Parameters"/>
      <sheetName val="Cover"/>
      <sheetName val="Reference "/>
      <sheetName val="Entity"/>
      <sheetName val="mix"/>
      <sheetName val="Volumes"/>
      <sheetName val="645a 9-18 PTO 4.3"/>
      <sheetName val="Rules"/>
      <sheetName val="GG S&amp;O List"/>
      <sheetName val="Operating Plan Changes"/>
      <sheetName val="INTRO"/>
      <sheetName val="Makro1"/>
      <sheetName val="11"/>
      <sheetName val="___"/>
      <sheetName val="H1"/>
      <sheetName val="exp"/>
      <sheetName val="FU"/>
      <sheetName val="Std-RawMat"/>
      <sheetName val="Std-Process"/>
      <sheetName val="Synthèse"/>
      <sheetName val="카메라"/>
      <sheetName val="costes internos"/>
      <sheetName val="Embout"/>
      <sheetName val="Kapitaleinsatz_&amp;_Umsatz2"/>
      <sheetName val="Herstellkosten_(Referenz)2"/>
      <sheetName val="Working_Capital2"/>
      <sheetName val="K440_can_wake-up_logic2"/>
      <sheetName val="J_or_E2"/>
      <sheetName val="Seatbelt_Guides2"/>
      <sheetName val="Stowage_Tray2"/>
      <sheetName val="MATRIZ_POR_AREA2"/>
      <sheetName val="full_(2)1"/>
      <sheetName val="MPL_技連1"/>
      <sheetName val="342E_BLOCK1"/>
      <sheetName val="Build_Sheets1"/>
      <sheetName val="Trim_Dev_Materials1"/>
      <sheetName val="Non_Labour_Forecast1"/>
      <sheetName val="Costed_Parts_Matrix1"/>
      <sheetName val="Engineering_Assumptions1"/>
      <sheetName val="Labour_Forecast1"/>
      <sheetName val="RM_cost_Evapo_Standarti"/>
      <sheetName val="RS_Sound_Add__Module"/>
      <sheetName val="E_TOPICS"/>
      <sheetName val="TT_(13)1"/>
      <sheetName val="New_DYNA1"/>
      <sheetName val="VAC_BLK_CALC_1"/>
      <sheetName val="Blank_AQR_(old)1"/>
      <sheetName val="CAP_PLAN1"/>
      <sheetName val="PKG_&amp;_FRT1"/>
      <sheetName val="PROCESS_INFO1"/>
      <sheetName val="Table_Master1"/>
      <sheetName val="VIM_Data"/>
      <sheetName val="PRIX_2009"/>
      <sheetName val="Fert_ablauf"/>
      <sheetName val="Process_Summary1"/>
      <sheetName val="Europe_PU-11"/>
      <sheetName val="EPW_06301"/>
      <sheetName val="FB_sepa_S21"/>
      <sheetName val="JT3_0견적-구11"/>
      <sheetName val="Croisements_(Ai_-_Ej_-_Mk)_X851"/>
      <sheetName val="Report_Key1"/>
      <sheetName val="Original_ED&amp;D_summary1"/>
      <sheetName val="Total_Income_Statement1"/>
      <sheetName val="Price_J60E61"/>
      <sheetName val="Tooling_breakdown"/>
      <sheetName val="Inputs_and_Data1"/>
      <sheetName val="Ideal_Cost"/>
      <sheetName val="DD96_1_18"/>
      <sheetName val="cc_0214_2300"/>
      <sheetName val="cycle_time_reduction"/>
      <sheetName val="Base_Info"/>
      <sheetName val="Stock_Price"/>
      <sheetName val="Income_Statem"/>
      <sheetName val="Mechanical_Handle_Grained"/>
      <sheetName val="Antivol_D2"/>
      <sheetName val="Laser_Weld"/>
      <sheetName val="LOAD_HOURS"/>
      <sheetName val="5_UPS_Data"/>
      <sheetName val="結果一覧_ｼｰﾄ"/>
      <sheetName val="minimum_lot_size"/>
      <sheetName val="Interior_Trim"/>
      <sheetName val="_DATA"/>
      <sheetName val="表5-2_地区別CO2排出実績"/>
      <sheetName val="ECN-Mold_Progress"/>
      <sheetName val="X61B_ZH2E_L1_#1"/>
      <sheetName val="Part_by_Part"/>
      <sheetName val="진행_DATA_(2)"/>
      <sheetName val="Vol_&amp;_Assumpt"/>
      <sheetName val="Roll_Out_-_Limit"/>
      <sheetName val="MOTOcࠀ笰ごꒈꐸ뜝瞮猰ごࠀꒀ嘻瞦咚瞦یꑠ"/>
      <sheetName val="MOTOcࠀ笰ごꒈꐸ뜝瞮猰ごࠀꒀ嘻瞦咚瞦۲ꑠ"/>
      <sheetName val="MOTGcࠀ笰ごꒈꐸ뜝瞮猰ごࠀꒀ嘻瞦咚瞦"/>
      <sheetName val="Specific_Data"/>
      <sheetName val="Input_Sheet"/>
      <sheetName val="FACT_B"/>
      <sheetName val="Notice_Link"/>
      <sheetName val="ALPL_030514"/>
      <sheetName val="Variables"/>
      <sheetName val="H16-2設備管理渡辺殿拠出資料1"/>
      <sheetName val="W-현원가"/>
      <sheetName val="MOTOR"/>
      <sheetName val="構想書原紙"/>
      <sheetName val="Dashboard"/>
      <sheetName val="06年度計画"/>
      <sheetName val="Process means"/>
      <sheetName val="Fixture List"/>
      <sheetName val="Sheet6 (3)"/>
      <sheetName val="주행"/>
      <sheetName val="Rate"/>
      <sheetName val="Basic"/>
      <sheetName val="Customer Part Approval"/>
      <sheetName val="Development Start"/>
      <sheetName val="Final Production Release"/>
      <sheetName val="01.3.28現在"/>
      <sheetName val="Incr Inv Tool"/>
      <sheetName val="Budget base"/>
      <sheetName val="153W"/>
      <sheetName val="オリジナル"/>
      <sheetName val="生産総枠"/>
      <sheetName val="X11EglobalV5"/>
      <sheetName val="생산전망"/>
      <sheetName val="原単位表00"/>
      <sheetName val="ＴＰ"/>
      <sheetName val="contents (English)"/>
      <sheetName val="51L2"/>
      <sheetName val="Address"/>
      <sheetName val="機種別実績"/>
      <sheetName val="Calendar"/>
      <sheetName val="設変通知書 (E)"/>
      <sheetName val="ﾒｲﾝﾒﾆｭｰ"/>
      <sheetName val="ValidationPoulie"/>
      <sheetName val="Histogram"/>
      <sheetName val="Rev #1 &amp; #2"/>
      <sheetName val="AM 6M 94"/>
      <sheetName val="ｺｽﾄ比較 (総括)"/>
      <sheetName val="part list C5"/>
      <sheetName val="140N Part Local (SE)"/>
      <sheetName val="採否比較金額"/>
      <sheetName val="評価比較件数"/>
      <sheetName val="issue destination"/>
      <sheetName val="InternalExternal"/>
      <sheetName val="OCCURRENCE_FACTOR"/>
      <sheetName val="company"/>
      <sheetName val="PL"/>
      <sheetName val="加工費予算(月別)"/>
      <sheetName val="LIST2(LIST2)"/>
      <sheetName val="部品名称集計(PARA3)"/>
      <sheetName val="ﾗｲﾝｺｰﾄﾞ集計(PARA4)"/>
      <sheetName val="印刷"/>
      <sheetName val="Validations"/>
      <sheetName val="1"/>
      <sheetName val="A3C Data"/>
      <sheetName val="勤務ｼﾌﾄﾍﾞｰｽ表 下期"/>
      <sheetName val="590P追加"/>
      <sheetName val="Barcode.D&amp;F"/>
      <sheetName val="ALL_PARTS_PRICE_LIST"/>
      <sheetName val="Sales_price"/>
      <sheetName val="A10_(2)"/>
      <sheetName val="POLO_H_GP"/>
      <sheetName val="IP2X_MCE"/>
      <sheetName val="VW321_(Lavida_taxi)"/>
      <sheetName val="IP24_RSB_CN"/>
      <sheetName val="SK371_(PV20140226)降密方案"/>
      <sheetName val="SK371_(PV20140226)_"/>
      <sheetName val="SK371_(PV1)"/>
      <sheetName val="KC_FOAM"/>
      <sheetName val="B753__PV"/>
      <sheetName val="B81C_(广州)"/>
      <sheetName val="D2SC_PV"/>
      <sheetName val="D2SC_DV"/>
      <sheetName val="B753__PV_(2)"/>
      <sheetName val="TFC_MY14"/>
      <sheetName val="ZP11_EU"/>
      <sheetName val="SGM318_(3)"/>
      <sheetName val="SGM318_(2)"/>
      <sheetName val="IP21_MCE"/>
      <sheetName val="SK253_SB(M-A_ENTRY_SB)"/>
      <sheetName val="Model_S_FL(SK461)"/>
      <sheetName val="LAVIDA_DERIVAT"/>
      <sheetName val="Model_A_TAXI"/>
      <sheetName val="SGM258_MY13"/>
      <sheetName val="New_Model_A20130304"/>
      <sheetName val="New_Model_A20120921"/>
      <sheetName val="New_Model_A"/>
      <sheetName val="New_Model_A降密"/>
      <sheetName val="IP22_EU&amp;UK"/>
      <sheetName val="T4NA(2CN)_(2)"/>
      <sheetName val="GAMMA_SUV"/>
      <sheetName val="Model_H_GTI"/>
      <sheetName val="New_Lavida"/>
      <sheetName val="Model_A"/>
      <sheetName val="IP22_CN_L-CAR"/>
      <sheetName val="SGM201_R3_ISS"/>
      <sheetName val="Model_S_MP12"/>
      <sheetName val="Model_F_FL"/>
      <sheetName val="Model_H_Cross"/>
      <sheetName val="New_Model_K"/>
      <sheetName val="ZP11_MG"/>
      <sheetName val="Product_Validation"/>
      <sheetName val="List_Data"/>
      <sheetName val="Process_means"/>
      <sheetName val="Fixture_List"/>
      <sheetName val="Material_Tables"/>
      <sheetName val="Weld_Tool"/>
      <sheetName val="BOM_Input"/>
      <sheetName val="Parts_List"/>
      <sheetName val="Customer_Part_Approval"/>
      <sheetName val="Development_Start"/>
      <sheetName val="Final_Production_Release"/>
      <sheetName val="BU_Summary_Data"/>
      <sheetName val="Ass'y-A_(Day)"/>
      <sheetName val="N-T"/>
      <sheetName val="name"/>
      <sheetName val="PSA T7"/>
      <sheetName val="入力規制"/>
      <sheetName val="MOTOc__ご____&gt;ご________"/>
      <sheetName val="all_OPS2005"/>
      <sheetName val="Invoice Aging"/>
      <sheetName val="Open AP"/>
      <sheetName val="００･ＤＥ Ｍ６２"/>
      <sheetName val="FmｸﾞﾗﾌVer.0"/>
      <sheetName val="KEKKA"/>
      <sheetName val="条件"/>
      <sheetName val="グラフ"/>
      <sheetName val="補助費用"/>
      <sheetName val="CSTICSMA"/>
      <sheetName val="ASSY"/>
      <sheetName val="MOULD"/>
      <sheetName val="F_補助部門費①"/>
      <sheetName val="参考 人員調査表"/>
      <sheetName val="B_sample"/>
      <sheetName val="FU名称"/>
      <sheetName val="SM-SA(180K)"/>
      <sheetName val="KR282ﾚｼﾞﾝ"/>
      <sheetName val="残った要件"/>
      <sheetName val="Poland HL"/>
      <sheetName val="____"/>
      <sheetName val="_____"/>
      <sheetName val="TONGKE-HT"/>
      <sheetName val="奖金ok"/>
      <sheetName val="TEMP"/>
      <sheetName val="熱効率変化計算"/>
      <sheetName val="MOTOc__ご____&gt;ご______"/>
      <sheetName val="61B (J)"/>
      <sheetName val="X61B (E)"/>
      <sheetName val="隠し"/>
      <sheetName val="TABLO-3"/>
      <sheetName val="DAILYPACE"/>
      <sheetName val="Result"/>
      <sheetName val="_00N_Off_Tool_Outlook"/>
      <sheetName val="KVO圖面開示可要收估不決定廠商"/>
      <sheetName val="Ear-391"/>
      <sheetName val="加工ZV"/>
      <sheetName val="価格マスタ"/>
      <sheetName val="部品名称"/>
      <sheetName val="04下常備データ"/>
      <sheetName val="常備・重量"/>
      <sheetName val="設備Pe"/>
      <sheetName val="ソフト性能比較_詳細"/>
      <sheetName val="索赔（按车型）A4"/>
      <sheetName val="销售收入A4"/>
      <sheetName val="拡販アイテム２課"/>
      <sheetName val="ＰＬ(RS)"/>
      <sheetName val="00下期DBﾍﾞｰｽ"/>
      <sheetName val="ODV要素作業"/>
      <sheetName val="20023001"/>
      <sheetName val="Cooling Unit"/>
      <sheetName val="ＢＭＰ塗装直材"/>
      <sheetName val="??・??×?"/>
      <sheetName val="基準ﾘｽﾄ"/>
      <sheetName val="REN"/>
      <sheetName val="Rubriques MC"/>
      <sheetName val="Hyp.DDRH"/>
      <sheetName val="__・__×_"/>
      <sheetName val="MENU"/>
      <sheetName val="外表面Ａ"/>
      <sheetName val="CP121999"/>
      <sheetName val="入出存调整表"/>
      <sheetName val="A(price)"/>
      <sheetName val="DE"/>
      <sheetName val="A-B(exp.)"/>
      <sheetName val="IC0"/>
      <sheetName val="System"/>
      <sheetName val="Tab4"/>
      <sheetName val="Chart Data Formulas"/>
      <sheetName val="Just for calculation"/>
      <sheetName val="入力"/>
      <sheetName val="Point 2"/>
      <sheetName val="(7. FR &amp; RR axle mass)"/>
      <sheetName val="Inflation &amp; Exchange"/>
      <sheetName val="Tc"/>
      <sheetName val="Xs"/>
      <sheetName val="P"/>
      <sheetName val="Ve"/>
      <sheetName val="REP-2"/>
      <sheetName val="YAZI1_(2)"/>
      <sheetName val="Key_Inputs"/>
      <sheetName val="DB"/>
      <sheetName val="P60A"/>
      <sheetName val="Hypothese"/>
      <sheetName val="Database"/>
      <sheetName val="Correspondence_-_Technologies"/>
      <sheetName val="1３年度品質メモ"/>
      <sheetName val="カチオン・コストテーブル"/>
      <sheetName val="ﾃﾞｰﾀ"/>
      <sheetName val="貼付DATA"/>
      <sheetName val="RABPLEM"/>
      <sheetName val="PRO1"/>
      <sheetName val="pro"/>
      <sheetName val="aux 2004"/>
      <sheetName val="att 1.2 NMUK REQUIREMENTS"/>
      <sheetName val="90檢討稿_實際"/>
      <sheetName val="全体集計"/>
      <sheetName val="進捗"/>
      <sheetName val="X11EdailyV61"/>
      <sheetName val="IP標時xls"/>
      <sheetName val="星取表"/>
      <sheetName val="ｴﾝｼﾞﾝﾃﾞｰﾀ"/>
      <sheetName val="New全DataNA"/>
      <sheetName val="CY01"/>
      <sheetName val="CY02"/>
      <sheetName val="Profile EUR OUTPUT"/>
      <sheetName val="Profile UK"/>
      <sheetName val="FDR BUDGET 2001 EISENACH"/>
      <sheetName val="プルダウン項目"/>
      <sheetName val="100_00"/>
      <sheetName val="PCAT"/>
      <sheetName val="972低減 10月"/>
      <sheetName val="IP仕様一覧表"/>
      <sheetName val="【□5】Note記入方法"/>
      <sheetName val="【□6】Note記入方法"/>
      <sheetName val="ES3"/>
      <sheetName val="GS3"/>
      <sheetName val="GS4"/>
      <sheetName val="LS4"/>
      <sheetName val="RX3 CBU"/>
      <sheetName val="SC4"/>
      <sheetName val="GSTTL"/>
      <sheetName val="TOTAL"/>
      <sheetName val="【FY15】計画_実績まとめ"/>
      <sheetName val="{Ref} Hitachi report Q-Us "/>
      <sheetName val="FOREX"/>
      <sheetName val="aA32"/>
      <sheetName val="積港比率"/>
      <sheetName val="MOTOc ? ?ご?_x0012_?_x0012_??    ?ご? ?_x0012_???? "/>
      <sheetName val="MOTOc ࠀ 笰ごꒈ_x0012_ꐸ_x0012_뜝瞮    猰ごࠀ ꒀ_x0012_嘻瞦咚瞦 "/>
      <sheetName val="MOTOc ? ?ご?_x0012_?_x0012_?? ?ご? ?_x0012_???? ? ?"/>
      <sheetName val="MOTOc ࠀ笰ごꒈ_x0012_ꐸ_x0012_뜝瞮猰ごࠀꒀ_x0012_嘻瞦咚瞦یꑠ_x0012_噍瞦ՠڄ"/>
      <sheetName val="MOTOc ࠀ笰ごꒈ_x0012_ꐸ_x0012_뜝瞮猰ごࠀꒀ_x0012_嘻瞦咚瞦৿ꑠ_x0012_噍瞦ՠষ"/>
      <sheetName val="MOTOc ࠀ笰ごꒈ_x0012_ꐸ_x0012_뜝瞮猰ごࠀꒀ_x0012_嘻瞦咚瞦۲ꑠ_x0012_噍瞦ᕀč"/>
      <sheetName val="採用時期"/>
      <sheetName val="参考１．Hardware"/>
      <sheetName val="参照条件"/>
      <sheetName val="Cover &amp; list"/>
      <sheetName val="カテゴリ"/>
      <sheetName val="一覧"/>
      <sheetName val="TXTデータ"/>
      <sheetName val="RS"/>
      <sheetName val="新目標"/>
      <sheetName val="G"/>
      <sheetName val="手順書ﾌﾟﾛｸﾞﾗﾑ説明"/>
      <sheetName val="入力補助"/>
      <sheetName val="支給率表"/>
      <sheetName val="ルール目的"/>
      <sheetName val="（X11J专用件）"/>
      <sheetName val="B3"/>
      <sheetName val="Euro"/>
      <sheetName val="PRC"/>
      <sheetName val="US"/>
      <sheetName val="SELECT"/>
      <sheetName val="055"/>
      <sheetName val="kt"/>
      <sheetName val="HI"/>
      <sheetName val="MOTOc _ _ご__x0012___x0012___    _ご_ __x0012_____ "/>
      <sheetName val="MOTOc _ _ご__x0012___x0012___ _ご_ __x0012_____ _ _"/>
      <sheetName val="Exploded"/>
      <sheetName val="Exploded End Items"/>
      <sheetName val="A-100전제"/>
      <sheetName val="차체 품안표"/>
      <sheetName val="CFLOW"/>
      <sheetName val="CUSTOMER (DETAIL)"/>
      <sheetName val="P5_VC Vehicle Spec"/>
      <sheetName val="IRR比較"/>
      <sheetName val="ＶＡ"/>
      <sheetName val="MOTOc _ _ご__x005f_x0012___x005f_x0012___   "/>
      <sheetName val="MOTOc ࠀ 笰ごꒈ_x005f_x0012_ꐸ_x005f_x0012_뜝瞮   "/>
      <sheetName val="MOTOc _ _ご__x005f_x0012___x005f_x0012___ _ご"/>
      <sheetName val="MOTOc ࠀ笰ごꒈ_x005f_x0012_ꐸ_x005f_x0012_뜝瞮猰ごࠀꒀ"/>
      <sheetName val="プルダウンリスト"/>
      <sheetName val="Update 6.01"/>
      <sheetName val="現行PN61G耐力"/>
      <sheetName val="欧州 構想書集約"/>
      <sheetName val="プルダウン設定"/>
      <sheetName val="Lista"/>
      <sheetName val="プルダウン"/>
      <sheetName val="UU1 memo"/>
      <sheetName val="Dictionary"/>
      <sheetName val="MOTOc ? ?ご?_x005f_x0012_?_x005f_x0012_??   "/>
      <sheetName val="MOTOc ? ?ご?_x005f_x0012_?_x005f_x0012_?? ?ご"/>
      <sheetName val="END_ITEM"/>
      <sheetName val="TM"/>
      <sheetName val="愛知・日デ"/>
      <sheetName val="MOTGc_x005f_x0000_ࠀ_x005f_x0000_笰ごꒈ_x005f_x0012_ꐸ"/>
      <sheetName val="MOTOc?ࠀ?笰ごꒈ_x005f_x0012_ꐸ_x005f_x0012_뜝瞮?猰ご"/>
      <sheetName val="MOTGc?ࠀ?笰ごꒈ_x005f_x0012_ꐸ_x005f_x0012_뜝瞮???"/>
      <sheetName val="文書管理台帳"/>
      <sheetName val="Inv."/>
      <sheetName val="MOTOc_ࠀ_笰ごꒈ_x005f_x0012_ꐸ_x005f_x0012_뜝瞮_猰ご"/>
      <sheetName val="MOTGc_ࠀ_笰ごꒈ_x005f_x0012_ꐸ_x005f_x0012_뜝瞮___"/>
      <sheetName val="3.結果まとめ"/>
      <sheetName val="WTC BODY一覧原紙"/>
      <sheetName val="amp_spr"/>
      <sheetName val="Fuel gauge data (V-up)"/>
      <sheetName val="SPEC NOTE BLOCK(3)"/>
      <sheetName val="MPC"/>
      <sheetName val="IRR1"/>
      <sheetName val="Invest"/>
      <sheetName val="TB P12"/>
      <sheetName val="MOTOc _ _ご__x005f_x005f_x005f_x0012___x005f"/>
      <sheetName val="MOTOc ࠀ 笰ごꒈ_x005f_x005f_x005f_x0012_ꐸ_x005f"/>
      <sheetName val="MOTOc ࠀ笰ごꒈ_x005f_x005f_x005f_x0012_ꐸ_x005f_x005f_"/>
      <sheetName val="品番別G_DATA"/>
      <sheetName val="TF仕様比較"/>
      <sheetName val="詳細図2（車体）"/>
      <sheetName val="Lookup"/>
      <sheetName val="Flächen"/>
      <sheetName val="Maschinen"/>
      <sheetName val="계약"/>
      <sheetName val="Neuteileinfo"/>
      <sheetName val="132下実施期GAP"/>
      <sheetName val="효율계획(당월)"/>
      <sheetName val="전체실적"/>
      <sheetName val="改进计划"/>
      <sheetName val="尾门板总成 "/>
      <sheetName val="Parameters SSR"/>
      <sheetName val="Balance Sheet"/>
      <sheetName val="Fixed Assets"/>
      <sheetName val="INV"/>
      <sheetName val="Handl_Komm"/>
      <sheetName val="TB Jan-Dec96"/>
      <sheetName val="Managerial Remuneration-Dec96"/>
      <sheetName val="BS&amp;PL_DEC96"/>
      <sheetName val="--- (2)"/>
      <sheetName val="PO &amp; SA List"/>
      <sheetName val="Start Here"/>
      <sheetName val="DEPTEXP"/>
      <sheetName val="201consfdymar"/>
      <sheetName val="SM-13仕様一覧"/>
      <sheetName val="Base"/>
      <sheetName val="GRN Report 0706- 0307"/>
      <sheetName val="Waterfall  0_Toolb"/>
      <sheetName val="생산"/>
      <sheetName val="Internal"/>
      <sheetName val="소유주(원)"/>
      <sheetName val="Pre-concept AX0"/>
      <sheetName val="#Positionsdetails"/>
      <sheetName val="Sheet 0"/>
      <sheetName val="Sheet 4 VTL"/>
      <sheetName val="Ｊ３９Ａワースト"/>
      <sheetName val="Definitions"/>
      <sheetName val="Ref_IMM_Sizes"/>
      <sheetName val="Prog_INFO"/>
      <sheetName val="IAC_Quote_Processes"/>
      <sheetName val="Sq_Area_INPUT"/>
      <sheetName val="LPIM_BLK_CALC"/>
      <sheetName val="ASSET_PLAN"/>
      <sheetName val="_Cycle_Times"/>
      <sheetName val="DIE_CUT_ROLL_CALC"/>
      <sheetName val="EFFICIENCY_VS_VOLUME"/>
      <sheetName val="TOOL_INFO"/>
      <sheetName val="contract_AGER"/>
      <sheetName val="contract_APOR"/>
      <sheetName val="market_AGER"/>
      <sheetName val="market_APOR"/>
      <sheetName val="Marea_MY"/>
      <sheetName val="Brava-o_MY"/>
      <sheetName val="P_TO"/>
      <sheetName val="Part_Pictorials"/>
      <sheetName val="JCAE_Sale_Price"/>
      <sheetName val="R_FJS_CAR_(old)"/>
      <sheetName val="GG_S&amp;O_List"/>
      <sheetName val="Operating_Plan_Changes"/>
      <sheetName val="Pre-concept_AX0"/>
      <sheetName val="IVP_und_Afa"/>
      <sheetName val="702_515_881t"/>
      <sheetName val="Reference_"/>
      <sheetName val="645a_9-18_PTO_4_3"/>
      <sheetName val="OPER. SPECS"/>
      <sheetName val="RAW MATERIAL"/>
      <sheetName val="01重点管理ｴﾘｱ"/>
      <sheetName val="Burden 2800"/>
      <sheetName val="Projects"/>
      <sheetName val="General Data"/>
      <sheetName val="차체_품안표"/>
      <sheetName val="CUSTOMER_(DETAIL)"/>
      <sheetName val="尾门板总成_"/>
      <sheetName val="Exploded_End_Items"/>
      <sheetName val="Parameters_SSR"/>
      <sheetName val="検索条件メイク"/>
      <sheetName val="Volume___Assumptions"/>
      <sheetName val="Package.Presentation"/>
      <sheetName val="Business Plan"/>
      <sheetName val="Purchasing"/>
      <sheetName val="ｉ１１９"/>
      <sheetName val="48810真.xls"/>
      <sheetName val="全仕向地"/>
      <sheetName val="ﾗﾐ計算表"/>
      <sheetName val="ｸﾞﾙｰﾌﾟ(計算表)"/>
      <sheetName val="新ﾁｬｰｼﾞ(140601)"/>
      <sheetName val="ﾗｲﾅｰ"/>
      <sheetName val="エプトシーラー材料費"/>
      <sheetName val="INVEST LIST"/>
      <sheetName val="LCL GENT0.4444,1.8JPN"/>
      <sheetName val="FR管理工程図"/>
      <sheetName val="Forração PP DE"/>
      <sheetName val="工数比較２"/>
      <sheetName val="UNIT"/>
      <sheetName val="Machine"/>
      <sheetName val="Datenbasis"/>
      <sheetName val="Données transversales pays"/>
      <sheetName val="Initialisation"/>
      <sheetName val="C214 9306#25"/>
      <sheetName val="PCQIS Warrty data"/>
      <sheetName val="Table1"/>
      <sheetName val="Plan4"/>
      <sheetName val="item"/>
      <sheetName val="Costs"/>
      <sheetName val="Volume Hypothesis"/>
      <sheetName val="Costing Wave 2 STT"/>
      <sheetName val="Buy"/>
      <sheetName val="BoM (Wave 2)"/>
      <sheetName val="INDICATEURS"/>
      <sheetName val="SUIVI"/>
      <sheetName val="TSA"/>
      <sheetName val="GAMME99"/>
      <sheetName val="Sub-commodity List"/>
      <sheetName val="Cap'l Input"/>
      <sheetName val="重工償却"/>
      <sheetName val="_48810真.xl__Glcest"/>
      <sheetName val="_48810真.xls____"/>
      <sheetName val="[48810真.xl??Glcest"/>
      <sheetName val="[48810真.xls????"/>
      <sheetName val="S-PARTS-XE"/>
      <sheetName val="V2プロジェクトチーム_予決算比較"/>
      <sheetName val="●受注累計"/>
      <sheetName val="Functions"/>
      <sheetName val="PTR台손익"/>
      <sheetName val="needs"/>
      <sheetName val="140 loabor"/>
      <sheetName val="Components"/>
      <sheetName val="インデックス容量計算シート"/>
      <sheetName val="受療率変動3"/>
      <sheetName val="人口"/>
      <sheetName val="受療率変動5"/>
      <sheetName val="企展会議040602"/>
      <sheetName val="償却前提"/>
      <sheetName val="415T戟L"/>
      <sheetName val="WIBLE"/>
      <sheetName val="screw"/>
      <sheetName val="Sheet1 (7)"/>
      <sheetName val="MOTOc_x005f_x005f_x005f_x005f_x005f_x005f_x005f_x0000_?"/>
      <sheetName val="MOTOc_x005f_x005f_x005f_x005f_x005f_x005f_x005f_x0000_ࠀ"/>
      <sheetName val="MOTOc_x005f_x005f_x005f_x005f_x005f_x005f_x005f_x005f_x"/>
      <sheetName val="FBC86-07"/>
      <sheetName val="DATA SHEET"/>
      <sheetName val="10-21_23個_金曜日　"/>
      <sheetName val="set date"/>
      <sheetName val="8-3"/>
      <sheetName val="5"/>
      <sheetName val="MONTHLY"/>
      <sheetName val="QOS Graph"/>
      <sheetName val="p2-1"/>
      <sheetName val="Reference"/>
      <sheetName val="AC"/>
      <sheetName val="CC"/>
      <sheetName val="Offshoring MODEL"/>
      <sheetName val="Sheet4"/>
      <sheetName val="Multiple Choice Data"/>
      <sheetName val="보고서"/>
      <sheetName val="현금경비중역"/>
      <sheetName val="협조전"/>
      <sheetName val="SUMSCHED"/>
      <sheetName val="付款单"/>
      <sheetName val="Program Effort matrix"/>
      <sheetName val="Data Source"/>
      <sheetName val="Data Validation"/>
      <sheetName val="GMX 002"/>
      <sheetName val="Log_Parameters"/>
      <sheetName val="Config&amp;Parm"/>
      <sheetName val="Functional Milest #3 Checklist"/>
      <sheetName val="SupplierInf"/>
      <sheetName val="4CB-STD"/>
      <sheetName val="Input of fleet retail vol. "/>
      <sheetName val="PAKAGE4362"/>
      <sheetName val="작성양식"/>
      <sheetName val="FEP Lookup"/>
      <sheetName val="뼓ドア"/>
      <sheetName val="Tabla1"/>
      <sheetName val="THAI向け INST"/>
      <sheetName val="MEX向け INST"/>
      <sheetName val="MEX向け INST PACKING LIST"/>
      <sheetName val="SCH ?¥_x001a_ O"/>
      <sheetName val="風速雰囲気まとめ表"/>
      <sheetName val="aux_2004"/>
      <sheetName val="att_1_2_NMUK_REQUIREMENTS"/>
      <sheetName val="Profile_EUR_OUTPUT"/>
      <sheetName val="Profile_UK"/>
      <sheetName val="{Ref}_Hitachi_report_Q-Us_"/>
      <sheetName val="972低減_10月"/>
      <sheetName val="MOTOc_?_?ご????____?ご?_?????_"/>
      <sheetName val="MOTOc_ࠀ_笰ごꒈꐸ뜝瞮____猰ごࠀ_ꒀ嘻瞦咚瞦1"/>
      <sheetName val="MOTOc_?_?ご????_?ご?_?????_?_?"/>
      <sheetName val="MOTOc_ࠀ笰ごꒈꐸ뜝瞮猰ごࠀꒀ嘻瞦咚瞦یꑠ噍瞦ՠ1"/>
      <sheetName val="MOTOc_ࠀ笰ごꒈꐸ뜝瞮猰ごࠀꒀ嘻瞦咚瞦৿ꑠ噍瞦ՠ1"/>
      <sheetName val="MOTOc_ࠀ笰ごꒈꐸ뜝瞮猰ごࠀꒀ嘻瞦咚瞦۲ꑠ噍瞦ᕀ1"/>
      <sheetName val="Cover_&amp;_list"/>
      <sheetName val="MOTOc?ࠀ?笰ごꒈꐸ뜝瞮?猰ごࠀ?ꒀ嘻瞦咚瞦?ی?ꑠ"/>
      <sheetName val="MOTOc?ࠀ?笰ごꒈꐸ뜝瞮?猰ごࠀ?ꒀ嘻瞦咚瞦?۲?ꑠ"/>
      <sheetName val="MOTGc?ࠀ?笰ごꒈꐸ뜝瞮????猰ごࠀ?ꒀ嘻瞦咚瞦?"/>
      <sheetName val="MOTOcࠀ笰ごꒈꐸ뜝瞮猰ごࠀꒀ嘻瞦咚瞦৿ꑠ"/>
      <sheetName val="Sheet1_(2)"/>
      <sheetName val="FDR_BUDGET_2001_EISENACH"/>
      <sheetName val="Update_6_01"/>
      <sheetName val="MOTOc____ご_________ご_______1"/>
      <sheetName val="MOTOc____ご______ご__________1"/>
      <sheetName val="RX3_CBU"/>
      <sheetName val="工程別見積り_(SP)"/>
      <sheetName val="P5_VC_Vehicle_Spec"/>
      <sheetName val="MOTOcࠀ笰ごꒈꐸ뜝瞮猰ごࠀꒀ嘻瞦咚瞦یꑠ噍瞦"/>
      <sheetName val="MOTOcࠀ笰ごꒈꐸ뜝瞮猰ごࠀꒀ嘻瞦咚瞦৿ꑠ噍瞦"/>
      <sheetName val="MOTOcࠀ笰ごꒈꐸ뜝瞮猰ごࠀꒀ嘻瞦咚瞦۲ꑠ噍瞦"/>
      <sheetName val="MOTOc____ご__x005f_x0012___x005f_x0012_____1"/>
      <sheetName val="MOTOc_ࠀ_笰ごꒈ_x005f_x0012_ꐸ_x005f_x0012_뜝瞮__1"/>
      <sheetName val="MOTOc____ご__x005f_x0012___x005f_x0012_____2"/>
      <sheetName val="MOTOc_ࠀ笰ごꒈ_x005f_x0012_ꐸ_x005f_x0012_뜝瞮猰ごࠀ1"/>
      <sheetName val="欧州_構想書集約"/>
      <sheetName val="プルダウン内容"/>
      <sheetName val="Dﾚﾝｼﾞ AC=ON"/>
      <sheetName val="MOTOc?ࠀ?笰ごꒈ_x0012_ꐸ뵓뜝瞮????猰ごࠀ?ꒀ_x0012_嘻瞦咚瞦?"/>
      <sheetName val="ｶｯﾄ角調査"/>
      <sheetName val="カメラ"/>
      <sheetName val="Notes"/>
      <sheetName val="Oracle領域見積り用"/>
      <sheetName val="分科会構成"/>
      <sheetName val="ﾊﾞｯｸﾃﾞｰﾀ"/>
      <sheetName val="grafdata"/>
      <sheetName val="Forjas, Queretaro, Mexico"/>
      <sheetName val="SERCOR"/>
      <sheetName val="TB_P12"/>
      <sheetName val="Forjas,_Queretaro,_Mexico"/>
      <sheetName val="MOTOc_x0000_ࠀ_x0000_笰ごꒈ_x0012_ꐸ_x0012_뜝瞮_x0000_猰ごࠀ_x0000_ꒀ_x0012_嘻瞦咚瞦_x0000_৿_x0000_ꑠ"/>
      <sheetName val="技能講習取得ﾘｽﾄ"/>
      <sheetName val="GLOBAL POWERTRAIN"/>
      <sheetName val="PIC PSI"/>
      <sheetName val="投資まとめ"/>
      <sheetName val="入力-Ａ"/>
      <sheetName val="入力-Ｂ"/>
      <sheetName val="Sheet7"/>
      <sheetName val="HS HB NE dr 1"/>
      <sheetName val="Rates"/>
      <sheetName val="Eflex bom"/>
      <sheetName val="89年度"/>
      <sheetName val="附表8"/>
      <sheetName val="Cal.Mat TB"/>
      <sheetName val="KUR"/>
      <sheetName val="2-row_Opt_table"/>
      <sheetName val="分類例"/>
      <sheetName val="合格率"/>
      <sheetName val="Annual_Sales"/>
      <sheetName val="094W原紙_"/>
      <sheetName val="部品費(5K)"/>
      <sheetName val="GN_08"/>
      <sheetName val="回路組立費"/>
      <sheetName val="Cost 2018"/>
      <sheetName val="FS21D"/>
      <sheetName val="Main"/>
      <sheetName val="COVER明細"/>
      <sheetName val="250PAPSｵｰﾙﾘｽﾄ"/>
      <sheetName val="Customer Claim Year"/>
      <sheetName val="C3_N DC改造投資"/>
      <sheetName val="_REF"/>
      <sheetName val="030223出荷"/>
      <sheetName val="ｸﾞﾗﾌﾃﾞｰﾀ"/>
      <sheetName val="MH"/>
      <sheetName val="業務計画"/>
      <sheetName val="Sum Defect OFF-LINE_GMI700"/>
      <sheetName val="EST-MAT"/>
      <sheetName val="Volume"/>
      <sheetName val="Lesson Lern"/>
      <sheetName val="KPI"/>
      <sheetName val="金型日程"/>
      <sheetName val="投資･工数推移"/>
      <sheetName val="Main_Cover"/>
      <sheetName val="?_?"/>
      <sheetName val="Main Model"/>
      <sheetName val="KB_Trim"/>
      <sheetName val="Airbag"/>
      <sheetName val="DEC EO"/>
      <sheetName val="decpo"/>
      <sheetName val="JAN'11"/>
      <sheetName val="Variance"/>
      <sheetName val="Division  "/>
      <sheetName val="06売上予算ｲﾝﾌﾟｯﾄ（全体）（060206）"/>
      <sheetName val="戦略売3"/>
      <sheetName val="기안"/>
      <sheetName val="MI1(detail-1)"/>
      <sheetName val="MI1(detail-2)"/>
      <sheetName val="MI1"/>
      <sheetName val="MI3"/>
      <sheetName val="MI4"/>
      <sheetName val="MI5"/>
      <sheetName val="MI6"/>
      <sheetName val="추이도"/>
      <sheetName val="要旨一覧表"/>
      <sheetName val="データベース"/>
      <sheetName val="SWS"/>
      <sheetName val="SWS MSG"/>
      <sheetName val="出荷"/>
      <sheetName val="WINTER"/>
      <sheetName val="PsychroData"/>
      <sheetName val="空調器構成"/>
      <sheetName val="SUMMER"/>
      <sheetName val="[48810真.x̊_x0000_̔_x0000__x000d__x0000__x000d__x0000_RSB CN"/>
      <sheetName val="040 適用車種コード情報"/>
      <sheetName val="依頼書(INJ)"/>
      <sheetName val="データ貼り付け"/>
      <sheetName val="サイクル_Cell ID"/>
      <sheetName val="Drop downs"/>
      <sheetName val="市調推移圖"/>
      <sheetName val="戰報"/>
      <sheetName val="RS_LEATHER"/>
      <sheetName val="시설업체주소록"/>
      <sheetName val="2-4-1TFA_AMP"/>
      <sheetName val="2-5-1IFA_AMP"/>
      <sheetName val="SUM_TMT"/>
      <sheetName val="Income Statement"/>
      <sheetName val="LCQ"/>
      <sheetName val="6M(現地生産)"/>
      <sheetName val="名前の定義一覧"/>
      <sheetName val="J2"/>
      <sheetName val="J1"/>
      <sheetName val="1.28.08 450pm"/>
      <sheetName val="ｸﾞﾗﾌ"/>
      <sheetName val="ﾘｽﾄ"/>
      <sheetName val="Bumon_Value"/>
      <sheetName val="Bumon_Suii"/>
      <sheetName val="参考；ﾘｽﾄBOX"/>
      <sheetName val="TSW"/>
      <sheetName val="ラミネート"/>
      <sheetName val="hvac 00 defect"/>
      <sheetName val="全体"/>
      <sheetName val="科目表"/>
      <sheetName val="Daily 1.1"/>
      <sheetName val="cal"/>
      <sheetName val="10"/>
      <sheetName val="12"/>
      <sheetName val="3"/>
      <sheetName val="4"/>
      <sheetName val="6"/>
      <sheetName val="7"/>
      <sheetName val="8"/>
      <sheetName val="9"/>
      <sheetName val="HE BASE"/>
      <sheetName val="BOM_TOP4"/>
      <sheetName val="2.????"/>
      <sheetName val="038W本革"/>
      <sheetName val="040 削除"/>
      <sheetName val="P10"/>
      <sheetName val="Time"/>
      <sheetName val="分项统计"/>
      <sheetName val="MOTGc_x0000_ࠀ_x0000_笰ごꒈ_x0012_ꐸ_x0012_뜝瞮_x0000_猰ごࠀ_x0000_ꒀ_x0012_嘻瞦咚瞦_x0000_৿_x0000_ꑠ"/>
      <sheetName val="HEV Price Walk"/>
      <sheetName val="Information"/>
      <sheetName val="JIT - 130.000"/>
      <sheetName val="R BOM Model"/>
      <sheetName val="JIT - 266.000"/>
      <sheetName val="Parts"/>
      <sheetName val="Model Sum - 130.000"/>
      <sheetName val="ﾏｽﾀ"/>
      <sheetName val="xDATA (1)"/>
      <sheetName val="condiciones"/>
      <sheetName val="PRECIOS_DESDE"/>
      <sheetName val="PRECIOS_CNR"/>
      <sheetName val="PRECIOS_MAINLAND"/>
      <sheetName val="BIW_Graphics_DATA"/>
      <sheetName val="pad_assy"/>
      <sheetName val="Pre_"/>
      <sheetName val="MOTOc_ࠀ_笰ごꒈꐸ뜝瞮_猰ごࠀ_ꒀ嘻瞦咚瞦_ی_ꑠ"/>
      <sheetName val="MOTOc_ࠀ_笰ごꒈꐸ뜝瞮_猰ごࠀ_ꒀ嘻瞦咚瞦_۲_ꑠ"/>
      <sheetName val="MOTGc_ࠀ_笰ごꒈꐸ뜝瞮____猰ごࠀ_ꒀ嘻瞦咚瞦_"/>
      <sheetName val="宛先"/>
      <sheetName val="MOTOc?ࠀ?笰ごꒈ_x0012_ꐸ_x0012_뜝瞮?猰ごࠀ?ꒀ_x0012_嘻瞦咚瞦?৿?ꑠ"/>
      <sheetName val="Calculate"/>
      <sheetName val="Category"/>
      <sheetName val="Rep1"/>
      <sheetName val="Rep2"/>
      <sheetName val="Suggest 5 Day"/>
      <sheetName val="Lists"/>
      <sheetName val="応力線図"/>
      <sheetName val="SupplierNoveltyLevel"/>
      <sheetName val="Topics"/>
      <sheetName val="P7～"/>
      <sheetName val="MOTOc _ _ご__x0012___x0012___   "/>
      <sheetName val="MOTOc ࠀ 笰ごꒈ_x0012_ꐸ_x0012_뜝瞮   "/>
      <sheetName val="MOTOc _ _ご__x0012___x0012___ _ご"/>
      <sheetName val="MOTOc ࠀ笰ごꒈ_x0012_ꐸ_x0012_뜝瞮猰ごࠀꒀ"/>
      <sheetName val="MOTOc_x005f_x005f_x005f_x005f_x005f_x005f_x005f_x0000__"/>
      <sheetName val="MOTOc____ご__x005f_x005f_x005f_x005f_x005f_x005f_x"/>
      <sheetName val="MOTOc_ࠀ_笰ごꒈ_x005f_x005f_x005f_x005f_x005f_x005f_x"/>
      <sheetName val="MOTOc_ࠀ笰ごꒈ_x005f_x005f_x005f_x005f_x005f_x005f_x0"/>
      <sheetName val="R50 data-Summary inhouse assump"/>
      <sheetName val="Exchange Rate"/>
      <sheetName val="Extrude"/>
      <sheetName val="リンク元"/>
      <sheetName val="After_Sales_Supplier_#'s1"/>
      <sheetName val="Stock_Price1"/>
      <sheetName val="진행_DATA_(2)1"/>
      <sheetName val="Vol_&amp;_Assumpt1"/>
      <sheetName val="Roll_Out_-_Limit1"/>
      <sheetName val="ebom_excel1"/>
      <sheetName val="qad_bom1"/>
      <sheetName val="Default_Rates1"/>
      <sheetName val="FY99_Volume1"/>
      <sheetName val="MOTOc_?_?ご?_x005f_x0012_?_x005f_x0012_??___"/>
      <sheetName val="MOTOc_?_?ご?_x005f_x0012_?_x005f_x0012_??_?ご"/>
      <sheetName val="Inv_"/>
      <sheetName val="3_結果まとめ"/>
      <sheetName val="WTC_BODY一覧原紙"/>
      <sheetName val="Rubriques_MC"/>
      <sheetName val="Hyp_DDRH"/>
      <sheetName val="A-B(exp_)"/>
      <sheetName val="信息费用预算表(A4)_"/>
      <sheetName val="THAI向け_INST"/>
      <sheetName val="MEX向け_INST"/>
      <sheetName val="MEX向け_INST_PACKING_LIST"/>
      <sheetName val="SCH_?¥_O"/>
      <sheetName val="Sales_by_Customer"/>
      <sheetName val="Input_Sheet1"/>
      <sheetName val="Plant_Data"/>
      <sheetName val="Key_Function_in_Master_FMEA"/>
      <sheetName val="Full_list_020425"/>
      <sheetName val="FUNCTION_CHART"/>
      <sheetName val="Data_Table"/>
      <sheetName val="4__Project_Plan"/>
      <sheetName val="Sheet6_(3)"/>
      <sheetName val="01_3_28現在"/>
      <sheetName val="Incr_Inv_Tool"/>
      <sheetName val="Budget_base"/>
      <sheetName val="issue_destination"/>
      <sheetName val="PSA_T7"/>
      <sheetName val="contents_(English)"/>
      <sheetName val="設変通知書_(E)"/>
      <sheetName val="Rev_#1_&amp;_#2"/>
      <sheetName val="Format_info"/>
      <sheetName val="61B_(J)"/>
      <sheetName val="X61B_(E)"/>
      <sheetName val="UU1_memo"/>
      <sheetName val="MOTOc____ご__x005f_x005f_x005f_x0012___x0051"/>
      <sheetName val="MOTOc_ࠀ_笰ごꒈ_x005f_x005f_x005f_x0012_ꐸ_x0051"/>
      <sheetName val="MOTOc_ࠀ笰ごꒈ_x005f_x005f_x005f_x0012_ꐸ_x005f1"/>
      <sheetName val="SPEC_NOTE_BLOCK(3)"/>
      <sheetName val="Fuel_gauge_data_(V-up)"/>
      <sheetName val="MOTGcࠀ笰ごꒈꐸ뜝瞮猰ごࠀꒀ嘻瞦咚瞦৿ꑠ"/>
      <sheetName val="Dﾚﾝｼﾞ_AC=ON"/>
      <sheetName val="駆動 "/>
      <sheetName val="マスターシート"/>
      <sheetName val="details"/>
      <sheetName val="FNFRコード"/>
      <sheetName val="径方向熱膨張量_v2"/>
      <sheetName val="BOM_TOP3"/>
      <sheetName val="Material_Input_Status3"/>
      <sheetName val="Vehicle_Parts_List3"/>
      <sheetName val="Kapitaleinsatz_&amp;_Umsatz3"/>
      <sheetName val="Herstellkosten_(Referenz)3"/>
      <sheetName val="Working_Capital3"/>
      <sheetName val="K440_can_wake-up_logic3"/>
      <sheetName val="Seatbelt_Guides3"/>
      <sheetName val="Stowage_Tray3"/>
      <sheetName val="Ideas_Entered2"/>
      <sheetName val="PRICE_STRAT_FOR_3F2"/>
      <sheetName val="J_or_E3"/>
      <sheetName val="Man_power"/>
      <sheetName val="Front_CTH"/>
      <sheetName val="Rear_CTH"/>
      <sheetName val="Front_LTH"/>
      <sheetName val="Rear_LTH"/>
      <sheetName val="Antivol_D21"/>
      <sheetName val="HPS_Slit_Coil_(Centralia)1"/>
      <sheetName val="R_Specific_request_"/>
      <sheetName val="Build_Sheets2"/>
      <sheetName val="TT_(13)2"/>
      <sheetName val="New_DYNA2"/>
      <sheetName val="MATRIZ_POR_AREA3"/>
      <sheetName val="full_(2)2"/>
      <sheetName val="MPL_技連2"/>
      <sheetName val="342E_BLOCK2"/>
      <sheetName val="Europe_PU-12"/>
      <sheetName val="Trim_Dev_Materials2"/>
      <sheetName val="Non_Labour_Forecast2"/>
      <sheetName val="Costed_Parts_Matrix2"/>
      <sheetName val="Engineering_Assumptions2"/>
      <sheetName val="Labour_Forecast2"/>
      <sheetName val="Process_Summary2"/>
      <sheetName val="JT3_0견적-구12"/>
      <sheetName val="Table_Master2"/>
      <sheetName val="FB_sepa_S22"/>
      <sheetName val="EPW_06302"/>
      <sheetName val="Report_Key2"/>
      <sheetName val="Croisements_(Ai_-_Ej_-_Mk)_X852"/>
      <sheetName val="DD96_1_181"/>
      <sheetName val="Original_ED&amp;D_summary2"/>
      <sheetName val="Total_Income_Statement2"/>
      <sheetName val="Price_J60E62"/>
      <sheetName val="問題課題(pattern_3)1"/>
      <sheetName val="Plan_Sheet2"/>
      <sheetName val="VAC_BLK_CALC_2"/>
      <sheetName val="Blank_AQR_(old)2"/>
      <sheetName val="CAP_PLAN2"/>
      <sheetName val="PKG_&amp;_FRT2"/>
      <sheetName val="PROCESS_INFO2"/>
      <sheetName val="Laser_Weld1"/>
      <sheetName val="Stamping_Tool_building_Hrs1"/>
      <sheetName val="Stamping_Burden1"/>
      <sheetName val="DV_Release1"/>
      <sheetName val="Inputs_and_Data2"/>
      <sheetName val="391_各1"/>
      <sheetName val="PN_LIST1"/>
      <sheetName val="F7_Custom_Service_Center_(CSC)1"/>
      <sheetName val="F5_E1-TEI_1"/>
      <sheetName val="F5_Specific_expenses_Vol_Drop1"/>
      <sheetName val="F5_Specific_expenses1"/>
      <sheetName val="cc_0214_23001"/>
      <sheetName val="LOAD_HOURS1"/>
      <sheetName val="Tooling_breakdown1"/>
      <sheetName val="Japanese_Summary1"/>
      <sheetName val="342A_Block1"/>
      <sheetName val="LESCI_J771"/>
      <sheetName val="Read_me_first1"/>
      <sheetName val="organization_data1"/>
      <sheetName val="Labor_cost1"/>
      <sheetName val="SU_BOM_200712131"/>
      <sheetName val="Ideal_Cost1"/>
      <sheetName val="Fert_ablauf1"/>
      <sheetName val="Product_Validation1"/>
      <sheetName val="Sales_price1"/>
      <sheetName val="A10_(2)1"/>
      <sheetName val="POLO_H_GP1"/>
      <sheetName val="IP2X_MCE1"/>
      <sheetName val="VW321_(Lavida_taxi)1"/>
      <sheetName val="IP24_RSB_CN1"/>
      <sheetName val="SK371_(PV20140226)降密方案1"/>
      <sheetName val="SK371_(PV20140226)_1"/>
      <sheetName val="SK371_(PV1)1"/>
      <sheetName val="KC_FOAM1"/>
      <sheetName val="B753__PV1"/>
      <sheetName val="B81C_(广州)1"/>
      <sheetName val="D2SC_PV1"/>
      <sheetName val="D2SC_DV1"/>
      <sheetName val="B753__PV_(2)1"/>
      <sheetName val="TFC_MY141"/>
      <sheetName val="ZP11_EU1"/>
      <sheetName val="SGM318_(3)1"/>
      <sheetName val="SGM318_(2)1"/>
      <sheetName val="IP21_MCE1"/>
      <sheetName val="SK253_SB(M-A_ENTRY_SB)1"/>
      <sheetName val="Model_S_FL(SK461)1"/>
      <sheetName val="LAVIDA_DERIVAT1"/>
      <sheetName val="Model_A_TAXI1"/>
      <sheetName val="SGM258_MY131"/>
      <sheetName val="New_Model_A201303041"/>
      <sheetName val="New_Model_A201209211"/>
      <sheetName val="New_Model_A1"/>
      <sheetName val="New_Model_A降密1"/>
      <sheetName val="IP22_EU&amp;UK1"/>
      <sheetName val="T4NA(2CN)_(2)1"/>
      <sheetName val="GAMMA_SUV1"/>
      <sheetName val="Model_H_GTI1"/>
      <sheetName val="New_Lavida1"/>
      <sheetName val="Model_A1"/>
      <sheetName val="IP22_CN_L-CAR1"/>
      <sheetName val="SGM201_R3_ISS1"/>
      <sheetName val="Model_S_MP121"/>
      <sheetName val="Model_F_FL1"/>
      <sheetName val="Model_H_Cross1"/>
      <sheetName val="New_Model_K1"/>
      <sheetName val="ZP11_MG1"/>
      <sheetName val="List_Data1"/>
      <sheetName val="Material_Tables1"/>
      <sheetName val="Weld_Tool1"/>
      <sheetName val="BOM_Input1"/>
      <sheetName val="Parts_List1"/>
      <sheetName val="Data_01011"/>
      <sheetName val="E_TOPICS1"/>
      <sheetName val="ECN-Mold_Progress1"/>
      <sheetName val="ALL_PARTS_PRICE_LIST1"/>
      <sheetName val="_DATA1"/>
      <sheetName val="表5-2_地区別CO2排出実績1"/>
      <sheetName val="Ass'y-A_(Day)1"/>
      <sheetName val="BU_Summary_Data1"/>
      <sheetName val="5_UPS_Data1"/>
      <sheetName val="結果一覧_ｼｰﾄ1"/>
      <sheetName val="minimum_lot_size1"/>
      <sheetName val="Interior_Trim1"/>
      <sheetName val="VIM_Data1"/>
      <sheetName val="PRIX_20091"/>
      <sheetName val="X61B_ZH2E_L1_#11"/>
      <sheetName val="Part_by_Part1"/>
      <sheetName val="Specific_Data1"/>
      <sheetName val="FACT_B1"/>
      <sheetName val="Notice_Link1"/>
      <sheetName val="ALPL_0305141"/>
      <sheetName val="RM_cost_Evapo_Standarti1"/>
      <sheetName val="RS_Sound_Add__Module1"/>
      <sheetName val="cycle_time_reduction1"/>
      <sheetName val="Base_Info1"/>
      <sheetName val="0_Cuota"/>
      <sheetName val="Income_Statem1"/>
      <sheetName val="Mechanical_Handle_Grained1"/>
      <sheetName val="costes_internos"/>
      <sheetName val="Process_means1"/>
      <sheetName val="Fixture_List1"/>
      <sheetName val="Customer_Part_Approval1"/>
      <sheetName val="Development_Start1"/>
      <sheetName val="Final_Production_Release1"/>
      <sheetName val="AM_6M_94"/>
      <sheetName val="ｺｽﾄ比較_(総括)"/>
      <sheetName val="part_list_C5"/>
      <sheetName val="140N_Part_Local_(SE)"/>
      <sheetName val="A3C_Data"/>
      <sheetName val="勤務ｼﾌﾄﾍﾞｰｽ表_下期"/>
      <sheetName val="Barcode_D&amp;F"/>
      <sheetName val="TMMI_SEQUOIA_2011"/>
      <sheetName val="Issues_log"/>
      <sheetName val="Invoice_Aging"/>
      <sheetName val="Open_AP"/>
      <sheetName val="００･ＤＥ_Ｍ６２"/>
      <sheetName val="FmｸﾞﾗﾌVer_0"/>
      <sheetName val="参考_人員調査表"/>
      <sheetName val="Poland_HL"/>
      <sheetName val="PN_LIST_(2)"/>
      <sheetName val="PN_LIST_P33B"/>
      <sheetName val="Cooling_Unit"/>
      <sheetName val="_d_l___(full-SUV)"/>
      <sheetName val="Chart_Data_Formulas"/>
      <sheetName val="Just_for_calculation"/>
      <sheetName val="Point_2"/>
      <sheetName val="(7__FR_&amp;_RR_axle_mass)"/>
      <sheetName val="Inflation_&amp;_Exchange"/>
      <sheetName val="[48810真_xlGlcest"/>
      <sheetName val="[48810真_xls"/>
      <sheetName val="_48810真_xl"/>
      <sheetName val="_48810真_xls"/>
      <sheetName val="wip-Dec_"/>
      <sheetName val="Component_Detail"/>
      <sheetName val="Cómputo_B1"/>
      <sheetName val="PL_BS_CF1"/>
      <sheetName val="Material_Input_Status4"/>
      <sheetName val="Vehicle_Parts_List4"/>
      <sheetName val="Kapitaleinsatz_&amp;_Umsatz4"/>
      <sheetName val="Herstellkosten_(Referenz)4"/>
      <sheetName val="Working_Capital4"/>
      <sheetName val="K440_can_wake-up_logic4"/>
      <sheetName val="Seatbelt_Guides4"/>
      <sheetName val="Stowage_Tray4"/>
      <sheetName val="Ideas_Entered3"/>
      <sheetName val="PRICE_STRAT_FOR_3F3"/>
      <sheetName val="J_or_E4"/>
      <sheetName val="Man_power1"/>
      <sheetName val="New_Prices1"/>
      <sheetName val="Front_CTH1"/>
      <sheetName val="Rear_CTH1"/>
      <sheetName val="Front_LTH1"/>
      <sheetName val="Rear_LTH1"/>
      <sheetName val="2_대외공문1"/>
      <sheetName val="Antivol_D22"/>
      <sheetName val="B-Car_Rates1"/>
      <sheetName val="CBD_Kolben1"/>
      <sheetName val="HPS_Slit_Coil_(Centralia)2"/>
      <sheetName val="R_Specific_request_1"/>
      <sheetName val="pad_assy1"/>
      <sheetName val="Pre_1"/>
      <sheetName val="Build_Sheets3"/>
      <sheetName val="TT_(13)3"/>
      <sheetName val="New_DYNA3"/>
      <sheetName val="MATRIZ_POR_AREA4"/>
      <sheetName val="full_(2)3"/>
      <sheetName val="MPL_技連3"/>
      <sheetName val="342E_BLOCK3"/>
      <sheetName val="Europe_PU-13"/>
      <sheetName val="Trim_Dev_Materials3"/>
      <sheetName val="Non_Labour_Forecast3"/>
      <sheetName val="Costed_Parts_Matrix3"/>
      <sheetName val="Engineering_Assumptions3"/>
      <sheetName val="Labour_Forecast3"/>
      <sheetName val="Process_Summary3"/>
      <sheetName val="JT3_0견적-구13"/>
      <sheetName val="Table_Master3"/>
      <sheetName val="FB_sepa_S23"/>
      <sheetName val="EPW_06303"/>
      <sheetName val="Report_Key3"/>
      <sheetName val="Croisements_(Ai_-_Ej_-_Mk)_X853"/>
      <sheetName val="ebom_excel2"/>
      <sheetName val="qad_bom2"/>
      <sheetName val="Default_Rates2"/>
      <sheetName val="DD96_1_182"/>
      <sheetName val="Original_ED&amp;D_summary3"/>
      <sheetName val="Total_Income_Statement3"/>
      <sheetName val="Price_J60E63"/>
      <sheetName val="問題課題(pattern_3)2"/>
      <sheetName val="Plan_Sheet3"/>
      <sheetName val="VAC_BLK_CALC_3"/>
      <sheetName val="Blank_AQR_(old)3"/>
      <sheetName val="CAP_PLAN3"/>
      <sheetName val="PKG_&amp;_FRT3"/>
      <sheetName val="PROCESS_INFO3"/>
      <sheetName val="Laser_Weld2"/>
      <sheetName val="Stamping_Tool_building_Hrs2"/>
      <sheetName val="Stamping_Burden2"/>
      <sheetName val="DV_Release2"/>
      <sheetName val="Inputs_and_Data3"/>
      <sheetName val="391_各2"/>
      <sheetName val="PN_LIST2"/>
      <sheetName val="F7_Custom_Service_Center_(CSC)2"/>
      <sheetName val="F5_E1-TEI_2"/>
      <sheetName val="F5_Specific_expenses_Vol_Drop2"/>
      <sheetName val="F5_Specific_expenses2"/>
      <sheetName val="After_Sales_Supplier_#'s2"/>
      <sheetName val="FY99_Volume2"/>
      <sheetName val="cc_0214_23002"/>
      <sheetName val="LOAD_HOURS2"/>
      <sheetName val="Tooling_breakdown2"/>
      <sheetName val="Japanese_Summary2"/>
      <sheetName val="342A_Block2"/>
      <sheetName val="LESCI_J772"/>
      <sheetName val="Read_me_first2"/>
      <sheetName val="organization_data2"/>
      <sheetName val="Labor_cost2"/>
      <sheetName val="SU_BOM_200712132"/>
      <sheetName val="Ideal_Cost2"/>
      <sheetName val="Fert_ablauf2"/>
      <sheetName val="Product_Validation2"/>
      <sheetName val="Sales_price2"/>
      <sheetName val="A10_(2)2"/>
      <sheetName val="POLO_H_GP2"/>
      <sheetName val="IP2X_MCE2"/>
      <sheetName val="VW321_(Lavida_taxi)2"/>
      <sheetName val="IP24_RSB_CN2"/>
      <sheetName val="SK371_(PV20140226)降密方案2"/>
      <sheetName val="SK371_(PV20140226)_2"/>
      <sheetName val="SK371_(PV1)2"/>
      <sheetName val="KC_FOAM2"/>
      <sheetName val="B753__PV2"/>
      <sheetName val="B81C_(广州)2"/>
      <sheetName val="D2SC_PV2"/>
      <sheetName val="D2SC_DV2"/>
      <sheetName val="B753__PV_(2)2"/>
      <sheetName val="TFC_MY142"/>
      <sheetName val="ZP11_EU2"/>
      <sheetName val="SGM318_(3)2"/>
      <sheetName val="SGM318_(2)2"/>
      <sheetName val="IP21_MCE2"/>
      <sheetName val="SK253_SB(M-A_ENTRY_SB)2"/>
      <sheetName val="Model_S_FL(SK461)2"/>
      <sheetName val="LAVIDA_DERIVAT2"/>
      <sheetName val="Model_A_TAXI2"/>
      <sheetName val="SGM258_MY132"/>
      <sheetName val="New_Model_A201303042"/>
      <sheetName val="New_Model_A201209212"/>
      <sheetName val="New_Model_A2"/>
      <sheetName val="New_Model_A降密2"/>
      <sheetName val="IP22_EU&amp;UK2"/>
      <sheetName val="T4NA(2CN)_(2)2"/>
      <sheetName val="GAMMA_SUV2"/>
      <sheetName val="Model_H_GTI2"/>
      <sheetName val="New_Lavida2"/>
      <sheetName val="Model_A2"/>
      <sheetName val="IP22_CN_L-CAR2"/>
      <sheetName val="SGM201_R3_ISS2"/>
      <sheetName val="Model_S_MP122"/>
      <sheetName val="Model_F_FL2"/>
      <sheetName val="Model_H_Cross2"/>
      <sheetName val="New_Model_K2"/>
      <sheetName val="ZP11_MG2"/>
      <sheetName val="List_Data2"/>
      <sheetName val="Material_Tables2"/>
      <sheetName val="Weld_Tool2"/>
      <sheetName val="BOM_Input2"/>
      <sheetName val="Parts_List2"/>
      <sheetName val="Data_01012"/>
      <sheetName val="E_TOPICS2"/>
      <sheetName val="ECN-Mold_Progress2"/>
      <sheetName val="ALL_PARTS_PRICE_LIST2"/>
      <sheetName val="_DATA2"/>
      <sheetName val="表5-2_地区別CO2排出実績2"/>
      <sheetName val="Ass'y-A_(Day)2"/>
      <sheetName val="Annual_Sales1"/>
      <sheetName val="BU_Summary_Data2"/>
      <sheetName val="5_UPS_Data2"/>
      <sheetName val="結果一覧_ｼｰﾄ2"/>
      <sheetName val="minimum_lot_size2"/>
      <sheetName val="Interior_Trim2"/>
      <sheetName val="VIM_Data2"/>
      <sheetName val="PRIX_20092"/>
      <sheetName val="X61B_ZH2E_L1_#12"/>
      <sheetName val="Part_by_Part2"/>
      <sheetName val="Stock_Price2"/>
      <sheetName val="진행_DATA_(2)2"/>
      <sheetName val="Vol_&amp;_Assumpt2"/>
      <sheetName val="Roll_Out_-_Limit2"/>
      <sheetName val="Specific_Data2"/>
      <sheetName val="Input_Sheet2"/>
      <sheetName val="702_515_881t1"/>
      <sheetName val="FACT_B2"/>
      <sheetName val="Notice_Link2"/>
      <sheetName val="ALPL_0305142"/>
      <sheetName val="?d?l??_(full-SUV)1"/>
      <sheetName val="RM_cost_Evapo_Standarti2"/>
      <sheetName val="RS_Sound_Add__Module2"/>
      <sheetName val="cycle_time_reduction2"/>
      <sheetName val="Base_Info2"/>
      <sheetName val="0_Cuota1"/>
      <sheetName val="FUNCTION_CHART1"/>
      <sheetName val="Income_Statem2"/>
      <sheetName val="Mechanical_Handle_Grained2"/>
      <sheetName val="信息费用预算表(A4)_1"/>
      <sheetName val="Plant_Data1"/>
      <sheetName val="Key_Function_in_Master_FMEA1"/>
      <sheetName val="Sales_by_Customer1"/>
      <sheetName val="094W原紙_1"/>
      <sheetName val="Ref_IMM_Sizes1"/>
      <sheetName val="Prog_INFO1"/>
      <sheetName val="IAC_Quote_Processes1"/>
      <sheetName val="Sq_Area_INPUT1"/>
      <sheetName val="LPIM_BLK_CALC1"/>
      <sheetName val="ASSET_PLAN1"/>
      <sheetName val="_Cycle_Times1"/>
      <sheetName val="DIE_CUT_ROLL_CALC1"/>
      <sheetName val="EFFICIENCY_VS_VOLUME1"/>
      <sheetName val="TOOL_INFO1"/>
      <sheetName val="contract_AGER1"/>
      <sheetName val="contract_APOR1"/>
      <sheetName val="market_AGER1"/>
      <sheetName val="market_APOR1"/>
      <sheetName val="Marea_MY1"/>
      <sheetName val="Brava-o_MY1"/>
      <sheetName val="P_TO1"/>
      <sheetName val="Part_Pictorials1"/>
      <sheetName val="JCAE_Sale_Price1"/>
      <sheetName val="R_FJS_CAR_(old)1"/>
      <sheetName val="Reference_1"/>
      <sheetName val="工程別見積り_(SP)1"/>
      <sheetName val="IVP_und_Afa1"/>
      <sheetName val="645a_9-18_PTO_4_31"/>
      <sheetName val="GG_S&amp;O_List1"/>
      <sheetName val="Operating_Plan_Changes1"/>
      <sheetName val="costes_internos1"/>
      <sheetName val="Data_Table1"/>
      <sheetName val="4__Project_Plan1"/>
      <sheetName val="Process_means2"/>
      <sheetName val="Fixture_List2"/>
      <sheetName val="Sheet6_(3)1"/>
      <sheetName val="Customer_Part_Approval2"/>
      <sheetName val="Development_Start2"/>
      <sheetName val="Final_Production_Release2"/>
      <sheetName val="01_3_28現在1"/>
      <sheetName val="Incr_Inv_Tool1"/>
      <sheetName val="HL_extract1"/>
      <sheetName val="CHHS_AVSS61"/>
      <sheetName val="Budget_base1"/>
      <sheetName val="Full_list_0204251"/>
      <sheetName val="Format_info1"/>
      <sheetName val="contents_(English)1"/>
      <sheetName val="設変通知書_(E)1"/>
      <sheetName val="Rev_#1_&amp;_#21"/>
      <sheetName val="AM_6M_941"/>
      <sheetName val="ｺｽﾄ比較_(総括)1"/>
      <sheetName val="part_list_C51"/>
      <sheetName val="140N_Part_Local_(SE)1"/>
      <sheetName val="issue_destination1"/>
      <sheetName val="A3C_Data1"/>
      <sheetName val="勤務ｼﾌﾄﾍﾞｰｽ表_下期1"/>
      <sheetName val="Barcode_D&amp;F1"/>
      <sheetName val="PSA_T71"/>
      <sheetName val="TMMI_SEQUOIA_20111"/>
      <sheetName val="Issues_log1"/>
      <sheetName val="Invoice_Aging1"/>
      <sheetName val="Open_AP1"/>
      <sheetName val="００･ＤＥ_Ｍ６２1"/>
      <sheetName val="FmｸﾞﾗﾌVer_01"/>
      <sheetName val="参考_人員調査表1"/>
      <sheetName val="Poland_HL1"/>
      <sheetName val="61B_(J)1"/>
      <sheetName val="X61B_(E)1"/>
      <sheetName val="PN_LIST_(2)1"/>
      <sheetName val="PN_LIST_P33B1"/>
      <sheetName val="Cooling_Unit1"/>
      <sheetName val="Rubriques_MC1"/>
      <sheetName val="Hyp_DDRH1"/>
      <sheetName val="A-B(exp_)1"/>
      <sheetName val="_d_l___(full-SUV)1"/>
      <sheetName val="Chart_Data_Formulas1"/>
      <sheetName val="Just_for_calculation1"/>
      <sheetName val="Point_21"/>
      <sheetName val="(7__FR_&amp;_RR_axle_mass)1"/>
      <sheetName val="Inflation_&amp;_Exchange1"/>
      <sheetName val="dongia_(2)1"/>
      <sheetName val="P_2_VAR組合せ表1"/>
      <sheetName val="Sheet1_(2)1"/>
      <sheetName val="_48810真_xl1"/>
      <sheetName val="_48810真_xls1"/>
      <sheetName val="wip-Dec_1"/>
      <sheetName val="Component_Detail1"/>
      <sheetName val="aux_20041"/>
      <sheetName val="att_1_2_NMUK_REQUIREMENTS1"/>
      <sheetName val="Profile_EUR_OUTPUT1"/>
      <sheetName val="Profile_UK1"/>
      <sheetName val="FDR_BUDGET_2001_EISENACH1"/>
      <sheetName val="972低減_10月1"/>
      <sheetName val="RX3_CBU1"/>
      <sheetName val="{Ref}_Hitachi_report_Q-Us_1"/>
      <sheetName val="Cover_&amp;_list1"/>
      <sheetName val="Exploded_End_Items1"/>
      <sheetName val="차체_품안표1"/>
      <sheetName val="CUSTOMER_(DETAIL)1"/>
      <sheetName val="P5_VC_Vehicle_Spec1"/>
      <sheetName val="MOTOc____ご__x005f_x0012___x005f_x0012_____3"/>
      <sheetName val="MOTOc_ࠀ_笰ごꒈ_x005f_x0012_ꐸ_x005f_x0012_뜝瞮__2"/>
      <sheetName val="MOTOc____ご__x005f_x0012___x005f_x0012_____4"/>
      <sheetName val="MOTOc_ࠀ笰ごꒈ_x005f_x0012_ꐸ_x005f_x0012_뜝瞮猰ごࠀ2"/>
      <sheetName val="Update_6_011"/>
      <sheetName val="欧州_構想書集約1"/>
      <sheetName val="UU1_memo1"/>
      <sheetName val="MOTOc_?_?ご?_x005f_x0012_?_x005f_x0012_??__1"/>
      <sheetName val="MOTOc_?_?ご?_x005f_x0012_?_x005f_x0012_??_?1"/>
      <sheetName val="Inv_1"/>
      <sheetName val="3_結果まとめ1"/>
      <sheetName val="WTC_BODY一覧原紙1"/>
      <sheetName val="Fuel_gauge_data_(V-up)1"/>
      <sheetName val="SPEC_NOTE_BLOCK(3)1"/>
      <sheetName val="TB_P121"/>
      <sheetName val="MOTOc____ご__x005f_x005f_x005f_x0012___x0052"/>
      <sheetName val="MOTOc_ࠀ_笰ごꒈ_x005f_x005f_x005f_x0012_ꐸ_x0052"/>
      <sheetName val="MOTOc_ࠀ笰ごꒈ_x005f_x005f_x005f_x0012_ꐸ_x005f2"/>
      <sheetName val="選択肢"/>
      <sheetName val="MM??‰v・?´‰???‰???針潤e¶??P"/>
      <sheetName val="変更部品LIST"/>
      <sheetName val="排気認証用グラフ一覧表"/>
      <sheetName val="RAM名置き換え"/>
      <sheetName val="Anlycs"/>
      <sheetName val="Mctng"/>
      <sheetName val="KH1E"/>
      <sheetName val="study004acc_P32R_MR15_FKk2_TVO8"/>
      <sheetName val="1上下"/>
      <sheetName val="別紙１"/>
      <sheetName val="Contents"/>
      <sheetName val="Nissan's spec"/>
      <sheetName val="12.Characteristic(load deflec)"/>
      <sheetName val="Method of supply and picking"/>
      <sheetName val="9003"/>
      <sheetName val="TOEIC"/>
      <sheetName val="DIEZEL????"/>
      <sheetName val="勤怠表"/>
      <sheetName val="Tool"/>
      <sheetName val="プルダウン用Sheet"/>
      <sheetName val="Category Code "/>
      <sheetName val="THAI向け_INST1"/>
      <sheetName val="MEX向け_INST1"/>
      <sheetName val="MEX向け_INST_PACKING_LIST1"/>
      <sheetName val="Dﾚﾝｼﾞ_AC=ON1"/>
      <sheetName val="MOTOc?ࠀ?笰ごꒈꐸ뵓뜝瞮????猰ごࠀ?ꒀ嘻瞦咚瞦?"/>
      <sheetName val="Forjas,_Queretaro,_Mexico1"/>
      <sheetName val="_48810真_xl__Glcest"/>
      <sheetName val="_48810真_xls____"/>
      <sheetName val="[48810真_xl??Glcest"/>
      <sheetName val="[48810真_xls????"/>
      <sheetName val="HEV_Price_Walk"/>
      <sheetName val="JIT_-_130_000"/>
      <sheetName val="R_BOM_Model"/>
      <sheetName val="JIT_-_266_000"/>
      <sheetName val="Model_Sum_-_130_000"/>
      <sheetName val="Données_transversales_pays"/>
      <sheetName val="Forração_PP_DE"/>
      <sheetName val="GLOBAL_POWERTRAIN"/>
      <sheetName val="PIC_PSI"/>
      <sheetName val="HS_HB_NE_dr_1"/>
      <sheetName val="Cap'l_Input"/>
      <sheetName val="Sheet1_(7)"/>
      <sheetName val="PCQIS_Warrty_data"/>
      <sheetName val="OPER__SPECS"/>
      <sheetName val="RAW_MATERIAL"/>
      <sheetName val="サイクル_Cell_ID"/>
      <sheetName val="xDATA_(1)"/>
      <sheetName val="Sheet_0"/>
      <sheetName val="MOTOc?ࠀ?笰ごꒈꐸ뜝瞮?猰ごࠀ?ꒀ嘻瞦咚瞦?৿?ꑠ"/>
      <sheetName val="Suggest_5_Day"/>
      <sheetName val="040_適用車種コード情報"/>
      <sheetName val="140_loabor"/>
      <sheetName val="set_date"/>
      <sheetName val="Eflex_bom"/>
      <sheetName val="Cal_Mat_TB"/>
      <sheetName val="MOTOc____ご_______1"/>
      <sheetName val="MOTOc_ࠀ_笰ごꒈꐸ뜝瞮___1"/>
      <sheetName val="MOTOc____ご______ご1"/>
      <sheetName val="MOTOc_ࠀ笰ごꒈꐸ뜝瞮猰ごࠀꒀ1"/>
      <sheetName val="Business_Plan"/>
      <sheetName val="48810真_xls"/>
      <sheetName val="Package_Presentation"/>
      <sheetName val="(始めに読む)当ファイルの使い方"/>
      <sheetName val="業務一覧シート"/>
      <sheetName val="プロパティ"/>
      <sheetName val="測温点"/>
      <sheetName val="Line Item Detail - L42C09"/>
      <sheetName val="R50_data-Summary_inhouse_assump"/>
      <sheetName val="Exchange_Rate"/>
      <sheetName val="R50_data-Summary_inhouse_assum1"/>
      <sheetName val="Exchange_Rate1"/>
      <sheetName val="Method_of_supply_and_picking"/>
      <sheetName val="SH設備"/>
      <sheetName val="VALEO(2)"/>
      <sheetName val="Data_02"/>
      <sheetName val="K_Dat"/>
      <sheetName val="depreciation"/>
      <sheetName val="Activities List"/>
      <sheetName val="WK01"/>
      <sheetName val="WK02"/>
      <sheetName val="WK03"/>
      <sheetName val="WK04"/>
      <sheetName val="WK05"/>
      <sheetName val="WK06"/>
      <sheetName val="WK07"/>
      <sheetName val="WK08"/>
      <sheetName val="WK09"/>
      <sheetName val="WK10"/>
      <sheetName val="MONTHLY JOB HOUR"/>
      <sheetName val="試作セル仕様"/>
      <sheetName val="Para"/>
      <sheetName val="20120322"/>
      <sheetName val="入力・変換補足"/>
      <sheetName val="Attribute"/>
      <sheetName val="FACTON"/>
      <sheetName val="v1"/>
      <sheetName val="計算式(mmHg)"/>
      <sheetName val="2003"/>
      <sheetName val="投資ﾌｫﾛｰ"/>
      <sheetName val="IP用"/>
      <sheetName val="總檔  (2)"/>
      <sheetName val="逾期明細"/>
      <sheetName val="TPM Sheet"/>
      <sheetName val="GB-IC Villingen GG"/>
      <sheetName val="駆動系1"/>
      <sheetName val="1-C,D"/>
      <sheetName val="3業務分担俵(KT4-97.6"/>
      <sheetName val="P7 Impact Torque_CVT_2WD_WGN"/>
      <sheetName val="P6 Impact Torque_CVT_2WD_VAN"/>
      <sheetName val="BODY_CON"/>
      <sheetName val="S_STR"/>
      <sheetName val="CTR_STR"/>
      <sheetName val="W_BODY"/>
      <sheetName val="TB_Jan-Dec96"/>
      <sheetName val="Managerial_Remuneration-Dec96"/>
      <sheetName val="---_(2)"/>
      <sheetName val="Waterfall__0_Toolb"/>
      <sheetName val="PO_&amp;_SA_List"/>
      <sheetName val="Start_Here"/>
      <sheetName val="GRN_Report_0706-_0307"/>
      <sheetName val="Sheet_4_VTL"/>
      <sheetName val="DEC_EO"/>
      <sheetName val="Customer_Claim_Year"/>
      <sheetName val="C3_N_DC改造投資"/>
      <sheetName val="Sum_Defect_OFF-LINE_GMI700"/>
      <sheetName val="Lesson_Lern"/>
      <sheetName val="Main_Model"/>
      <sheetName val="SWS_MSG"/>
      <sheetName val="[48810真_x̊̔_x000a__x000a_RSB_CN"/>
      <sheetName val="Drop_downs"/>
      <sheetName val="M1master"/>
      <sheetName val="カメラ用競合制御補足"/>
      <sheetName val="メニュー"/>
      <sheetName val="修正ﾌｧｲﾙ一覧"/>
      <sheetName val="ﾀｽｸ"/>
      <sheetName val="INPUTS_LIST"/>
      <sheetName val="小型EPS収益見込"/>
      <sheetName val="_RemoteViewSysMain"/>
      <sheetName val="調達"/>
      <sheetName val="RBC (RNMP-005)"/>
      <sheetName val="RNMP16 (2)"/>
      <sheetName val="NNMP-003-K2 Ph1"/>
      <sheetName val="RNMP026"/>
      <sheetName val="Blocking Project"/>
      <sheetName val="RNMP-028"/>
      <sheetName val="RNMP19"/>
      <sheetName val="XBA MY-19 Regulation-RNMP-016"/>
      <sheetName val="RNMP20"/>
      <sheetName val="RNMP25"/>
      <sheetName val="RNMP-011"/>
      <sheetName val="RNMP16"/>
      <sheetName val="RNMP001"/>
      <sheetName val="RNMP18"/>
      <sheetName val="NNMP10"/>
      <sheetName val="NNMP09"/>
      <sheetName val="RNMP023"/>
      <sheetName val="下拉式選單維護"/>
      <sheetName val="會計科目下拉選單"/>
      <sheetName val="4-Series - Control Model"/>
      <sheetName val="標準書原紙"/>
      <sheetName val="ALT國外材資料庫"/>
      <sheetName val="ASP"/>
      <sheetName val="KDLIST"/>
      <sheetName val="PS41 0406 KD"/>
      <sheetName val="Links"/>
      <sheetName val="マスター基本データ"/>
      <sheetName val="FUEL FILLER"/>
      <sheetName val="営業費"/>
      <sheetName val="CRITERIA3"/>
      <sheetName val="MX628EX"/>
      <sheetName val="표지★"/>
      <sheetName val="COVER RL RECLINING"/>
      <sheetName val="PSKF"/>
      <sheetName val="00 DOWNLOAD"/>
      <sheetName val="棚配賦数"/>
      <sheetName val="Calendar 09"/>
      <sheetName val="STANDARD_SEAT"/>
      <sheetName val="tesa micro hite"/>
      <sheetName val="PLFM01"/>
      <sheetName val="Slide core"/>
      <sheetName val="Other lifter"/>
      <sheetName val="Tilted lifter"/>
      <sheetName val="Std_part"/>
      <sheetName val="CASE ASM"/>
      <sheetName val="Overview"/>
      <sheetName val="Amortiation"/>
      <sheetName val="X11C Parts List"/>
      <sheetName val="115円ﾍﾞｰｽ"/>
      <sheetName val="Langues"/>
      <sheetName val="SCS III"/>
      <sheetName val="Synthesis"/>
      <sheetName val="Codes - NNA - 04.27.01 logic"/>
      <sheetName val="BOM Compile"/>
      <sheetName val="Lookups"/>
      <sheetName val="UP1"/>
      <sheetName val="UP3"/>
      <sheetName val="T30ﾗｼﾞｸﾞﾘ"/>
      <sheetName val="HKKalk280100 modifiziert"/>
      <sheetName val="R BOM Subs"/>
      <sheetName val="List2-1_ModelCode-Local"/>
      <sheetName val="Overview 2 "/>
      <sheetName val="MonthSummary"/>
      <sheetName val="재료율"/>
      <sheetName val="#93"/>
      <sheetName val="Volume_Hypothesis"/>
      <sheetName val="Données_transversales_pays1"/>
      <sheetName val="Forração_PP_DE1"/>
      <sheetName val="Parameters_SSR1"/>
      <sheetName val="HS_HB_NE_dr_11"/>
      <sheetName val="尾门板总成_1"/>
      <sheetName val="Volume_Hypothesis1"/>
      <sheetName val="Dep 11-12&lt;&gt;12mth "/>
      <sheetName val="10-1 Media"/>
      <sheetName val="10-cut"/>
      <sheetName val="Front Row BOM"/>
      <sheetName val="Infl (2)"/>
      <sheetName val="Infl"/>
      <sheetName val="結果"/>
      <sheetName val="MTBF"/>
      <sheetName val="dongia_(2)2"/>
      <sheetName val="P_2_VAR組合せ表2"/>
      <sheetName val="att_1_2_NMUK_REQUIREMENTS2"/>
      <sheetName val="aux_20042"/>
      <sheetName val="Profile_EUR_OUTPUT2"/>
      <sheetName val="Profile_UK2"/>
      <sheetName val="{Ref}_Hitachi_report_Q-Us_2"/>
      <sheetName val="After_Sales_Supplier_#'s3"/>
      <sheetName val="972低減_10月2"/>
      <sheetName val="Cover_&amp;_list2"/>
      <sheetName val="Stock_Price3"/>
      <sheetName val="진행_DATA_(2)3"/>
      <sheetName val="Vol_&amp;_Assumpt3"/>
      <sheetName val="Roll_Out_-_Limit3"/>
      <sheetName val="contract_AGER2"/>
      <sheetName val="contract_APOR2"/>
      <sheetName val="market_AGER2"/>
      <sheetName val="market_APOR2"/>
      <sheetName val="Exploded_End_Items2"/>
      <sheetName val="차체_품안표2"/>
      <sheetName val="CUSTOMER_(DETAIL)2"/>
      <sheetName val="BOM_TOP5"/>
      <sheetName val="ebom_excel3"/>
      <sheetName val="qad_bom3"/>
      <sheetName val="Default_Rates3"/>
      <sheetName val="FY99_Volume3"/>
      <sheetName val="702_515_881t2"/>
      <sheetName val="工程別見積り_(SP)2"/>
      <sheetName val="P5_VC_Vehicle_Spec2"/>
      <sheetName val="TB_P122"/>
      <sheetName val="Forjas,_Queretaro,_Mexico2"/>
      <sheetName val="Sheet1_(2)2"/>
      <sheetName val="FDR_BUDGET_2001_EISENACH2"/>
      <sheetName val="Update_6_012"/>
      <sheetName val="RX3_CBU2"/>
      <sheetName val="MOTOc____ご__x005f_x0012___x005f_x0012_____5"/>
      <sheetName val="MOTOc_ࠀ_笰ごꒈ_x005f_x0012_ꐸ_x005f_x0012_뜝瞮__3"/>
      <sheetName val="MOTOc____ご__x005f_x0012___x005f_x0012_____6"/>
      <sheetName val="MOTOc_ࠀ笰ごꒈ_x005f_x0012_ꐸ_x005f_x0012_뜝瞮猰ごࠀ3"/>
      <sheetName val="GG_S&amp;O_List2"/>
      <sheetName val="欧州_構想書集約2"/>
      <sheetName val="pad_assy2"/>
      <sheetName val="Pre_2"/>
      <sheetName val="MOTOc_?_?ご?_x005f_x0012_?_x005f_x0012_??__2"/>
      <sheetName val="MOTOc_?_?ご?_x005f_x0012_?_x005f_x0012_??_?2"/>
      <sheetName val="Inv_2"/>
      <sheetName val="3_結果まとめ2"/>
      <sheetName val="WTC_BODY一覧原紙2"/>
      <sheetName val="Rubriques_MC2"/>
      <sheetName val="Hyp_DDRH2"/>
      <sheetName val="A-B(exp_)2"/>
      <sheetName val="信息费用预算表(A4)_2"/>
      <sheetName val="UU1_memo2"/>
      <sheetName val="THAI向け_INST2"/>
      <sheetName val="MEX向け_INST2"/>
      <sheetName val="MEX向け_INST_PACKING_LIST2"/>
      <sheetName val="Sales_by_Customer2"/>
      <sheetName val="Input_Sheet3"/>
      <sheetName val="Plant_Data2"/>
      <sheetName val="Key_Function_in_Master_FMEA2"/>
      <sheetName val="094W原紙_2"/>
      <sheetName val="Annual_Sales2"/>
      <sheetName val="Full_list_0204252"/>
      <sheetName val="FUNCTION_CHART2"/>
      <sheetName val="IVP_und_Afa2"/>
      <sheetName val="Ref_IMM_Sizes2"/>
      <sheetName val="Prog_INFO2"/>
      <sheetName val="IAC_Quote_Processes2"/>
      <sheetName val="Sq_Area_INPUT2"/>
      <sheetName val="Data_Table2"/>
      <sheetName val="4__Project_Plan2"/>
      <sheetName val="JCAE_Sale_Price2"/>
      <sheetName val="R_FJS_CAR_(old)2"/>
      <sheetName val="Sheet6_(3)2"/>
      <sheetName val="01_3_28現在2"/>
      <sheetName val="Incr_Inv_Tool2"/>
      <sheetName val="HL_extract2"/>
      <sheetName val="CHHS_AVSS62"/>
      <sheetName val="Budget_base2"/>
      <sheetName val="issue_destination2"/>
      <sheetName val="PSA_T72"/>
      <sheetName val="contents_(English)2"/>
      <sheetName val="設変通知書_(E)2"/>
      <sheetName val="Rev_#1_&amp;_#22"/>
      <sheetName val="Format_info2"/>
      <sheetName val="?d?l??_(full-SUV)2"/>
      <sheetName val="61B_(J)2"/>
      <sheetName val="X61B_(E)2"/>
      <sheetName val="Fuel_gauge_data_(V-up)2"/>
      <sheetName val="MOTOc____ご__x005f_x005f_x005f_x0012___x0053"/>
      <sheetName val="MOTOc_ࠀ_笰ごꒈ_x005f_x005f_x005f_x0012_ꐸ_x0053"/>
      <sheetName val="MOTOc_ࠀ笰ごꒈ_x005f_x005f_x005f_x0012_ꐸ_x005f3"/>
      <sheetName val="SPEC_NOTE_BLOCK(3)2"/>
      <sheetName val="Dﾚﾝｼﾞ_AC=ON2"/>
      <sheetName val="Cómputo_B2"/>
      <sheetName val="0_Cuota2"/>
      <sheetName val="_48810真_xl__Glcest1"/>
      <sheetName val="_48810真_xls____1"/>
      <sheetName val="[48810真_xl??Glcest1"/>
      <sheetName val="[48810真_xls????1"/>
      <sheetName val="part_list_C52"/>
      <sheetName val="140N_Part_Local_(SE)2"/>
      <sheetName val="AM_6M_942"/>
      <sheetName val="ｺｽﾄ比較_(総括)2"/>
      <sheetName val="HEV_Price_Walk1"/>
      <sheetName val="JIT_-_130_0001"/>
      <sheetName val="R_BOM_Model1"/>
      <sheetName val="JIT_-_266_0001"/>
      <sheetName val="Model_Sum_-_130_0001"/>
      <sheetName val="GLOBAL_POWERTRAIN1"/>
      <sheetName val="PIC_PSI1"/>
      <sheetName val="Cap'l_Input1"/>
      <sheetName val="Sheet1_(7)1"/>
      <sheetName val="PCQIS_Warrty_data1"/>
      <sheetName val="OPER__SPECS1"/>
      <sheetName val="RAW_MATERIAL1"/>
      <sheetName val="サイクル_Cell_ID1"/>
      <sheetName val="xDATA_(1)1"/>
      <sheetName val="Sheet_01"/>
      <sheetName val="Suggest_5_Day1"/>
      <sheetName val="Business_Plan1"/>
      <sheetName val="48810真_xls1"/>
      <sheetName val="Package_Presentation1"/>
      <sheetName val="R50_data-Summary_inhouse_assum2"/>
      <sheetName val="Exchange_Rate2"/>
      <sheetName val="040_適用車種コード情報1"/>
      <sheetName val="140_loabor1"/>
      <sheetName val="Pre-concept_AX01"/>
      <sheetName val="set_date1"/>
      <sheetName val="Eflex_bom1"/>
      <sheetName val="Cal_Mat_TB1"/>
      <sheetName val="C214_9306#25"/>
      <sheetName val="Cost_2018"/>
      <sheetName val="Division__"/>
      <sheetName val="DATA_SHEET"/>
      <sheetName val="Income_Statement"/>
      <sheetName val="1_28_08_450pm"/>
      <sheetName val="hvac_00_defect"/>
      <sheetName val="Daily_1_1"/>
      <sheetName val="HE_BASE"/>
      <sheetName val="2_????"/>
      <sheetName val="040_削除"/>
      <sheetName val="駆動_"/>
      <sheetName val="Nissan's_spec"/>
      <sheetName val="12_Characteristic(load_deflec)"/>
      <sheetName val="Method_of_supply_and_picking1"/>
      <sheetName val="Category_Code_"/>
      <sheetName val="Line_Item_Detail_-_L42C09"/>
      <sheetName val="Activities_List"/>
      <sheetName val="MONTHLY_JOB_HOUR"/>
      <sheetName val="總檔__(2)"/>
      <sheetName val="TPM_Sheet"/>
      <sheetName val="GB-IC_Villingen_GG"/>
      <sheetName val="3業務分担俵(KT4-97_6"/>
      <sheetName val="P7_Impact_Torque_CVT_2WD_WGN"/>
      <sheetName val="P6_Impact_Torque_CVT_2WD_VAN"/>
      <sheetName val="#0 SPEC &lt;JPN&gt;［1］案"/>
      <sheetName val="ME"/>
      <sheetName val="Volume information"/>
      <sheetName val="テキスト"/>
      <sheetName val="ｱﾅﾛｸﾞﾒｰﾀ"/>
      <sheetName val="Drop down List"/>
      <sheetName val="数据验证"/>
      <sheetName val="HVAC"/>
      <sheetName val="Combo_List"/>
      <sheetName val="加工費率設定"/>
      <sheetName val="GH05KF"/>
      <sheetName val="GH02KF"/>
      <sheetName val="手順書"/>
      <sheetName val="Program Data"/>
      <sheetName val="Log"/>
      <sheetName val="Representative "/>
      <sheetName val="Exploded-FRT DR"/>
      <sheetName val="Exploded-RR DR"/>
      <sheetName val="Flow Chart"/>
      <sheetName val="BOT"/>
      <sheetName val="Assembly"/>
      <sheetName val="Single Part"/>
      <sheetName val="FD0940"/>
      <sheetName val="Take rate Calc"/>
      <sheetName val="Concept IDS"/>
      <sheetName val="Skin Yield"/>
      <sheetName val="SOW-M"/>
      <sheetName val="SOW-D"/>
      <sheetName val="Instructions"/>
      <sheetName val="CP Description"/>
      <sheetName val="CP Instructions"/>
      <sheetName val="Injected_Parts List"/>
      <sheetName val="IMM_Input"/>
      <sheetName val="Template Log"/>
      <sheetName val="BOM1"/>
      <sheetName val="IMM_BOM_Input"/>
      <sheetName val="Summary_Sheet"/>
      <sheetName val="IMM selection table"/>
      <sheetName val="IMM_START-UP"/>
      <sheetName val="RD1350"/>
      <sheetName val="RD1320"/>
      <sheetName val="RD1170"/>
      <sheetName val="RD0920"/>
      <sheetName val="RD0860"/>
      <sheetName val="RD1540"/>
      <sheetName val="RD1600"/>
      <sheetName val="RD0560"/>
      <sheetName val="RD0415"/>
      <sheetName val="RD0340"/>
      <sheetName val="RD0320"/>
      <sheetName val="RD0311"/>
      <sheetName val="RD0325"/>
      <sheetName val="FD2250"/>
      <sheetName val="FD2209"/>
      <sheetName val="FD2208"/>
      <sheetName val="FD2207"/>
      <sheetName val="FD2206"/>
      <sheetName val="FD2205"/>
      <sheetName val="FD2204"/>
      <sheetName val="FD2203"/>
      <sheetName val="FD2202"/>
      <sheetName val="FD2201"/>
      <sheetName val="FD2200"/>
      <sheetName val="FD2120"/>
      <sheetName val="FD2060"/>
      <sheetName val="FD1980"/>
      <sheetName val="FD1810"/>
      <sheetName val="FD1800"/>
      <sheetName val="FD1690"/>
      <sheetName val="FD1680"/>
      <sheetName val="FD1645"/>
      <sheetName val="FD1430"/>
      <sheetName val="FD1420"/>
      <sheetName val="FD1285"/>
      <sheetName val="FD1110"/>
      <sheetName val="FD1100"/>
      <sheetName val="FD0964"/>
      <sheetName val="FD0980"/>
      <sheetName val="FD0977"/>
      <sheetName val="FD0861"/>
      <sheetName val="FD0860"/>
      <sheetName val="FD0801"/>
      <sheetName val="FD0800"/>
      <sheetName val="FD0811"/>
      <sheetName val="FD0795"/>
      <sheetName val="FD0780"/>
      <sheetName val="IMM_START-UP (6)"/>
      <sheetName val="IMM_START-UP (5)"/>
      <sheetName val="IMM_START-UP (4)"/>
      <sheetName val="IMM_START-UP (3)"/>
      <sheetName val="IMM_START-UP (2)"/>
      <sheetName val="RD1200"/>
      <sheetName val="RD1045"/>
      <sheetName val="RD1040"/>
      <sheetName val="RD1020"/>
      <sheetName val="RD0640"/>
      <sheetName val="RD2060"/>
      <sheetName val="RD1920"/>
      <sheetName val="FD3900"/>
      <sheetName val="FD3770"/>
      <sheetName val="FD4100"/>
      <sheetName val="RD2240"/>
      <sheetName val="FD3580"/>
      <sheetName val="FD3500"/>
      <sheetName val="FD3400"/>
      <sheetName val="FD3285"/>
      <sheetName val="FD3280"/>
      <sheetName val="FD3205"/>
      <sheetName val="FD3100"/>
      <sheetName val="FD3085"/>
      <sheetName val="RD1720"/>
      <sheetName val="FD3040"/>
      <sheetName val="FD2780"/>
      <sheetName val="FD2680"/>
      <sheetName val="FD2480"/>
      <sheetName val="FD2340"/>
      <sheetName val="FD2240"/>
      <sheetName val="FD2280"/>
      <sheetName val="FD2220"/>
      <sheetName val="FD1880"/>
      <sheetName val="FD1900"/>
      <sheetName val="FD1840"/>
      <sheetName val="FD2040"/>
      <sheetName val="FD1820"/>
      <sheetName val="Parametre"/>
      <sheetName val="Parts Requiring Orders"/>
      <sheetName val="BOP List"/>
      <sheetName val="Raw Mat List"/>
      <sheetName val="Inflation per year"/>
      <sheetName val="Current Status"/>
      <sheetName val="本体原価70期"/>
      <sheetName val="RV정비"/>
      <sheetName val="階層表"/>
      <sheetName val="9D"/>
      <sheetName val="字典代码项"/>
      <sheetName val="Snp"/>
      <sheetName val="共機J"/>
      <sheetName val="GCS"/>
      <sheetName val="1WT素材費"/>
      <sheetName val="諸元"/>
      <sheetName val="TITLE BLOCK"/>
      <sheetName val="COMPOSITION PARTS BLOCK"/>
      <sheetName val="上野ﾌｫｰﾑ台当たり"/>
      <sheetName val="4月"/>
      <sheetName val="Search Conditions"/>
      <sheetName val="工数データ"/>
      <sheetName val="Material_Input_Status5"/>
      <sheetName val="Vehicle_Parts_List5"/>
      <sheetName val="Kapitaleinsatz_&amp;_Umsatz5"/>
      <sheetName val="Herstellkosten_(Referenz)5"/>
      <sheetName val="Working_Capital5"/>
      <sheetName val="K440_can_wake-up_logic5"/>
      <sheetName val="Ideas_Entered4"/>
      <sheetName val="PRICE_STRAT_FOR_3F4"/>
      <sheetName val="Plan_Sheet4"/>
      <sheetName val="Build_Sheets4"/>
      <sheetName val="full_(2)4"/>
      <sheetName val="MPL_技連4"/>
      <sheetName val="342E_BLOCK4"/>
      <sheetName val="BOM_TOP6"/>
      <sheetName val="Material_Input_Status6"/>
      <sheetName val="Vehicle_Parts_List6"/>
      <sheetName val="Kapitaleinsatz_&amp;_Umsatz6"/>
      <sheetName val="Herstellkosten_(Referenz)6"/>
      <sheetName val="Working_Capital6"/>
      <sheetName val="K440_can_wake-up_logic6"/>
      <sheetName val="Seatbelt_Guides5"/>
      <sheetName val="Stowage_Tray5"/>
      <sheetName val="Ideas_Entered5"/>
      <sheetName val="PRICE_STRAT_FOR_3F5"/>
      <sheetName val="J_or_E5"/>
      <sheetName val="Plan_Sheet5"/>
      <sheetName val="Build_Sheets5"/>
      <sheetName val="MATRIZ_POR_AREA5"/>
      <sheetName val="full_(2)5"/>
      <sheetName val="MPL_技連5"/>
      <sheetName val="342E_BLOCK5"/>
      <sheetName val="BOM_TOP7"/>
      <sheetName val="Material_Input_Status7"/>
      <sheetName val="Vehicle_Parts_List7"/>
      <sheetName val="tutti"/>
      <sheetName val="Lighting OP"/>
      <sheetName val="Aftermarket OP"/>
      <sheetName val="Motorsport OP"/>
      <sheetName val="MM_Case"/>
      <sheetName val="Kapitaleinsatz_&amp;_Umsatz7"/>
      <sheetName val="Herstellkosten_(Referenz)7"/>
      <sheetName val="Working_Capital7"/>
      <sheetName val="K440_can_wake-up_logic7"/>
      <sheetName val="Seatbelt_Guides6"/>
      <sheetName val="Stowage_Tray6"/>
      <sheetName val="Ideas_Entered6"/>
      <sheetName val="PRICE_STRAT_FOR_3F6"/>
      <sheetName val="J_or_E6"/>
      <sheetName val="Plan_Sheet6"/>
      <sheetName val="Build_Sheets6"/>
      <sheetName val="MATRIZ_POR_AREA6"/>
      <sheetName val="full_(2)6"/>
      <sheetName val="MPL_技連6"/>
      <sheetName val="342E_BLOCK6"/>
      <sheetName val="BOM_TOP8"/>
      <sheetName val="Material_Input_Status8"/>
      <sheetName val="Vehicle_Parts_List8"/>
      <sheetName val="Kapitaleinsatz_&amp;_Umsatz8"/>
      <sheetName val="Herstellkosten_(Referenz)8"/>
      <sheetName val="Working_Capital8"/>
      <sheetName val="K440_can_wake-up_logic8"/>
      <sheetName val="Seatbelt_Guides7"/>
      <sheetName val="Stowage_Tray7"/>
      <sheetName val="Ideas_Entered7"/>
      <sheetName val="PRICE_STRAT_FOR_3F7"/>
      <sheetName val="J_or_E7"/>
      <sheetName val="Plan_Sheet7"/>
      <sheetName val="Build_Sheets7"/>
      <sheetName val="MATRIZ_POR_AREA7"/>
      <sheetName val="full_(2)7"/>
      <sheetName val="MPL_技連7"/>
      <sheetName val="342E_BLOCK7"/>
      <sheetName val="BOM_TOP9"/>
      <sheetName val="Material_Input_Status9"/>
      <sheetName val="Vehicle_Parts_List9"/>
      <sheetName val="Kapitaleinsatz_&amp;_Umsatz9"/>
      <sheetName val="Herstellkosten_(Referenz)9"/>
      <sheetName val="Working_Capital9"/>
      <sheetName val="K440_can_wake-up_logic9"/>
      <sheetName val="Seatbelt_Guides8"/>
      <sheetName val="Stowage_Tray8"/>
      <sheetName val="Ideas_Entered8"/>
      <sheetName val="PRICE_STRAT_FOR_3F8"/>
      <sheetName val="J_or_E8"/>
      <sheetName val="Plan_Sheet8"/>
      <sheetName val="Build_Sheets8"/>
      <sheetName val="MATRIZ_POR_AREA8"/>
      <sheetName val="full_(2)8"/>
      <sheetName val="MPL_技連8"/>
      <sheetName val="342E_BLOCK8"/>
      <sheetName val="plastic"/>
      <sheetName val="ＫＦＦ一覧"/>
      <sheetName val="DATA NORMAL"/>
      <sheetName val="Pivot Actual"/>
      <sheetName val="Pivot Forecast"/>
      <sheetName val="LETTER"/>
      <sheetName val="[48810真.x̊"/>
      <sheetName val="(m) Currency"/>
      <sheetName val="06-Quotation"/>
      <sheetName val="座面面圧計算表の使用方法"/>
      <sheetName val="01 - Jan00"/>
      <sheetName val="resultat"/>
      <sheetName val="Tubelists"/>
      <sheetName val="CVR"/>
      <sheetName val="Sub-commodity_List"/>
      <sheetName val="Drop Down Lists"/>
      <sheetName val="課題ﾘｽﾄ"/>
      <sheetName val="TRACKING MODEL"/>
      <sheetName val="Quotation"/>
      <sheetName val="96年度修理費"/>
      <sheetName val="96RPD計"/>
      <sheetName val="MOTOc?ࠀ笰ごꒈ_x0012_ꐸ_x0012_뜝瞮?猰ごࠀꒀ_x0012_嘻瞦咚瞦?یꑠ_x0012_噍瞦"/>
      <sheetName val="MOTOc?ࠀ笰ごꒈ_x0012_ꐸ_x0012_뜝瞮?猰ごࠀꒀ_x0012_嘻瞦咚瞦?৿ꑠ_x0012_噍瞦"/>
      <sheetName val="MOTOc?ࠀ笰ごꒈ_x0012_ꐸ_x0012_뜝瞮?猰ごࠀꒀ_x0012_嘻瞦咚瞦?۲ꑠ_x0012_噍瞦"/>
      <sheetName val="MOTOc_x005f_x0000_?_x005f_x005f_x0000"/>
      <sheetName val="MOTOc_x005f_x0000_ࠀ_x005f_x005f_x0000"/>
      <sheetName val="MOTOc_x005f_x0000_ࠀ笰ごꒈ_x005f_x005f_x0"/>
      <sheetName val="MOTOc_x005f_x005f_x005f_x0000_?"/>
      <sheetName val="MOTOc_x005f_x005f_x005f_x0000_ࠀ"/>
      <sheetName val="MOTOc_x005f_x005f_x005f_x005F_x"/>
      <sheetName val="96_97・究”?_‘S‘?"/>
      <sheetName val="Country rates"/>
      <sheetName val="指数材实际价格"/>
      <sheetName val="市况预测汇总"/>
      <sheetName val="产量前提"/>
      <sheetName val="Listing Ki (liste)"/>
      <sheetName val="一覧表"/>
      <sheetName val="ADC &amp; MAC"/>
      <sheetName val="依頼状況"/>
      <sheetName val="课题汇总"/>
      <sheetName val="4-6月"/>
      <sheetName val="Japanese_Summary3"/>
      <sheetName val="TT_(13)4"/>
      <sheetName val="Trim_Dev_Materials4"/>
      <sheetName val="Non_Labour_Forecast4"/>
      <sheetName val="Costed_Parts_Matrix4"/>
      <sheetName val="Engineering_Assumptions4"/>
      <sheetName val="Labour_Forecast4"/>
      <sheetName val="Process_Summary4"/>
      <sheetName val="New_DYNA4"/>
      <sheetName val="Table_Master4"/>
      <sheetName val="Europe_PU-14"/>
      <sheetName val="VAC_BLK_CALC_4"/>
      <sheetName val="Blank_AQR_(old)4"/>
      <sheetName val="CAP_PLAN4"/>
      <sheetName val="PKG_&amp;_FRT4"/>
      <sheetName val="PROCESS_INFO4"/>
      <sheetName val="HPS_Slit_Coil_(Centralia)3"/>
      <sheetName val="Antivol_D23"/>
      <sheetName val="PN_LIST3"/>
      <sheetName val="F7_Custom_Service_Center_(CSC)3"/>
      <sheetName val="F5_E1-TEI_3"/>
      <sheetName val="F5_Specific_expenses_Vol_Drop3"/>
      <sheetName val="F5_Specific_expenses3"/>
      <sheetName val="Stamping_Tool_building_Hrs3"/>
      <sheetName val="Stamping_Burden3"/>
      <sheetName val="391_各3"/>
      <sheetName val="問題課題(pattern_3)3"/>
      <sheetName val="DV_Release3"/>
      <sheetName val="SU_BOM_200712133"/>
      <sheetName val="EPW_06304"/>
      <sheetName val="FB_sepa_S24"/>
      <sheetName val="JT3_0견적-구14"/>
      <sheetName val="Report_Key4"/>
      <sheetName val="DD96_1_183"/>
      <sheetName val="Croisements_(Ai_-_Ej_-_Mk)_X854"/>
      <sheetName val="E_TOPICS3"/>
      <sheetName val="Original_ED&amp;D_summary4"/>
      <sheetName val="Total_Income_Statement4"/>
      <sheetName val="Price_J60E64"/>
      <sheetName val="Inputs_and_Data4"/>
      <sheetName val="Laser_Weld3"/>
      <sheetName val="Tooling_breakdown3"/>
      <sheetName val="ECN-Mold_Progress3"/>
      <sheetName val="LESCI_J773"/>
      <sheetName val="Read_me_first3"/>
      <sheetName val="Specific_Data3"/>
      <sheetName val="cc_0214_23003"/>
      <sheetName val="LOAD_HOURS3"/>
      <sheetName val="Fert_ablauf3"/>
      <sheetName val="_DATA3"/>
      <sheetName val="表5-2_地区別CO2排出実績3"/>
      <sheetName val="342A_Block3"/>
      <sheetName val="Ideal_Cost3"/>
      <sheetName val="organization_data3"/>
      <sheetName val="Labor_cost3"/>
      <sheetName val="VIM_Data3"/>
      <sheetName val="PRIX_20093"/>
      <sheetName val="Interior_Trim3"/>
      <sheetName val="Product_Validation3"/>
      <sheetName val="List_Data3"/>
      <sheetName val="Sales_price3"/>
      <sheetName val="A10_(2)3"/>
      <sheetName val="POLO_H_GP3"/>
      <sheetName val="IP2X_MCE3"/>
      <sheetName val="VW321_(Lavida_taxi)3"/>
      <sheetName val="IP24_RSB_CN3"/>
      <sheetName val="SK371_(PV20140226)降密方案3"/>
      <sheetName val="SK371_(PV20140226)_3"/>
      <sheetName val="SK371_(PV1)3"/>
      <sheetName val="KC_FOAM3"/>
      <sheetName val="B753__PV3"/>
      <sheetName val="B81C_(广州)3"/>
      <sheetName val="D2SC_PV3"/>
      <sheetName val="D2SC_DV3"/>
      <sheetName val="B753__PV_(2)3"/>
      <sheetName val="TFC_MY143"/>
      <sheetName val="ZP11_EU3"/>
      <sheetName val="SGM318_(3)3"/>
      <sheetName val="SGM318_(2)3"/>
      <sheetName val="IP21_MCE3"/>
      <sheetName val="SK253_SB(M-A_ENTRY_SB)3"/>
      <sheetName val="Model_S_FL(SK461)3"/>
      <sheetName val="LAVIDA_DERIVAT3"/>
      <sheetName val="Model_A_TAXI3"/>
      <sheetName val="SGM258_MY133"/>
      <sheetName val="New_Model_A201303043"/>
      <sheetName val="New_Model_A201209213"/>
      <sheetName val="New_Model_A3"/>
      <sheetName val="New_Model_A降密3"/>
      <sheetName val="IP22_EU&amp;UK3"/>
      <sheetName val="T4NA(2CN)_(2)3"/>
      <sheetName val="GAMMA_SUV3"/>
      <sheetName val="Model_H_GTI3"/>
      <sheetName val="New_Lavida3"/>
      <sheetName val="Model_A3"/>
      <sheetName val="IP22_CN_L-CAR3"/>
      <sheetName val="SGM201_R3_ISS3"/>
      <sheetName val="Model_S_MP123"/>
      <sheetName val="Model_F_FL3"/>
      <sheetName val="Model_H_Cross3"/>
      <sheetName val="New_Model_K3"/>
      <sheetName val="ZP11_MG3"/>
      <sheetName val="結果一覧_ｼｰﾄ3"/>
      <sheetName val="5_UPS_Data3"/>
      <sheetName val="Data_01013"/>
      <sheetName val="minimum_lot_size3"/>
      <sheetName val="X61B_ZH2E_L1_#13"/>
      <sheetName val="Part_by_Part3"/>
      <sheetName val="FACT_B3"/>
      <sheetName val="Notice_Link3"/>
      <sheetName val="ALPL_0305143"/>
      <sheetName val="Material_Tables3"/>
      <sheetName val="Weld_Tool3"/>
      <sheetName val="BOM_Input3"/>
      <sheetName val="Parts_List3"/>
      <sheetName val="ALL_PARTS_PRICE_LIST3"/>
      <sheetName val="Ass'y-A_(Day)3"/>
      <sheetName val="BU_Summary_Data3"/>
      <sheetName val="Process_means3"/>
      <sheetName val="Fixture_List3"/>
      <sheetName val="Customer_Part_Approval3"/>
      <sheetName val="Development_Start3"/>
      <sheetName val="Final_Production_Release3"/>
      <sheetName val="Income_Statem3"/>
      <sheetName val="Mechanical_Handle_Grained3"/>
      <sheetName val="RM_cost_Evapo_Standarti3"/>
      <sheetName val="RS_Sound_Add__Module3"/>
      <sheetName val="A3C_Data2"/>
      <sheetName val="勤務ｼﾌﾄﾍﾞｰｽ表_下期2"/>
      <sheetName val="Barcode_D&amp;F2"/>
      <sheetName val="LPIM_BLK_CALC2"/>
      <sheetName val="ASSET_PLAN2"/>
      <sheetName val="_Cycle_Times2"/>
      <sheetName val="DIE_CUT_ROLL_CALC2"/>
      <sheetName val="EFFICIENCY_VS_VOLUME2"/>
      <sheetName val="TOOL_INFO2"/>
      <sheetName val="Marea_MY2"/>
      <sheetName val="Brava-o_MY2"/>
      <sheetName val="P_TO2"/>
      <sheetName val="Part_Pictorials2"/>
      <sheetName val="cycle_time_reduction3"/>
      <sheetName val="Base_Info3"/>
      <sheetName val="TMMI_SEQUOIA_20112"/>
      <sheetName val="Issues_log2"/>
      <sheetName val="Reference_2"/>
      <sheetName val="645a_9-18_PTO_4_32"/>
      <sheetName val="Operating_Plan_Changes2"/>
      <sheetName val="costes_internos2"/>
      <sheetName val="Chart_Data_Formulas2"/>
      <sheetName val="Just_for_calculation2"/>
      <sheetName val="Données_transversales_pays2"/>
      <sheetName val="Forração_PP_DE2"/>
      <sheetName val="Parameters_SSR2"/>
      <sheetName val="HS_HB_NE_dr_12"/>
      <sheetName val="尾门板总成_2"/>
      <sheetName val="Customer_Claim_Year1"/>
      <sheetName val="C3_N_DC改造投資1"/>
      <sheetName val="Sum_Defect_OFF-LINE_GMI7001"/>
      <sheetName val="Lesson_Lern1"/>
      <sheetName val="Main_Model1"/>
      <sheetName val="DEC_EO1"/>
      <sheetName val="SWS_MSG1"/>
      <sheetName val="Drop_downs1"/>
      <sheetName val="TB_Jan-Dec961"/>
      <sheetName val="Managerial_Remuneration-Dec961"/>
      <sheetName val="---_(2)1"/>
      <sheetName val="Waterfall__0_Toolb1"/>
      <sheetName val="PO_&amp;_SA_List1"/>
      <sheetName val="Start_Here1"/>
      <sheetName val="GRN_Report_0706-_03071"/>
      <sheetName val="Sheet_4_VTL1"/>
      <sheetName val="Burden_2800"/>
      <sheetName val="GMX_002"/>
      <sheetName val="Volume_Hypothesis2"/>
      <sheetName val="Costing_Wave_2_STT"/>
      <sheetName val="BoM_(Wave_2)"/>
      <sheetName val="RBC_(RNMP-005)"/>
      <sheetName val="RNMP16_(2)"/>
      <sheetName val="NNMP-003-K2_Ph1"/>
      <sheetName val="Blocking_Project"/>
      <sheetName val="XBA_MY-19_Regulation-RNMP-016"/>
      <sheetName val="4-Series_-_Control_Model"/>
      <sheetName val="PS41_0406_KD"/>
      <sheetName val="FUEL_FILLER"/>
      <sheetName val="COVER_RL_RECLINING"/>
      <sheetName val="00_DOWNLOAD"/>
      <sheetName val="Calendar_09"/>
      <sheetName val="tesa_micro_hite"/>
      <sheetName val="Slide_core"/>
      <sheetName val="Other_lifter"/>
      <sheetName val="Tilted_lifter"/>
      <sheetName val="CASE_ASM"/>
      <sheetName val="X11C_Parts_List"/>
      <sheetName val="SCS_III"/>
      <sheetName val="Codes_-_NNA_-_04_27_01_logic"/>
      <sheetName val="BOM_Compile"/>
      <sheetName val="HKKalk280100_modifiziert"/>
      <sheetName val="R_BOM_Subs"/>
      <sheetName val="Overview_2_"/>
      <sheetName val="Dep_11-12&lt;&gt;12mth_"/>
      <sheetName val="10-1_Media"/>
      <sheetName val="Front_Row_BOM"/>
      <sheetName val="駆動_1"/>
      <sheetName val="Infl_(2)"/>
      <sheetName val="ISRDATA"/>
      <sheetName val="710TABLE"/>
      <sheetName val="fview"/>
      <sheetName val="SGM"/>
      <sheetName val="ｺｰﾄﾞ"/>
      <sheetName val="印刷不要)P3受注量元データ"/>
      <sheetName val="Tooling_breakdown4"/>
      <sheetName val="TT_(13)5"/>
      <sheetName val="VAC_BLK_CALC_5"/>
      <sheetName val="Blank_AQR_(old)5"/>
      <sheetName val="CAP_PLAN5"/>
      <sheetName val="PKG_&amp;_FRT5"/>
      <sheetName val="PROCESS_INFO5"/>
      <sheetName val="ebom_excel4"/>
      <sheetName val="qad_bom4"/>
      <sheetName val="Trim_Dev_Materials5"/>
      <sheetName val="Non_Labour_Forecast5"/>
      <sheetName val="Costed_Parts_Matrix5"/>
      <sheetName val="Engineering_Assumptions5"/>
      <sheetName val="Labour_Forecast5"/>
      <sheetName val="Default_Rates4"/>
      <sheetName val="Europe_PU-15"/>
      <sheetName val="After_Sales_Supplier_#'s4"/>
      <sheetName val="FY99_Volume4"/>
      <sheetName val="問題課題(pattern_3)4"/>
      <sheetName val="New_DYNA5"/>
      <sheetName val="Report_Key5"/>
      <sheetName val="Process_Summary5"/>
      <sheetName val="Price_J60E65"/>
      <sheetName val="JT3_0견적-구15"/>
      <sheetName val="Stock_Price4"/>
      <sheetName val="ECN-Mold_Progress4"/>
      <sheetName val="진행_DATA_(2)4"/>
      <sheetName val="Vol_&amp;_Assumpt4"/>
      <sheetName val="Ref_IMM_Sizes3"/>
      <sheetName val="Prog_INFO3"/>
      <sheetName val="IAC_Quote_Processes3"/>
      <sheetName val="Sq_Area_INPUT3"/>
      <sheetName val="Stamping_Tool_building_Hrs4"/>
      <sheetName val="Stamping_Burden4"/>
      <sheetName val="391_各4"/>
      <sheetName val="Table_Master5"/>
      <sheetName val="Roll_Out_-_Limit4"/>
      <sheetName val="LPIM_BLK_CALC3"/>
      <sheetName val="ASSET_PLAN3"/>
      <sheetName val="_Cycle_Times3"/>
      <sheetName val="DIE_CUT_ROLL_CALC3"/>
      <sheetName val="EFFICIENCY_VS_VOLUME3"/>
      <sheetName val="TOOL_INFO3"/>
      <sheetName val="contract_AGER3"/>
      <sheetName val="contract_APOR3"/>
      <sheetName val="market_AGER3"/>
      <sheetName val="market_APOR3"/>
      <sheetName val="Marea_MY3"/>
      <sheetName val="Brava-o_MY3"/>
      <sheetName val="P_TO3"/>
      <sheetName val="Part_Pictorials3"/>
      <sheetName val="EPW_06305"/>
      <sheetName val="FB_sepa_S25"/>
      <sheetName val="JCAE_Sale_Price3"/>
      <sheetName val="R_FJS_CAR_(old)3"/>
      <sheetName val="Original_ED&amp;D_summary5"/>
      <sheetName val="Japanese_Summary4"/>
      <sheetName val="HPS_Slit_Coil_(Centralia)4"/>
      <sheetName val="PN_LIST4"/>
      <sheetName val="F7_Custom_Service_Center_(CSC)4"/>
      <sheetName val="F5_E1-TEI_4"/>
      <sheetName val="F5_Specific_expenses_Vol_Drop4"/>
      <sheetName val="F5_Specific_expenses4"/>
      <sheetName val="LESCI_J774"/>
      <sheetName val="DV_Release4"/>
      <sheetName val="Read_me_first4"/>
      <sheetName val="Croisements_(Ai_-_Ej_-_Mk)_X855"/>
      <sheetName val="Total_Income_Statement5"/>
      <sheetName val="organization_data4"/>
      <sheetName val="Labor_cost4"/>
      <sheetName val="X61B_ZH2E_L1_#14"/>
      <sheetName val="SU_BOM_200712134"/>
      <sheetName val="結果一覧_ｼｰﾄ4"/>
      <sheetName val="Specific_Data4"/>
      <sheetName val="Input_Sheet4"/>
      <sheetName val="E_TOPICS4"/>
      <sheetName val="Inputs_and_Data5"/>
      <sheetName val="cycle_time_reduction4"/>
      <sheetName val="Base_Info4"/>
      <sheetName val="Plant_Data3"/>
      <sheetName val="VIM_Data4"/>
      <sheetName val="PRIX_20094"/>
      <sheetName val="Interior_Trim4"/>
      <sheetName val="Antivol_D24"/>
      <sheetName val="IVP_und_Afa3"/>
      <sheetName val="702_515_881t3"/>
      <sheetName val="Data_01014"/>
      <sheetName val="_DATA4"/>
      <sheetName val="表5-2_地区別CO2排出実績4"/>
      <sheetName val="DD96_1_184"/>
      <sheetName val="Reference_3"/>
      <sheetName val="GG_S&amp;O_List3"/>
      <sheetName val="Operating_Plan_Changes3"/>
      <sheetName val="cc_0214_23004"/>
      <sheetName val="Laser_Weld4"/>
      <sheetName val="LOAD_HOURS4"/>
      <sheetName val="Fert_ablauf4"/>
      <sheetName val="645a_9-18_PTO_4_33"/>
      <sheetName val="工程別見積り_(SP)3"/>
      <sheetName val="costes_internos3"/>
      <sheetName val="342A_Block4"/>
      <sheetName val="Ideal_Cost4"/>
      <sheetName val="Chart_Data_Formulas3"/>
      <sheetName val="Just_for_calculation3"/>
      <sheetName val="Sales_by_Customer3"/>
      <sheetName val="Forração_PP_DE3"/>
      <sheetName val="Product_Validation4"/>
      <sheetName val="Sales_price4"/>
      <sheetName val="A10_(2)4"/>
      <sheetName val="POLO_H_GP4"/>
      <sheetName val="IP2X_MCE4"/>
      <sheetName val="VW321_(Lavida_taxi)4"/>
      <sheetName val="IP24_RSB_CN4"/>
      <sheetName val="SK371_(PV20140226)降密方案4"/>
      <sheetName val="SK371_(PV20140226)_4"/>
      <sheetName val="SK371_(PV1)4"/>
      <sheetName val="KC_FOAM4"/>
      <sheetName val="B753__PV4"/>
      <sheetName val="B81C_(广州)4"/>
      <sheetName val="D2SC_PV4"/>
      <sheetName val="D2SC_DV4"/>
      <sheetName val="B753__PV_(2)4"/>
      <sheetName val="TFC_MY144"/>
      <sheetName val="ZP11_EU4"/>
      <sheetName val="SGM318_(3)4"/>
      <sheetName val="SGM318_(2)4"/>
      <sheetName val="IP21_MCE4"/>
      <sheetName val="SK253_SB(M-A_ENTRY_SB)4"/>
      <sheetName val="Model_S_FL(SK461)4"/>
      <sheetName val="LAVIDA_DERIVAT4"/>
      <sheetName val="Model_A_TAXI4"/>
      <sheetName val="SGM258_MY134"/>
      <sheetName val="New_Model_A201303044"/>
      <sheetName val="New_Model_A201209214"/>
      <sheetName val="New_Model_A4"/>
      <sheetName val="New_Model_A降密4"/>
      <sheetName val="IP22_EU&amp;UK4"/>
      <sheetName val="T4NA(2CN)_(2)4"/>
      <sheetName val="GAMMA_SUV4"/>
      <sheetName val="Model_H_GTI4"/>
      <sheetName val="New_Lavida4"/>
      <sheetName val="Model_A4"/>
      <sheetName val="IP22_CN_L-CAR4"/>
      <sheetName val="SGM201_R3_ISS4"/>
      <sheetName val="Model_S_MP124"/>
      <sheetName val="Model_F_FL4"/>
      <sheetName val="Model_H_Cross4"/>
      <sheetName val="New_Model_K4"/>
      <sheetName val="ZP11_MG4"/>
      <sheetName val="List_Data4"/>
      <sheetName val="Material_Tables4"/>
      <sheetName val="Weld_Tool4"/>
      <sheetName val="BOM_Input4"/>
      <sheetName val="Parts_List4"/>
      <sheetName val="ALL_PARTS_PRICE_LIST4"/>
      <sheetName val="Ass'y-A_(Day)4"/>
      <sheetName val="Annual_Sales3"/>
      <sheetName val="BU_Summary_Data4"/>
      <sheetName val="Exploded_End_Items3"/>
      <sheetName val="차체_품안표3"/>
      <sheetName val="CUSTOMER_(DETAIL)3"/>
      <sheetName val="Parameters_SSR3"/>
      <sheetName val="minimum_lot_size4"/>
      <sheetName val="HL_extract3"/>
      <sheetName val="CHHS_AVSS63"/>
      <sheetName val="Data_Table3"/>
      <sheetName val="4__Project_Plan3"/>
      <sheetName val="Key_Function_in_Master_FMEA3"/>
      <sheetName val="Part_by_Part4"/>
      <sheetName val="5_UPS_Data4"/>
      <sheetName val="094W原紙_3"/>
      <sheetName val="Full_list_0204253"/>
      <sheetName val="FUNCTION_CHART3"/>
      <sheetName val="Volume_Hypothesis3"/>
      <sheetName val="Process_means4"/>
      <sheetName val="Fixture_List4"/>
      <sheetName val="Sheet6_(3)3"/>
      <sheetName val="Customer_Part_Approval4"/>
      <sheetName val="Development_Start4"/>
      <sheetName val="Final_Production_Release4"/>
      <sheetName val="A3C_Data3"/>
      <sheetName val="勤務ｼﾌﾄﾍﾞｰｽ表_下期3"/>
      <sheetName val="Barcode_D&amp;F3"/>
      <sheetName val="140N_Part_Local_(SE)3"/>
      <sheetName val="part_list_C53"/>
      <sheetName val="Income_Statem4"/>
      <sheetName val="Mechanical_Handle_Grained4"/>
      <sheetName val="信息费用预算表(A4)_3"/>
      <sheetName val="01_3_28現在3"/>
      <sheetName val="Incr_Inv_Tool3"/>
      <sheetName val="Budget_base3"/>
      <sheetName val="FACT_B4"/>
      <sheetName val="Notice_Link4"/>
      <sheetName val="ALPL_0305144"/>
      <sheetName val="Format_info3"/>
      <sheetName val="contents_(English)3"/>
      <sheetName val="設変通知書_(E)3"/>
      <sheetName val="Rev_#1_&amp;_#23"/>
      <sheetName val="?d?l??_(full-SUV)3"/>
      <sheetName val="RM_cost_Evapo_Standarti4"/>
      <sheetName val="RS_Sound_Add__Module4"/>
      <sheetName val="AM_6M_943"/>
      <sheetName val="ｺｽﾄ比較_(総括)3"/>
      <sheetName val="issue_destination3"/>
      <sheetName val="PSA_T73"/>
      <sheetName val="Cómputo_B3"/>
      <sheetName val="0_Cuota3"/>
      <sheetName val="TMMI_SEQUOIA_20113"/>
      <sheetName val="Issues_log3"/>
      <sheetName val="Données_transversales_pays3"/>
      <sheetName val="HS_HB_NE_dr_13"/>
      <sheetName val="尾门板总成_3"/>
      <sheetName val="Europe_PU-16"/>
      <sheetName val="TT_(13)6"/>
      <sheetName val="New_DYNA6"/>
      <sheetName val="Report_Key6"/>
      <sheetName val="Trim_Dev_Materials6"/>
      <sheetName val="Non_Labour_Forecast6"/>
      <sheetName val="Costed_Parts_Matrix6"/>
      <sheetName val="Engineering_Assumptions6"/>
      <sheetName val="Labour_Forecast6"/>
      <sheetName val="Process_Summary6"/>
      <sheetName val="Original_ED&amp;D_summary6"/>
      <sheetName val="Laser_Weld5"/>
      <sheetName val="Price_J60E66"/>
      <sheetName val="Table_Master6"/>
      <sheetName val="JT3_0견적-구16"/>
      <sheetName val="Total_Income_Statement6"/>
      <sheetName val="Croisements_(Ai_-_Ej_-_Mk)_X856"/>
      <sheetName val="DV_Release5"/>
      <sheetName val="LOAD_HOURS5"/>
      <sheetName val="VAC_BLK_CALC_6"/>
      <sheetName val="Blank_AQR_(old)6"/>
      <sheetName val="CAP_PLAN6"/>
      <sheetName val="PKG_&amp;_FRT6"/>
      <sheetName val="PROCESS_INFO6"/>
      <sheetName val="問題課題(pattern_3)5"/>
      <sheetName val="ebom_excel5"/>
      <sheetName val="qad_bom5"/>
      <sheetName val="Default_Rates5"/>
      <sheetName val="DD96_1_185"/>
      <sheetName val="After_Sales_Supplier_#'s5"/>
      <sheetName val="FY99_Volume5"/>
      <sheetName val="Stamping_Tool_building_Hrs5"/>
      <sheetName val="Stamping_Burden5"/>
      <sheetName val="FB_sepa_S26"/>
      <sheetName val="EPW_06306"/>
      <sheetName val="cc_0214_23005"/>
      <sheetName val="Fert_ablauf5"/>
      <sheetName val="PN_LIST5"/>
      <sheetName val="F7_Custom_Service_Center_(CSC)5"/>
      <sheetName val="F5_E1-TEI_5"/>
      <sheetName val="F5_Specific_expenses_Vol_Drop5"/>
      <sheetName val="F5_Specific_expenses5"/>
      <sheetName val="HPS_Slit_Coil_(Centralia)5"/>
      <sheetName val="391_各5"/>
      <sheetName val="Product_Validation5"/>
      <sheetName val="Sales_price5"/>
      <sheetName val="A10_(2)5"/>
      <sheetName val="POLO_H_GP5"/>
      <sheetName val="IP2X_MCE5"/>
      <sheetName val="VW321_(Lavida_taxi)5"/>
      <sheetName val="IP24_RSB_CN5"/>
      <sheetName val="SK371_(PV20140226)降密方案5"/>
      <sheetName val="SK371_(PV20140226)_5"/>
      <sheetName val="SK371_(PV1)5"/>
      <sheetName val="KC_FOAM5"/>
      <sheetName val="B753__PV5"/>
      <sheetName val="B81C_(广州)5"/>
      <sheetName val="D2SC_PV5"/>
      <sheetName val="D2SC_DV5"/>
      <sheetName val="B753__PV_(2)5"/>
      <sheetName val="TFC_MY145"/>
      <sheetName val="ZP11_EU5"/>
      <sheetName val="SGM318_(3)5"/>
      <sheetName val="SGM318_(2)5"/>
      <sheetName val="IP21_MCE5"/>
      <sheetName val="SK253_SB(M-A_ENTRY_SB)5"/>
      <sheetName val="Model_S_FL(SK461)5"/>
      <sheetName val="LAVIDA_DERIVAT5"/>
      <sheetName val="Model_A_TAXI5"/>
      <sheetName val="SGM258_MY135"/>
      <sheetName val="New_Model_A201303045"/>
      <sheetName val="New_Model_A201209215"/>
      <sheetName val="New_Model_A5"/>
      <sheetName val="New_Model_A降密5"/>
      <sheetName val="IP22_EU&amp;UK5"/>
      <sheetName val="T4NA(2CN)_(2)5"/>
      <sheetName val="GAMMA_SUV5"/>
      <sheetName val="Model_H_GTI5"/>
      <sheetName val="New_Lavida5"/>
      <sheetName val="Model_A5"/>
      <sheetName val="IP22_CN_L-CAR5"/>
      <sheetName val="SGM201_R3_ISS5"/>
      <sheetName val="Model_S_MP125"/>
      <sheetName val="Model_F_FL5"/>
      <sheetName val="Model_H_Cross5"/>
      <sheetName val="New_Model_K5"/>
      <sheetName val="ZP11_MG5"/>
      <sheetName val="List_Data5"/>
      <sheetName val="BU_Summary_Data5"/>
      <sheetName val="Japanese_Summary5"/>
      <sheetName val="Antivol_D25"/>
      <sheetName val="Material_Tables5"/>
      <sheetName val="Weld_Tool5"/>
      <sheetName val="BOM_Input5"/>
      <sheetName val="Parts_List5"/>
      <sheetName val="Inputs_and_Data6"/>
      <sheetName val="Tooling_breakdown5"/>
      <sheetName val="342A_Block5"/>
      <sheetName val="LESCI_J775"/>
      <sheetName val="Read_me_first5"/>
      <sheetName val="organization_data5"/>
      <sheetName val="Labor_cost5"/>
      <sheetName val="SU_BOM_200712135"/>
      <sheetName val="Ideal_Cost5"/>
      <sheetName val="Data_01015"/>
      <sheetName val="E_TOPICS5"/>
      <sheetName val="ECN-Mold_Progress5"/>
      <sheetName val="ALL_PARTS_PRICE_LIST5"/>
      <sheetName val="_DATA5"/>
      <sheetName val="表5-2_地区別CO2排出実績5"/>
      <sheetName val="Ass'y-A_(Day)5"/>
      <sheetName val="Stock_Price5"/>
      <sheetName val="contract_AGER4"/>
      <sheetName val="contract_APOR4"/>
      <sheetName val="market_AGER4"/>
      <sheetName val="market_APOR4"/>
      <sheetName val="結果一覧_ｼｰﾄ5"/>
      <sheetName val="Process_means5"/>
      <sheetName val="Fixture_List5"/>
      <sheetName val="Sheet6_(3)4"/>
      <sheetName val="진행_DATA_(2)5"/>
      <sheetName val="Vol_&amp;_Assumpt5"/>
      <sheetName val="Roll_Out_-_Limit5"/>
      <sheetName val="Customer_Part_Approval5"/>
      <sheetName val="Development_Start5"/>
      <sheetName val="Final_Production_Release5"/>
      <sheetName val="VIM_Data5"/>
      <sheetName val="PRIX_20095"/>
      <sheetName val="Interior_Trim5"/>
      <sheetName val="minimum_lot_size5"/>
      <sheetName val="X61B_ZH2E_L1_#15"/>
      <sheetName val="Part_by_Part5"/>
      <sheetName val="JCAE_Sale_Price4"/>
      <sheetName val="R_FJS_CAR_(old)4"/>
      <sheetName val="094W原紙_4"/>
      <sheetName val="Annual_Sales4"/>
      <sheetName val="Specific_Data5"/>
      <sheetName val="Input_Sheet5"/>
      <sheetName val="Plant_Data4"/>
      <sheetName val="5_UPS_Data5"/>
      <sheetName val="A3C_Data4"/>
      <sheetName val="勤務ｼﾌﾄﾍﾞｰｽ表_下期4"/>
      <sheetName val="Barcode_D&amp;F4"/>
      <sheetName val="Key_Function_in_Master_FMEA4"/>
      <sheetName val="Ref_IMM_Sizes4"/>
      <sheetName val="Prog_INFO4"/>
      <sheetName val="IAC_Quote_Processes4"/>
      <sheetName val="Sq_Area_INPUT4"/>
      <sheetName val="LPIM_BLK_CALC4"/>
      <sheetName val="ASSET_PLAN4"/>
      <sheetName val="_Cycle_Times4"/>
      <sheetName val="DIE_CUT_ROLL_CALC4"/>
      <sheetName val="EFFICIENCY_VS_VOLUME4"/>
      <sheetName val="TOOL_INFO4"/>
      <sheetName val="Marea_MY4"/>
      <sheetName val="Brava-o_MY4"/>
      <sheetName val="P_TO4"/>
      <sheetName val="Part_Pictorials4"/>
      <sheetName val="702_515_881t4"/>
      <sheetName val="工程別見積り_(SP)4"/>
      <sheetName val="Sales_by_Customer4"/>
      <sheetName val="140N_Part_Local_(SE)4"/>
      <sheetName val="part_list_C54"/>
      <sheetName val="cycle_time_reduction5"/>
      <sheetName val="Base_Info5"/>
      <sheetName val="Data_Table4"/>
      <sheetName val="4__Project_Plan4"/>
      <sheetName val="FUNCTION_CHART4"/>
      <sheetName val="Income_Statem5"/>
      <sheetName val="Mechanical_Handle_Grained5"/>
      <sheetName val="信息费用预算表(A4)_4"/>
      <sheetName val="01_3_28現在4"/>
      <sheetName val="Incr_Inv_Tool4"/>
      <sheetName val="HL_extract4"/>
      <sheetName val="CHHS_AVSS64"/>
      <sheetName val="Budget_base4"/>
      <sheetName val="FACT_B5"/>
      <sheetName val="Notice_Link5"/>
      <sheetName val="ALPL_0305145"/>
      <sheetName val="IVP_und_Afa4"/>
      <sheetName val="Full_list_0204254"/>
      <sheetName val="Format_info4"/>
      <sheetName val="contents_(English)4"/>
      <sheetName val="設変通知書_(E)4"/>
      <sheetName val="Rev_#1_&amp;_#24"/>
      <sheetName val="?d?l??_(full-SUV)4"/>
      <sheetName val="RM_cost_Evapo_Standarti5"/>
      <sheetName val="RS_Sound_Add__Module5"/>
      <sheetName val="AM_6M_944"/>
      <sheetName val="ｺｽﾄ比較_(総括)4"/>
      <sheetName val="Reference_4"/>
      <sheetName val="645a_9-18_PTO_4_34"/>
      <sheetName val="Chart_Data_Formulas4"/>
      <sheetName val="issue_destination4"/>
      <sheetName val="PSA_T74"/>
      <sheetName val="GG_S&amp;O_List4"/>
      <sheetName val="Operating_Plan_Changes4"/>
      <sheetName val="costes_internos4"/>
      <sheetName val="Cómputo_B4"/>
      <sheetName val="0_Cuota4"/>
      <sheetName val="TMMI_SEQUOIA_20114"/>
      <sheetName val="Issues_log4"/>
      <sheetName val="Just_for_calculation4"/>
      <sheetName val="Données_transversales_pays4"/>
      <sheetName val="Forração_PP_DE4"/>
      <sheetName val="Exploded_End_Items4"/>
      <sheetName val="차체_품안표4"/>
      <sheetName val="CUSTOMER_(DETAIL)4"/>
      <sheetName val="Parameters_SSR4"/>
      <sheetName val="HS_HB_NE_dr_14"/>
      <sheetName val="尾门板总成_4"/>
      <sheetName val="Volume_Hypothesis4"/>
      <sheetName val="PN_LIST_(2)2"/>
      <sheetName val="PN_LIST_P33B2"/>
      <sheetName val="Invoice_Aging2"/>
      <sheetName val="Open_AP2"/>
      <sheetName val="００･ＤＥ_Ｍ６２2"/>
      <sheetName val="FmｸﾞﾗﾌVer_02"/>
      <sheetName val="参考_人員調査表2"/>
      <sheetName val="Poland_HL2"/>
      <sheetName val="_d_l___(full-SUV)2"/>
      <sheetName val="DEC_EO2"/>
      <sheetName val="MastPlan"/>
      <sheetName val="\\Fsnml2\bv1_2\個人フォルダー\MMルノー\担当"/>
      <sheetName val="B"/>
      <sheetName val="入力規則"/>
      <sheetName val="触らないで！"/>
      <sheetName val="VOL"/>
      <sheetName val="PS50P80"/>
      <sheetName val="ASF INVENTORY"/>
      <sheetName val="FORECAST "/>
      <sheetName val="KRISTY FINAL"/>
      <sheetName val="ADD FORECAST(NEW PRODUCTS)"/>
      <sheetName val="INTRANSIT"/>
      <sheetName val="JAN FAINAL"/>
      <sheetName val="数量詳細 "/>
      <sheetName val="マスタ"/>
      <sheetName val="ASF_INVENTORY"/>
      <sheetName val="FORECAST_"/>
      <sheetName val="KRISTY_FINAL"/>
      <sheetName val="ADD_FORECAST(NEW_PRODUCTS)"/>
      <sheetName val="JAN_FAINAL"/>
      <sheetName val="数量詳細_"/>
      <sheetName val="Balance_Sheet"/>
      <sheetName val="Fixed_Assets"/>
      <sheetName val="品目リスト"/>
      <sheetName val="接圧"/>
      <sheetName val="抵抗測定"/>
      <sheetName val="ｶﾒﾗ"/>
      <sheetName val="ﾒｲﾝ基板"/>
      <sheetName val="バス"/>
      <sheetName val="N-Value"/>
      <sheetName val="하자DB"/>
      <sheetName val="2"/>
      <sheetName val="KD율"/>
      <sheetName val="Current_CC"/>
      <sheetName val="CHECK"/>
      <sheetName val="Logistic"/>
      <sheetName val="Eq-list"/>
      <sheetName val="Layout"/>
      <sheetName val="Standardtime"/>
      <sheetName val="Referencias"/>
      <sheetName val="PT_Eng_FY-00"/>
      <sheetName val="Year_2002_IS"/>
      <sheetName val="Cost_Reduction_Programs"/>
      <sheetName val="NSR"/>
      <sheetName val="HISI_Optik"/>
      <sheetName val="COMPARISON_SHEET_(1)"/>
      <sheetName val="Staff"/>
      <sheetName val="January"/>
      <sheetName val="Consensus"/>
      <sheetName val="plant_data_-_$"/>
      <sheetName val="APPLICATION"/>
      <sheetName val="MACRS_Table"/>
      <sheetName val="W_C_"/>
      <sheetName val="2nd row JIT"/>
      <sheetName val="P1"/>
      <sheetName val="IBUSCASE"/>
      <sheetName val="qad TB"/>
      <sheetName val="ﾌｫｰﾏｯﾄ"/>
      <sheetName val="Basis"/>
      <sheetName val="Kautex 4WD St.IV P&amp;D"/>
      <sheetName val="Sachs FL WHL"/>
      <sheetName val="展開用Δ7"/>
      <sheetName val="#ofclose .xl"/>
      <sheetName val="売単価"/>
      <sheetName val="3-Etudes SCG"/>
      <sheetName val="Calcul"/>
      <sheetName val="Page 14-A"/>
      <sheetName val="Dashboard Database"/>
      <sheetName val="31.12.03"/>
      <sheetName val="CUSTOMER GROUP WISE"/>
      <sheetName val="Setup"/>
      <sheetName val="IPPM"/>
      <sheetName val="2nd_row_JIT"/>
      <sheetName val="qad_TB"/>
      <sheetName val="BOM_Compile1"/>
      <sheetName val="Kautex_4WD_St_IV_P&amp;D"/>
      <sheetName val="Sachs_FL_WHL"/>
      <sheetName val="#ofclose__xl"/>
      <sheetName val="3-Etudes_SCG"/>
      <sheetName val="Page_14-A"/>
      <sheetName val="QOS_Graph"/>
      <sheetName val="Dashboard_Database"/>
      <sheetName val="31_12_03"/>
      <sheetName val="Material prices"/>
      <sheetName val="WF"/>
      <sheetName val="2nd_row_JIT1"/>
      <sheetName val="C214_9306#251"/>
      <sheetName val="Income_Statement1"/>
      <sheetName val="10-1_Media1"/>
      <sheetName val="Front_Row_BOM1"/>
      <sheetName val="qad_TB1"/>
      <sheetName val="R_BOM_Subs1"/>
      <sheetName val="X11C_Parts_List1"/>
      <sheetName val="SCS_III1"/>
      <sheetName val="Codes_-_NNA_-_04_27_01_logic1"/>
      <sheetName val="BOM_Compile2"/>
      <sheetName val="HKKalk280100_modifiziert1"/>
      <sheetName val="Kautex_4WD_St_IV_P&amp;D1"/>
      <sheetName val="Sachs_FL_WHL1"/>
      <sheetName val="#ofclose__xl1"/>
      <sheetName val="3-Etudes_SCG1"/>
      <sheetName val="Page_14-A1"/>
      <sheetName val="QOS_Graph1"/>
      <sheetName val="Dashboard_Database1"/>
      <sheetName val="31_12_031"/>
      <sheetName val="CUSTOMER_GROUP_WISE"/>
      <sheetName val="Material_prices"/>
      <sheetName val="[48810真_xl"/>
      <sheetName val="FVMI"/>
      <sheetName val="Menu Tables and Look-ups"/>
      <sheetName val="Pigtail Termination Cap CNBU"/>
      <sheetName val="vlookup references"/>
      <sheetName val="Status"/>
      <sheetName val="BU name"/>
      <sheetName val="Process"/>
      <sheetName val="companylist"/>
      <sheetName val="Monthly Report - Author� kdifio"/>
      <sheetName val="pending"/>
      <sheetName val="project range"/>
      <sheetName val="Drop-down Menu"/>
      <sheetName val="DropDowns"/>
      <sheetName val="SAP-112-000010_6"/>
      <sheetName val="Summary by Product"/>
      <sheetName val="ﾄﾞﾛｯﾌﾟﾀﾞｳﾝLIST"/>
      <sheetName val="国内"/>
      <sheetName val="date"/>
      <sheetName val="まとめ０２（ＲＬ区分）"/>
      <sheetName val="日産均等"/>
      <sheetName val="drp down"/>
      <sheetName val="Labor cost model"/>
      <sheetName val="List option"/>
      <sheetName val="Gold finger inspection"/>
      <sheetName val="mm10"/>
      <sheetName val="改版履歴"/>
      <sheetName val="8-12"/>
      <sheetName val="1.1-1.2"/>
      <sheetName val="toyota"/>
      <sheetName val="basic data"/>
      <sheetName val="Present"/>
      <sheetName val="まとめデータ"/>
      <sheetName val="配置表"/>
      <sheetName val="계산DATA입력"/>
      <sheetName val="_48810真_xlGlcest"/>
      <sheetName val="Calculator"/>
      <sheetName val="Stamping PET"/>
      <sheetName val="Hot Stamping"/>
      <sheetName val="Press Selection"/>
      <sheetName val="Is"/>
      <sheetName val="ENG油洩れ"/>
      <sheetName val="VOL_EXC"/>
      <sheetName val="major"/>
      <sheetName val="PC一覧"/>
      <sheetName val="64164"/>
      <sheetName val="712"/>
      <sheetName val="modele"/>
      <sheetName val="29、费用比较"/>
      <sheetName val="Requirements Stocks"/>
      <sheetName val="车型毛利率变动"/>
      <sheetName val="自有"/>
      <sheetName val="series pricing"/>
      <sheetName val="626TD(COLOR)"/>
      <sheetName val="CPI"/>
      <sheetName val="明细"/>
      <sheetName val="Consol FS"/>
      <sheetName val="美日管理费用6"/>
      <sheetName val="1086090401"/>
      <sheetName val="PV6 3.5L LX5 GMX170"/>
      <sheetName val="L EQ"/>
      <sheetName val="Requirements_Stocks"/>
      <sheetName val="series_pricing"/>
      <sheetName val="Consol_FS"/>
      <sheetName val="PV6_3_5L_LX5_GMX170"/>
      <sheetName val="L_EQ"/>
      <sheetName val="Requirements_Stocks1"/>
      <sheetName val="series_pricing1"/>
      <sheetName val="Consol_FS1"/>
      <sheetName val="PV6_3_5L_LX5_GMX1701"/>
      <sheetName val="L_EQ1"/>
      <sheetName val="合并表期末数"/>
      <sheetName val="不含直接"/>
      <sheetName val="Requirements_Stocks2"/>
      <sheetName val="series_pricing2"/>
      <sheetName val="Consol_FS2"/>
      <sheetName val="PV6_3_5L_LX5_GMX1702"/>
      <sheetName val="L_EQ2"/>
      <sheetName val="数据源"/>
      <sheetName val="1)Wood Shop"/>
      <sheetName val="2)mold shop"/>
      <sheetName val="Mach Costs"/>
      <sheetName val="Mldg Resin"/>
      <sheetName val="Véhicule"/>
      <sheetName val="ESM ver2"/>
      <sheetName val="Price List"/>
      <sheetName val="Consolidated"/>
      <sheetName val="Accure"/>
      <sheetName val="STARTPAGE"/>
      <sheetName val="A1"/>
      <sheetName val="sapactivexlhiddensheet"/>
      <sheetName val="PRM"/>
      <sheetName val="LEGAL GUJ"/>
      <sheetName val="Group"/>
      <sheetName val="YQty"/>
      <sheetName val="LEGAL_GUJ"/>
      <sheetName val="TP"/>
      <sheetName val="2_대외공문2"/>
      <sheetName val="PL_BS_CF2"/>
      <sheetName val="BOM_TOP10"/>
      <sheetName val="Material_Input_Status10"/>
      <sheetName val="Vehicle_Parts_List10"/>
      <sheetName val="Kapitaleinsatz_&amp;_Umsatz10"/>
      <sheetName val="Herstellkosten_(Referenz)10"/>
      <sheetName val="Working_Capital10"/>
      <sheetName val="K440_can_wake-up_logic10"/>
      <sheetName val="Seatbelt_Guides9"/>
      <sheetName val="Stowage_Tray9"/>
      <sheetName val="Ideas_Entered9"/>
      <sheetName val="PRICE_STRAT_FOR_3F9"/>
      <sheetName val="J_or_E9"/>
      <sheetName val="New_Prices2"/>
      <sheetName val="MATRIZ_POR_AREA9"/>
      <sheetName val="full_(2)9"/>
      <sheetName val="MPL_技連9"/>
      <sheetName val="342E_BLOCK9"/>
      <sheetName val="Build_Sheets9"/>
      <sheetName val="dongia_(2)3"/>
      <sheetName val="P_2_VAR組合せ表3"/>
      <sheetName val="Plan_Sheet9"/>
      <sheetName val="Sheet1_(2)3"/>
      <sheetName val="_48810真_xl2"/>
      <sheetName val="_48810真_xls2"/>
      <sheetName val="pad_assy3"/>
      <sheetName val="Pre_3"/>
      <sheetName val="61B_(J)3"/>
      <sheetName val="X61B_(E)3"/>
      <sheetName val="Cooling_Unit2"/>
      <sheetName val="Rubriques_MC3"/>
      <sheetName val="Hyp_DDRH3"/>
      <sheetName val="A-B(exp_)3"/>
      <sheetName val="Point_22"/>
      <sheetName val="(7__FR_&amp;_RR_axle_mass)2"/>
      <sheetName val="aux_20043"/>
      <sheetName val="att_1_2_NMUK_REQUIREMENTS3"/>
      <sheetName val="Profile_EUR_OUTPUT3"/>
      <sheetName val="Profile_UK3"/>
      <sheetName val="FDR_BUDGET_2001_EISENACH3"/>
      <sheetName val="972低減_10月3"/>
      <sheetName val="RX3_CBU3"/>
      <sheetName val="{Ref}_Hitachi_report_Q-Us_3"/>
      <sheetName val="Cover_&amp;_list3"/>
      <sheetName val="P5_VC_Vehicle_Spec3"/>
      <sheetName val="MOTOc____ご__x005f_x0012___x005f_x0012_____7"/>
      <sheetName val="MOTOc_ࠀ_笰ごꒈ_x005f_x0012_ꐸ_x005f_x0012_뜝瞮__4"/>
      <sheetName val="MOTOc____ご__x005f_x0012___x005f_x0012_____8"/>
      <sheetName val="MOTOc_ࠀ笰ごꒈ_x005f_x0012_ꐸ_x005f_x0012_뜝瞮猰ごࠀ4"/>
      <sheetName val="Update_6_013"/>
      <sheetName val="欧州_構想書集約3"/>
      <sheetName val="UU1_memo3"/>
      <sheetName val="MOTOc_?_?ご?_x005f_x0012_?_x005f_x0012_??__3"/>
      <sheetName val="MOTOc_?_?ご?_x005f_x0012_?_x005f_x0012_??_?3"/>
      <sheetName val="Inv_3"/>
      <sheetName val="3_結果まとめ3"/>
      <sheetName val="WTC_BODY一覧原紙3"/>
      <sheetName val="Fuel_gauge_data_(V-up)3"/>
      <sheetName val="SPEC_NOTE_BLOCK(3)3"/>
      <sheetName val="TB_P123"/>
      <sheetName val="MOTOc____ご__x005f_x005f_x005f_x0012___x0054"/>
      <sheetName val="MOTOc_ࠀ_笰ごꒈ_x005f_x005f_x005f_x0012_ꐸ_x0054"/>
      <sheetName val="MOTOc_ࠀ笰ごꒈ_x005f_x005f_x005f_x0012_ꐸ_x005f4"/>
      <sheetName val="Pre-concept_AX02"/>
      <sheetName val="Sheet_02"/>
      <sheetName val="OPER__SPECS2"/>
      <sheetName val="RAW_MATERIAL2"/>
      <sheetName val="General_Data"/>
      <sheetName val="Package_Presentation2"/>
      <sheetName val="Business_Plan2"/>
      <sheetName val="48810真_xls2"/>
      <sheetName val="INVEST_LIST"/>
      <sheetName val="LCL_GENT0_4444,1_8JPN"/>
      <sheetName val="PCQIS_Warrty_data2"/>
      <sheetName val="Cap'l_Input2"/>
      <sheetName val="_48810真_xl__Glcest2"/>
      <sheetName val="_48810真_xls____2"/>
      <sheetName val="[48810真_xl??Glcest2"/>
      <sheetName val="[48810真_xls????2"/>
      <sheetName val="140_loabor2"/>
      <sheetName val="Sheet1_(7)2"/>
      <sheetName val="DATA_SHEET1"/>
      <sheetName val="set_date2"/>
      <sheetName val="Offshoring_MODEL"/>
      <sheetName val="Multiple_Choice_Data"/>
      <sheetName val="Program_Effort_matrix"/>
      <sheetName val="Data_Source"/>
      <sheetName val="Data_Validation"/>
      <sheetName val="Functional_Milest_#3_Checklist"/>
      <sheetName val="Input_of_fleet_retail_vol__"/>
      <sheetName val="FEP_Lookup"/>
      <sheetName val="THAI向け_INST3"/>
      <sheetName val="MEX向け_INST3"/>
      <sheetName val="MEX向け_INST_PACKING_LIST3"/>
      <sheetName val="Dﾚﾝｼﾞ_AC=ON3"/>
      <sheetName val="Forjas,_Queretaro,_Mexico3"/>
      <sheetName val="GLOBAL_POWERTRAIN2"/>
      <sheetName val="PIC_PSI2"/>
      <sheetName val="Eflex_bom2"/>
      <sheetName val="Cal_Mat_TB2"/>
      <sheetName val="Cost_20181"/>
      <sheetName val="Division__1"/>
      <sheetName val="040_適用車種コード情報2"/>
      <sheetName val="サイクル_Cell_ID2"/>
      <sheetName val="1_28_08_450pm1"/>
      <sheetName val="hvac_00_defect1"/>
      <sheetName val="Daily_1_11"/>
      <sheetName val="HE_BASE1"/>
      <sheetName val="2_????1"/>
      <sheetName val="040_削除1"/>
      <sheetName val="HEV_Price_Walk2"/>
      <sheetName val="JIT_-_130_0002"/>
      <sheetName val="R_BOM_Model2"/>
      <sheetName val="JIT_-_266_0002"/>
      <sheetName val="Model_Sum_-_130_0002"/>
      <sheetName val="xDATA_(1)2"/>
      <sheetName val="Suggest_5_Day2"/>
      <sheetName val="R50_data-Summary_inhouse_assum3"/>
      <sheetName val="Exchange_Rate3"/>
      <sheetName val="Nissan's_spec1"/>
      <sheetName val="12_Characteristic(load_deflec)1"/>
      <sheetName val="Method_of_supply_and_picking2"/>
      <sheetName val="Category_Code_1"/>
      <sheetName val="Line_Item_Detail_-_L42C091"/>
      <sheetName val="Activities_List1"/>
      <sheetName val="MONTHLY_JOB_HOUR1"/>
      <sheetName val="總檔__(2)1"/>
      <sheetName val="TPM_Sheet1"/>
      <sheetName val="GB-IC_Villingen_GG1"/>
      <sheetName val="3業務分担俵(KT4-97_61"/>
      <sheetName val="P7_Impact_Torque_CVT_2WD_WGN1"/>
      <sheetName val="P6_Impact_Torque_CVT_2WD_VAN1"/>
      <sheetName val="#0_SPEC_&lt;JPN&gt;［1］案"/>
      <sheetName val="Volume_information"/>
      <sheetName val="Drop_down_List"/>
      <sheetName val="Program_Data"/>
      <sheetName val="Representative_"/>
      <sheetName val="Exploded-FRT_DR"/>
      <sheetName val="Exploded-RR_DR"/>
      <sheetName val="Flow_Chart"/>
      <sheetName val="Single_Part"/>
      <sheetName val="Take_rate_Calc"/>
      <sheetName val="Concept_IDS"/>
      <sheetName val="Skin_Yield"/>
      <sheetName val="CP_Description"/>
      <sheetName val="CP_Instructions"/>
      <sheetName val="Injected_Parts_List"/>
      <sheetName val="Template_Log"/>
      <sheetName val="IMM_selection_table"/>
      <sheetName val="IMM_START-UP_(6)"/>
      <sheetName val="IMM_START-UP_(5)"/>
      <sheetName val="IMM_START-UP_(4)"/>
      <sheetName val="IMM_START-UP_(3)"/>
      <sheetName val="IMM_START-UP_(2)"/>
      <sheetName val="Parts_Requiring_Orders"/>
      <sheetName val="BOP_List"/>
      <sheetName val="Raw_Mat_List"/>
      <sheetName val="Inflation_per_year"/>
      <sheetName val="Current_Status"/>
      <sheetName val="TITLE_BLOCK"/>
      <sheetName val="COMPOSITION_PARTS_BLOCK"/>
      <sheetName val="Search_Conditions"/>
      <sheetName val="Lighting_OP"/>
      <sheetName val="Aftermarket_OP"/>
      <sheetName val="Motorsport_OP"/>
      <sheetName val="選択データベース"/>
      <sheetName val="構成部品表"/>
      <sheetName val="損益歴史"/>
      <sheetName val="(HIAMS)AM-HK PE Information"/>
      <sheetName val="3.４Ｒ損益"/>
      <sheetName val="制御"/>
      <sheetName val="Man_power2"/>
      <sheetName val="CBD_Kolben2"/>
      <sheetName val="wip-Dec_2"/>
      <sheetName val="PL_BS_CF3"/>
      <sheetName val="Man_power3"/>
      <sheetName val="New_Prices3"/>
      <sheetName val="CBD_Kolben3"/>
      <sheetName val="wip-Dec_3"/>
      <sheetName val="PL_BS_CF4"/>
      <sheetName val="Man_power4"/>
      <sheetName val="New_Prices4"/>
      <sheetName val="CBD_Kolben4"/>
      <sheetName val="wip-Dec_4"/>
      <sheetName val="Cómputo_B5"/>
      <sheetName val="PL_BS_CF5"/>
      <sheetName val="Man_power5"/>
      <sheetName val="New_Prices5"/>
      <sheetName val="CBD_Kolben5"/>
      <sheetName val="wip-Dec_5"/>
      <sheetName val="Cómputo_B6"/>
      <sheetName val="PL_BS_CF6"/>
      <sheetName val="Man_power6"/>
      <sheetName val="New_Prices6"/>
      <sheetName val="CBD_Kolben6"/>
      <sheetName val="HPS_Slit_Coil_(Centralia)6"/>
      <sheetName val="wip-Dec_6"/>
      <sheetName val="Cómputo_B7"/>
      <sheetName val="PL_BS_CF7"/>
      <sheetName val="Man_power7"/>
      <sheetName val="New_Prices7"/>
      <sheetName val="CBD_Kolben7"/>
      <sheetName val="HPS_Slit_Coil_(Centralia)7"/>
      <sheetName val="wip-Dec_7"/>
      <sheetName val="99-2000"/>
      <sheetName val="Cómputo_B8"/>
      <sheetName val="PL_BS_CF8"/>
      <sheetName val="Man_power8"/>
      <sheetName val="New_Prices8"/>
      <sheetName val="CBD_Kolben8"/>
      <sheetName val="HPS_Slit_Coil_(Centralia)8"/>
      <sheetName val="wip-Dec_8"/>
      <sheetName val="Cómputo_B9"/>
      <sheetName val="PL_BS_CF9"/>
      <sheetName val="BOM_TOP11"/>
      <sheetName val="Material_Input_Status11"/>
      <sheetName val="Vehicle_Parts_List11"/>
      <sheetName val="Seatbelt_Guides10"/>
      <sheetName val="Stowage_Tray10"/>
      <sheetName val="Ideas_Entered10"/>
      <sheetName val="PRICE_STRAT_FOR_3F10"/>
      <sheetName val="J_or_E10"/>
      <sheetName val="Man_power9"/>
      <sheetName val="New_Prices9"/>
      <sheetName val="CBD_Kolben9"/>
      <sheetName val="HPS_Slit_Coil_(Centralia)9"/>
      <sheetName val="wip-Dec_9"/>
      <sheetName val="Cómputo_B10"/>
      <sheetName val="PL_BS_CF10"/>
      <sheetName val="BOM_TOP12"/>
      <sheetName val="Material_Input_Status12"/>
      <sheetName val="Vehicle_Parts_List12"/>
      <sheetName val="Kapitaleinsatz_&amp;_Umsatz11"/>
      <sheetName val="Herstellkosten_(Referenz)11"/>
      <sheetName val="Working_Capital11"/>
      <sheetName val="K440_can_wake-up_logic11"/>
      <sheetName val="Seatbelt_Guides11"/>
      <sheetName val="Stowage_Tray11"/>
      <sheetName val="Ideas_Entered11"/>
      <sheetName val="PRICE_STRAT_FOR_3F11"/>
      <sheetName val="J_or_E11"/>
      <sheetName val="Man_power10"/>
      <sheetName val="New_Prices10"/>
      <sheetName val="CBD_Kolben10"/>
      <sheetName val="HPS_Slit_Coil_(Centralia)10"/>
      <sheetName val="wip-Dec_10"/>
      <sheetName val="Balance_Sheet1"/>
      <sheetName val="Fixed_Assets1"/>
      <sheetName val="Burden_28001"/>
      <sheetName val="General_Data1"/>
      <sheetName val="INVEST_LIST1"/>
      <sheetName val="LCL_GENT0_4444,1_8JPN1"/>
      <sheetName val="Costing_Wave_2_STT1"/>
      <sheetName val="BoM_(Wave_2)1"/>
      <sheetName val="Sub-commodity_List1"/>
      <sheetName val="Offshoring_MODEL1"/>
      <sheetName val="Multiple_Choice_Data1"/>
      <sheetName val="Program_Effort_matrix1"/>
      <sheetName val="Data_Source1"/>
      <sheetName val="Data_Validation1"/>
      <sheetName val="GMX_0021"/>
      <sheetName val="Functional_Milest_#3_Checklist1"/>
      <sheetName val="Input_of_fleet_retail_vol__1"/>
      <sheetName val="FEP_Lookup1"/>
      <sheetName val="Cómputo_B11"/>
      <sheetName val="PL_BS_CF11"/>
      <sheetName val="BOM_TOP13"/>
      <sheetName val="Material_Input_Status13"/>
      <sheetName val="Vehicle_Parts_List13"/>
      <sheetName val="Kapitaleinsatz_&amp;_Umsatz12"/>
      <sheetName val="Herstellkosten_(Referenz)12"/>
      <sheetName val="Working_Capital12"/>
      <sheetName val="K440_can_wake-up_logic12"/>
      <sheetName val="Seatbelt_Guides12"/>
      <sheetName val="Stowage_Tray12"/>
      <sheetName val="Ideas_Entered12"/>
      <sheetName val="PRICE_STRAT_FOR_3F12"/>
      <sheetName val="J_or_E12"/>
      <sheetName val="Man_power11"/>
      <sheetName val="New_Prices11"/>
      <sheetName val="CBD_Kolben11"/>
      <sheetName val="HPS_Slit_Coil_(Centralia)11"/>
      <sheetName val="wip-Dec_11"/>
      <sheetName val="Front_CTH2"/>
      <sheetName val="Rear_CTH2"/>
      <sheetName val="Front_LTH2"/>
      <sheetName val="Rear_LTH2"/>
      <sheetName val="B-Car_Rates2"/>
      <sheetName val="Inflation_&amp;_Exchange2"/>
      <sheetName val="Component_Detail2"/>
      <sheetName val="R_Specific_request_2"/>
      <sheetName val="Balance_Sheet2"/>
      <sheetName val="Fixed_Assets2"/>
      <sheetName val="TB_Jan-Dec962"/>
      <sheetName val="Managerial_Remuneration-Dec962"/>
      <sheetName val="---_(2)2"/>
      <sheetName val="PO_&amp;_SA_List2"/>
      <sheetName val="Start_Here2"/>
      <sheetName val="GRN_Report_0706-_03072"/>
      <sheetName val="Waterfall__0_Toolb2"/>
      <sheetName val="Pre-concept_AX03"/>
      <sheetName val="Sheet_4_VTL2"/>
      <sheetName val="Burden_28002"/>
      <sheetName val="General_Data2"/>
      <sheetName val="INVEST_LIST2"/>
      <sheetName val="LCL_GENT0_4444,1_8JPN2"/>
      <sheetName val="C214_9306#252"/>
      <sheetName val="Costing_Wave_2_STT2"/>
      <sheetName val="BoM_(Wave_2)2"/>
      <sheetName val="Sub-commodity_List2"/>
      <sheetName val="DATA_SHEET2"/>
      <sheetName val="QOS_Graph2"/>
      <sheetName val="Offshoring_MODEL2"/>
      <sheetName val="Multiple_Choice_Data2"/>
      <sheetName val="Program_Effort_matrix2"/>
      <sheetName val="Data_Source2"/>
      <sheetName val="Data_Validation2"/>
      <sheetName val="GMX_0022"/>
      <sheetName val="Functional_Milest_#3_Checklist2"/>
      <sheetName val="Input_of_fleet_retail_vol__2"/>
      <sheetName val="FEP_Lookup2"/>
      <sheetName val="Cómputo_B12"/>
      <sheetName val="PL_BS_CF12"/>
      <sheetName val="BOM_TOP14"/>
      <sheetName val="Material_Input_Status14"/>
      <sheetName val="Vehicle_Parts_List14"/>
      <sheetName val="Kapitaleinsatz_&amp;_Umsatz13"/>
      <sheetName val="Herstellkosten_(Referenz)13"/>
      <sheetName val="Working_Capital13"/>
      <sheetName val="K440_can_wake-up_logic13"/>
      <sheetName val="Seatbelt_Guides13"/>
      <sheetName val="Stowage_Tray13"/>
      <sheetName val="Ideas_Entered13"/>
      <sheetName val="PRICE_STRAT_FOR_3F13"/>
      <sheetName val="J_or_E13"/>
      <sheetName val="Man_power12"/>
      <sheetName val="New_Prices12"/>
      <sheetName val="CBD_Kolben12"/>
      <sheetName val="HPS_Slit_Coil_(Centralia)12"/>
      <sheetName val="wip-Dec_12"/>
      <sheetName val="Front_CTH3"/>
      <sheetName val="Rear_CTH3"/>
      <sheetName val="Front_LTH3"/>
      <sheetName val="Rear_LTH3"/>
      <sheetName val="2_대외공문3"/>
      <sheetName val="B-Car_Rates3"/>
      <sheetName val="Inflation_&amp;_Exchange3"/>
      <sheetName val="Component_Detail3"/>
      <sheetName val="PN_LIST_(2)3"/>
      <sheetName val="PN_LIST_P33B3"/>
      <sheetName val="_48810真_xl3"/>
      <sheetName val="_48810真_xls3"/>
      <sheetName val="R_Specific_request_3"/>
      <sheetName val="Invoice_Aging3"/>
      <sheetName val="Open_AP3"/>
      <sheetName val="００･ＤＥ_Ｍ６２3"/>
      <sheetName val="FmｸﾞﾗﾌVer_03"/>
      <sheetName val="参考_人員調査表3"/>
      <sheetName val="Poland_HL3"/>
      <sheetName val="Cooling_Unit3"/>
      <sheetName val="_d_l___(full-SUV)3"/>
      <sheetName val="Point_23"/>
      <sheetName val="(7__FR_&amp;_RR_axle_mass)3"/>
      <sheetName val="Balance_Sheet3"/>
      <sheetName val="Fixed_Assets3"/>
      <sheetName val="TB_Jan-Dec963"/>
      <sheetName val="Managerial_Remuneration-Dec963"/>
      <sheetName val="---_(2)3"/>
      <sheetName val="PO_&amp;_SA_List3"/>
      <sheetName val="Start_Here3"/>
      <sheetName val="GRN_Report_0706-_03073"/>
      <sheetName val="Waterfall__0_Toolb3"/>
      <sheetName val="Pre-concept_AX04"/>
      <sheetName val="Sheet_03"/>
      <sheetName val="Sheet_4_VTL3"/>
      <sheetName val="OPER__SPECS3"/>
      <sheetName val="RAW_MATERIAL3"/>
      <sheetName val="Burden_28003"/>
      <sheetName val="General_Data3"/>
      <sheetName val="Package_Presentation3"/>
      <sheetName val="Business_Plan3"/>
      <sheetName val="48810真_xls3"/>
      <sheetName val="INVEST_LIST3"/>
      <sheetName val="LCL_GENT0_4444,1_8JPN3"/>
      <sheetName val="C214_9306#253"/>
      <sheetName val="PCQIS_Warrty_data3"/>
      <sheetName val="Costing_Wave_2_STT3"/>
      <sheetName val="BoM_(Wave_2)3"/>
      <sheetName val="Sub-commodity_List3"/>
      <sheetName val="Cap'l_Input3"/>
      <sheetName val="_48810真_xl__Glcest3"/>
      <sheetName val="_48810真_xls____3"/>
      <sheetName val="[48810真_xl??Glcest3"/>
      <sheetName val="[48810真_xls????3"/>
      <sheetName val="140_loabor3"/>
      <sheetName val="Sheet1_(7)3"/>
      <sheetName val="DATA_SHEET3"/>
      <sheetName val="set_date3"/>
      <sheetName val="QOS_Graph3"/>
      <sheetName val="Offshoring_MODEL3"/>
      <sheetName val="Multiple_Choice_Data3"/>
      <sheetName val="Program_Effort_matrix3"/>
      <sheetName val="Data_Source3"/>
      <sheetName val="Data_Validation3"/>
      <sheetName val="GMX_0023"/>
      <sheetName val="Functional_Milest_#3_Checklist3"/>
      <sheetName val="Input_of_fleet_retail_vol__3"/>
      <sheetName val="FEP_Lookup3"/>
      <sheetName val="Cómputo_B13"/>
      <sheetName val="PL_BS_CF13"/>
      <sheetName val="BOM_TOP15"/>
      <sheetName val="Material_Input_Status15"/>
      <sheetName val="Vehicle_Parts_List15"/>
      <sheetName val="Kapitaleinsatz_&amp;_Umsatz14"/>
      <sheetName val="Herstellkosten_(Referenz)14"/>
      <sheetName val="Working_Capital14"/>
      <sheetName val="K440_can_wake-up_logic14"/>
      <sheetName val="Seatbelt_Guides14"/>
      <sheetName val="Stowage_Tray14"/>
      <sheetName val="Ideas_Entered14"/>
      <sheetName val="PRICE_STRAT_FOR_3F14"/>
      <sheetName val="J_or_E14"/>
      <sheetName val="Man_power13"/>
      <sheetName val="New_Prices13"/>
      <sheetName val="CBD_Kolben13"/>
      <sheetName val="HPS_Slit_Coil_(Centralia)13"/>
      <sheetName val="wip-Dec_13"/>
      <sheetName val="Front_CTH4"/>
      <sheetName val="Rear_CTH4"/>
      <sheetName val="Front_LTH4"/>
      <sheetName val="Rear_LTH4"/>
      <sheetName val="2_대외공문4"/>
      <sheetName val="B-Car_Rates4"/>
      <sheetName val="Inflation_&amp;_Exchange4"/>
      <sheetName val="dongia_(2)4"/>
      <sheetName val="P_2_VAR組合せ表4"/>
      <sheetName val="702_515_881t5"/>
      <sheetName val="Ref_IMM_Sizes5"/>
      <sheetName val="Prog_INFO5"/>
      <sheetName val="Component_Detail4"/>
      <sheetName val="PN_LIST_(2)4"/>
      <sheetName val="PN_LIST_P33B4"/>
      <sheetName val="Sheet1_(2)4"/>
      <sheetName val="IVP_und_Afa5"/>
      <sheetName val="_48810真_xl4"/>
      <sheetName val="_48810真_xls4"/>
      <sheetName val="R_Specific_request_4"/>
      <sheetName val="pad_assy4"/>
      <sheetName val="Pre_4"/>
      <sheetName val="IAC_Quote_Processes5"/>
      <sheetName val="Sq_Area_INPUT5"/>
      <sheetName val="LPIM_BLK_CALC5"/>
      <sheetName val="ASSET_PLAN5"/>
      <sheetName val="_Cycle_Times5"/>
      <sheetName val="DIE_CUT_ROLL_CALC5"/>
      <sheetName val="EFFICIENCY_VS_VOLUME5"/>
      <sheetName val="TOOL_INFO5"/>
      <sheetName val="contract_AGER5"/>
      <sheetName val="contract_APOR5"/>
      <sheetName val="market_AGER5"/>
      <sheetName val="market_APOR5"/>
      <sheetName val="Marea_MY5"/>
      <sheetName val="Brava-o_MY5"/>
      <sheetName val="P_TO5"/>
      <sheetName val="Part_Pictorials5"/>
      <sheetName val="JCAE_Sale_Price5"/>
      <sheetName val="R_FJS_CAR_(old)5"/>
      <sheetName val="Reference_5"/>
      <sheetName val="645a_9-18_PTO_4_35"/>
      <sheetName val="GG_S&amp;O_List5"/>
      <sheetName val="Operating_Plan_Changes5"/>
      <sheetName val="Invoice_Aging4"/>
      <sheetName val="Open_AP4"/>
      <sheetName val="００･ＤＥ_Ｍ６２4"/>
      <sheetName val="FmｸﾞﾗﾌVer_04"/>
      <sheetName val="参考_人員調査表4"/>
      <sheetName val="Poland_HL4"/>
      <sheetName val="61B_(J)4"/>
      <sheetName val="X61B_(E)4"/>
      <sheetName val="Cooling_Unit4"/>
      <sheetName val="Rubriques_MC4"/>
      <sheetName val="Hyp_DDRH4"/>
      <sheetName val="A-B(exp_)4"/>
      <sheetName val="_d_l___(full-SUV)4"/>
      <sheetName val="Point_24"/>
      <sheetName val="(7__FR_&amp;_RR_axle_mass)4"/>
      <sheetName val="차체_품안표5"/>
      <sheetName val="CUSTOMER_(DETAIL)5"/>
      <sheetName val="尾门板总成_5"/>
      <sheetName val="Exploded_End_Items5"/>
      <sheetName val="Parameters_SSR5"/>
      <sheetName val="Balance_Sheet4"/>
      <sheetName val="Fixed_Assets4"/>
      <sheetName val="TB_Jan-Dec964"/>
      <sheetName val="Managerial_Remuneration-Dec964"/>
      <sheetName val="---_(2)4"/>
      <sheetName val="PO_&amp;_SA_List4"/>
      <sheetName val="Start_Here4"/>
      <sheetName val="GRN_Report_0706-_03074"/>
      <sheetName val="Waterfall__0_Toolb4"/>
      <sheetName val="Pre-concept_AX05"/>
      <sheetName val="Sheet_04"/>
      <sheetName val="Sheet_4_VTL4"/>
      <sheetName val="OPER__SPECS4"/>
      <sheetName val="RAW_MATERIAL4"/>
      <sheetName val="Burden_28004"/>
      <sheetName val="General_Data4"/>
      <sheetName val="Package_Presentation4"/>
      <sheetName val="Business_Plan4"/>
      <sheetName val="48810真_xls4"/>
      <sheetName val="INVEST_LIST4"/>
      <sheetName val="LCL_GENT0_4444,1_8JPN4"/>
      <sheetName val="C214_9306#254"/>
      <sheetName val="PCQIS_Warrty_data4"/>
      <sheetName val="Costing_Wave_2_STT4"/>
      <sheetName val="BoM_(Wave_2)4"/>
      <sheetName val="Sub-commodity_List4"/>
      <sheetName val="Cap'l_Input4"/>
      <sheetName val="_48810真_xl__Glcest4"/>
      <sheetName val="_48810真_xls____4"/>
      <sheetName val="[48810真_xl??Glcest4"/>
      <sheetName val="[48810真_xls????4"/>
      <sheetName val="140_loabor4"/>
      <sheetName val="Sheet1_(7)4"/>
      <sheetName val="DATA_SHEET4"/>
      <sheetName val="set_date4"/>
      <sheetName val="QOS_Graph4"/>
      <sheetName val="Offshoring_MODEL4"/>
      <sheetName val="Multiple_Choice_Data4"/>
      <sheetName val="Program_Effort_matrix4"/>
      <sheetName val="Data_Source4"/>
      <sheetName val="Data_Validation4"/>
      <sheetName val="GMX_0024"/>
      <sheetName val="Functional_Milest_#3_Checklist4"/>
      <sheetName val="Input_of_fleet_retail_vol__4"/>
      <sheetName val="FEP_Lookup4"/>
      <sheetName val="FDR_BUDGET_2001_EISENACH4"/>
      <sheetName val="Cómputo_B14"/>
      <sheetName val="PL_BS_CF14"/>
      <sheetName val="BOM_TOP16"/>
      <sheetName val="Material_Input_Status16"/>
      <sheetName val="Vehicle_Parts_List16"/>
      <sheetName val="Kapitaleinsatz_&amp;_Umsatz15"/>
      <sheetName val="Herstellkosten_(Referenz)15"/>
      <sheetName val="Working_Capital15"/>
      <sheetName val="K440_can_wake-up_logic15"/>
      <sheetName val="Seatbelt_Guides15"/>
      <sheetName val="Stowage_Tray15"/>
      <sheetName val="Ideas_Entered15"/>
      <sheetName val="PRICE_STRAT_FOR_3F15"/>
      <sheetName val="J_or_E15"/>
      <sheetName val="Man_power14"/>
      <sheetName val="New_Prices14"/>
      <sheetName val="CBD_Kolben14"/>
      <sheetName val="HPS_Slit_Coil_(Centralia)14"/>
      <sheetName val="wip-Dec_14"/>
      <sheetName val="Front_CTH5"/>
      <sheetName val="Rear_CTH5"/>
      <sheetName val="Front_LTH5"/>
      <sheetName val="Rear_LTH5"/>
      <sheetName val="Antivol_D26"/>
      <sheetName val="2_대외공문5"/>
      <sheetName val="B-Car_Rates5"/>
      <sheetName val="Inflation_&amp;_Exchange5"/>
      <sheetName val="PN_LIST6"/>
      <sheetName val="F7_Custom_Service_Center_(CSC)6"/>
      <sheetName val="F5_E1-TEI_6"/>
      <sheetName val="F5_Specific_expenses_Vol_Drop6"/>
      <sheetName val="F5_Specific_expenses6"/>
      <sheetName val="dongia_(2)5"/>
      <sheetName val="342A_Block6"/>
      <sheetName val="P_2_VAR組合せ表5"/>
      <sheetName val="問題課題(pattern_3)6"/>
      <sheetName val="Stamping_Tool_building_Hrs6"/>
      <sheetName val="Stamping_Burden6"/>
      <sheetName val="TT_(13)7"/>
      <sheetName val="New_DYNA7"/>
      <sheetName val="Table_Master7"/>
      <sheetName val="LESCI_J776"/>
      <sheetName val="391_各6"/>
      <sheetName val="DV_Release6"/>
      <sheetName val="Read_me_first6"/>
      <sheetName val="ebom_excel6"/>
      <sheetName val="qad_bom6"/>
      <sheetName val="Trim_Dev_Materials7"/>
      <sheetName val="Non_Labour_Forecast7"/>
      <sheetName val="Costed_Parts_Matrix7"/>
      <sheetName val="Engineering_Assumptions7"/>
      <sheetName val="Labour_Forecast7"/>
      <sheetName val="Default_Rates6"/>
      <sheetName val="After_Sales_Supplier_#'s6"/>
      <sheetName val="FY99_Volume6"/>
      <sheetName val="Japanese_Summary6"/>
      <sheetName val="VAC_BLK_CALC_7"/>
      <sheetName val="Blank_AQR_(old)7"/>
      <sheetName val="CAP_PLAN7"/>
      <sheetName val="PKG_&amp;_FRT7"/>
      <sheetName val="PROCESS_INFO7"/>
      <sheetName val="EPW_06307"/>
      <sheetName val="Process_Summary7"/>
      <sheetName val="Europe_PU-17"/>
      <sheetName val="FB_sepa_S27"/>
      <sheetName val="Report_Key7"/>
      <sheetName val="Original_ED&amp;D_summary7"/>
      <sheetName val="E_TOPICS6"/>
      <sheetName val="Data_01016"/>
      <sheetName val="JT3_0견적-구17"/>
      <sheetName val="DD96_1_186"/>
      <sheetName val="Croisements_(Ai_-_Ej_-_Mk)_X857"/>
      <sheetName val="organization_data6"/>
      <sheetName val="Labor_cost6"/>
      <sheetName val="SU_BOM_200712136"/>
      <sheetName val="Total_Income_Statement7"/>
      <sheetName val="Price_J60E67"/>
      <sheetName val="Tooling_breakdown6"/>
      <sheetName val="Inputs_and_Data7"/>
      <sheetName val="Ideal_Cost6"/>
      <sheetName val="minimum_lot_size6"/>
      <sheetName val="Interior_Trim6"/>
      <sheetName val="VIM_Data6"/>
      <sheetName val="PRIX_20096"/>
      <sheetName val="Fert_ablauf6"/>
      <sheetName val="702_515_881t6"/>
      <sheetName val="cc_0214_23006"/>
      <sheetName val="_DATA6"/>
      <sheetName val="表5-2_地区別CO2排出実績6"/>
      <sheetName val="ECN-Mold_Progress6"/>
      <sheetName val="HL_extract5"/>
      <sheetName val="CHHS_AVSS65"/>
      <sheetName val="Data_Table5"/>
      <sheetName val="4__Project_Plan5"/>
      <sheetName val="Laser_Weld6"/>
      <sheetName val="LOAD_HOURS6"/>
      <sheetName val="Stock_Price6"/>
      <sheetName val="진행_DATA_(2)6"/>
      <sheetName val="Vol_&amp;_Assumpt6"/>
      <sheetName val="Ref_IMM_Sizes6"/>
      <sheetName val="Prog_INFO6"/>
      <sheetName val="工程別見積り_(SP)5"/>
      <sheetName val="X61B_ZH2E_L1_#16"/>
      <sheetName val="結果一覧_ｼｰﾄ6"/>
      <sheetName val="Material_Tables6"/>
      <sheetName val="Weld_Tool6"/>
      <sheetName val="BOM_Input6"/>
      <sheetName val="Parts_List6"/>
      <sheetName val="Sales_price6"/>
      <sheetName val="A10_(2)6"/>
      <sheetName val="POLO_H_GP6"/>
      <sheetName val="IP2X_MCE6"/>
      <sheetName val="VW321_(Lavida_taxi)6"/>
      <sheetName val="IP24_RSB_CN6"/>
      <sheetName val="SK371_(PV20140226)降密方案6"/>
      <sheetName val="SK371_(PV20140226)_6"/>
      <sheetName val="SK371_(PV1)6"/>
      <sheetName val="KC_FOAM6"/>
      <sheetName val="B753__PV6"/>
      <sheetName val="B81C_(广州)6"/>
      <sheetName val="D2SC_PV6"/>
      <sheetName val="D2SC_DV6"/>
      <sheetName val="B753__PV_(2)6"/>
      <sheetName val="TFC_MY146"/>
      <sheetName val="ZP11_EU6"/>
      <sheetName val="SGM318_(3)6"/>
      <sheetName val="SGM318_(2)6"/>
      <sheetName val="IP21_MCE6"/>
      <sheetName val="SK253_SB(M-A_ENTRY_SB)6"/>
      <sheetName val="Model_S_FL(SK461)6"/>
      <sheetName val="LAVIDA_DERIVAT6"/>
      <sheetName val="Model_A_TAXI6"/>
      <sheetName val="SGM258_MY136"/>
      <sheetName val="New_Model_A201303046"/>
      <sheetName val="New_Model_A201209216"/>
      <sheetName val="New_Model_A6"/>
      <sheetName val="New_Model_A降密6"/>
      <sheetName val="IP22_EU&amp;UK6"/>
      <sheetName val="T4NA(2CN)_(2)6"/>
      <sheetName val="GAMMA_SUV6"/>
      <sheetName val="Model_H_GTI6"/>
      <sheetName val="New_Lavida6"/>
      <sheetName val="Model_A6"/>
      <sheetName val="IP22_CN_L-CAR6"/>
      <sheetName val="SGM201_R3_ISS6"/>
      <sheetName val="Model_S_MP126"/>
      <sheetName val="Model_F_FL6"/>
      <sheetName val="Model_H_Cross6"/>
      <sheetName val="New_Model_K6"/>
      <sheetName val="ZP11_MG6"/>
      <sheetName val="Product_Validation6"/>
      <sheetName val="Part_by_Part6"/>
      <sheetName val="5_UPS_Data6"/>
      <sheetName val="Roll_Out_-_Limit6"/>
      <sheetName val="Component_Detail5"/>
      <sheetName val="Specific_Data6"/>
      <sheetName val="Input_Sheet6"/>
      <sheetName val="Plant_Data5"/>
      <sheetName val="List_Data6"/>
      <sheetName val="Key_Function_in_Master_FMEA5"/>
      <sheetName val="Sales_by_Customer5"/>
      <sheetName val="PN_LIST_(2)5"/>
      <sheetName val="PN_LIST_P33B5"/>
      <sheetName val="ALL_PARTS_PRICE_LIST6"/>
      <sheetName val="Ass'y-A_(Day)6"/>
      <sheetName val="094W原紙_5"/>
      <sheetName val="Annual_Sales5"/>
      <sheetName val="BU_Summary_Data6"/>
      <sheetName val="Sheet1_(2)5"/>
      <sheetName val="IVP_und_Afa6"/>
      <sheetName val="Full_list_0204255"/>
      <sheetName val="FUNCTION_CHART5"/>
      <sheetName val="RM_cost_Evapo_Standarti6"/>
      <sheetName val="RS_Sound_Add__Module6"/>
      <sheetName val="TMMI_SEQUOIA_20115"/>
      <sheetName val="Issues_log5"/>
      <sheetName val="Format_info5"/>
      <sheetName val="_48810真_xl5"/>
      <sheetName val="_48810真_xls5"/>
      <sheetName val="R_Specific_request_5"/>
      <sheetName val="pad_assy5"/>
      <sheetName val="Pre_5"/>
      <sheetName val="FACT_B6"/>
      <sheetName val="Notice_Link6"/>
      <sheetName val="ALPL_0305146"/>
      <sheetName val="?d?l??_(full-SUV)5"/>
      <sheetName val="cycle_time_reduction6"/>
      <sheetName val="Base_Info6"/>
      <sheetName val="0_Cuota5"/>
      <sheetName val="Income_Statem6"/>
      <sheetName val="Mechanical_Handle_Grained6"/>
      <sheetName val="信息费用预算表(A4)_5"/>
      <sheetName val="IAC_Quote_Processes6"/>
      <sheetName val="Sq_Area_INPUT6"/>
      <sheetName val="LPIM_BLK_CALC6"/>
      <sheetName val="ASSET_PLAN6"/>
      <sheetName val="_Cycle_Times6"/>
      <sheetName val="DIE_CUT_ROLL_CALC6"/>
      <sheetName val="EFFICIENCY_VS_VOLUME6"/>
      <sheetName val="TOOL_INFO6"/>
      <sheetName val="contract_AGER6"/>
      <sheetName val="contract_APOR6"/>
      <sheetName val="market_AGER6"/>
      <sheetName val="market_APOR6"/>
      <sheetName val="Marea_MY6"/>
      <sheetName val="Brava-o_MY6"/>
      <sheetName val="P_TO6"/>
      <sheetName val="Part_Pictorials6"/>
      <sheetName val="JCAE_Sale_Price6"/>
      <sheetName val="R_FJS_CAR_(old)6"/>
      <sheetName val="Reference_6"/>
      <sheetName val="645a_9-18_PTO_4_36"/>
      <sheetName val="GG_S&amp;O_List6"/>
      <sheetName val="Operating_Plan_Changes6"/>
      <sheetName val="costes_internos5"/>
      <sheetName val="Process_means6"/>
      <sheetName val="Fixture_List6"/>
      <sheetName val="Sheet6_(3)5"/>
      <sheetName val="Customer_Part_Approval6"/>
      <sheetName val="Development_Start6"/>
      <sheetName val="Final_Production_Release6"/>
      <sheetName val="01_3_28現在5"/>
      <sheetName val="Incr_Inv_Tool5"/>
      <sheetName val="Budget_base5"/>
      <sheetName val="contents_(English)5"/>
      <sheetName val="設変通知書_(E)5"/>
      <sheetName val="Rev_#1_&amp;_#25"/>
      <sheetName val="AM_6M_945"/>
      <sheetName val="ｺｽﾄ比較_(総括)5"/>
      <sheetName val="part_list_C55"/>
      <sheetName val="140N_Part_Local_(SE)5"/>
      <sheetName val="issue_destination5"/>
      <sheetName val="A3C_Data5"/>
      <sheetName val="勤務ｼﾌﾄﾍﾞｰｽ表_下期5"/>
      <sheetName val="Barcode_D&amp;F5"/>
      <sheetName val="PSA_T75"/>
      <sheetName val="Invoice_Aging5"/>
      <sheetName val="Open_AP5"/>
      <sheetName val="００･ＤＥ_Ｍ６２5"/>
      <sheetName val="FmｸﾞﾗﾌVer_05"/>
      <sheetName val="参考_人員調査表5"/>
      <sheetName val="Poland_HL5"/>
      <sheetName val="61B_(J)5"/>
      <sheetName val="X61B_(E)5"/>
      <sheetName val="Cooling_Unit5"/>
      <sheetName val="Rubriques_MC5"/>
      <sheetName val="Hyp_DDRH5"/>
      <sheetName val="A-B(exp_)5"/>
      <sheetName val="_d_l___(full-SUV)5"/>
      <sheetName val="Chart_Data_Formulas5"/>
      <sheetName val="Just_for_calculation5"/>
      <sheetName val="Point_25"/>
      <sheetName val="(7__FR_&amp;_RR_axle_mass)5"/>
      <sheetName val="차체_품안표6"/>
      <sheetName val="CUSTOMER_(DETAIL)6"/>
      <sheetName val="尾门板总成_6"/>
      <sheetName val="Exploded_End_Items6"/>
      <sheetName val="Parameters_SSR6"/>
      <sheetName val="Balance_Sheet5"/>
      <sheetName val="Fixed_Assets5"/>
      <sheetName val="TB_Jan-Dec965"/>
      <sheetName val="Managerial_Remuneration-Dec965"/>
      <sheetName val="---_(2)5"/>
      <sheetName val="PO_&amp;_SA_List5"/>
      <sheetName val="Start_Here5"/>
      <sheetName val="GRN_Report_0706-_03075"/>
      <sheetName val="Waterfall__0_Toolb5"/>
      <sheetName val="Pre-concept_AX06"/>
      <sheetName val="Sheet_05"/>
      <sheetName val="Sheet_4_VTL5"/>
      <sheetName val="OPER__SPECS5"/>
      <sheetName val="RAW_MATERIAL5"/>
      <sheetName val="Burden_28005"/>
      <sheetName val="General_Data5"/>
      <sheetName val="Package_Presentation5"/>
      <sheetName val="Business_Plan5"/>
      <sheetName val="48810真_xls5"/>
      <sheetName val="INVEST_LIST5"/>
      <sheetName val="LCL_GENT0_4444,1_8JPN5"/>
      <sheetName val="Forração_PP_DE5"/>
      <sheetName val="Données_transversales_pays5"/>
      <sheetName val="C214_9306#255"/>
      <sheetName val="PCQIS_Warrty_data5"/>
      <sheetName val="Volume_Hypothesis5"/>
      <sheetName val="Costing_Wave_2_STT5"/>
      <sheetName val="BoM_(Wave_2)5"/>
      <sheetName val="Sub-commodity_List5"/>
      <sheetName val="Cap'l_Input5"/>
      <sheetName val="_48810真_xl__Glcest5"/>
      <sheetName val="_48810真_xls____5"/>
      <sheetName val="[48810真_xl??Glcest5"/>
      <sheetName val="[48810真_xls????5"/>
      <sheetName val="140_loabor5"/>
      <sheetName val="Sheet1_(7)5"/>
      <sheetName val="DATA_SHEET5"/>
      <sheetName val="set_date5"/>
      <sheetName val="QOS_Graph5"/>
      <sheetName val="Offshoring_MODEL5"/>
      <sheetName val="Multiple_Choice_Data5"/>
      <sheetName val="Program_Effort_matrix5"/>
      <sheetName val="Data_Source5"/>
      <sheetName val="Data_Validation5"/>
      <sheetName val="GMX_0025"/>
      <sheetName val="Functional_Milest_#3_Checklist5"/>
      <sheetName val="Input_of_fleet_retail_vol__5"/>
      <sheetName val="FEP_Lookup5"/>
      <sheetName val="FDR_BUDGET_2001_EISENACH5"/>
      <sheetName val="Cómputo_B15"/>
      <sheetName val="PL_BS_CF15"/>
      <sheetName val="BOM_TOP17"/>
      <sheetName val="Material_Input_Status17"/>
      <sheetName val="Vehicle_Parts_List17"/>
      <sheetName val="Kapitaleinsatz_&amp;_Umsatz16"/>
      <sheetName val="Herstellkosten_(Referenz)16"/>
      <sheetName val="Working_Capital16"/>
      <sheetName val="K440_can_wake-up_logic16"/>
      <sheetName val="Seatbelt_Guides16"/>
      <sheetName val="Stowage_Tray16"/>
      <sheetName val="Ideas_Entered16"/>
      <sheetName val="PRICE_STRAT_FOR_3F16"/>
      <sheetName val="J_or_E16"/>
      <sheetName val="Man_power15"/>
      <sheetName val="New_Prices15"/>
      <sheetName val="CBD_Kolben15"/>
      <sheetName val="HPS_Slit_Coil_(Centralia)15"/>
      <sheetName val="wip-Dec_15"/>
      <sheetName val="Front_CTH6"/>
      <sheetName val="Rear_CTH6"/>
      <sheetName val="Front_LTH6"/>
      <sheetName val="Rear_LTH6"/>
      <sheetName val="Antivol_D27"/>
      <sheetName val="2_대외공문6"/>
      <sheetName val="B-Car_Rates6"/>
      <sheetName val="Inflation_&amp;_Exchange6"/>
      <sheetName val="PN_LIST7"/>
      <sheetName val="F7_Custom_Service_Center_(CSC)7"/>
      <sheetName val="F5_E1-TEI_7"/>
      <sheetName val="F5_Specific_expenses_Vol_Drop7"/>
      <sheetName val="F5_Specific_expenses7"/>
      <sheetName val="dongia_(2)6"/>
      <sheetName val="342A_Block7"/>
      <sheetName val="P_2_VAR組合せ表6"/>
      <sheetName val="問題課題(pattern_3)7"/>
      <sheetName val="Stamping_Tool_building_Hrs7"/>
      <sheetName val="Stamping_Burden7"/>
      <sheetName val="TT_(13)8"/>
      <sheetName val="New_DYNA8"/>
      <sheetName val="Table_Master8"/>
      <sheetName val="LESCI_J777"/>
      <sheetName val="391_各7"/>
      <sheetName val="DV_Release7"/>
      <sheetName val="Read_me_first7"/>
      <sheetName val="ebom_excel7"/>
      <sheetName val="qad_bom7"/>
      <sheetName val="Trim_Dev_Materials8"/>
      <sheetName val="Non_Labour_Forecast8"/>
      <sheetName val="Costed_Parts_Matrix8"/>
      <sheetName val="Engineering_Assumptions8"/>
      <sheetName val="Labour_Forecast8"/>
      <sheetName val="Default_Rates7"/>
      <sheetName val="After_Sales_Supplier_#'s7"/>
      <sheetName val="FY99_Volume7"/>
      <sheetName val="Japanese_Summary7"/>
      <sheetName val="VAC_BLK_CALC_8"/>
      <sheetName val="Blank_AQR_(old)8"/>
      <sheetName val="CAP_PLAN8"/>
      <sheetName val="PKG_&amp;_FRT8"/>
      <sheetName val="PROCESS_INFO8"/>
      <sheetName val="EPW_06308"/>
      <sheetName val="Process_Summary8"/>
      <sheetName val="Europe_PU-18"/>
      <sheetName val="FB_sepa_S28"/>
      <sheetName val="Report_Key8"/>
      <sheetName val="Original_ED&amp;D_summary8"/>
      <sheetName val="E_TOPICS7"/>
      <sheetName val="Data_01017"/>
      <sheetName val="JT3_0견적-구18"/>
      <sheetName val="DD96_1_187"/>
      <sheetName val="Croisements_(Ai_-_Ej_-_Mk)_X858"/>
      <sheetName val="organization_data7"/>
      <sheetName val="Labor_cost7"/>
      <sheetName val="SU_BOM_200712137"/>
      <sheetName val="Total_Income_Statement8"/>
      <sheetName val="Price_J60E68"/>
      <sheetName val="Tooling_breakdown7"/>
      <sheetName val="Inputs_and_Data8"/>
      <sheetName val="Ideal_Cost7"/>
      <sheetName val="minimum_lot_size7"/>
      <sheetName val="Interior_Trim7"/>
      <sheetName val="VIM_Data7"/>
      <sheetName val="PRIX_20097"/>
      <sheetName val="Fert_ablauf7"/>
      <sheetName val="702_515_881t7"/>
      <sheetName val="cc_0214_23007"/>
      <sheetName val="_DATA7"/>
      <sheetName val="表5-2_地区別CO2排出実績7"/>
      <sheetName val="ECN-Mold_Progress7"/>
      <sheetName val="HL_extract6"/>
      <sheetName val="CHHS_AVSS66"/>
      <sheetName val="Data_Table6"/>
      <sheetName val="4__Project_Plan6"/>
      <sheetName val="Laser_Weld7"/>
      <sheetName val="LOAD_HOURS7"/>
      <sheetName val="Stock_Price7"/>
      <sheetName val="진행_DATA_(2)7"/>
      <sheetName val="Vol_&amp;_Assumpt7"/>
      <sheetName val="Ref_IMM_Sizes7"/>
      <sheetName val="Prog_INFO7"/>
      <sheetName val="工程別見積り_(SP)6"/>
      <sheetName val="X61B_ZH2E_L1_#17"/>
      <sheetName val="結果一覧_ｼｰﾄ7"/>
      <sheetName val="Material_Tables7"/>
      <sheetName val="Weld_Tool7"/>
      <sheetName val="BOM_Input7"/>
      <sheetName val="Parts_List7"/>
      <sheetName val="Sales_price7"/>
      <sheetName val="A10_(2)7"/>
      <sheetName val="POLO_H_GP7"/>
      <sheetName val="IP2X_MCE7"/>
      <sheetName val="VW321_(Lavida_taxi)7"/>
      <sheetName val="IP24_RSB_CN7"/>
      <sheetName val="SK371_(PV20140226)降密方案7"/>
      <sheetName val="SK371_(PV20140226)_7"/>
      <sheetName val="SK371_(PV1)7"/>
      <sheetName val="KC_FOAM7"/>
      <sheetName val="B753__PV7"/>
      <sheetName val="B81C_(广州)7"/>
      <sheetName val="D2SC_PV7"/>
      <sheetName val="D2SC_DV7"/>
      <sheetName val="B753__PV_(2)7"/>
      <sheetName val="TFC_MY147"/>
      <sheetName val="ZP11_EU7"/>
      <sheetName val="SGM318_(3)7"/>
      <sheetName val="SGM318_(2)7"/>
      <sheetName val="IP21_MCE7"/>
      <sheetName val="SK253_SB(M-A_ENTRY_SB)7"/>
      <sheetName val="Model_S_FL(SK461)7"/>
      <sheetName val="LAVIDA_DERIVAT7"/>
      <sheetName val="Model_A_TAXI7"/>
      <sheetName val="SGM258_MY137"/>
      <sheetName val="New_Model_A201303047"/>
      <sheetName val="New_Model_A201209217"/>
      <sheetName val="New_Model_A7"/>
      <sheetName val="New_Model_A降密7"/>
      <sheetName val="IP22_EU&amp;UK7"/>
      <sheetName val="T4NA(2CN)_(2)7"/>
      <sheetName val="GAMMA_SUV7"/>
      <sheetName val="Model_H_GTI7"/>
      <sheetName val="New_Lavida7"/>
      <sheetName val="Model_A7"/>
      <sheetName val="IP22_CN_L-CAR7"/>
      <sheetName val="SGM201_R3_ISS7"/>
      <sheetName val="Model_S_MP127"/>
      <sheetName val="Model_F_FL7"/>
      <sheetName val="Model_H_Cross7"/>
      <sheetName val="New_Model_K7"/>
      <sheetName val="ZP11_MG7"/>
      <sheetName val="Product_Validation7"/>
      <sheetName val="Part_by_Part7"/>
      <sheetName val="5_UPS_Data7"/>
      <sheetName val="Roll_Out_-_Limit7"/>
      <sheetName val="Component_Detail6"/>
      <sheetName val="Specific_Data7"/>
      <sheetName val="Input_Sheet7"/>
      <sheetName val="Plant_Data6"/>
      <sheetName val="List_Data7"/>
      <sheetName val="Key_Function_in_Master_FMEA6"/>
      <sheetName val="Sales_by_Customer6"/>
      <sheetName val="PN_LIST_(2)6"/>
      <sheetName val="PN_LIST_P33B6"/>
      <sheetName val="ALL_PARTS_PRICE_LIST7"/>
      <sheetName val="Ass'y-A_(Day)7"/>
      <sheetName val="094W原紙_6"/>
      <sheetName val="Annual_Sales6"/>
      <sheetName val="BU_Summary_Data7"/>
      <sheetName val="Sheet1_(2)6"/>
      <sheetName val="IVP_und_Afa7"/>
      <sheetName val="Full_list_0204256"/>
      <sheetName val="FUNCTION_CHART6"/>
      <sheetName val="RM_cost_Evapo_Standarti7"/>
      <sheetName val="RS_Sound_Add__Module7"/>
      <sheetName val="TMMI_SEQUOIA_20116"/>
      <sheetName val="Issues_log6"/>
      <sheetName val="Format_info6"/>
      <sheetName val="_48810真_xl6"/>
      <sheetName val="_48810真_xls6"/>
      <sheetName val="R_Specific_request_6"/>
      <sheetName val="pad_assy6"/>
      <sheetName val="Pre_6"/>
      <sheetName val="FACT_B7"/>
      <sheetName val="Notice_Link7"/>
      <sheetName val="ALPL_0305147"/>
      <sheetName val="?d?l??_(full-SUV)6"/>
      <sheetName val="cycle_time_reduction7"/>
      <sheetName val="Base_Info7"/>
      <sheetName val="0_Cuota6"/>
      <sheetName val="Income_Statem7"/>
      <sheetName val="Mechanical_Handle_Grained7"/>
      <sheetName val="信息费用预算表(A4)_6"/>
      <sheetName val="IAC_Quote_Processes7"/>
      <sheetName val="Sq_Area_INPUT7"/>
      <sheetName val="LPIM_BLK_CALC7"/>
      <sheetName val="ASSET_PLAN7"/>
      <sheetName val="_Cycle_Times7"/>
      <sheetName val="DIE_CUT_ROLL_CALC7"/>
      <sheetName val="EFFICIENCY_VS_VOLUME7"/>
      <sheetName val="TOOL_INFO7"/>
      <sheetName val="contract_AGER7"/>
      <sheetName val="contract_APOR7"/>
      <sheetName val="market_AGER7"/>
      <sheetName val="market_APOR7"/>
      <sheetName val="Marea_MY7"/>
      <sheetName val="Brava-o_MY7"/>
      <sheetName val="P_TO7"/>
      <sheetName val="Part_Pictorials7"/>
      <sheetName val="JCAE_Sale_Price7"/>
      <sheetName val="R_FJS_CAR_(old)7"/>
      <sheetName val="Reference_7"/>
      <sheetName val="645a_9-18_PTO_4_37"/>
      <sheetName val="GG_S&amp;O_List7"/>
      <sheetName val="Operating_Plan_Changes7"/>
      <sheetName val="costes_internos6"/>
      <sheetName val="Process_means7"/>
      <sheetName val="Fixture_List7"/>
      <sheetName val="Sheet6_(3)6"/>
      <sheetName val="Customer_Part_Approval7"/>
      <sheetName val="Development_Start7"/>
      <sheetName val="Final_Production_Release7"/>
      <sheetName val="01_3_28現在6"/>
      <sheetName val="Incr_Inv_Tool6"/>
      <sheetName val="Budget_base6"/>
      <sheetName val="contents_(English)6"/>
      <sheetName val="設変通知書_(E)6"/>
      <sheetName val="Rev_#1_&amp;_#26"/>
      <sheetName val="AM_6M_946"/>
      <sheetName val="ｺｽﾄ比較_(総括)6"/>
      <sheetName val="part_list_C56"/>
      <sheetName val="140N_Part_Local_(SE)6"/>
      <sheetName val="issue_destination6"/>
      <sheetName val="A3C_Data6"/>
      <sheetName val="勤務ｼﾌﾄﾍﾞｰｽ表_下期6"/>
      <sheetName val="Barcode_D&amp;F6"/>
      <sheetName val="PSA_T76"/>
      <sheetName val="Invoice_Aging6"/>
      <sheetName val="Open_AP6"/>
      <sheetName val="００･ＤＥ_Ｍ６２6"/>
      <sheetName val="FmｸﾞﾗﾌVer_06"/>
      <sheetName val="参考_人員調査表6"/>
      <sheetName val="Poland_HL6"/>
      <sheetName val="61B_(J)6"/>
      <sheetName val="X61B_(E)6"/>
      <sheetName val="Cooling_Unit6"/>
      <sheetName val="Rubriques_MC6"/>
      <sheetName val="Hyp_DDRH6"/>
      <sheetName val="A-B(exp_)6"/>
      <sheetName val="_d_l___(full-SUV)6"/>
      <sheetName val="Chart_Data_Formulas6"/>
      <sheetName val="Just_for_calculation6"/>
      <sheetName val="Point_26"/>
      <sheetName val="(7__FR_&amp;_RR_axle_mass)6"/>
      <sheetName val="차체_품안표7"/>
      <sheetName val="CUSTOMER_(DETAIL)7"/>
      <sheetName val="尾门板总成_7"/>
      <sheetName val="Exploded_End_Items7"/>
      <sheetName val="Parameters_SSR7"/>
      <sheetName val="Balance_Sheet6"/>
      <sheetName val="Fixed_Assets6"/>
      <sheetName val="TB_Jan-Dec966"/>
      <sheetName val="Managerial_Remuneration-Dec966"/>
      <sheetName val="---_(2)6"/>
      <sheetName val="PO_&amp;_SA_List6"/>
      <sheetName val="Start_Here6"/>
      <sheetName val="GRN_Report_0706-_03076"/>
      <sheetName val="Waterfall__0_Toolb6"/>
      <sheetName val="Pre-concept_AX07"/>
      <sheetName val="Sheet_06"/>
      <sheetName val="Sheet_4_VTL6"/>
      <sheetName val="OPER__SPECS6"/>
      <sheetName val="RAW_MATERIAL6"/>
      <sheetName val="Burden_28006"/>
      <sheetName val="General_Data6"/>
      <sheetName val="Package_Presentation6"/>
      <sheetName val="Business_Plan6"/>
      <sheetName val="48810真_xls6"/>
      <sheetName val="INVEST_LIST6"/>
      <sheetName val="LCL_GENT0_4444,1_8JPN6"/>
      <sheetName val="Forração_PP_DE6"/>
      <sheetName val="Données_transversales_pays6"/>
      <sheetName val="C214_9306#256"/>
      <sheetName val="PCQIS_Warrty_data6"/>
      <sheetName val="Volume_Hypothesis6"/>
      <sheetName val="Costing_Wave_2_STT6"/>
      <sheetName val="BoM_(Wave_2)6"/>
      <sheetName val="Sub-commodity_List6"/>
      <sheetName val="Cap'l_Input6"/>
      <sheetName val="_48810真_xl__Glcest6"/>
      <sheetName val="_48810真_xls____6"/>
      <sheetName val="[48810真_xl??Glcest6"/>
      <sheetName val="[48810真_xls????6"/>
      <sheetName val="140_loabor6"/>
      <sheetName val="Sheet1_(7)6"/>
      <sheetName val="DATA_SHEET6"/>
      <sheetName val="set_date6"/>
      <sheetName val="QOS_Graph6"/>
      <sheetName val="Offshoring_MODEL6"/>
      <sheetName val="Multiple_Choice_Data6"/>
      <sheetName val="Program_Effort_matrix6"/>
      <sheetName val="Data_Source6"/>
      <sheetName val="Data_Validation6"/>
      <sheetName val="GMX_0026"/>
      <sheetName val="Functional_Milest_#3_Checklist6"/>
      <sheetName val="Input_of_fleet_retail_vol__6"/>
      <sheetName val="FEP_Lookup6"/>
      <sheetName val="FDR_BUDGET_2001_EISENACH6"/>
      <sheetName val="Cómputo_B16"/>
      <sheetName val="PL_BS_CF16"/>
      <sheetName val="BOM_TOP18"/>
      <sheetName val="Material_Input_Status18"/>
      <sheetName val="Vehicle_Parts_List18"/>
      <sheetName val="Kapitaleinsatz_&amp;_Umsatz17"/>
      <sheetName val="Herstellkosten_(Referenz)17"/>
      <sheetName val="Working_Capital17"/>
      <sheetName val="K440_can_wake-up_logic17"/>
      <sheetName val="Seatbelt_Guides17"/>
      <sheetName val="Stowage_Tray17"/>
      <sheetName val="Ideas_Entered17"/>
      <sheetName val="PRICE_STRAT_FOR_3F17"/>
      <sheetName val="J_or_E17"/>
      <sheetName val="Man_power16"/>
      <sheetName val="New_Prices16"/>
      <sheetName val="CBD_Kolben16"/>
      <sheetName val="HPS_Slit_Coil_(Centralia)16"/>
      <sheetName val="wip-Dec_16"/>
      <sheetName val="Front_CTH7"/>
      <sheetName val="Rear_CTH7"/>
      <sheetName val="Front_LTH7"/>
      <sheetName val="Rear_LTH7"/>
      <sheetName val="Antivol_D28"/>
      <sheetName val="2_대외공문7"/>
      <sheetName val="B-Car_Rates7"/>
      <sheetName val="Inflation_&amp;_Exchange7"/>
      <sheetName val="MATRIZ_POR_AREA10"/>
      <sheetName val="PN_LIST8"/>
      <sheetName val="F7_Custom_Service_Center_(CSC)8"/>
      <sheetName val="F5_E1-TEI_8"/>
      <sheetName val="F5_Specific_expenses_Vol_Drop8"/>
      <sheetName val="F5_Specific_expenses8"/>
      <sheetName val="dongia_(2)7"/>
      <sheetName val="342A_Block8"/>
      <sheetName val="P_2_VAR組合せ表7"/>
      <sheetName val="問題課題(pattern_3)8"/>
      <sheetName val="Stamping_Tool_building_Hrs8"/>
      <sheetName val="Stamping_Burden8"/>
      <sheetName val="TT_(13)9"/>
      <sheetName val="New_DYNA9"/>
      <sheetName val="Table_Master9"/>
      <sheetName val="LESCI_J778"/>
      <sheetName val="391_各8"/>
      <sheetName val="DV_Release8"/>
      <sheetName val="Read_me_first8"/>
      <sheetName val="ebom_excel8"/>
      <sheetName val="qad_bom8"/>
      <sheetName val="Trim_Dev_Materials9"/>
      <sheetName val="Non_Labour_Forecast9"/>
      <sheetName val="Costed_Parts_Matrix9"/>
      <sheetName val="Engineering_Assumptions9"/>
      <sheetName val="Labour_Forecast9"/>
      <sheetName val="Default_Rates8"/>
      <sheetName val="After_Sales_Supplier_#'s8"/>
      <sheetName val="FY99_Volume8"/>
      <sheetName val="Japanese_Summary8"/>
      <sheetName val="VAC_BLK_CALC_9"/>
      <sheetName val="Blank_AQR_(old)9"/>
      <sheetName val="CAP_PLAN9"/>
      <sheetName val="PKG_&amp;_FRT9"/>
      <sheetName val="PROCESS_INFO9"/>
      <sheetName val="EPW_06309"/>
      <sheetName val="Process_Summary9"/>
      <sheetName val="Europe_PU-19"/>
      <sheetName val="FB_sepa_S29"/>
      <sheetName val="Report_Key9"/>
      <sheetName val="Original_ED&amp;D_summary9"/>
      <sheetName val="E_TOPICS8"/>
      <sheetName val="Data_01018"/>
      <sheetName val="JT3_0견적-구19"/>
      <sheetName val="DD96_1_188"/>
      <sheetName val="Croisements_(Ai_-_Ej_-_Mk)_X859"/>
      <sheetName val="organization_data8"/>
      <sheetName val="Labor_cost8"/>
      <sheetName val="SU_BOM_200712138"/>
      <sheetName val="Total_Income_Statement9"/>
      <sheetName val="Price_J60E69"/>
      <sheetName val="Tooling_breakdown8"/>
      <sheetName val="Inputs_and_Data9"/>
      <sheetName val="Ideal_Cost8"/>
      <sheetName val="minimum_lot_size8"/>
      <sheetName val="Interior_Trim8"/>
      <sheetName val="VIM_Data8"/>
      <sheetName val="PRIX_20098"/>
      <sheetName val="Fert_ablauf8"/>
      <sheetName val="702_515_881t8"/>
      <sheetName val="cc_0214_23008"/>
      <sheetName val="_DATA8"/>
      <sheetName val="表5-2_地区別CO2排出実績8"/>
      <sheetName val="ECN-Mold_Progress8"/>
      <sheetName val="HL_extract7"/>
      <sheetName val="CHHS_AVSS67"/>
      <sheetName val="Data_Table7"/>
      <sheetName val="4__Project_Plan7"/>
      <sheetName val="Laser_Weld8"/>
      <sheetName val="LOAD_HOURS8"/>
      <sheetName val="Stock_Price8"/>
      <sheetName val="진행_DATA_(2)8"/>
      <sheetName val="Vol_&amp;_Assumpt8"/>
      <sheetName val="Ref_IMM_Sizes8"/>
      <sheetName val="Prog_INFO8"/>
      <sheetName val="工程別見積り_(SP)7"/>
      <sheetName val="X61B_ZH2E_L1_#18"/>
      <sheetName val="結果一覧_ｼｰﾄ8"/>
      <sheetName val="Material_Tables8"/>
      <sheetName val="Weld_Tool8"/>
      <sheetName val="BOM_Input8"/>
      <sheetName val="Parts_List8"/>
      <sheetName val="Sales_price8"/>
      <sheetName val="A10_(2)8"/>
      <sheetName val="POLO_H_GP8"/>
      <sheetName val="IP2X_MCE8"/>
      <sheetName val="VW321_(Lavida_taxi)8"/>
      <sheetName val="IP24_RSB_CN8"/>
      <sheetName val="SK371_(PV20140226)降密方案8"/>
      <sheetName val="SK371_(PV20140226)_8"/>
      <sheetName val="SK371_(PV1)8"/>
      <sheetName val="KC_FOAM8"/>
      <sheetName val="B753__PV8"/>
      <sheetName val="B81C_(广州)8"/>
      <sheetName val="D2SC_PV8"/>
      <sheetName val="D2SC_DV8"/>
      <sheetName val="B753__PV_(2)8"/>
      <sheetName val="TFC_MY148"/>
      <sheetName val="ZP11_EU8"/>
      <sheetName val="SGM318_(3)8"/>
      <sheetName val="SGM318_(2)8"/>
      <sheetName val="IP21_MCE8"/>
      <sheetName val="SK253_SB(M-A_ENTRY_SB)8"/>
      <sheetName val="Model_S_FL(SK461)8"/>
      <sheetName val="LAVIDA_DERIVAT8"/>
      <sheetName val="Model_A_TAXI8"/>
      <sheetName val="SGM258_MY138"/>
      <sheetName val="New_Model_A201303048"/>
      <sheetName val="New_Model_A201209218"/>
      <sheetName val="New_Model_A8"/>
      <sheetName val="New_Model_A降密8"/>
      <sheetName val="IP22_EU&amp;UK8"/>
      <sheetName val="T4NA(2CN)_(2)8"/>
      <sheetName val="GAMMA_SUV8"/>
      <sheetName val="Model_H_GTI8"/>
      <sheetName val="New_Lavida8"/>
      <sheetName val="Model_A8"/>
      <sheetName val="IP22_CN_L-CAR8"/>
      <sheetName val="SGM201_R3_ISS8"/>
      <sheetName val="Model_S_MP128"/>
      <sheetName val="Model_F_FL8"/>
      <sheetName val="Model_H_Cross8"/>
      <sheetName val="New_Model_K8"/>
      <sheetName val="ZP11_MG8"/>
      <sheetName val="Product_Validation8"/>
      <sheetName val="Part_by_Part8"/>
      <sheetName val="5_UPS_Data8"/>
      <sheetName val="Roll_Out_-_Limit8"/>
      <sheetName val="Component_Detail7"/>
      <sheetName val="Specific_Data8"/>
      <sheetName val="Input_Sheet8"/>
      <sheetName val="Plant_Data7"/>
      <sheetName val="List_Data8"/>
      <sheetName val="Key_Function_in_Master_FMEA7"/>
      <sheetName val="Sales_by_Customer7"/>
      <sheetName val="PN_LIST_(2)7"/>
      <sheetName val="PN_LIST_P33B7"/>
      <sheetName val="ALL_PARTS_PRICE_LIST8"/>
      <sheetName val="Ass'y-A_(Day)8"/>
      <sheetName val="094W原紙_7"/>
      <sheetName val="Annual_Sales7"/>
      <sheetName val="BU_Summary_Data8"/>
      <sheetName val="Sheet1_(2)7"/>
      <sheetName val="IVP_und_Afa8"/>
      <sheetName val="Full_list_0204257"/>
      <sheetName val="FUNCTION_CHART7"/>
      <sheetName val="RM_cost_Evapo_Standarti8"/>
      <sheetName val="RS_Sound_Add__Module8"/>
      <sheetName val="TMMI_SEQUOIA_20117"/>
      <sheetName val="Issues_log7"/>
      <sheetName val="Format_info7"/>
      <sheetName val="_48810真_xl7"/>
      <sheetName val="_48810真_xls7"/>
      <sheetName val="R_Specific_request_7"/>
      <sheetName val="pad_assy7"/>
      <sheetName val="Pre_7"/>
      <sheetName val="FACT_B8"/>
      <sheetName val="Notice_Link8"/>
      <sheetName val="ALPL_0305148"/>
      <sheetName val="?d?l??_(full-SUV)7"/>
      <sheetName val="cycle_time_reduction8"/>
      <sheetName val="Base_Info8"/>
      <sheetName val="0_Cuota7"/>
      <sheetName val="Income_Statem8"/>
      <sheetName val="Mechanical_Handle_Grained8"/>
      <sheetName val="信息费用预算表(A4)_7"/>
      <sheetName val="IAC_Quote_Processes8"/>
      <sheetName val="Sq_Area_INPUT8"/>
      <sheetName val="LPIM_BLK_CALC8"/>
      <sheetName val="ASSET_PLAN8"/>
      <sheetName val="_Cycle_Times8"/>
      <sheetName val="DIE_CUT_ROLL_CALC8"/>
      <sheetName val="EFFICIENCY_VS_VOLUME8"/>
      <sheetName val="TOOL_INFO8"/>
      <sheetName val="contract_AGER8"/>
      <sheetName val="contract_APOR8"/>
      <sheetName val="market_AGER8"/>
      <sheetName val="market_APOR8"/>
      <sheetName val="Marea_MY8"/>
      <sheetName val="Brava-o_MY8"/>
      <sheetName val="P_TO8"/>
      <sheetName val="Part_Pictorials8"/>
      <sheetName val="JCAE_Sale_Price8"/>
      <sheetName val="R_FJS_CAR_(old)8"/>
      <sheetName val="Reference_8"/>
      <sheetName val="645a_9-18_PTO_4_38"/>
      <sheetName val="GG_S&amp;O_List8"/>
      <sheetName val="Operating_Plan_Changes8"/>
      <sheetName val="costes_internos7"/>
      <sheetName val="Process_means8"/>
      <sheetName val="Fixture_List8"/>
      <sheetName val="Sheet6_(3)7"/>
      <sheetName val="Customer_Part_Approval8"/>
      <sheetName val="Development_Start8"/>
      <sheetName val="Final_Production_Release8"/>
      <sheetName val="01_3_28現在7"/>
      <sheetName val="Incr_Inv_Tool7"/>
      <sheetName val="Budget_base7"/>
      <sheetName val="contents_(English)7"/>
      <sheetName val="設変通知書_(E)7"/>
      <sheetName val="Rev_#1_&amp;_#27"/>
      <sheetName val="AM_6M_947"/>
      <sheetName val="ｺｽﾄ比較_(総括)7"/>
      <sheetName val="part_list_C57"/>
      <sheetName val="140N_Part_Local_(SE)7"/>
      <sheetName val="issue_destination7"/>
      <sheetName val="A3C_Data7"/>
      <sheetName val="勤務ｼﾌﾄﾍﾞｰｽ表_下期7"/>
      <sheetName val="Barcode_D&amp;F7"/>
      <sheetName val="PSA_T77"/>
      <sheetName val="Invoice_Aging7"/>
      <sheetName val="Open_AP7"/>
      <sheetName val="００･ＤＥ_Ｍ６２7"/>
      <sheetName val="FmｸﾞﾗﾌVer_07"/>
      <sheetName val="参考_人員調査表7"/>
      <sheetName val="Poland_HL7"/>
      <sheetName val="61B_(J)7"/>
      <sheetName val="X61B_(E)7"/>
      <sheetName val="Cooling_Unit7"/>
      <sheetName val="Rubriques_MC7"/>
      <sheetName val="Hyp_DDRH7"/>
      <sheetName val="A-B(exp_)7"/>
      <sheetName val="_d_l___(full-SUV)7"/>
      <sheetName val="Chart_Data_Formulas7"/>
      <sheetName val="Just_for_calculation7"/>
      <sheetName val="Point_27"/>
      <sheetName val="(7__FR_&amp;_RR_axle_mass)7"/>
      <sheetName val="차체_품안표8"/>
      <sheetName val="CUSTOMER_(DETAIL)8"/>
      <sheetName val="尾门板总成_8"/>
      <sheetName val="Exploded_End_Items8"/>
      <sheetName val="Parameters_SSR8"/>
      <sheetName val="Balance_Sheet7"/>
      <sheetName val="Fixed_Assets7"/>
      <sheetName val="TB_Jan-Dec967"/>
      <sheetName val="Managerial_Remuneration-Dec967"/>
      <sheetName val="---_(2)7"/>
      <sheetName val="PO_&amp;_SA_List7"/>
      <sheetName val="Start_Here7"/>
      <sheetName val="GRN_Report_0706-_03077"/>
      <sheetName val="Waterfall__0_Toolb7"/>
      <sheetName val="Pre-concept_AX08"/>
      <sheetName val="Sheet_07"/>
      <sheetName val="Sheet_4_VTL7"/>
      <sheetName val="OPER__SPECS7"/>
      <sheetName val="RAW_MATERIAL7"/>
      <sheetName val="Burden_28007"/>
      <sheetName val="General_Data7"/>
      <sheetName val="Package_Presentation7"/>
      <sheetName val="Business_Plan7"/>
      <sheetName val="48810真_xls7"/>
      <sheetName val="INVEST_LIST7"/>
      <sheetName val="LCL_GENT0_4444,1_8JPN7"/>
      <sheetName val="Forração_PP_DE7"/>
      <sheetName val="Données_transversales_pays7"/>
      <sheetName val="C214_9306#257"/>
      <sheetName val="PCQIS_Warrty_data7"/>
      <sheetName val="Volume_Hypothesis7"/>
      <sheetName val="Costing_Wave_2_STT7"/>
      <sheetName val="BoM_(Wave_2)7"/>
      <sheetName val="Sub-commodity_List7"/>
      <sheetName val="Cap'l_Input7"/>
      <sheetName val="_48810真_xl__Glcest7"/>
      <sheetName val="_48810真_xls____7"/>
      <sheetName val="[48810真_xl??Glcest7"/>
      <sheetName val="[48810真_xls????7"/>
      <sheetName val="140_loabor7"/>
      <sheetName val="Sheet1_(7)7"/>
      <sheetName val="DATA_SHEET7"/>
      <sheetName val="set_date7"/>
      <sheetName val="QOS_Graph7"/>
      <sheetName val="Offshoring_MODEL7"/>
      <sheetName val="Multiple_Choice_Data7"/>
      <sheetName val="Program_Effort_matrix7"/>
      <sheetName val="Data_Source7"/>
      <sheetName val="Data_Validation7"/>
      <sheetName val="GMX_0027"/>
      <sheetName val="Functional_Milest_#3_Checklist7"/>
      <sheetName val="Input_of_fleet_retail_vol__7"/>
      <sheetName val="FEP_Lookup7"/>
      <sheetName val="FDR_BUDGET_2001_EISENACH7"/>
      <sheetName val="Cómputo_B17"/>
      <sheetName val="PL_BS_CF17"/>
      <sheetName val="BOM_TOP19"/>
      <sheetName val="Material_Input_Status19"/>
      <sheetName val="Vehicle_Parts_List19"/>
      <sheetName val="Kapitaleinsatz_&amp;_Umsatz18"/>
      <sheetName val="Herstellkosten_(Referenz)18"/>
      <sheetName val="Working_Capital18"/>
      <sheetName val="K440_can_wake-up_logic18"/>
      <sheetName val="Seatbelt_Guides18"/>
      <sheetName val="Stowage_Tray18"/>
      <sheetName val="Ideas_Entered18"/>
      <sheetName val="PRICE_STRAT_FOR_3F18"/>
      <sheetName val="J_or_E18"/>
      <sheetName val="Man_power17"/>
      <sheetName val="New_Prices17"/>
      <sheetName val="CBD_Kolben17"/>
      <sheetName val="HPS_Slit_Coil_(Centralia)17"/>
      <sheetName val="wip-Dec_17"/>
      <sheetName val="Front_CTH8"/>
      <sheetName val="Rear_CTH8"/>
      <sheetName val="Front_LTH8"/>
      <sheetName val="Rear_LTH8"/>
      <sheetName val="Antivol_D29"/>
      <sheetName val="2_대외공문8"/>
      <sheetName val="B-Car_Rates8"/>
      <sheetName val="Inflation_&amp;_Exchange8"/>
      <sheetName val="MATRIZ_POR_AREA11"/>
      <sheetName val="full_(2)10"/>
      <sheetName val="MPL_技連10"/>
      <sheetName val="342E_BLOCK10"/>
      <sheetName val="Build_Sheets10"/>
      <sheetName val="PN_LIST9"/>
      <sheetName val="F7_Custom_Service_Center_(CSC)9"/>
      <sheetName val="F5_E1-TEI_9"/>
      <sheetName val="F5_Specific_expenses_Vol_Drop9"/>
      <sheetName val="F5_Specific_expenses9"/>
      <sheetName val="dongia_(2)8"/>
      <sheetName val="342A_Block9"/>
      <sheetName val="P_2_VAR組合せ表8"/>
      <sheetName val="問題課題(pattern_3)9"/>
      <sheetName val="Stamping_Tool_building_Hrs9"/>
      <sheetName val="Stamping_Burden9"/>
      <sheetName val="TT_(13)10"/>
      <sheetName val="New_DYNA10"/>
      <sheetName val="Table_Master10"/>
      <sheetName val="Plan_Sheet10"/>
      <sheetName val="LESCI_J779"/>
      <sheetName val="391_各9"/>
      <sheetName val="DV_Release9"/>
      <sheetName val="Read_me_first9"/>
      <sheetName val="ebom_excel9"/>
      <sheetName val="qad_bom9"/>
      <sheetName val="Trim_Dev_Materials10"/>
      <sheetName val="Non_Labour_Forecast10"/>
      <sheetName val="Costed_Parts_Matrix10"/>
      <sheetName val="Engineering_Assumptions10"/>
      <sheetName val="Labour_Forecast10"/>
      <sheetName val="Default_Rates9"/>
      <sheetName val="After_Sales_Supplier_#'s9"/>
      <sheetName val="FY99_Volume9"/>
      <sheetName val="Japanese_Summary9"/>
      <sheetName val="VAC_BLK_CALC_10"/>
      <sheetName val="Blank_AQR_(old)10"/>
      <sheetName val="CAP_PLAN10"/>
      <sheetName val="PKG_&amp;_FRT10"/>
      <sheetName val="PROCESS_INFO10"/>
      <sheetName val="EPW_063010"/>
      <sheetName val="Process_Summary10"/>
      <sheetName val="Europe_PU-110"/>
      <sheetName val="FB_sepa_S210"/>
      <sheetName val="Report_Key10"/>
      <sheetName val="Original_ED&amp;D_summary10"/>
      <sheetName val="E_TOPICS9"/>
      <sheetName val="Data_01019"/>
      <sheetName val="JT3_0견적-구110"/>
      <sheetName val="DD96_1_189"/>
      <sheetName val="Croisements_(Ai_-_Ej_-_Mk)_X810"/>
      <sheetName val="organization_data9"/>
      <sheetName val="Labor_cost9"/>
      <sheetName val="SU_BOM_200712139"/>
      <sheetName val="Total_Income_Statement10"/>
      <sheetName val="Price_J60E610"/>
      <sheetName val="Tooling_breakdown9"/>
      <sheetName val="Inputs_and_Data10"/>
      <sheetName val="Ideal_Cost9"/>
      <sheetName val="minimum_lot_size9"/>
      <sheetName val="Interior_Trim9"/>
      <sheetName val="VIM_Data9"/>
      <sheetName val="PRIX_20099"/>
      <sheetName val="Fert_ablauf9"/>
      <sheetName val="702_515_881t9"/>
      <sheetName val="cc_0214_23009"/>
      <sheetName val="_DATA9"/>
      <sheetName val="表5-2_地区別CO2排出実績9"/>
      <sheetName val="ECN-Mold_Progress9"/>
      <sheetName val="HL_extract8"/>
      <sheetName val="CHHS_AVSS68"/>
      <sheetName val="Data_Table8"/>
      <sheetName val="4__Project_Plan8"/>
      <sheetName val="Laser_Weld9"/>
      <sheetName val="LOAD_HOURS9"/>
      <sheetName val="Stock_Price9"/>
      <sheetName val="진행_DATA_(2)9"/>
      <sheetName val="Vol_&amp;_Assumpt9"/>
      <sheetName val="Ref_IMM_Sizes9"/>
      <sheetName val="Prog_INFO9"/>
      <sheetName val="工程別見積り_(SP)8"/>
      <sheetName val="X61B_ZH2E_L1_#19"/>
      <sheetName val="結果一覧_ｼｰﾄ9"/>
      <sheetName val="Material_Tables9"/>
      <sheetName val="Weld_Tool9"/>
      <sheetName val="BOM_Input9"/>
      <sheetName val="Parts_List9"/>
      <sheetName val="Sales_price9"/>
      <sheetName val="A10_(2)9"/>
      <sheetName val="POLO_H_GP9"/>
      <sheetName val="IP2X_MCE9"/>
      <sheetName val="VW321_(Lavida_taxi)9"/>
      <sheetName val="IP24_RSB_CN9"/>
      <sheetName val="SK371_(PV20140226)降密方案9"/>
      <sheetName val="SK371_(PV20140226)_9"/>
      <sheetName val="SK371_(PV1)9"/>
      <sheetName val="KC_FOAM9"/>
      <sheetName val="B753__PV9"/>
      <sheetName val="B81C_(广州)9"/>
      <sheetName val="D2SC_PV9"/>
      <sheetName val="D2SC_DV9"/>
      <sheetName val="B753__PV_(2)9"/>
      <sheetName val="TFC_MY149"/>
      <sheetName val="ZP11_EU9"/>
      <sheetName val="SGM318_(3)9"/>
      <sheetName val="SGM318_(2)9"/>
      <sheetName val="IP21_MCE9"/>
      <sheetName val="SK253_SB(M-A_ENTRY_SB)9"/>
      <sheetName val="Model_S_FL(SK461)9"/>
      <sheetName val="LAVIDA_DERIVAT9"/>
      <sheetName val="Model_A_TAXI9"/>
      <sheetName val="SGM258_MY139"/>
      <sheetName val="New_Model_A201303049"/>
      <sheetName val="New_Model_A201209219"/>
      <sheetName val="New_Model_A9"/>
      <sheetName val="New_Model_A降密9"/>
      <sheetName val="IP22_EU&amp;UK9"/>
      <sheetName val="T4NA(2CN)_(2)9"/>
      <sheetName val="GAMMA_SUV9"/>
      <sheetName val="Model_H_GTI9"/>
      <sheetName val="New_Lavida9"/>
      <sheetName val="Model_A9"/>
      <sheetName val="IP22_CN_L-CAR9"/>
      <sheetName val="SGM201_R3_ISS9"/>
      <sheetName val="Model_S_MP129"/>
      <sheetName val="Model_F_FL9"/>
      <sheetName val="Model_H_Cross9"/>
      <sheetName val="New_Model_K9"/>
      <sheetName val="ZP11_MG9"/>
      <sheetName val="Product_Validation9"/>
      <sheetName val="Part_by_Part9"/>
      <sheetName val="5_UPS_Data9"/>
      <sheetName val="Roll_Out_-_Limit9"/>
      <sheetName val="Component_Detail8"/>
      <sheetName val="Specific_Data9"/>
      <sheetName val="Input_Sheet9"/>
      <sheetName val="Plant_Data8"/>
      <sheetName val="List_Data9"/>
      <sheetName val="Key_Function_in_Master_FMEA8"/>
      <sheetName val="Sales_by_Customer8"/>
      <sheetName val="PN_LIST_(2)8"/>
      <sheetName val="PN_LIST_P33B8"/>
      <sheetName val="ALL_PARTS_PRICE_LIST9"/>
      <sheetName val="Ass'y-A_(Day)9"/>
      <sheetName val="094W原紙_8"/>
      <sheetName val="Annual_Sales8"/>
      <sheetName val="BU_Summary_Data9"/>
      <sheetName val="Sheet1_(2)8"/>
      <sheetName val="IVP_und_Afa9"/>
      <sheetName val="Full_list_0204258"/>
      <sheetName val="FUNCTION_CHART8"/>
      <sheetName val="RM_cost_Evapo_Standarti9"/>
      <sheetName val="RS_Sound_Add__Module9"/>
      <sheetName val="TMMI_SEQUOIA_20118"/>
      <sheetName val="Issues_log8"/>
      <sheetName val="Format_info8"/>
      <sheetName val="_48810真_xl8"/>
      <sheetName val="_48810真_xls8"/>
      <sheetName val="R_Specific_request_8"/>
      <sheetName val="pad_assy8"/>
      <sheetName val="Pre_8"/>
      <sheetName val="FACT_B9"/>
      <sheetName val="Notice_Link9"/>
      <sheetName val="ALPL_0305149"/>
      <sheetName val="?d?l??_(full-SUV)8"/>
      <sheetName val="cycle_time_reduction9"/>
      <sheetName val="Base_Info9"/>
      <sheetName val="0_Cuota8"/>
      <sheetName val="Income_Statem9"/>
      <sheetName val="Mechanical_Handle_Grained9"/>
      <sheetName val="信息费用预算表(A4)_8"/>
      <sheetName val="IAC_Quote_Processes9"/>
      <sheetName val="Sq_Area_INPUT9"/>
      <sheetName val="LPIM_BLK_CALC9"/>
      <sheetName val="ASSET_PLAN9"/>
      <sheetName val="_Cycle_Times9"/>
      <sheetName val="DIE_CUT_ROLL_CALC9"/>
      <sheetName val="EFFICIENCY_VS_VOLUME9"/>
      <sheetName val="TOOL_INFO9"/>
      <sheetName val="contract_AGER9"/>
      <sheetName val="contract_APOR9"/>
      <sheetName val="market_AGER9"/>
      <sheetName val="market_APOR9"/>
      <sheetName val="Marea_MY9"/>
      <sheetName val="Brava-o_MY9"/>
      <sheetName val="P_TO9"/>
      <sheetName val="Part_Pictorials9"/>
      <sheetName val="JCAE_Sale_Price9"/>
      <sheetName val="R_FJS_CAR_(old)9"/>
      <sheetName val="Reference_9"/>
      <sheetName val="645a_9-18_PTO_4_39"/>
      <sheetName val="GG_S&amp;O_List9"/>
      <sheetName val="Operating_Plan_Changes9"/>
      <sheetName val="costes_internos8"/>
      <sheetName val="Process_means9"/>
      <sheetName val="Fixture_List9"/>
      <sheetName val="Sheet6_(3)8"/>
      <sheetName val="Customer_Part_Approval9"/>
      <sheetName val="Development_Start9"/>
      <sheetName val="Final_Production_Release9"/>
      <sheetName val="01_3_28現在8"/>
      <sheetName val="Incr_Inv_Tool8"/>
      <sheetName val="Budget_base8"/>
      <sheetName val="contents_(English)8"/>
      <sheetName val="設変通知書_(E)8"/>
      <sheetName val="Rev_#1_&amp;_#28"/>
      <sheetName val="AM_6M_948"/>
      <sheetName val="ｺｽﾄ比較_(総括)8"/>
      <sheetName val="part_list_C58"/>
      <sheetName val="140N_Part_Local_(SE)8"/>
      <sheetName val="issue_destination8"/>
      <sheetName val="A3C_Data8"/>
      <sheetName val="勤務ｼﾌﾄﾍﾞｰｽ表_下期8"/>
      <sheetName val="Barcode_D&amp;F8"/>
      <sheetName val="PSA_T78"/>
      <sheetName val="Invoice_Aging8"/>
      <sheetName val="Open_AP8"/>
      <sheetName val="００･ＤＥ_Ｍ６２8"/>
      <sheetName val="FmｸﾞﾗﾌVer_08"/>
      <sheetName val="参考_人員調査表8"/>
      <sheetName val="Poland_HL8"/>
      <sheetName val="61B_(J)8"/>
      <sheetName val="X61B_(E)8"/>
      <sheetName val="Cooling_Unit8"/>
      <sheetName val="Rubriques_MC8"/>
      <sheetName val="Hyp_DDRH8"/>
      <sheetName val="A-B(exp_)8"/>
      <sheetName val="_d_l___(full-SUV)8"/>
      <sheetName val="Chart_Data_Formulas8"/>
      <sheetName val="Just_for_calculation8"/>
      <sheetName val="Point_28"/>
      <sheetName val="(7__FR_&amp;_RR_axle_mass)8"/>
      <sheetName val="차체_품안표9"/>
      <sheetName val="CUSTOMER_(DETAIL)9"/>
      <sheetName val="尾门板总成_9"/>
      <sheetName val="Exploded_End_Items9"/>
      <sheetName val="Parameters_SSR9"/>
      <sheetName val="Balance_Sheet8"/>
      <sheetName val="Fixed_Assets8"/>
      <sheetName val="TB_Jan-Dec968"/>
      <sheetName val="Managerial_Remuneration-Dec968"/>
      <sheetName val="---_(2)8"/>
      <sheetName val="PO_&amp;_SA_List8"/>
      <sheetName val="Start_Here8"/>
      <sheetName val="GRN_Report_0706-_03078"/>
      <sheetName val="Waterfall__0_Toolb8"/>
      <sheetName val="Pre-concept_AX09"/>
      <sheetName val="Sheet_08"/>
      <sheetName val="Sheet_4_VTL8"/>
      <sheetName val="OPER__SPECS8"/>
      <sheetName val="RAW_MATERIAL8"/>
      <sheetName val="Burden_28008"/>
      <sheetName val="General_Data8"/>
      <sheetName val="Package_Presentation8"/>
      <sheetName val="Business_Plan8"/>
      <sheetName val="48810真_xls8"/>
      <sheetName val="INVEST_LIST8"/>
      <sheetName val="LCL_GENT0_4444,1_8JPN8"/>
      <sheetName val="Forração_PP_DE8"/>
      <sheetName val="Données_transversales_pays8"/>
      <sheetName val="C214_9306#258"/>
      <sheetName val="PCQIS_Warrty_data8"/>
      <sheetName val="Volume_Hypothesis8"/>
      <sheetName val="Costing_Wave_2_STT8"/>
      <sheetName val="BoM_(Wave_2)8"/>
      <sheetName val="Sub-commodity_List8"/>
      <sheetName val="Cap'l_Input8"/>
      <sheetName val="_48810真_xl__Glcest8"/>
      <sheetName val="_48810真_xls____8"/>
      <sheetName val="[48810真_xl??Glcest8"/>
      <sheetName val="[48810真_xls????8"/>
      <sheetName val="140_loabor8"/>
      <sheetName val="Sheet1_(7)8"/>
      <sheetName val="DATA_SHEET8"/>
      <sheetName val="set_date8"/>
      <sheetName val="QOS_Graph8"/>
      <sheetName val="Offshoring_MODEL8"/>
      <sheetName val="Multiple_Choice_Data8"/>
      <sheetName val="Program_Effort_matrix8"/>
      <sheetName val="Data_Source8"/>
      <sheetName val="Data_Validation8"/>
      <sheetName val="GMX_0028"/>
      <sheetName val="Functional_Milest_#3_Checklist8"/>
      <sheetName val="Input_of_fleet_retail_vol__8"/>
      <sheetName val="FEP_Lookup8"/>
      <sheetName val="FDR_BUDGET_2001_EISENACH8"/>
      <sheetName val="Cómputo_B18"/>
      <sheetName val="PL_BS_CF18"/>
      <sheetName val="BOM_TOP20"/>
      <sheetName val="Material_Input_Status20"/>
      <sheetName val="Vehicle_Parts_List20"/>
      <sheetName val="Kapitaleinsatz_&amp;_Umsatz19"/>
      <sheetName val="Herstellkosten_(Referenz)19"/>
      <sheetName val="Working_Capital19"/>
      <sheetName val="K440_can_wake-up_logic19"/>
      <sheetName val="Seatbelt_Guides19"/>
      <sheetName val="Stowage_Tray19"/>
      <sheetName val="Ideas_Entered19"/>
      <sheetName val="PRICE_STRAT_FOR_3F19"/>
      <sheetName val="J_or_E19"/>
      <sheetName val="Man_power18"/>
      <sheetName val="New_Prices18"/>
      <sheetName val="CBD_Kolben18"/>
      <sheetName val="HPS_Slit_Coil_(Centralia)18"/>
      <sheetName val="wip-Dec_18"/>
      <sheetName val="Front_CTH9"/>
      <sheetName val="Rear_CTH9"/>
      <sheetName val="Front_LTH9"/>
      <sheetName val="Rear_LTH9"/>
      <sheetName val="Antivol_D210"/>
      <sheetName val="2_대외공문9"/>
      <sheetName val="B-Car_Rates9"/>
      <sheetName val="Inflation_&amp;_Exchange9"/>
      <sheetName val="MATRIZ_POR_AREA12"/>
      <sheetName val="full_(2)11"/>
      <sheetName val="MPL_技連11"/>
      <sheetName val="342E_BLOCK11"/>
      <sheetName val="Build_Sheets11"/>
      <sheetName val="PN_LIST10"/>
      <sheetName val="F7_Custom_Service_Center_(CSC10"/>
      <sheetName val="F5_E1-TEI_10"/>
      <sheetName val="F5_Specific_expenses_Vol_Drop10"/>
      <sheetName val="F5_Specific_expenses10"/>
      <sheetName val="dongia_(2)9"/>
      <sheetName val="342A_Block10"/>
      <sheetName val="P_2_VAR組合せ表9"/>
      <sheetName val="問題課題(pattern_3)10"/>
      <sheetName val="Stamping_Tool_building_Hrs10"/>
      <sheetName val="Stamping_Burden10"/>
      <sheetName val="TT_(13)11"/>
      <sheetName val="New_DYNA11"/>
      <sheetName val="Table_Master11"/>
      <sheetName val="Plan_Sheet11"/>
      <sheetName val="LESCI_J7710"/>
      <sheetName val="391_各10"/>
      <sheetName val="DV_Release10"/>
      <sheetName val="Read_me_first10"/>
      <sheetName val="ebom_excel10"/>
      <sheetName val="qad_bom10"/>
      <sheetName val="Trim_Dev_Materials11"/>
      <sheetName val="Non_Labour_Forecast11"/>
      <sheetName val="Costed_Parts_Matrix11"/>
      <sheetName val="Engineering_Assumptions11"/>
      <sheetName val="Labour_Forecast11"/>
      <sheetName val="Default_Rates10"/>
      <sheetName val="After_Sales_Supplier_#'s10"/>
      <sheetName val="FY99_Volume10"/>
      <sheetName val="Japanese_Summary10"/>
      <sheetName val="VAC_BLK_CALC_11"/>
      <sheetName val="Blank_AQR_(old)11"/>
      <sheetName val="CAP_PLAN11"/>
      <sheetName val="PKG_&amp;_FRT11"/>
      <sheetName val="PROCESS_INFO11"/>
      <sheetName val="EPW_063011"/>
      <sheetName val="Process_Summary11"/>
      <sheetName val="Europe_PU-111"/>
      <sheetName val="FB_sepa_S211"/>
      <sheetName val="Report_Key11"/>
      <sheetName val="Original_ED&amp;D_summary11"/>
      <sheetName val="E_TOPICS10"/>
      <sheetName val="Data_010110"/>
      <sheetName val="JT3_0견적-구111"/>
      <sheetName val="DD96_1_1810"/>
      <sheetName val="Croisements_(Ai_-_Ej_-_Mk)_X811"/>
      <sheetName val="organization_data10"/>
      <sheetName val="Labor_cost10"/>
      <sheetName val="SU_BOM_2007121310"/>
      <sheetName val="Total_Income_Statement11"/>
      <sheetName val="Price_J60E611"/>
      <sheetName val="Tooling_breakdown10"/>
      <sheetName val="Inputs_and_Data11"/>
      <sheetName val="Ideal_Cost10"/>
      <sheetName val="minimum_lot_size10"/>
      <sheetName val="Interior_Trim10"/>
      <sheetName val="VIM_Data10"/>
      <sheetName val="PRIX_200910"/>
      <sheetName val="Fert_ablauf10"/>
      <sheetName val="702_515_881t10"/>
      <sheetName val="cc_0214_230010"/>
      <sheetName val="_DATA10"/>
      <sheetName val="表5-2_地区別CO2排出実績10"/>
      <sheetName val="ECN-Mold_Progress10"/>
      <sheetName val="HL_extract9"/>
      <sheetName val="CHHS_AVSS69"/>
      <sheetName val="Data_Table9"/>
      <sheetName val="4__Project_Plan9"/>
      <sheetName val="Laser_Weld10"/>
      <sheetName val="LOAD_HOURS10"/>
      <sheetName val="Stock_Price10"/>
      <sheetName val="진행_DATA_(2)10"/>
      <sheetName val="Vol_&amp;_Assumpt10"/>
      <sheetName val="Ref_IMM_Sizes10"/>
      <sheetName val="Prog_INFO10"/>
      <sheetName val="工程別見積り_(SP)9"/>
      <sheetName val="X61B_ZH2E_L1_#110"/>
      <sheetName val="結果一覧_ｼｰﾄ10"/>
      <sheetName val="Material_Tables10"/>
      <sheetName val="Weld_Tool10"/>
      <sheetName val="BOM_Input10"/>
      <sheetName val="Parts_List10"/>
      <sheetName val="Sales_price10"/>
      <sheetName val="A10_(2)10"/>
      <sheetName val="POLO_H_GP10"/>
      <sheetName val="IP2X_MCE10"/>
      <sheetName val="VW321_(Lavida_taxi)10"/>
      <sheetName val="IP24_RSB_CN10"/>
      <sheetName val="SK371_(PV20140226)降密方案10"/>
      <sheetName val="SK371_(PV20140226)_10"/>
      <sheetName val="SK371_(PV1)10"/>
      <sheetName val="KC_FOAM10"/>
      <sheetName val="B753__PV10"/>
      <sheetName val="B81C_(广州)10"/>
      <sheetName val="D2SC_PV10"/>
      <sheetName val="D2SC_DV10"/>
      <sheetName val="B753__PV_(2)10"/>
      <sheetName val="TFC_MY1410"/>
      <sheetName val="ZP11_EU10"/>
      <sheetName val="SGM318_(3)10"/>
      <sheetName val="SGM318_(2)10"/>
      <sheetName val="IP21_MCE10"/>
      <sheetName val="SK253_SB(M-A_ENTRY_SB)10"/>
      <sheetName val="Model_S_FL(SK461)10"/>
      <sheetName val="LAVIDA_DERIVAT10"/>
      <sheetName val="Model_A_TAXI10"/>
      <sheetName val="SGM258_MY1310"/>
      <sheetName val="New_Model_A2013030410"/>
      <sheetName val="New_Model_A2012092110"/>
      <sheetName val="New_Model_A10"/>
      <sheetName val="New_Model_A降密10"/>
      <sheetName val="IP22_EU&amp;UK10"/>
      <sheetName val="T4NA(2CN)_(2)10"/>
      <sheetName val="GAMMA_SUV10"/>
      <sheetName val="Model_H_GTI10"/>
      <sheetName val="New_Lavida10"/>
      <sheetName val="Model_A10"/>
      <sheetName val="IP22_CN_L-CAR10"/>
      <sheetName val="SGM201_R3_ISS10"/>
      <sheetName val="Model_S_MP1210"/>
      <sheetName val="Model_F_FL10"/>
      <sheetName val="Model_H_Cross10"/>
      <sheetName val="New_Model_K10"/>
      <sheetName val="ZP11_MG10"/>
      <sheetName val="Product_Validation10"/>
      <sheetName val="Part_by_Part10"/>
      <sheetName val="5_UPS_Data10"/>
      <sheetName val="Roll_Out_-_Limit10"/>
      <sheetName val="Component_Detail9"/>
      <sheetName val="Specific_Data10"/>
      <sheetName val="Input_Sheet10"/>
      <sheetName val="Plant_Data9"/>
      <sheetName val="List_Data10"/>
      <sheetName val="Key_Function_in_Master_FMEA9"/>
      <sheetName val="Sales_by_Customer9"/>
      <sheetName val="PN_LIST_(2)9"/>
      <sheetName val="PN_LIST_P33B9"/>
      <sheetName val="ALL_PARTS_PRICE_LIST10"/>
      <sheetName val="Ass'y-A_(Day)10"/>
      <sheetName val="094W原紙_9"/>
      <sheetName val="Annual_Sales9"/>
      <sheetName val="BU_Summary_Data10"/>
      <sheetName val="Sheet1_(2)9"/>
      <sheetName val="IVP_und_Afa10"/>
      <sheetName val="Full_list_0204259"/>
      <sheetName val="FUNCTION_CHART9"/>
      <sheetName val="RM_cost_Evapo_Standarti10"/>
      <sheetName val="RS_Sound_Add__Module10"/>
      <sheetName val="TMMI_SEQUOIA_20119"/>
      <sheetName val="Issues_log9"/>
      <sheetName val="Format_info9"/>
      <sheetName val="_48810真_xl9"/>
      <sheetName val="_48810真_xls9"/>
      <sheetName val="R_Specific_request_9"/>
      <sheetName val="pad_assy9"/>
      <sheetName val="Pre_9"/>
      <sheetName val="FACT_B10"/>
      <sheetName val="Notice_Link10"/>
      <sheetName val="ALPL_03051410"/>
      <sheetName val="?d?l??_(full-SUV)9"/>
      <sheetName val="cycle_time_reduction10"/>
      <sheetName val="Base_Info10"/>
      <sheetName val="0_Cuota9"/>
      <sheetName val="Income_Statem10"/>
      <sheetName val="Mechanical_Handle_Grained10"/>
      <sheetName val="信息费用预算表(A4)_9"/>
      <sheetName val="IAC_Quote_Processes10"/>
      <sheetName val="Sq_Area_INPUT10"/>
      <sheetName val="LPIM_BLK_CALC10"/>
      <sheetName val="ASSET_PLAN10"/>
      <sheetName val="_Cycle_Times10"/>
      <sheetName val="DIE_CUT_ROLL_CALC10"/>
      <sheetName val="EFFICIENCY_VS_VOLUME10"/>
      <sheetName val="TOOL_INFO10"/>
      <sheetName val="contract_AGER10"/>
      <sheetName val="contract_APOR10"/>
      <sheetName val="market_AGER10"/>
      <sheetName val="market_APOR10"/>
      <sheetName val="Marea_MY10"/>
      <sheetName val="Brava-o_MY10"/>
      <sheetName val="P_TO10"/>
      <sheetName val="Part_Pictorials10"/>
      <sheetName val="JCAE_Sale_Price10"/>
      <sheetName val="R_FJS_CAR_(old)10"/>
      <sheetName val="Reference_10"/>
      <sheetName val="645a_9-18_PTO_4_310"/>
      <sheetName val="GG_S&amp;O_List10"/>
      <sheetName val="Operating_Plan_Changes10"/>
      <sheetName val="costes_internos9"/>
      <sheetName val="Process_means10"/>
      <sheetName val="Fixture_List10"/>
      <sheetName val="Sheet6_(3)9"/>
      <sheetName val="Customer_Part_Approval10"/>
      <sheetName val="Development_Start10"/>
      <sheetName val="Final_Production_Release10"/>
      <sheetName val="01_3_28現在9"/>
      <sheetName val="Incr_Inv_Tool9"/>
      <sheetName val="Budget_base9"/>
      <sheetName val="contents_(English)9"/>
      <sheetName val="設変通知書_(E)9"/>
      <sheetName val="Rev_#1_&amp;_#29"/>
      <sheetName val="AM_6M_949"/>
      <sheetName val="ｺｽﾄ比較_(総括)9"/>
      <sheetName val="part_list_C59"/>
      <sheetName val="140N_Part_Local_(SE)9"/>
      <sheetName val="issue_destination9"/>
      <sheetName val="A3C_Data9"/>
      <sheetName val="勤務ｼﾌﾄﾍﾞｰｽ表_下期9"/>
      <sheetName val="Barcode_D&amp;F9"/>
      <sheetName val="PSA_T79"/>
      <sheetName val="Invoice_Aging9"/>
      <sheetName val="Open_AP9"/>
      <sheetName val="００･ＤＥ_Ｍ６２9"/>
      <sheetName val="FmｸﾞﾗﾌVer_09"/>
      <sheetName val="参考_人員調査表9"/>
      <sheetName val="Poland_HL9"/>
      <sheetName val="61B_(J)9"/>
      <sheetName val="X61B_(E)9"/>
      <sheetName val="Cooling_Unit9"/>
      <sheetName val="Rubriques_MC9"/>
      <sheetName val="Hyp_DDRH9"/>
      <sheetName val="A-B(exp_)9"/>
      <sheetName val="_d_l___(full-SUV)9"/>
      <sheetName val="Chart_Data_Formulas9"/>
      <sheetName val="Just_for_calculation9"/>
      <sheetName val="Point_29"/>
      <sheetName val="(7__FR_&amp;_RR_axle_mass)9"/>
      <sheetName val="차체_품안표10"/>
      <sheetName val="CUSTOMER_(DETAIL)10"/>
      <sheetName val="尾门板总成_10"/>
      <sheetName val="Exploded_End_Items10"/>
      <sheetName val="Parameters_SSR10"/>
      <sheetName val="Balance_Sheet9"/>
      <sheetName val="Fixed_Assets9"/>
      <sheetName val="TB_Jan-Dec969"/>
      <sheetName val="Managerial_Remuneration-Dec969"/>
      <sheetName val="---_(2)9"/>
      <sheetName val="PO_&amp;_SA_List9"/>
      <sheetName val="Start_Here9"/>
      <sheetName val="GRN_Report_0706-_03079"/>
      <sheetName val="Waterfall__0_Toolb9"/>
      <sheetName val="Pre-concept_AX010"/>
      <sheetName val="Sheet_09"/>
      <sheetName val="Sheet_4_VTL9"/>
      <sheetName val="OPER__SPECS9"/>
      <sheetName val="RAW_MATERIAL9"/>
      <sheetName val="Burden_28009"/>
      <sheetName val="General_Data9"/>
      <sheetName val="Package_Presentation9"/>
      <sheetName val="Business_Plan9"/>
      <sheetName val="48810真_xls9"/>
      <sheetName val="INVEST_LIST9"/>
      <sheetName val="LCL_GENT0_4444,1_8JPN9"/>
      <sheetName val="Forração_PP_DE9"/>
      <sheetName val="Données_transversales_pays9"/>
      <sheetName val="C214_9306#259"/>
      <sheetName val="PCQIS_Warrty_data9"/>
      <sheetName val="Volume_Hypothesis9"/>
      <sheetName val="Costing_Wave_2_STT9"/>
      <sheetName val="BoM_(Wave_2)9"/>
      <sheetName val="Sub-commodity_List9"/>
      <sheetName val="Cap'l_Input9"/>
      <sheetName val="_48810真_xl__Glcest9"/>
      <sheetName val="_48810真_xls____9"/>
      <sheetName val="[48810真_xl??Glcest9"/>
      <sheetName val="[48810真_xls????9"/>
      <sheetName val="140_loabor9"/>
      <sheetName val="Sheet1_(7)9"/>
      <sheetName val="DATA_SHEET9"/>
      <sheetName val="set_date9"/>
      <sheetName val="QOS_Graph9"/>
      <sheetName val="Offshoring_MODEL9"/>
      <sheetName val="Multiple_Choice_Data9"/>
      <sheetName val="Program_Effort_matrix9"/>
      <sheetName val="Data_Source9"/>
      <sheetName val="Data_Validation9"/>
      <sheetName val="GMX_0029"/>
      <sheetName val="Functional_Milest_#3_Checklist9"/>
      <sheetName val="Input_of_fleet_retail_vol__9"/>
      <sheetName val="FEP_Lookup9"/>
      <sheetName val="FDR_BUDGET_2001_EISENACH9"/>
      <sheetName val="Cómputo_B20"/>
      <sheetName val="PL_BS_CF20"/>
      <sheetName val="BOM_TOP22"/>
      <sheetName val="Material_Input_Status22"/>
      <sheetName val="Vehicle_Parts_List22"/>
      <sheetName val="Kapitaleinsatz_&amp;_Umsatz21"/>
      <sheetName val="Herstellkosten_(Referenz)21"/>
      <sheetName val="Working_Capital21"/>
      <sheetName val="K440_can_wake-up_logic21"/>
      <sheetName val="Seatbelt_Guides21"/>
      <sheetName val="Stowage_Tray21"/>
      <sheetName val="Ideas_Entered21"/>
      <sheetName val="PRICE_STRAT_FOR_3F21"/>
      <sheetName val="J_or_E21"/>
      <sheetName val="Man_power20"/>
      <sheetName val="New_Prices20"/>
      <sheetName val="CBD_Kolben20"/>
      <sheetName val="HPS_Slit_Coil_(Centralia)20"/>
      <sheetName val="wip-Dec_20"/>
      <sheetName val="Front_CTH11"/>
      <sheetName val="Rear_CTH11"/>
      <sheetName val="Front_LTH11"/>
      <sheetName val="Rear_LTH11"/>
      <sheetName val="Antivol_D212"/>
      <sheetName val="2_대외공문11"/>
      <sheetName val="B-Car_Rates11"/>
      <sheetName val="Inflation_&amp;_Exchange11"/>
      <sheetName val="MATRIZ_POR_AREA14"/>
      <sheetName val="full_(2)13"/>
      <sheetName val="MPL_技連13"/>
      <sheetName val="342E_BLOCK13"/>
      <sheetName val="Build_Sheets13"/>
      <sheetName val="PN_LIST12"/>
      <sheetName val="F7_Custom_Service_Center_(CSC12"/>
      <sheetName val="F5_E1-TEI_12"/>
      <sheetName val="F5_Specific_expenses_Vol_Drop12"/>
      <sheetName val="F5_Specific_expenses12"/>
      <sheetName val="dongia_(2)11"/>
      <sheetName val="342A_Block12"/>
      <sheetName val="P_2_VAR組合せ表11"/>
      <sheetName val="問題課題(pattern_3)12"/>
      <sheetName val="Stamping_Tool_building_Hrs12"/>
      <sheetName val="Stamping_Burden12"/>
      <sheetName val="TT_(13)13"/>
      <sheetName val="New_DYNA13"/>
      <sheetName val="Table_Master13"/>
      <sheetName val="Plan_Sheet13"/>
      <sheetName val="LESCI_J7712"/>
      <sheetName val="391_各12"/>
      <sheetName val="DV_Release12"/>
      <sheetName val="Read_me_first12"/>
      <sheetName val="ebom_excel12"/>
      <sheetName val="qad_bom12"/>
      <sheetName val="Trim_Dev_Materials13"/>
      <sheetName val="Non_Labour_Forecast13"/>
      <sheetName val="Costed_Parts_Matrix13"/>
      <sheetName val="Engineering_Assumptions13"/>
      <sheetName val="Labour_Forecast13"/>
      <sheetName val="Default_Rates12"/>
      <sheetName val="After_Sales_Supplier_#'s12"/>
      <sheetName val="FY99_Volume12"/>
      <sheetName val="Japanese_Summary12"/>
      <sheetName val="VAC_BLK_CALC_13"/>
      <sheetName val="Blank_AQR_(old)13"/>
      <sheetName val="CAP_PLAN13"/>
      <sheetName val="PKG_&amp;_FRT13"/>
      <sheetName val="PROCESS_INFO13"/>
      <sheetName val="EPW_063013"/>
      <sheetName val="Process_Summary13"/>
      <sheetName val="Europe_PU-113"/>
      <sheetName val="FB_sepa_S213"/>
      <sheetName val="Report_Key13"/>
      <sheetName val="Original_ED&amp;D_summary13"/>
      <sheetName val="E_TOPICS12"/>
      <sheetName val="Data_010112"/>
      <sheetName val="JT3_0견적-구113"/>
      <sheetName val="DD96_1_1812"/>
      <sheetName val="Croisements_(Ai_-_Ej_-_Mk)_X813"/>
      <sheetName val="organization_data12"/>
      <sheetName val="Labor_cost12"/>
      <sheetName val="SU_BOM_2007121312"/>
      <sheetName val="Total_Income_Statement13"/>
      <sheetName val="Price_J60E613"/>
      <sheetName val="Tooling_breakdown12"/>
      <sheetName val="Inputs_and_Data13"/>
      <sheetName val="Ideal_Cost12"/>
      <sheetName val="minimum_lot_size12"/>
      <sheetName val="Interior_Trim12"/>
      <sheetName val="VIM_Data12"/>
      <sheetName val="PRIX_200912"/>
      <sheetName val="Fert_ablauf12"/>
      <sheetName val="702_515_881t12"/>
      <sheetName val="cc_0214_230012"/>
      <sheetName val="_DATA12"/>
      <sheetName val="表5-2_地区別CO2排出実績12"/>
      <sheetName val="ECN-Mold_Progress12"/>
      <sheetName val="HL_extract11"/>
      <sheetName val="CHHS_AVSS611"/>
      <sheetName val="Data_Table11"/>
      <sheetName val="4__Project_Plan11"/>
      <sheetName val="Laser_Weld12"/>
      <sheetName val="LOAD_HOURS12"/>
      <sheetName val="Stock_Price12"/>
      <sheetName val="진행_DATA_(2)12"/>
      <sheetName val="Vol_&amp;_Assumpt12"/>
      <sheetName val="Ref_IMM_Sizes12"/>
      <sheetName val="Prog_INFO12"/>
      <sheetName val="工程別見積り_(SP)11"/>
      <sheetName val="X61B_ZH2E_L1_#112"/>
      <sheetName val="結果一覧_ｼｰﾄ12"/>
      <sheetName val="Material_Tables12"/>
      <sheetName val="Weld_Tool12"/>
      <sheetName val="BOM_Input12"/>
      <sheetName val="Parts_List12"/>
      <sheetName val="Sales_price12"/>
      <sheetName val="A10_(2)12"/>
      <sheetName val="POLO_H_GP12"/>
      <sheetName val="IP2X_MCE12"/>
      <sheetName val="VW321_(Lavida_taxi)12"/>
      <sheetName val="IP24_RSB_CN12"/>
      <sheetName val="SK371_(PV20140226)降密方案12"/>
      <sheetName val="SK371_(PV20140226)_12"/>
      <sheetName val="SK371_(PV1)12"/>
      <sheetName val="KC_FOAM12"/>
      <sheetName val="B753__PV12"/>
      <sheetName val="B81C_(广州)12"/>
      <sheetName val="D2SC_PV12"/>
      <sheetName val="D2SC_DV12"/>
      <sheetName val="B753__PV_(2)12"/>
      <sheetName val="TFC_MY1412"/>
      <sheetName val="ZP11_EU12"/>
      <sheetName val="SGM318_(3)12"/>
      <sheetName val="SGM318_(2)12"/>
      <sheetName val="IP21_MCE12"/>
      <sheetName val="SK253_SB(M-A_ENTRY_SB)12"/>
      <sheetName val="Model_S_FL(SK461)12"/>
      <sheetName val="LAVIDA_DERIVAT12"/>
      <sheetName val="Model_A_TAXI12"/>
      <sheetName val="SGM258_MY1312"/>
      <sheetName val="New_Model_A2013030412"/>
      <sheetName val="New_Model_A2012092112"/>
      <sheetName val="New_Model_A12"/>
      <sheetName val="New_Model_A降密12"/>
      <sheetName val="IP22_EU&amp;UK12"/>
      <sheetName val="T4NA(2CN)_(2)12"/>
      <sheetName val="GAMMA_SUV12"/>
      <sheetName val="Model_H_GTI12"/>
      <sheetName val="New_Lavida12"/>
      <sheetName val="Model_A12"/>
      <sheetName val="IP22_CN_L-CAR12"/>
      <sheetName val="SGM201_R3_ISS12"/>
      <sheetName val="Model_S_MP1212"/>
      <sheetName val="Model_F_FL12"/>
      <sheetName val="Model_H_Cross12"/>
      <sheetName val="New_Model_K12"/>
      <sheetName val="ZP11_MG12"/>
      <sheetName val="Product_Validation12"/>
      <sheetName val="Part_by_Part12"/>
      <sheetName val="5_UPS_Data12"/>
      <sheetName val="Roll_Out_-_Limit12"/>
      <sheetName val="Component_Detail11"/>
      <sheetName val="Specific_Data12"/>
      <sheetName val="Input_Sheet12"/>
      <sheetName val="Plant_Data11"/>
      <sheetName val="List_Data12"/>
      <sheetName val="Key_Function_in_Master_FMEA11"/>
      <sheetName val="Sales_by_Customer11"/>
      <sheetName val="PN_LIST_(2)11"/>
      <sheetName val="PN_LIST_P33B11"/>
      <sheetName val="ALL_PARTS_PRICE_LIST12"/>
      <sheetName val="Ass'y-A_(Day)12"/>
      <sheetName val="094W原紙_11"/>
      <sheetName val="Annual_Sales11"/>
      <sheetName val="BU_Summary_Data12"/>
      <sheetName val="Sheet1_(2)11"/>
      <sheetName val="IVP_und_Afa12"/>
      <sheetName val="Full_list_02042511"/>
      <sheetName val="FUNCTION_CHART11"/>
      <sheetName val="RM_cost_Evapo_Standarti12"/>
      <sheetName val="RS_Sound_Add__Module12"/>
      <sheetName val="TMMI_SEQUOIA_201111"/>
      <sheetName val="Issues_log11"/>
      <sheetName val="Format_info11"/>
      <sheetName val="_48810真_xl11"/>
      <sheetName val="_48810真_xls11"/>
      <sheetName val="R_Specific_request_11"/>
      <sheetName val="pad_assy11"/>
      <sheetName val="Pre_11"/>
      <sheetName val="FACT_B12"/>
      <sheetName val="Notice_Link12"/>
      <sheetName val="ALPL_03051412"/>
      <sheetName val="?d?l??_(full-SUV)11"/>
      <sheetName val="cycle_time_reduction12"/>
      <sheetName val="Base_Info12"/>
      <sheetName val="0_Cuota11"/>
      <sheetName val="Income_Statem12"/>
      <sheetName val="Mechanical_Handle_Grained12"/>
      <sheetName val="信息费用预算表(A4)_11"/>
      <sheetName val="IAC_Quote_Processes12"/>
      <sheetName val="Sq_Area_INPUT12"/>
      <sheetName val="LPIM_BLK_CALC12"/>
      <sheetName val="ASSET_PLAN12"/>
      <sheetName val="_Cycle_Times12"/>
      <sheetName val="DIE_CUT_ROLL_CALC12"/>
      <sheetName val="EFFICIENCY_VS_VOLUME12"/>
      <sheetName val="TOOL_INFO12"/>
      <sheetName val="contract_AGER12"/>
      <sheetName val="contract_APOR12"/>
      <sheetName val="market_AGER12"/>
      <sheetName val="market_APOR12"/>
      <sheetName val="Marea_MY12"/>
      <sheetName val="Brava-o_MY12"/>
      <sheetName val="P_TO12"/>
      <sheetName val="Part_Pictorials12"/>
      <sheetName val="JCAE_Sale_Price12"/>
      <sheetName val="R_FJS_CAR_(old)12"/>
      <sheetName val="Reference_12"/>
      <sheetName val="645a_9-18_PTO_4_312"/>
      <sheetName val="GG_S&amp;O_List12"/>
      <sheetName val="Operating_Plan_Changes12"/>
      <sheetName val="costes_internos11"/>
      <sheetName val="Process_means12"/>
      <sheetName val="Fixture_List12"/>
      <sheetName val="Sheet6_(3)11"/>
      <sheetName val="Customer_Part_Approval12"/>
      <sheetName val="Development_Start12"/>
      <sheetName val="Final_Production_Release12"/>
      <sheetName val="01_3_28現在11"/>
      <sheetName val="Incr_Inv_Tool11"/>
      <sheetName val="Budget_base11"/>
      <sheetName val="contents_(English)11"/>
      <sheetName val="設変通知書_(E)11"/>
      <sheetName val="Rev_#1_&amp;_#211"/>
      <sheetName val="AM_6M_9411"/>
      <sheetName val="ｺｽﾄ比較_(総括)11"/>
      <sheetName val="part_list_C511"/>
      <sheetName val="140N_Part_Local_(SE)11"/>
      <sheetName val="issue_destination11"/>
      <sheetName val="A3C_Data11"/>
      <sheetName val="勤務ｼﾌﾄﾍﾞｰｽ表_下期11"/>
      <sheetName val="Barcode_D&amp;F11"/>
      <sheetName val="PSA_T711"/>
      <sheetName val="Invoice_Aging11"/>
      <sheetName val="Open_AP11"/>
      <sheetName val="００･ＤＥ_Ｍ６２11"/>
      <sheetName val="FmｸﾞﾗﾌVer_011"/>
      <sheetName val="参考_人員調査表11"/>
      <sheetName val="Poland_HL11"/>
      <sheetName val="61B_(J)11"/>
      <sheetName val="X61B_(E)11"/>
      <sheetName val="Cooling_Unit11"/>
      <sheetName val="Rubriques_MC11"/>
      <sheetName val="Hyp_DDRH11"/>
      <sheetName val="A-B(exp_)11"/>
      <sheetName val="_d_l___(full-SUV)11"/>
      <sheetName val="Chart_Data_Formulas11"/>
      <sheetName val="Just_for_calculation11"/>
      <sheetName val="Point_211"/>
      <sheetName val="(7__FR_&amp;_RR_axle_mass)11"/>
      <sheetName val="차체_품안표12"/>
      <sheetName val="CUSTOMER_(DETAIL)12"/>
      <sheetName val="尾门板总成_12"/>
      <sheetName val="Exploded_End_Items12"/>
      <sheetName val="Parameters_SSR12"/>
      <sheetName val="Balance_Sheet11"/>
      <sheetName val="Fixed_Assets11"/>
      <sheetName val="TB_Jan-Dec9611"/>
      <sheetName val="Managerial_Remuneration-Dec9611"/>
      <sheetName val="---_(2)11"/>
      <sheetName val="PO_&amp;_SA_List11"/>
      <sheetName val="Start_Here11"/>
      <sheetName val="GRN_Report_0706-_030711"/>
      <sheetName val="Waterfall__0_Toolb11"/>
      <sheetName val="Pre-concept_AX012"/>
      <sheetName val="Sheet_011"/>
      <sheetName val="Sheet_4_VTL11"/>
      <sheetName val="OPER__SPECS11"/>
      <sheetName val="RAW_MATERIAL11"/>
      <sheetName val="Burden_280011"/>
      <sheetName val="General_Data11"/>
      <sheetName val="Package_Presentation11"/>
      <sheetName val="Business_Plan11"/>
      <sheetName val="48810真_xls11"/>
      <sheetName val="INVEST_LIST11"/>
      <sheetName val="LCL_GENT0_4444,1_8JPN11"/>
      <sheetName val="Forração_PP_DE11"/>
      <sheetName val="Données_transversales_pays11"/>
      <sheetName val="C214_9306#2511"/>
      <sheetName val="PCQIS_Warrty_data11"/>
      <sheetName val="Volume_Hypothesis11"/>
      <sheetName val="Costing_Wave_2_STT11"/>
      <sheetName val="BoM_(Wave_2)11"/>
      <sheetName val="Sub-commodity_List11"/>
      <sheetName val="Cap'l_Input11"/>
      <sheetName val="_48810真_xl__Glcest11"/>
      <sheetName val="_48810真_xls____11"/>
      <sheetName val="[48810真_xl??Glcest11"/>
      <sheetName val="[48810真_xls????11"/>
      <sheetName val="140_loabor11"/>
      <sheetName val="Sheet1_(7)11"/>
      <sheetName val="DATA_SHEET11"/>
      <sheetName val="set_date11"/>
      <sheetName val="QOS_Graph11"/>
      <sheetName val="Offshoring_MODEL11"/>
      <sheetName val="Multiple_Choice_Data11"/>
      <sheetName val="Program_Effort_matrix11"/>
      <sheetName val="Data_Source11"/>
      <sheetName val="Data_Validation11"/>
      <sheetName val="GMX_00211"/>
      <sheetName val="Functional_Milest_#3_Checklis11"/>
      <sheetName val="Input_of_fleet_retail_vol__11"/>
      <sheetName val="FEP_Lookup11"/>
      <sheetName val="FDR_BUDGET_2001_EISENACH11"/>
      <sheetName val="Cómputo_B19"/>
      <sheetName val="PL_BS_CF19"/>
      <sheetName val="BOM_TOP21"/>
      <sheetName val="Material_Input_Status21"/>
      <sheetName val="Vehicle_Parts_List21"/>
      <sheetName val="Kapitaleinsatz_&amp;_Umsatz20"/>
      <sheetName val="Herstellkosten_(Referenz)20"/>
      <sheetName val="Working_Capital20"/>
      <sheetName val="K440_can_wake-up_logic20"/>
      <sheetName val="Seatbelt_Guides20"/>
      <sheetName val="Stowage_Tray20"/>
      <sheetName val="Ideas_Entered20"/>
      <sheetName val="PRICE_STRAT_FOR_3F20"/>
      <sheetName val="J_or_E20"/>
      <sheetName val="Man_power19"/>
      <sheetName val="New_Prices19"/>
      <sheetName val="CBD_Kolben19"/>
      <sheetName val="HPS_Slit_Coil_(Centralia)19"/>
      <sheetName val="wip-Dec_19"/>
      <sheetName val="Front_CTH10"/>
      <sheetName val="Rear_CTH10"/>
      <sheetName val="Front_LTH10"/>
      <sheetName val="Rear_LTH10"/>
      <sheetName val="Antivol_D211"/>
      <sheetName val="2_대외공문10"/>
      <sheetName val="B-Car_Rates10"/>
      <sheetName val="Inflation_&amp;_Exchange10"/>
      <sheetName val="MATRIZ_POR_AREA13"/>
      <sheetName val="full_(2)12"/>
      <sheetName val="MPL_技連12"/>
      <sheetName val="342E_BLOCK12"/>
      <sheetName val="Build_Sheets12"/>
      <sheetName val="PN_LIST11"/>
      <sheetName val="F7_Custom_Service_Center_(CSC11"/>
      <sheetName val="F5_E1-TEI_11"/>
      <sheetName val="F5_Specific_expenses_Vol_Drop11"/>
      <sheetName val="F5_Specific_expenses11"/>
      <sheetName val="dongia_(2)10"/>
      <sheetName val="342A_Block11"/>
      <sheetName val="P_2_VAR組合せ表10"/>
      <sheetName val="問題課題(pattern_3)11"/>
      <sheetName val="Stamping_Tool_building_Hrs11"/>
      <sheetName val="Stamping_Burden11"/>
      <sheetName val="TT_(13)12"/>
      <sheetName val="New_DYNA12"/>
      <sheetName val="Table_Master12"/>
      <sheetName val="Plan_Sheet12"/>
      <sheetName val="LESCI_J7711"/>
      <sheetName val="391_各11"/>
      <sheetName val="DV_Release11"/>
      <sheetName val="Read_me_first11"/>
      <sheetName val="ebom_excel11"/>
      <sheetName val="qad_bom11"/>
      <sheetName val="Trim_Dev_Materials12"/>
      <sheetName val="Non_Labour_Forecast12"/>
      <sheetName val="Costed_Parts_Matrix12"/>
      <sheetName val="Engineering_Assumptions12"/>
      <sheetName val="Labour_Forecast12"/>
      <sheetName val="Default_Rates11"/>
      <sheetName val="After_Sales_Supplier_#'s11"/>
      <sheetName val="FY99_Volume11"/>
      <sheetName val="Japanese_Summary11"/>
      <sheetName val="VAC_BLK_CALC_12"/>
      <sheetName val="Blank_AQR_(old)12"/>
      <sheetName val="CAP_PLAN12"/>
      <sheetName val="PKG_&amp;_FRT12"/>
      <sheetName val="PROCESS_INFO12"/>
      <sheetName val="EPW_063012"/>
      <sheetName val="Process_Summary12"/>
      <sheetName val="Europe_PU-112"/>
      <sheetName val="FB_sepa_S212"/>
      <sheetName val="Report_Key12"/>
      <sheetName val="Original_ED&amp;D_summary12"/>
      <sheetName val="E_TOPICS11"/>
      <sheetName val="Data_010111"/>
      <sheetName val="JT3_0견적-구112"/>
      <sheetName val="DD96_1_1811"/>
      <sheetName val="Croisements_(Ai_-_Ej_-_Mk)_X812"/>
      <sheetName val="organization_data11"/>
      <sheetName val="Labor_cost11"/>
      <sheetName val="SU_BOM_2007121311"/>
      <sheetName val="Total_Income_Statement12"/>
      <sheetName val="Price_J60E612"/>
      <sheetName val="Tooling_breakdown11"/>
      <sheetName val="Inputs_and_Data12"/>
      <sheetName val="Ideal_Cost11"/>
      <sheetName val="minimum_lot_size11"/>
      <sheetName val="Interior_Trim11"/>
      <sheetName val="VIM_Data11"/>
      <sheetName val="PRIX_200911"/>
      <sheetName val="Fert_ablauf11"/>
      <sheetName val="702_515_881t11"/>
      <sheetName val="cc_0214_230011"/>
      <sheetName val="_DATA11"/>
      <sheetName val="表5-2_地区別CO2排出実績11"/>
      <sheetName val="ECN-Mold_Progress11"/>
      <sheetName val="HL_extract10"/>
      <sheetName val="CHHS_AVSS610"/>
      <sheetName val="Data_Table10"/>
      <sheetName val="4__Project_Plan10"/>
      <sheetName val="Laser_Weld11"/>
      <sheetName val="LOAD_HOURS11"/>
      <sheetName val="Stock_Price11"/>
      <sheetName val="진행_DATA_(2)11"/>
      <sheetName val="Vol_&amp;_Assumpt11"/>
      <sheetName val="Ref_IMM_Sizes11"/>
      <sheetName val="Prog_INFO11"/>
      <sheetName val="工程別見積り_(SP)10"/>
      <sheetName val="X61B_ZH2E_L1_#111"/>
      <sheetName val="結果一覧_ｼｰﾄ11"/>
      <sheetName val="Material_Tables11"/>
      <sheetName val="Weld_Tool11"/>
      <sheetName val="BOM_Input11"/>
      <sheetName val="Parts_List11"/>
      <sheetName val="Sales_price11"/>
      <sheetName val="A10_(2)11"/>
      <sheetName val="POLO_H_GP11"/>
      <sheetName val="IP2X_MCE11"/>
      <sheetName val="VW321_(Lavida_taxi)11"/>
      <sheetName val="IP24_RSB_CN11"/>
      <sheetName val="SK371_(PV20140226)降密方案11"/>
      <sheetName val="SK371_(PV20140226)_11"/>
      <sheetName val="SK371_(PV1)11"/>
      <sheetName val="KC_FOAM11"/>
      <sheetName val="B753__PV11"/>
      <sheetName val="B81C_(广州)11"/>
      <sheetName val="D2SC_PV11"/>
      <sheetName val="D2SC_DV11"/>
      <sheetName val="B753__PV_(2)11"/>
      <sheetName val="TFC_MY1411"/>
      <sheetName val="ZP11_EU11"/>
      <sheetName val="SGM318_(3)11"/>
      <sheetName val="SGM318_(2)11"/>
      <sheetName val="IP21_MCE11"/>
      <sheetName val="SK253_SB(M-A_ENTRY_SB)11"/>
      <sheetName val="Model_S_FL(SK461)11"/>
      <sheetName val="LAVIDA_DERIVAT11"/>
      <sheetName val="Model_A_TAXI11"/>
      <sheetName val="SGM258_MY1311"/>
      <sheetName val="New_Model_A2013030411"/>
      <sheetName val="New_Model_A2012092111"/>
      <sheetName val="New_Model_A11"/>
      <sheetName val="New_Model_A降密11"/>
      <sheetName val="IP22_EU&amp;UK11"/>
      <sheetName val="T4NA(2CN)_(2)11"/>
      <sheetName val="GAMMA_SUV11"/>
      <sheetName val="Model_H_GTI11"/>
      <sheetName val="New_Lavida11"/>
      <sheetName val="Model_A11"/>
      <sheetName val="IP22_CN_L-CAR11"/>
      <sheetName val="SGM201_R3_ISS11"/>
      <sheetName val="Model_S_MP1211"/>
      <sheetName val="Model_F_FL11"/>
      <sheetName val="Model_H_Cross11"/>
      <sheetName val="New_Model_K11"/>
      <sheetName val="ZP11_MG11"/>
      <sheetName val="Product_Validation11"/>
      <sheetName val="Part_by_Part11"/>
      <sheetName val="5_UPS_Data11"/>
      <sheetName val="Roll_Out_-_Limit11"/>
      <sheetName val="Component_Detail10"/>
      <sheetName val="Specific_Data11"/>
      <sheetName val="Input_Sheet11"/>
      <sheetName val="Plant_Data10"/>
      <sheetName val="List_Data11"/>
      <sheetName val="Key_Function_in_Master_FMEA10"/>
      <sheetName val="Sales_by_Customer10"/>
      <sheetName val="PN_LIST_(2)10"/>
      <sheetName val="PN_LIST_P33B10"/>
      <sheetName val="ALL_PARTS_PRICE_LIST11"/>
      <sheetName val="Ass'y-A_(Day)11"/>
      <sheetName val="094W原紙_10"/>
      <sheetName val="Annual_Sales10"/>
      <sheetName val="BU_Summary_Data11"/>
      <sheetName val="Sheet1_(2)10"/>
      <sheetName val="IVP_und_Afa11"/>
      <sheetName val="Full_list_02042510"/>
      <sheetName val="FUNCTION_CHART10"/>
      <sheetName val="RM_cost_Evapo_Standarti11"/>
      <sheetName val="RS_Sound_Add__Module11"/>
      <sheetName val="TMMI_SEQUOIA_201110"/>
      <sheetName val="Issues_log10"/>
      <sheetName val="Format_info10"/>
      <sheetName val="_48810真_xl10"/>
      <sheetName val="_48810真_xls10"/>
      <sheetName val="R_Specific_request_10"/>
      <sheetName val="pad_assy10"/>
      <sheetName val="Pre_10"/>
      <sheetName val="FACT_B11"/>
      <sheetName val="Notice_Link11"/>
      <sheetName val="ALPL_03051411"/>
      <sheetName val="?d?l??_(full-SUV)10"/>
      <sheetName val="cycle_time_reduction11"/>
      <sheetName val="Base_Info11"/>
      <sheetName val="0_Cuota10"/>
      <sheetName val="Income_Statem11"/>
      <sheetName val="Mechanical_Handle_Grained11"/>
      <sheetName val="信息费用预算表(A4)_10"/>
      <sheetName val="IAC_Quote_Processes11"/>
      <sheetName val="Sq_Area_INPUT11"/>
      <sheetName val="LPIM_BLK_CALC11"/>
      <sheetName val="ASSET_PLAN11"/>
      <sheetName val="_Cycle_Times11"/>
      <sheetName val="DIE_CUT_ROLL_CALC11"/>
      <sheetName val="EFFICIENCY_VS_VOLUME11"/>
      <sheetName val="TOOL_INFO11"/>
      <sheetName val="contract_AGER11"/>
      <sheetName val="contract_APOR11"/>
      <sheetName val="market_AGER11"/>
      <sheetName val="market_APOR11"/>
      <sheetName val="Marea_MY11"/>
      <sheetName val="Brava-o_MY11"/>
      <sheetName val="P_TO11"/>
      <sheetName val="Part_Pictorials11"/>
      <sheetName val="JCAE_Sale_Price11"/>
      <sheetName val="R_FJS_CAR_(old)11"/>
      <sheetName val="Reference_11"/>
      <sheetName val="645a_9-18_PTO_4_311"/>
      <sheetName val="GG_S&amp;O_List11"/>
      <sheetName val="Operating_Plan_Changes11"/>
      <sheetName val="costes_internos10"/>
      <sheetName val="Process_means11"/>
      <sheetName val="Fixture_List11"/>
      <sheetName val="Sheet6_(3)10"/>
      <sheetName val="Customer_Part_Approval11"/>
      <sheetName val="Development_Start11"/>
      <sheetName val="Final_Production_Release11"/>
      <sheetName val="01_3_28現在10"/>
      <sheetName val="Incr_Inv_Tool10"/>
      <sheetName val="Budget_base10"/>
      <sheetName val="contents_(English)10"/>
      <sheetName val="設変通知書_(E)10"/>
      <sheetName val="Rev_#1_&amp;_#210"/>
      <sheetName val="AM_6M_9410"/>
      <sheetName val="ｺｽﾄ比較_(総括)10"/>
      <sheetName val="part_list_C510"/>
      <sheetName val="140N_Part_Local_(SE)10"/>
      <sheetName val="issue_destination10"/>
      <sheetName val="A3C_Data10"/>
      <sheetName val="勤務ｼﾌﾄﾍﾞｰｽ表_下期10"/>
      <sheetName val="Barcode_D&amp;F10"/>
      <sheetName val="PSA_T710"/>
      <sheetName val="Invoice_Aging10"/>
      <sheetName val="Open_AP10"/>
      <sheetName val="００･ＤＥ_Ｍ６２10"/>
      <sheetName val="FmｸﾞﾗﾌVer_010"/>
      <sheetName val="参考_人員調査表10"/>
      <sheetName val="Poland_HL10"/>
      <sheetName val="61B_(J)10"/>
      <sheetName val="X61B_(E)10"/>
      <sheetName val="Cooling_Unit10"/>
      <sheetName val="Rubriques_MC10"/>
      <sheetName val="Hyp_DDRH10"/>
      <sheetName val="A-B(exp_)10"/>
      <sheetName val="_d_l___(full-SUV)10"/>
      <sheetName val="Chart_Data_Formulas10"/>
      <sheetName val="Just_for_calculation10"/>
      <sheetName val="Point_210"/>
      <sheetName val="(7__FR_&amp;_RR_axle_mass)10"/>
      <sheetName val="차체_품안표11"/>
      <sheetName val="CUSTOMER_(DETAIL)11"/>
      <sheetName val="尾门板总成_11"/>
      <sheetName val="Exploded_End_Items11"/>
      <sheetName val="Parameters_SSR11"/>
      <sheetName val="Balance_Sheet10"/>
      <sheetName val="Fixed_Assets10"/>
      <sheetName val="TB_Jan-Dec9610"/>
      <sheetName val="Managerial_Remuneration-Dec9610"/>
      <sheetName val="---_(2)10"/>
      <sheetName val="PO_&amp;_SA_List10"/>
      <sheetName val="Start_Here10"/>
      <sheetName val="GRN_Report_0706-_030710"/>
      <sheetName val="Waterfall__0_Toolb10"/>
      <sheetName val="Pre-concept_AX011"/>
      <sheetName val="Sheet_010"/>
      <sheetName val="Sheet_4_VTL10"/>
      <sheetName val="OPER__SPECS10"/>
      <sheetName val="RAW_MATERIAL10"/>
      <sheetName val="Burden_280010"/>
      <sheetName val="General_Data10"/>
      <sheetName val="Package_Presentation10"/>
      <sheetName val="Business_Plan10"/>
      <sheetName val="48810真_xls10"/>
      <sheetName val="INVEST_LIST10"/>
      <sheetName val="LCL_GENT0_4444,1_8JPN10"/>
      <sheetName val="Forração_PP_DE10"/>
      <sheetName val="Données_transversales_pays10"/>
      <sheetName val="C214_9306#2510"/>
      <sheetName val="PCQIS_Warrty_data10"/>
      <sheetName val="Volume_Hypothesis10"/>
      <sheetName val="Costing_Wave_2_STT10"/>
      <sheetName val="BoM_(Wave_2)10"/>
      <sheetName val="Sub-commodity_List10"/>
      <sheetName val="Cap'l_Input10"/>
      <sheetName val="_48810真_xl__Glcest10"/>
      <sheetName val="_48810真_xls____10"/>
      <sheetName val="[48810真_xl??Glcest10"/>
      <sheetName val="[48810真_xls????10"/>
      <sheetName val="140_loabor10"/>
      <sheetName val="Sheet1_(7)10"/>
      <sheetName val="DATA_SHEET10"/>
      <sheetName val="set_date10"/>
      <sheetName val="QOS_Graph10"/>
      <sheetName val="Offshoring_MODEL10"/>
      <sheetName val="Multiple_Choice_Data10"/>
      <sheetName val="Program_Effort_matrix10"/>
      <sheetName val="Data_Source10"/>
      <sheetName val="Data_Validation10"/>
      <sheetName val="GMX_00210"/>
      <sheetName val="Functional_Milest_#3_Checklis10"/>
      <sheetName val="Input_of_fleet_retail_vol__10"/>
      <sheetName val="FEP_Lookup10"/>
      <sheetName val="FDR_BUDGET_2001_EISENACH10"/>
      <sheetName val="Cómputo_B21"/>
      <sheetName val="PL_BS_CF21"/>
      <sheetName val="BOM_TOP23"/>
      <sheetName val="Material_Input_Status23"/>
      <sheetName val="Vehicle_Parts_List23"/>
      <sheetName val="Kapitaleinsatz_&amp;_Umsatz22"/>
      <sheetName val="Herstellkosten_(Referenz)22"/>
      <sheetName val="Working_Capital22"/>
      <sheetName val="K440_can_wake-up_logic22"/>
      <sheetName val="Seatbelt_Guides22"/>
      <sheetName val="Stowage_Tray22"/>
      <sheetName val="Ideas_Entered22"/>
      <sheetName val="PRICE_STRAT_FOR_3F22"/>
      <sheetName val="J_or_E22"/>
      <sheetName val="Man_power21"/>
      <sheetName val="New_Prices21"/>
      <sheetName val="CBD_Kolben21"/>
      <sheetName val="HPS_Slit_Coil_(Centralia)21"/>
      <sheetName val="wip-Dec_21"/>
      <sheetName val="Front_CTH12"/>
      <sheetName val="Rear_CTH12"/>
      <sheetName val="Front_LTH12"/>
      <sheetName val="Rear_LTH12"/>
      <sheetName val="Antivol_D213"/>
      <sheetName val="2_대외공문12"/>
      <sheetName val="B-Car_Rates12"/>
      <sheetName val="Inflation_&amp;_Exchange12"/>
      <sheetName val="MATRIZ_POR_AREA15"/>
      <sheetName val="full_(2)14"/>
      <sheetName val="MPL_技連14"/>
      <sheetName val="342E_BLOCK14"/>
      <sheetName val="Build_Sheets14"/>
      <sheetName val="PN_LIST13"/>
      <sheetName val="F7_Custom_Service_Center_(CSC13"/>
      <sheetName val="F5_E1-TEI_13"/>
      <sheetName val="F5_Specific_expenses_Vol_Drop13"/>
      <sheetName val="F5_Specific_expenses13"/>
      <sheetName val="dongia_(2)12"/>
      <sheetName val="342A_Block13"/>
      <sheetName val="P_2_VAR組合せ表12"/>
      <sheetName val="問題課題(pattern_3)13"/>
      <sheetName val="Stamping_Tool_building_Hrs13"/>
      <sheetName val="Stamping_Burden13"/>
      <sheetName val="TT_(13)14"/>
      <sheetName val="New_DYNA14"/>
      <sheetName val="Table_Master14"/>
      <sheetName val="Plan_Sheet14"/>
      <sheetName val="LESCI_J7713"/>
      <sheetName val="391_各13"/>
      <sheetName val="DV_Release13"/>
      <sheetName val="Read_me_first13"/>
      <sheetName val="ebom_excel13"/>
      <sheetName val="qad_bom13"/>
      <sheetName val="Trim_Dev_Materials14"/>
      <sheetName val="Non_Labour_Forecast14"/>
      <sheetName val="Costed_Parts_Matrix14"/>
      <sheetName val="Engineering_Assumptions14"/>
      <sheetName val="Labour_Forecast14"/>
      <sheetName val="Default_Rates13"/>
      <sheetName val="After_Sales_Supplier_#'s13"/>
      <sheetName val="FY99_Volume13"/>
      <sheetName val="Japanese_Summary13"/>
      <sheetName val="VAC_BLK_CALC_14"/>
      <sheetName val="Blank_AQR_(old)14"/>
      <sheetName val="CAP_PLAN14"/>
      <sheetName val="PKG_&amp;_FRT14"/>
      <sheetName val="PROCESS_INFO14"/>
      <sheetName val="EPW_063014"/>
      <sheetName val="Process_Summary14"/>
      <sheetName val="Europe_PU-114"/>
      <sheetName val="FB_sepa_S214"/>
      <sheetName val="Report_Key14"/>
      <sheetName val="Original_ED&amp;D_summary14"/>
      <sheetName val="E_TOPICS13"/>
      <sheetName val="Data_010113"/>
      <sheetName val="JT3_0견적-구114"/>
      <sheetName val="DD96_1_1813"/>
      <sheetName val="Croisements_(Ai_-_Ej_-_Mk)_X814"/>
      <sheetName val="organization_data13"/>
      <sheetName val="Labor_cost13"/>
      <sheetName val="SU_BOM_2007121313"/>
      <sheetName val="Total_Income_Statement14"/>
      <sheetName val="Price_J60E614"/>
      <sheetName val="Tooling_breakdown13"/>
      <sheetName val="Inputs_and_Data14"/>
      <sheetName val="Ideal_Cost13"/>
      <sheetName val="minimum_lot_size13"/>
      <sheetName val="Interior_Trim13"/>
      <sheetName val="VIM_Data13"/>
      <sheetName val="PRIX_200913"/>
      <sheetName val="Fert_ablauf13"/>
      <sheetName val="702_515_881t13"/>
      <sheetName val="cc_0214_230013"/>
      <sheetName val="_DATA13"/>
      <sheetName val="表5-2_地区別CO2排出実績13"/>
      <sheetName val="ECN-Mold_Progress13"/>
      <sheetName val="HL_extract12"/>
      <sheetName val="CHHS_AVSS612"/>
      <sheetName val="Data_Table12"/>
      <sheetName val="4__Project_Plan12"/>
      <sheetName val="Laser_Weld13"/>
      <sheetName val="LOAD_HOURS13"/>
      <sheetName val="Stock_Price13"/>
      <sheetName val="진행_DATA_(2)13"/>
      <sheetName val="Vol_&amp;_Assumpt13"/>
      <sheetName val="Ref_IMM_Sizes13"/>
      <sheetName val="Prog_INFO13"/>
      <sheetName val="工程別見積り_(SP)12"/>
      <sheetName val="X61B_ZH2E_L1_#113"/>
      <sheetName val="結果一覧_ｼｰﾄ13"/>
      <sheetName val="Material_Tables13"/>
      <sheetName val="Weld_Tool13"/>
      <sheetName val="BOM_Input13"/>
      <sheetName val="Parts_List13"/>
      <sheetName val="Sales_price13"/>
      <sheetName val="A10_(2)13"/>
      <sheetName val="POLO_H_GP13"/>
      <sheetName val="IP2X_MCE13"/>
      <sheetName val="VW321_(Lavida_taxi)13"/>
      <sheetName val="IP24_RSB_CN13"/>
      <sheetName val="SK371_(PV20140226)降密方案13"/>
      <sheetName val="SK371_(PV20140226)_13"/>
      <sheetName val="SK371_(PV1)13"/>
      <sheetName val="KC_FOAM13"/>
      <sheetName val="B753__PV13"/>
      <sheetName val="B81C_(广州)13"/>
      <sheetName val="D2SC_PV13"/>
      <sheetName val="D2SC_DV13"/>
      <sheetName val="B753__PV_(2)13"/>
      <sheetName val="TFC_MY1413"/>
      <sheetName val="ZP11_EU13"/>
      <sheetName val="SGM318_(3)13"/>
      <sheetName val="SGM318_(2)13"/>
      <sheetName val="IP21_MCE13"/>
      <sheetName val="SK253_SB(M-A_ENTRY_SB)13"/>
      <sheetName val="Model_S_FL(SK461)13"/>
      <sheetName val="LAVIDA_DERIVAT13"/>
      <sheetName val="Model_A_TAXI13"/>
      <sheetName val="SGM258_MY1313"/>
      <sheetName val="New_Model_A2013030413"/>
      <sheetName val="New_Model_A2012092113"/>
      <sheetName val="New_Model_A13"/>
      <sheetName val="New_Model_A降密13"/>
      <sheetName val="IP22_EU&amp;UK13"/>
      <sheetName val="T4NA(2CN)_(2)13"/>
      <sheetName val="GAMMA_SUV13"/>
      <sheetName val="Model_H_GTI13"/>
      <sheetName val="New_Lavida13"/>
      <sheetName val="Model_A13"/>
      <sheetName val="IP22_CN_L-CAR13"/>
      <sheetName val="SGM201_R3_ISS13"/>
      <sheetName val="Model_S_MP1213"/>
      <sheetName val="Model_F_FL13"/>
      <sheetName val="Model_H_Cross13"/>
      <sheetName val="New_Model_K13"/>
      <sheetName val="ZP11_MG13"/>
      <sheetName val="Product_Validation13"/>
      <sheetName val="Part_by_Part13"/>
      <sheetName val="5_UPS_Data13"/>
      <sheetName val="Roll_Out_-_Limit13"/>
      <sheetName val="Component_Detail12"/>
      <sheetName val="Specific_Data13"/>
      <sheetName val="Input_Sheet13"/>
      <sheetName val="Plant_Data12"/>
      <sheetName val="List_Data13"/>
      <sheetName val="Key_Function_in_Master_FMEA12"/>
      <sheetName val="Sales_by_Customer12"/>
      <sheetName val="PN_LIST_(2)12"/>
      <sheetName val="PN_LIST_P33B12"/>
      <sheetName val="ALL_PARTS_PRICE_LIST13"/>
      <sheetName val="Ass'y-A_(Day)13"/>
      <sheetName val="094W原紙_12"/>
      <sheetName val="Annual_Sales12"/>
      <sheetName val="BU_Summary_Data13"/>
      <sheetName val="Sheet1_(2)12"/>
      <sheetName val="IVP_und_Afa13"/>
      <sheetName val="Full_list_02042512"/>
      <sheetName val="FUNCTION_CHART12"/>
      <sheetName val="RM_cost_Evapo_Standarti13"/>
      <sheetName val="RS_Sound_Add__Module13"/>
      <sheetName val="TMMI_SEQUOIA_201112"/>
      <sheetName val="Issues_log12"/>
      <sheetName val="Format_info12"/>
      <sheetName val="_48810真_xl12"/>
      <sheetName val="_48810真_xls12"/>
      <sheetName val="R_Specific_request_12"/>
      <sheetName val="pad_assy12"/>
      <sheetName val="Pre_12"/>
      <sheetName val="FACT_B13"/>
      <sheetName val="Notice_Link13"/>
      <sheetName val="ALPL_03051413"/>
      <sheetName val="?d?l??_(full-SUV)12"/>
      <sheetName val="cycle_time_reduction13"/>
      <sheetName val="Base_Info13"/>
      <sheetName val="0_Cuota12"/>
      <sheetName val="Income_Statem13"/>
      <sheetName val="Mechanical_Handle_Grained13"/>
      <sheetName val="信息费用预算表(A4)_12"/>
      <sheetName val="IAC_Quote_Processes13"/>
      <sheetName val="Sq_Area_INPUT13"/>
      <sheetName val="LPIM_BLK_CALC13"/>
      <sheetName val="ASSET_PLAN13"/>
      <sheetName val="_Cycle_Times13"/>
      <sheetName val="DIE_CUT_ROLL_CALC13"/>
      <sheetName val="EFFICIENCY_VS_VOLUME13"/>
      <sheetName val="TOOL_INFO13"/>
      <sheetName val="contract_AGER13"/>
      <sheetName val="contract_APOR13"/>
      <sheetName val="market_AGER13"/>
      <sheetName val="market_APOR13"/>
      <sheetName val="Marea_MY13"/>
      <sheetName val="Brava-o_MY13"/>
      <sheetName val="P_TO13"/>
      <sheetName val="Part_Pictorials13"/>
      <sheetName val="JCAE_Sale_Price13"/>
      <sheetName val="R_FJS_CAR_(old)13"/>
      <sheetName val="Reference_13"/>
      <sheetName val="645a_9-18_PTO_4_313"/>
      <sheetName val="GG_S&amp;O_List13"/>
      <sheetName val="Operating_Plan_Changes13"/>
      <sheetName val="costes_internos12"/>
      <sheetName val="Process_means13"/>
      <sheetName val="Fixture_List13"/>
      <sheetName val="Sheet6_(3)12"/>
      <sheetName val="Customer_Part_Approval13"/>
      <sheetName val="Development_Start13"/>
      <sheetName val="Final_Production_Release13"/>
      <sheetName val="01_3_28現在12"/>
      <sheetName val="Incr_Inv_Tool12"/>
      <sheetName val="Budget_base12"/>
      <sheetName val="contents_(English)12"/>
      <sheetName val="設変通知書_(E)12"/>
      <sheetName val="Rev_#1_&amp;_#212"/>
      <sheetName val="AM_6M_9412"/>
      <sheetName val="ｺｽﾄ比較_(総括)12"/>
      <sheetName val="part_list_C512"/>
      <sheetName val="140N_Part_Local_(SE)12"/>
      <sheetName val="issue_destination12"/>
      <sheetName val="A3C_Data12"/>
      <sheetName val="勤務ｼﾌﾄﾍﾞｰｽ表_下期12"/>
      <sheetName val="Barcode_D&amp;F12"/>
      <sheetName val="PSA_T712"/>
      <sheetName val="Invoice_Aging12"/>
      <sheetName val="Open_AP12"/>
      <sheetName val="００･ＤＥ_Ｍ６２12"/>
      <sheetName val="FmｸﾞﾗﾌVer_012"/>
      <sheetName val="参考_人員調査表12"/>
      <sheetName val="Poland_HL12"/>
      <sheetName val="61B_(J)12"/>
      <sheetName val="X61B_(E)12"/>
      <sheetName val="Cooling_Unit12"/>
      <sheetName val="Rubriques_MC12"/>
      <sheetName val="Hyp_DDRH12"/>
      <sheetName val="A-B(exp_)12"/>
      <sheetName val="_d_l___(full-SUV)12"/>
      <sheetName val="Chart_Data_Formulas12"/>
      <sheetName val="Just_for_calculation12"/>
      <sheetName val="Point_212"/>
      <sheetName val="(7__FR_&amp;_RR_axle_mass)12"/>
      <sheetName val="차체_품안표13"/>
      <sheetName val="CUSTOMER_(DETAIL)13"/>
      <sheetName val="尾门板总成_13"/>
      <sheetName val="Exploded_End_Items13"/>
      <sheetName val="Parameters_SSR13"/>
      <sheetName val="Balance_Sheet12"/>
      <sheetName val="Fixed_Assets12"/>
      <sheetName val="TB_Jan-Dec9612"/>
      <sheetName val="Managerial_Remuneration-Dec9612"/>
      <sheetName val="---_(2)12"/>
      <sheetName val="PO_&amp;_SA_List12"/>
      <sheetName val="Start_Here12"/>
      <sheetName val="GRN_Report_0706-_030712"/>
      <sheetName val="Waterfall__0_Toolb12"/>
      <sheetName val="Pre-concept_AX013"/>
      <sheetName val="Sheet_012"/>
      <sheetName val="Sheet_4_VTL12"/>
      <sheetName val="OPER__SPECS12"/>
      <sheetName val="RAW_MATERIAL12"/>
      <sheetName val="Burden_280012"/>
      <sheetName val="General_Data12"/>
      <sheetName val="Package_Presentation12"/>
      <sheetName val="Business_Plan12"/>
      <sheetName val="48810真_xls12"/>
      <sheetName val="INVEST_LIST12"/>
      <sheetName val="LCL_GENT0_4444,1_8JPN12"/>
      <sheetName val="Forração_PP_DE12"/>
      <sheetName val="Données_transversales_pays12"/>
      <sheetName val="C214_9306#2512"/>
      <sheetName val="PCQIS_Warrty_data12"/>
      <sheetName val="Volume_Hypothesis12"/>
      <sheetName val="Costing_Wave_2_STT12"/>
      <sheetName val="BoM_(Wave_2)12"/>
      <sheetName val="Sub-commodity_List12"/>
      <sheetName val="Cap'l_Input12"/>
      <sheetName val="_48810真_xl__Glcest12"/>
      <sheetName val="_48810真_xls____12"/>
      <sheetName val="[48810真_xl??Glcest12"/>
      <sheetName val="[48810真_xls????12"/>
      <sheetName val="140_loabor12"/>
      <sheetName val="Sheet1_(7)12"/>
      <sheetName val="DATA_SHEET12"/>
      <sheetName val="set_date12"/>
      <sheetName val="QOS_Graph12"/>
      <sheetName val="Offshoring_MODEL12"/>
      <sheetName val="Multiple_Choice_Data12"/>
      <sheetName val="Program_Effort_matrix12"/>
      <sheetName val="Data_Source12"/>
      <sheetName val="Data_Validation12"/>
      <sheetName val="GMX_00212"/>
      <sheetName val="Functional_Milest_#3_Checklis12"/>
      <sheetName val="Input_of_fleet_retail_vol__12"/>
      <sheetName val="FEP_Lookup12"/>
      <sheetName val="FDR_BUDGET_2001_EISENACH12"/>
      <sheetName val="Cómputo_B22"/>
      <sheetName val="PL_BS_CF22"/>
      <sheetName val="BOM_TOP24"/>
      <sheetName val="Material_Input_Status24"/>
      <sheetName val="Vehicle_Parts_List24"/>
      <sheetName val="Kapitaleinsatz_&amp;_Umsatz23"/>
      <sheetName val="Herstellkosten_(Referenz)23"/>
      <sheetName val="Working_Capital23"/>
      <sheetName val="K440_can_wake-up_logic23"/>
      <sheetName val="Seatbelt_Guides23"/>
      <sheetName val="Stowage_Tray23"/>
      <sheetName val="Ideas_Entered23"/>
      <sheetName val="PRICE_STRAT_FOR_3F23"/>
      <sheetName val="J_or_E23"/>
      <sheetName val="Man_power22"/>
      <sheetName val="New_Prices22"/>
      <sheetName val="CBD_Kolben22"/>
      <sheetName val="HPS_Slit_Coil_(Centralia)22"/>
      <sheetName val="wip-Dec_22"/>
      <sheetName val="Front_CTH13"/>
      <sheetName val="Rear_CTH13"/>
      <sheetName val="Front_LTH13"/>
      <sheetName val="Rear_LTH13"/>
      <sheetName val="Antivol_D214"/>
      <sheetName val="2_대외공문13"/>
      <sheetName val="B-Car_Rates13"/>
      <sheetName val="Inflation_&amp;_Exchange13"/>
      <sheetName val="MATRIZ_POR_AREA16"/>
      <sheetName val="full_(2)15"/>
      <sheetName val="MPL_技連15"/>
      <sheetName val="342E_BLOCK15"/>
      <sheetName val="Build_Sheets15"/>
      <sheetName val="PN_LIST14"/>
      <sheetName val="F7_Custom_Service_Center_(CSC14"/>
      <sheetName val="F5_E1-TEI_14"/>
      <sheetName val="F5_Specific_expenses_Vol_Drop14"/>
      <sheetName val="F5_Specific_expenses14"/>
      <sheetName val="dongia_(2)13"/>
      <sheetName val="342A_Block14"/>
      <sheetName val="P_2_VAR組合せ表13"/>
      <sheetName val="問題課題(pattern_3)14"/>
      <sheetName val="Stamping_Tool_building_Hrs14"/>
      <sheetName val="Stamping_Burden14"/>
      <sheetName val="TT_(13)15"/>
      <sheetName val="New_DYNA15"/>
      <sheetName val="Table_Master15"/>
      <sheetName val="Plan_Sheet15"/>
      <sheetName val="LESCI_J7714"/>
      <sheetName val="391_各14"/>
      <sheetName val="DV_Release14"/>
      <sheetName val="Read_me_first14"/>
      <sheetName val="ebom_excel14"/>
      <sheetName val="qad_bom14"/>
      <sheetName val="Trim_Dev_Materials15"/>
      <sheetName val="Non_Labour_Forecast15"/>
      <sheetName val="Costed_Parts_Matrix15"/>
      <sheetName val="Engineering_Assumptions15"/>
      <sheetName val="Labour_Forecast15"/>
      <sheetName val="Default_Rates14"/>
      <sheetName val="After_Sales_Supplier_#'s14"/>
      <sheetName val="FY99_Volume14"/>
      <sheetName val="Japanese_Summary14"/>
      <sheetName val="VAC_BLK_CALC_15"/>
      <sheetName val="Blank_AQR_(old)15"/>
      <sheetName val="CAP_PLAN15"/>
      <sheetName val="PKG_&amp;_FRT15"/>
      <sheetName val="PROCESS_INFO15"/>
      <sheetName val="EPW_063015"/>
      <sheetName val="Process_Summary15"/>
      <sheetName val="Europe_PU-115"/>
      <sheetName val="FB_sepa_S215"/>
      <sheetName val="Report_Key15"/>
      <sheetName val="Original_ED&amp;D_summary15"/>
      <sheetName val="E_TOPICS14"/>
      <sheetName val="Data_010114"/>
      <sheetName val="JT3_0견적-구115"/>
      <sheetName val="DD96_1_1814"/>
      <sheetName val="Croisements_(Ai_-_Ej_-_Mk)_X815"/>
      <sheetName val="organization_data14"/>
      <sheetName val="Labor_cost14"/>
      <sheetName val="SU_BOM_2007121314"/>
      <sheetName val="Total_Income_Statement15"/>
      <sheetName val="Price_J60E615"/>
      <sheetName val="Tooling_breakdown14"/>
      <sheetName val="Inputs_and_Data15"/>
      <sheetName val="Ideal_Cost14"/>
      <sheetName val="minimum_lot_size14"/>
      <sheetName val="Interior_Trim14"/>
      <sheetName val="VIM_Data14"/>
      <sheetName val="PRIX_200914"/>
      <sheetName val="Fert_ablauf14"/>
      <sheetName val="702_515_881t14"/>
      <sheetName val="cc_0214_230014"/>
      <sheetName val="_DATA14"/>
      <sheetName val="表5-2_地区別CO2排出実績14"/>
      <sheetName val="ECN-Mold_Progress14"/>
      <sheetName val="HL_extract13"/>
      <sheetName val="CHHS_AVSS613"/>
      <sheetName val="Data_Table13"/>
      <sheetName val="4__Project_Plan13"/>
      <sheetName val="Laser_Weld14"/>
      <sheetName val="LOAD_HOURS14"/>
      <sheetName val="Stock_Price14"/>
      <sheetName val="진행_DATA_(2)14"/>
      <sheetName val="Vol_&amp;_Assumpt14"/>
      <sheetName val="Ref_IMM_Sizes14"/>
      <sheetName val="Prog_INFO14"/>
      <sheetName val="工程別見積り_(SP)13"/>
      <sheetName val="X61B_ZH2E_L1_#114"/>
      <sheetName val="結果一覧_ｼｰﾄ14"/>
      <sheetName val="Material_Tables14"/>
      <sheetName val="Weld_Tool14"/>
      <sheetName val="BOM_Input14"/>
      <sheetName val="Parts_List14"/>
      <sheetName val="Sales_price14"/>
      <sheetName val="A10_(2)14"/>
      <sheetName val="POLO_H_GP14"/>
      <sheetName val="IP2X_MCE14"/>
      <sheetName val="VW321_(Lavida_taxi)14"/>
      <sheetName val="IP24_RSB_CN14"/>
      <sheetName val="SK371_(PV20140226)降密方案14"/>
      <sheetName val="SK371_(PV20140226)_14"/>
      <sheetName val="SK371_(PV1)14"/>
      <sheetName val="KC_FOAM14"/>
      <sheetName val="B753__PV14"/>
      <sheetName val="B81C_(广州)14"/>
      <sheetName val="D2SC_PV14"/>
      <sheetName val="D2SC_DV14"/>
      <sheetName val="B753__PV_(2)14"/>
      <sheetName val="TFC_MY1414"/>
      <sheetName val="ZP11_EU14"/>
      <sheetName val="SGM318_(3)14"/>
      <sheetName val="SGM318_(2)14"/>
      <sheetName val="IP21_MCE14"/>
      <sheetName val="SK253_SB(M-A_ENTRY_SB)14"/>
      <sheetName val="Model_S_FL(SK461)14"/>
      <sheetName val="LAVIDA_DERIVAT14"/>
      <sheetName val="Model_A_TAXI14"/>
      <sheetName val="SGM258_MY1314"/>
      <sheetName val="New_Model_A2013030414"/>
      <sheetName val="New_Model_A2012092114"/>
      <sheetName val="New_Model_A14"/>
      <sheetName val="New_Model_A降密14"/>
      <sheetName val="IP22_EU&amp;UK14"/>
      <sheetName val="T4NA(2CN)_(2)14"/>
      <sheetName val="GAMMA_SUV14"/>
      <sheetName val="Model_H_GTI14"/>
      <sheetName val="New_Lavida14"/>
      <sheetName val="Model_A14"/>
      <sheetName val="IP22_CN_L-CAR14"/>
      <sheetName val="SGM201_R3_ISS14"/>
      <sheetName val="Model_S_MP1214"/>
      <sheetName val="Model_F_FL14"/>
      <sheetName val="Model_H_Cross14"/>
      <sheetName val="New_Model_K14"/>
      <sheetName val="ZP11_MG14"/>
      <sheetName val="Product_Validation14"/>
      <sheetName val="Part_by_Part14"/>
      <sheetName val="5_UPS_Data14"/>
      <sheetName val="Roll_Out_-_Limit14"/>
      <sheetName val="Component_Detail13"/>
      <sheetName val="Specific_Data14"/>
      <sheetName val="Input_Sheet14"/>
      <sheetName val="Plant_Data13"/>
      <sheetName val="List_Data14"/>
      <sheetName val="Key_Function_in_Master_FMEA13"/>
      <sheetName val="Sales_by_Customer13"/>
      <sheetName val="PN_LIST_(2)13"/>
      <sheetName val="PN_LIST_P33B13"/>
      <sheetName val="ALL_PARTS_PRICE_LIST14"/>
      <sheetName val="Ass'y-A_(Day)14"/>
      <sheetName val="094W原紙_13"/>
      <sheetName val="Annual_Sales13"/>
      <sheetName val="BU_Summary_Data14"/>
      <sheetName val="Sheet1_(2)13"/>
      <sheetName val="IVP_und_Afa14"/>
      <sheetName val="Full_list_02042513"/>
      <sheetName val="FUNCTION_CHART13"/>
      <sheetName val="RM_cost_Evapo_Standarti14"/>
      <sheetName val="RS_Sound_Add__Module14"/>
      <sheetName val="TMMI_SEQUOIA_201113"/>
      <sheetName val="Issues_log13"/>
      <sheetName val="Format_info13"/>
      <sheetName val="_48810真_xl13"/>
      <sheetName val="_48810真_xls13"/>
      <sheetName val="R_Specific_request_13"/>
      <sheetName val="pad_assy13"/>
      <sheetName val="Pre_13"/>
      <sheetName val="FACT_B14"/>
      <sheetName val="Notice_Link14"/>
      <sheetName val="ALPL_03051414"/>
      <sheetName val="?d?l??_(full-SUV)13"/>
      <sheetName val="cycle_time_reduction14"/>
      <sheetName val="Base_Info14"/>
      <sheetName val="0_Cuota13"/>
      <sheetName val="Income_Statem14"/>
      <sheetName val="Mechanical_Handle_Grained14"/>
      <sheetName val="信息费用预算表(A4)_13"/>
      <sheetName val="IAC_Quote_Processes14"/>
      <sheetName val="Sq_Area_INPUT14"/>
      <sheetName val="LPIM_BLK_CALC14"/>
      <sheetName val="ASSET_PLAN14"/>
      <sheetName val="_Cycle_Times14"/>
      <sheetName val="DIE_CUT_ROLL_CALC14"/>
      <sheetName val="EFFICIENCY_VS_VOLUME14"/>
      <sheetName val="TOOL_INFO14"/>
      <sheetName val="contract_AGER14"/>
      <sheetName val="contract_APOR14"/>
      <sheetName val="market_AGER14"/>
      <sheetName val="market_APOR14"/>
      <sheetName val="Marea_MY14"/>
      <sheetName val="Brava-o_MY14"/>
      <sheetName val="P_TO14"/>
      <sheetName val="Part_Pictorials14"/>
      <sheetName val="JCAE_Sale_Price14"/>
      <sheetName val="R_FJS_CAR_(old)14"/>
      <sheetName val="Reference_14"/>
      <sheetName val="645a_9-18_PTO_4_314"/>
      <sheetName val="GG_S&amp;O_List14"/>
      <sheetName val="Operating_Plan_Changes14"/>
      <sheetName val="costes_internos13"/>
      <sheetName val="Process_means14"/>
      <sheetName val="Fixture_List14"/>
      <sheetName val="Sheet6_(3)13"/>
      <sheetName val="Customer_Part_Approval14"/>
      <sheetName val="Development_Start14"/>
      <sheetName val="Final_Production_Release14"/>
      <sheetName val="01_3_28現在13"/>
      <sheetName val="Incr_Inv_Tool13"/>
      <sheetName val="Budget_base13"/>
      <sheetName val="contents_(English)13"/>
      <sheetName val="設変通知書_(E)13"/>
      <sheetName val="Rev_#1_&amp;_#213"/>
      <sheetName val="AM_6M_9413"/>
      <sheetName val="ｺｽﾄ比較_(総括)13"/>
      <sheetName val="part_list_C513"/>
      <sheetName val="140N_Part_Local_(SE)13"/>
      <sheetName val="issue_destination13"/>
      <sheetName val="A3C_Data13"/>
      <sheetName val="勤務ｼﾌﾄﾍﾞｰｽ表_下期13"/>
      <sheetName val="Barcode_D&amp;F13"/>
      <sheetName val="PSA_T713"/>
      <sheetName val="Invoice_Aging13"/>
      <sheetName val="Open_AP13"/>
      <sheetName val="００･ＤＥ_Ｍ６２13"/>
      <sheetName val="FmｸﾞﾗﾌVer_013"/>
      <sheetName val="参考_人員調査表13"/>
      <sheetName val="Poland_HL13"/>
      <sheetName val="61B_(J)13"/>
      <sheetName val="X61B_(E)13"/>
      <sheetName val="Cooling_Unit13"/>
      <sheetName val="Rubriques_MC13"/>
      <sheetName val="Hyp_DDRH13"/>
      <sheetName val="A-B(exp_)13"/>
      <sheetName val="_d_l___(full-SUV)13"/>
      <sheetName val="Chart_Data_Formulas13"/>
      <sheetName val="Just_for_calculation13"/>
      <sheetName val="Point_213"/>
      <sheetName val="(7__FR_&amp;_RR_axle_mass)13"/>
      <sheetName val="차체_품안표14"/>
      <sheetName val="CUSTOMER_(DETAIL)14"/>
      <sheetName val="尾门板总成_14"/>
      <sheetName val="Exploded_End_Items14"/>
      <sheetName val="Parameters_SSR14"/>
      <sheetName val="Balance_Sheet13"/>
      <sheetName val="Fixed_Assets13"/>
      <sheetName val="TB_Jan-Dec9613"/>
      <sheetName val="Managerial_Remuneration-Dec9613"/>
      <sheetName val="---_(2)13"/>
      <sheetName val="PO_&amp;_SA_List13"/>
      <sheetName val="Start_Here13"/>
      <sheetName val="GRN_Report_0706-_030713"/>
      <sheetName val="Waterfall__0_Toolb13"/>
      <sheetName val="Pre-concept_AX014"/>
      <sheetName val="Sheet_013"/>
      <sheetName val="Sheet_4_VTL13"/>
      <sheetName val="OPER__SPECS13"/>
      <sheetName val="RAW_MATERIAL13"/>
      <sheetName val="Burden_280013"/>
      <sheetName val="General_Data13"/>
      <sheetName val="Package_Presentation13"/>
      <sheetName val="Business_Plan13"/>
      <sheetName val="48810真_xls13"/>
      <sheetName val="INVEST_LIST13"/>
      <sheetName val="LCL_GENT0_4444,1_8JPN13"/>
      <sheetName val="Forração_PP_DE13"/>
      <sheetName val="Données_transversales_pays13"/>
      <sheetName val="C214_9306#2513"/>
      <sheetName val="PCQIS_Warrty_data13"/>
      <sheetName val="Volume_Hypothesis13"/>
      <sheetName val="Costing_Wave_2_STT13"/>
      <sheetName val="BoM_(Wave_2)13"/>
      <sheetName val="Sub-commodity_List13"/>
      <sheetName val="Cap'l_Input13"/>
      <sheetName val="_48810真_xl__Glcest13"/>
      <sheetName val="_48810真_xls____13"/>
      <sheetName val="[48810真_xl??Glcest13"/>
      <sheetName val="[48810真_xls????13"/>
      <sheetName val="140_loabor13"/>
      <sheetName val="Sheet1_(7)13"/>
      <sheetName val="DATA_SHEET13"/>
      <sheetName val="set_date13"/>
      <sheetName val="QOS_Graph13"/>
      <sheetName val="Offshoring_MODEL13"/>
      <sheetName val="Multiple_Choice_Data13"/>
      <sheetName val="Program_Effort_matrix13"/>
      <sheetName val="Data_Source13"/>
      <sheetName val="Data_Validation13"/>
      <sheetName val="GMX_00213"/>
      <sheetName val="Functional_Milest_#3_Checklis13"/>
      <sheetName val="Input_of_fleet_retail_vol__13"/>
      <sheetName val="FEP_Lookup13"/>
      <sheetName val="FDR_BUDGET_2001_EISENACH13"/>
      <sheetName val="Cómputo_B23"/>
      <sheetName val="PL_BS_CF23"/>
      <sheetName val="BOM_TOP25"/>
      <sheetName val="Material_Input_Status25"/>
      <sheetName val="Vehicle_Parts_List25"/>
      <sheetName val="Kapitaleinsatz_&amp;_Umsatz24"/>
      <sheetName val="Herstellkosten_(Referenz)24"/>
      <sheetName val="Working_Capital24"/>
      <sheetName val="K440_can_wake-up_logic24"/>
      <sheetName val="Seatbelt_Guides24"/>
      <sheetName val="Stowage_Tray24"/>
      <sheetName val="Ideas_Entered24"/>
      <sheetName val="PRICE_STRAT_FOR_3F24"/>
      <sheetName val="J_or_E24"/>
      <sheetName val="Man_power23"/>
      <sheetName val="New_Prices23"/>
      <sheetName val="CBD_Kolben23"/>
      <sheetName val="HPS_Slit_Coil_(Centralia)23"/>
      <sheetName val="wip-Dec_23"/>
      <sheetName val="Front_CTH14"/>
      <sheetName val="Rear_CTH14"/>
      <sheetName val="Front_LTH14"/>
      <sheetName val="Rear_LTH14"/>
      <sheetName val="Antivol_D215"/>
      <sheetName val="2_대외공문14"/>
      <sheetName val="B-Car_Rates14"/>
      <sheetName val="Inflation_&amp;_Exchange14"/>
      <sheetName val="MATRIZ_POR_AREA17"/>
      <sheetName val="full_(2)16"/>
      <sheetName val="MPL_技連16"/>
      <sheetName val="342E_BLOCK16"/>
      <sheetName val="Build_Sheets16"/>
      <sheetName val="PN_LIST15"/>
      <sheetName val="F7_Custom_Service_Center_(CSC15"/>
      <sheetName val="F5_E1-TEI_15"/>
      <sheetName val="F5_Specific_expenses_Vol_Drop15"/>
      <sheetName val="F5_Specific_expenses15"/>
      <sheetName val="dongia_(2)14"/>
      <sheetName val="342A_Block15"/>
      <sheetName val="P_2_VAR組合せ表14"/>
      <sheetName val="問題課題(pattern_3)15"/>
      <sheetName val="Stamping_Tool_building_Hrs15"/>
      <sheetName val="Stamping_Burden15"/>
      <sheetName val="TT_(13)16"/>
      <sheetName val="New_DYNA16"/>
      <sheetName val="Table_Master16"/>
      <sheetName val="Plan_Sheet16"/>
      <sheetName val="LESCI_J7715"/>
      <sheetName val="391_各15"/>
      <sheetName val="DV_Release15"/>
      <sheetName val="Read_me_first15"/>
      <sheetName val="ebom_excel15"/>
      <sheetName val="qad_bom15"/>
      <sheetName val="Trim_Dev_Materials16"/>
      <sheetName val="Non_Labour_Forecast16"/>
      <sheetName val="Costed_Parts_Matrix16"/>
      <sheetName val="Engineering_Assumptions16"/>
      <sheetName val="Labour_Forecast16"/>
      <sheetName val="Default_Rates15"/>
      <sheetName val="After_Sales_Supplier_#'s15"/>
      <sheetName val="FY99_Volume15"/>
      <sheetName val="Japanese_Summary15"/>
      <sheetName val="VAC_BLK_CALC_16"/>
      <sheetName val="Blank_AQR_(old)16"/>
      <sheetName val="CAP_PLAN16"/>
      <sheetName val="PKG_&amp;_FRT16"/>
      <sheetName val="PROCESS_INFO16"/>
      <sheetName val="EPW_063016"/>
      <sheetName val="Process_Summary16"/>
      <sheetName val="Europe_PU-116"/>
      <sheetName val="FB_sepa_S216"/>
      <sheetName val="Report_Key16"/>
      <sheetName val="Original_ED&amp;D_summary16"/>
      <sheetName val="E_TOPICS15"/>
      <sheetName val="Data_010115"/>
      <sheetName val="JT3_0견적-구116"/>
      <sheetName val="DD96_1_1815"/>
      <sheetName val="Croisements_(Ai_-_Ej_-_Mk)_X816"/>
      <sheetName val="organization_data15"/>
      <sheetName val="Labor_cost15"/>
      <sheetName val="SU_BOM_2007121315"/>
      <sheetName val="Total_Income_Statement16"/>
      <sheetName val="Price_J60E616"/>
      <sheetName val="Tooling_breakdown15"/>
      <sheetName val="Inputs_and_Data16"/>
      <sheetName val="Ideal_Cost15"/>
      <sheetName val="minimum_lot_size15"/>
      <sheetName val="Interior_Trim15"/>
      <sheetName val="VIM_Data15"/>
      <sheetName val="PRIX_200915"/>
      <sheetName val="Fert_ablauf15"/>
      <sheetName val="702_515_881t15"/>
      <sheetName val="cc_0214_230015"/>
      <sheetName val="_DATA15"/>
      <sheetName val="表5-2_地区別CO2排出実績15"/>
      <sheetName val="ECN-Mold_Progress15"/>
      <sheetName val="HL_extract14"/>
      <sheetName val="CHHS_AVSS614"/>
      <sheetName val="Data_Table14"/>
      <sheetName val="4__Project_Plan14"/>
      <sheetName val="Laser_Weld15"/>
      <sheetName val="LOAD_HOURS15"/>
      <sheetName val="Stock_Price15"/>
      <sheetName val="진행_DATA_(2)15"/>
      <sheetName val="Vol_&amp;_Assumpt15"/>
      <sheetName val="Ref_IMM_Sizes15"/>
      <sheetName val="Prog_INFO15"/>
      <sheetName val="工程別見積り_(SP)14"/>
      <sheetName val="X61B_ZH2E_L1_#115"/>
      <sheetName val="結果一覧_ｼｰﾄ15"/>
      <sheetName val="Material_Tables15"/>
      <sheetName val="Weld_Tool15"/>
      <sheetName val="BOM_Input15"/>
      <sheetName val="Parts_List15"/>
      <sheetName val="Sales_price15"/>
      <sheetName val="A10_(2)15"/>
      <sheetName val="POLO_H_GP15"/>
      <sheetName val="IP2X_MCE15"/>
      <sheetName val="VW321_(Lavida_taxi)15"/>
      <sheetName val="IP24_RSB_CN15"/>
      <sheetName val="SK371_(PV20140226)降密方案15"/>
      <sheetName val="SK371_(PV20140226)_15"/>
      <sheetName val="SK371_(PV1)15"/>
      <sheetName val="KC_FOAM15"/>
      <sheetName val="B753__PV15"/>
      <sheetName val="B81C_(广州)15"/>
      <sheetName val="D2SC_PV15"/>
      <sheetName val="D2SC_DV15"/>
      <sheetName val="B753__PV_(2)15"/>
      <sheetName val="TFC_MY1415"/>
      <sheetName val="ZP11_EU15"/>
      <sheetName val="SGM318_(3)15"/>
      <sheetName val="SGM318_(2)15"/>
      <sheetName val="IP21_MCE15"/>
      <sheetName val="SK253_SB(M-A_ENTRY_SB)15"/>
      <sheetName val="Model_S_FL(SK461)15"/>
      <sheetName val="LAVIDA_DERIVAT15"/>
      <sheetName val="Model_A_TAXI15"/>
      <sheetName val="SGM258_MY1315"/>
      <sheetName val="New_Model_A2013030415"/>
      <sheetName val="New_Model_A2012092115"/>
      <sheetName val="New_Model_A15"/>
      <sheetName val="New_Model_A降密15"/>
      <sheetName val="IP22_EU&amp;UK15"/>
      <sheetName val="T4NA(2CN)_(2)15"/>
      <sheetName val="GAMMA_SUV15"/>
      <sheetName val="Model_H_GTI15"/>
      <sheetName val="New_Lavida15"/>
      <sheetName val="Model_A15"/>
      <sheetName val="IP22_CN_L-CAR15"/>
      <sheetName val="SGM201_R3_ISS15"/>
      <sheetName val="Model_S_MP1215"/>
      <sheetName val="Model_F_FL15"/>
      <sheetName val="Model_H_Cross15"/>
      <sheetName val="New_Model_K15"/>
      <sheetName val="ZP11_MG15"/>
      <sheetName val="Product_Validation15"/>
      <sheetName val="Part_by_Part15"/>
      <sheetName val="5_UPS_Data15"/>
      <sheetName val="Roll_Out_-_Limit15"/>
      <sheetName val="Component_Detail14"/>
      <sheetName val="Specific_Data15"/>
      <sheetName val="Input_Sheet15"/>
      <sheetName val="Plant_Data14"/>
      <sheetName val="List_Data15"/>
      <sheetName val="Key_Function_in_Master_FMEA14"/>
      <sheetName val="Sales_by_Customer14"/>
      <sheetName val="PN_LIST_(2)14"/>
      <sheetName val="PN_LIST_P33B14"/>
      <sheetName val="ALL_PARTS_PRICE_LIST15"/>
      <sheetName val="Ass'y-A_(Day)15"/>
      <sheetName val="094W原紙_14"/>
      <sheetName val="Annual_Sales14"/>
      <sheetName val="BU_Summary_Data15"/>
      <sheetName val="Sheet1_(2)14"/>
      <sheetName val="IVP_und_Afa15"/>
      <sheetName val="Full_list_02042514"/>
      <sheetName val="FUNCTION_CHART14"/>
      <sheetName val="RM_cost_Evapo_Standarti15"/>
      <sheetName val="RS_Sound_Add__Module15"/>
      <sheetName val="TMMI_SEQUOIA_201114"/>
      <sheetName val="Issues_log14"/>
      <sheetName val="Format_info14"/>
      <sheetName val="_48810真_xl14"/>
      <sheetName val="_48810真_xls14"/>
      <sheetName val="R_Specific_request_14"/>
      <sheetName val="pad_assy14"/>
      <sheetName val="Pre_14"/>
      <sheetName val="FACT_B15"/>
      <sheetName val="Notice_Link15"/>
      <sheetName val="ALPL_03051415"/>
      <sheetName val="?d?l??_(full-SUV)14"/>
      <sheetName val="cycle_time_reduction15"/>
      <sheetName val="Base_Info15"/>
      <sheetName val="0_Cuota14"/>
      <sheetName val="Income_Statem15"/>
      <sheetName val="Mechanical_Handle_Grained15"/>
      <sheetName val="信息费用预算表(A4)_14"/>
      <sheetName val="IAC_Quote_Processes15"/>
      <sheetName val="Sq_Area_INPUT15"/>
      <sheetName val="LPIM_BLK_CALC15"/>
      <sheetName val="ASSET_PLAN15"/>
      <sheetName val="_Cycle_Times15"/>
      <sheetName val="DIE_CUT_ROLL_CALC15"/>
      <sheetName val="EFFICIENCY_VS_VOLUME15"/>
      <sheetName val="TOOL_INFO15"/>
      <sheetName val="contract_AGER15"/>
      <sheetName val="contract_APOR15"/>
      <sheetName val="market_AGER15"/>
      <sheetName val="market_APOR15"/>
      <sheetName val="Marea_MY15"/>
      <sheetName val="Brava-o_MY15"/>
      <sheetName val="P_TO15"/>
      <sheetName val="Part_Pictorials15"/>
      <sheetName val="JCAE_Sale_Price15"/>
      <sheetName val="R_FJS_CAR_(old)15"/>
      <sheetName val="Reference_15"/>
      <sheetName val="645a_9-18_PTO_4_315"/>
      <sheetName val="GG_S&amp;O_List15"/>
      <sheetName val="Operating_Plan_Changes15"/>
      <sheetName val="costes_internos14"/>
      <sheetName val="Process_means15"/>
      <sheetName val="Fixture_List15"/>
      <sheetName val="Sheet6_(3)14"/>
      <sheetName val="Customer_Part_Approval15"/>
      <sheetName val="Development_Start15"/>
      <sheetName val="Final_Production_Release15"/>
      <sheetName val="01_3_28現在14"/>
      <sheetName val="Incr_Inv_Tool14"/>
      <sheetName val="Budget_base14"/>
      <sheetName val="contents_(English)14"/>
      <sheetName val="設変通知書_(E)14"/>
      <sheetName val="Rev_#1_&amp;_#214"/>
      <sheetName val="AM_6M_9414"/>
      <sheetName val="ｺｽﾄ比較_(総括)14"/>
      <sheetName val="part_list_C514"/>
      <sheetName val="140N_Part_Local_(SE)14"/>
      <sheetName val="issue_destination14"/>
      <sheetName val="A3C_Data14"/>
      <sheetName val="勤務ｼﾌﾄﾍﾞｰｽ表_下期14"/>
      <sheetName val="Barcode_D&amp;F14"/>
      <sheetName val="PSA_T714"/>
      <sheetName val="Invoice_Aging14"/>
      <sheetName val="Open_AP14"/>
      <sheetName val="００･ＤＥ_Ｍ６２14"/>
      <sheetName val="FmｸﾞﾗﾌVer_014"/>
      <sheetName val="参考_人員調査表14"/>
      <sheetName val="Poland_HL14"/>
      <sheetName val="61B_(J)14"/>
      <sheetName val="X61B_(E)14"/>
      <sheetName val="Cooling_Unit14"/>
      <sheetName val="Rubriques_MC14"/>
      <sheetName val="Hyp_DDRH14"/>
      <sheetName val="A-B(exp_)14"/>
      <sheetName val="_d_l___(full-SUV)14"/>
      <sheetName val="Chart_Data_Formulas14"/>
      <sheetName val="Just_for_calculation14"/>
      <sheetName val="Point_214"/>
      <sheetName val="(7__FR_&amp;_RR_axle_mass)14"/>
      <sheetName val="차체_품안표15"/>
      <sheetName val="CUSTOMER_(DETAIL)15"/>
      <sheetName val="尾门板总成_15"/>
      <sheetName val="Exploded_End_Items15"/>
      <sheetName val="Parameters_SSR15"/>
      <sheetName val="Balance_Sheet14"/>
      <sheetName val="Fixed_Assets14"/>
      <sheetName val="TB_Jan-Dec9614"/>
      <sheetName val="Managerial_Remuneration-Dec9614"/>
      <sheetName val="---_(2)14"/>
      <sheetName val="PO_&amp;_SA_List14"/>
      <sheetName val="Start_Here14"/>
      <sheetName val="GRN_Report_0706-_030714"/>
      <sheetName val="Waterfall__0_Toolb14"/>
      <sheetName val="Pre-concept_AX015"/>
      <sheetName val="Sheet_014"/>
      <sheetName val="Sheet_4_VTL14"/>
      <sheetName val="OPER__SPECS14"/>
      <sheetName val="RAW_MATERIAL14"/>
      <sheetName val="Burden_280014"/>
      <sheetName val="General_Data14"/>
      <sheetName val="Package_Presentation14"/>
      <sheetName val="Business_Plan14"/>
      <sheetName val="48810真_xls14"/>
      <sheetName val="INVEST_LIST14"/>
      <sheetName val="LCL_GENT0_4444,1_8JPN14"/>
      <sheetName val="Forração_PP_DE14"/>
      <sheetName val="Données_transversales_pays14"/>
      <sheetName val="C214_9306#2514"/>
      <sheetName val="PCQIS_Warrty_data14"/>
      <sheetName val="Volume_Hypothesis14"/>
      <sheetName val="Costing_Wave_2_STT14"/>
      <sheetName val="BoM_(Wave_2)14"/>
      <sheetName val="Sub-commodity_List14"/>
      <sheetName val="Cap'l_Input14"/>
      <sheetName val="_48810真_xl__Glcest14"/>
      <sheetName val="_48810真_xls____14"/>
      <sheetName val="[48810真_xl??Glcest14"/>
      <sheetName val="[48810真_xls????14"/>
      <sheetName val="140_loabor14"/>
      <sheetName val="Sheet1_(7)14"/>
      <sheetName val="DATA_SHEET14"/>
      <sheetName val="set_date14"/>
      <sheetName val="QOS_Graph14"/>
      <sheetName val="Offshoring_MODEL14"/>
      <sheetName val="Multiple_Choice_Data14"/>
      <sheetName val="Program_Effort_matrix14"/>
      <sheetName val="Data_Source14"/>
      <sheetName val="Data_Validation14"/>
      <sheetName val="GMX_00214"/>
      <sheetName val="Functional_Milest_#3_Checklis14"/>
      <sheetName val="Input_of_fleet_retail_vol__14"/>
      <sheetName val="FEP_Lookup14"/>
      <sheetName val="FDR_BUDGET_2001_EISENACH14"/>
      <sheetName val="2nd_row_JIT2"/>
      <sheetName val="Income_Statement2"/>
      <sheetName val="10-1_Media2"/>
      <sheetName val="Front_Row_BOM2"/>
      <sheetName val="qad_TB2"/>
      <sheetName val="R_BOM_Subs2"/>
      <sheetName val="X11C_Parts_List2"/>
      <sheetName val="SCS_III2"/>
      <sheetName val="Codes_-_NNA_-_04_27_01_logic2"/>
      <sheetName val="BOM_Compile3"/>
      <sheetName val="HKKalk280100_modifiziert2"/>
      <sheetName val="Kautex_4WD_St_IV_P&amp;D2"/>
      <sheetName val="Sachs_FL_WHL2"/>
      <sheetName val="#ofclose__xl2"/>
      <sheetName val="3-Etudes_SCG2"/>
      <sheetName val="Page_14-A2"/>
      <sheetName val="Dashboard_Database2"/>
      <sheetName val="31_12_032"/>
      <sheetName val="CUSTOMER_GROUP_WISE1"/>
      <sheetName val="Material_prices1"/>
      <sheetName val="[48810真_xl1"/>
      <sheetName val="Menu_Tables_and_Look-ups"/>
      <sheetName val="Pigtail_Termination_Cap_CNBU"/>
      <sheetName val="vlookup_references"/>
      <sheetName val="BU_name"/>
      <sheetName val="Monthly_Report_-_Author�_kdifio"/>
      <sheetName val="project_range"/>
      <sheetName val="Drop-down_Menu"/>
      <sheetName val="Summary_by_Product"/>
      <sheetName val="drp_down"/>
      <sheetName val="Labor_cost_model"/>
      <sheetName val="List_option"/>
      <sheetName val="Gold_finger_inspection"/>
      <sheetName val="Cómputo_B24"/>
      <sheetName val="PL_BS_CF24"/>
      <sheetName val="BOM_TOP26"/>
      <sheetName val="Material_Input_Status26"/>
      <sheetName val="Vehicle_Parts_List26"/>
      <sheetName val="Kapitaleinsatz_&amp;_Umsatz25"/>
      <sheetName val="Herstellkosten_(Referenz)25"/>
      <sheetName val="Working_Capital25"/>
      <sheetName val="K440_can_wake-up_logic25"/>
      <sheetName val="Seatbelt_Guides25"/>
      <sheetName val="Stowage_Tray25"/>
      <sheetName val="Ideas_Entered25"/>
      <sheetName val="PRICE_STRAT_FOR_3F25"/>
      <sheetName val="J_or_E25"/>
      <sheetName val="Man_power24"/>
      <sheetName val="New_Prices24"/>
      <sheetName val="CBD_Kolben24"/>
      <sheetName val="HPS_Slit_Coil_(Centralia)24"/>
      <sheetName val="wip-Dec_24"/>
      <sheetName val="Front_CTH15"/>
      <sheetName val="Rear_CTH15"/>
      <sheetName val="Front_LTH15"/>
      <sheetName val="Rear_LTH15"/>
      <sheetName val="Antivol_D216"/>
      <sheetName val="2_대외공문15"/>
      <sheetName val="B-Car_Rates15"/>
      <sheetName val="Inflation_&amp;_Exchange15"/>
      <sheetName val="MATRIZ_POR_AREA18"/>
      <sheetName val="full_(2)17"/>
      <sheetName val="MPL_技連17"/>
      <sheetName val="342E_BLOCK17"/>
      <sheetName val="Build_Sheets17"/>
      <sheetName val="PN_LIST16"/>
      <sheetName val="F7_Custom_Service_Center_(CSC16"/>
      <sheetName val="F5_E1-TEI_16"/>
      <sheetName val="F5_Specific_expenses_Vol_Drop16"/>
      <sheetName val="F5_Specific_expenses16"/>
      <sheetName val="dongia_(2)15"/>
      <sheetName val="342A_Block16"/>
      <sheetName val="P_2_VAR組合せ表15"/>
      <sheetName val="問題課題(pattern_3)16"/>
      <sheetName val="Stamping_Tool_building_Hrs16"/>
      <sheetName val="Stamping_Burden16"/>
      <sheetName val="TT_(13)17"/>
      <sheetName val="New_DYNA17"/>
      <sheetName val="Table_Master17"/>
      <sheetName val="Plan_Sheet17"/>
      <sheetName val="LESCI_J7716"/>
      <sheetName val="391_各16"/>
      <sheetName val="DV_Release16"/>
      <sheetName val="Read_me_first16"/>
      <sheetName val="ebom_excel16"/>
      <sheetName val="qad_bom16"/>
      <sheetName val="Trim_Dev_Materials17"/>
      <sheetName val="Non_Labour_Forecast17"/>
      <sheetName val="Costed_Parts_Matrix17"/>
      <sheetName val="Engineering_Assumptions17"/>
      <sheetName val="Labour_Forecast17"/>
      <sheetName val="Default_Rates16"/>
      <sheetName val="After_Sales_Supplier_#'s16"/>
      <sheetName val="FY99_Volume16"/>
      <sheetName val="Japanese_Summary16"/>
      <sheetName val="VAC_BLK_CALC_17"/>
      <sheetName val="Blank_AQR_(old)17"/>
      <sheetName val="CAP_PLAN17"/>
      <sheetName val="PKG_&amp;_FRT17"/>
      <sheetName val="PROCESS_INFO17"/>
      <sheetName val="EPW_063017"/>
      <sheetName val="Process_Summary17"/>
      <sheetName val="Europe_PU-117"/>
      <sheetName val="FB_sepa_S217"/>
      <sheetName val="Report_Key17"/>
      <sheetName val="Original_ED&amp;D_summary17"/>
      <sheetName val="E_TOPICS16"/>
      <sheetName val="Data_010116"/>
      <sheetName val="JT3_0견적-구117"/>
      <sheetName val="DD96_1_1816"/>
      <sheetName val="Croisements_(Ai_-_Ej_-_Mk)_X817"/>
      <sheetName val="organization_data16"/>
      <sheetName val="Labor_cost16"/>
      <sheetName val="SU_BOM_2007121316"/>
      <sheetName val="Total_Income_Statement17"/>
      <sheetName val="Price_J60E617"/>
      <sheetName val="Tooling_breakdown16"/>
      <sheetName val="Inputs_and_Data17"/>
      <sheetName val="Ideal_Cost16"/>
      <sheetName val="minimum_lot_size16"/>
      <sheetName val="Interior_Trim16"/>
      <sheetName val="VIM_Data16"/>
      <sheetName val="PRIX_200916"/>
      <sheetName val="Fert_ablauf16"/>
      <sheetName val="702_515_881t16"/>
      <sheetName val="cc_0214_230016"/>
      <sheetName val="_DATA16"/>
      <sheetName val="表5-2_地区別CO2排出実績16"/>
      <sheetName val="ECN-Mold_Progress16"/>
      <sheetName val="HL_extract15"/>
      <sheetName val="CHHS_AVSS615"/>
      <sheetName val="Data_Table15"/>
      <sheetName val="4__Project_Plan15"/>
      <sheetName val="Laser_Weld16"/>
      <sheetName val="LOAD_HOURS16"/>
      <sheetName val="Stock_Price16"/>
      <sheetName val="진행_DATA_(2)16"/>
      <sheetName val="Vol_&amp;_Assumpt16"/>
      <sheetName val="Ref_IMM_Sizes16"/>
      <sheetName val="Prog_INFO16"/>
      <sheetName val="工程別見積り_(SP)15"/>
      <sheetName val="X61B_ZH2E_L1_#116"/>
      <sheetName val="結果一覧_ｼｰﾄ16"/>
      <sheetName val="Material_Tables16"/>
      <sheetName val="Weld_Tool16"/>
      <sheetName val="BOM_Input16"/>
      <sheetName val="Parts_List16"/>
      <sheetName val="Sales_price16"/>
      <sheetName val="A10_(2)16"/>
      <sheetName val="POLO_H_GP16"/>
      <sheetName val="IP2X_MCE16"/>
      <sheetName val="VW321_(Lavida_taxi)16"/>
      <sheetName val="IP24_RSB_CN16"/>
      <sheetName val="SK371_(PV20140226)降密方案16"/>
      <sheetName val="SK371_(PV20140226)_16"/>
      <sheetName val="SK371_(PV1)16"/>
      <sheetName val="KC_FOAM16"/>
      <sheetName val="B753__PV16"/>
      <sheetName val="B81C_(广州)16"/>
      <sheetName val="D2SC_PV16"/>
      <sheetName val="D2SC_DV16"/>
      <sheetName val="B753__PV_(2)16"/>
      <sheetName val="TFC_MY1416"/>
      <sheetName val="ZP11_EU16"/>
      <sheetName val="SGM318_(3)16"/>
      <sheetName val="SGM318_(2)16"/>
      <sheetName val="IP21_MCE16"/>
      <sheetName val="SK253_SB(M-A_ENTRY_SB)16"/>
      <sheetName val="Model_S_FL(SK461)16"/>
      <sheetName val="LAVIDA_DERIVAT16"/>
      <sheetName val="Model_A_TAXI16"/>
      <sheetName val="SGM258_MY1316"/>
      <sheetName val="New_Model_A2013030416"/>
      <sheetName val="New_Model_A2012092116"/>
      <sheetName val="New_Model_A16"/>
      <sheetName val="New_Model_A降密16"/>
      <sheetName val="IP22_EU&amp;UK16"/>
      <sheetName val="T4NA(2CN)_(2)16"/>
      <sheetName val="GAMMA_SUV16"/>
      <sheetName val="Model_H_GTI16"/>
      <sheetName val="New_Lavida16"/>
      <sheetName val="Model_A16"/>
      <sheetName val="IP22_CN_L-CAR16"/>
      <sheetName val="SGM201_R3_ISS16"/>
      <sheetName val="Model_S_MP1216"/>
      <sheetName val="Model_F_FL16"/>
      <sheetName val="Model_H_Cross16"/>
      <sheetName val="New_Model_K16"/>
      <sheetName val="ZP11_MG16"/>
      <sheetName val="Product_Validation16"/>
      <sheetName val="Part_by_Part16"/>
      <sheetName val="5_UPS_Data16"/>
      <sheetName val="Roll_Out_-_Limit16"/>
      <sheetName val="Component_Detail15"/>
      <sheetName val="Specific_Data16"/>
      <sheetName val="Input_Sheet16"/>
      <sheetName val="Plant_Data15"/>
      <sheetName val="List_Data16"/>
      <sheetName val="Key_Function_in_Master_FMEA15"/>
      <sheetName val="Sales_by_Customer15"/>
      <sheetName val="PN_LIST_(2)15"/>
      <sheetName val="PN_LIST_P33B15"/>
      <sheetName val="ALL_PARTS_PRICE_LIST16"/>
      <sheetName val="Ass'y-A_(Day)16"/>
      <sheetName val="094W原紙_15"/>
      <sheetName val="Annual_Sales15"/>
      <sheetName val="BU_Summary_Data16"/>
      <sheetName val="Sheet1_(2)15"/>
      <sheetName val="IVP_und_Afa16"/>
      <sheetName val="Full_list_02042515"/>
      <sheetName val="FUNCTION_CHART15"/>
      <sheetName val="RM_cost_Evapo_Standarti16"/>
      <sheetName val="RS_Sound_Add__Module16"/>
      <sheetName val="TMMI_SEQUOIA_201115"/>
      <sheetName val="Issues_log15"/>
      <sheetName val="Format_info15"/>
      <sheetName val="_48810真_xl15"/>
      <sheetName val="_48810真_xls15"/>
      <sheetName val="R_Specific_request_15"/>
      <sheetName val="pad_assy15"/>
      <sheetName val="Pre_15"/>
      <sheetName val="FACT_B16"/>
      <sheetName val="Notice_Link16"/>
      <sheetName val="ALPL_03051416"/>
      <sheetName val="?d?l??_(full-SUV)15"/>
      <sheetName val="cycle_time_reduction16"/>
      <sheetName val="Base_Info16"/>
      <sheetName val="0_Cuota15"/>
      <sheetName val="Income_Statem16"/>
      <sheetName val="Mechanical_Handle_Grained16"/>
      <sheetName val="信息费用预算表(A4)_15"/>
      <sheetName val="IAC_Quote_Processes16"/>
      <sheetName val="Sq_Area_INPUT16"/>
      <sheetName val="LPIM_BLK_CALC16"/>
      <sheetName val="ASSET_PLAN16"/>
      <sheetName val="_Cycle_Times16"/>
      <sheetName val="DIE_CUT_ROLL_CALC16"/>
      <sheetName val="EFFICIENCY_VS_VOLUME16"/>
      <sheetName val="TOOL_INFO16"/>
      <sheetName val="contract_AGER16"/>
      <sheetName val="contract_APOR16"/>
      <sheetName val="market_AGER16"/>
      <sheetName val="market_APOR16"/>
      <sheetName val="Marea_MY16"/>
      <sheetName val="Brava-o_MY16"/>
      <sheetName val="P_TO16"/>
      <sheetName val="Part_Pictorials16"/>
      <sheetName val="JCAE_Sale_Price16"/>
      <sheetName val="R_FJS_CAR_(old)16"/>
      <sheetName val="Reference_16"/>
      <sheetName val="645a_9-18_PTO_4_316"/>
      <sheetName val="GG_S&amp;O_List16"/>
      <sheetName val="Operating_Plan_Changes16"/>
      <sheetName val="costes_internos15"/>
      <sheetName val="Process_means16"/>
      <sheetName val="Fixture_List16"/>
      <sheetName val="Sheet6_(3)15"/>
      <sheetName val="Customer_Part_Approval16"/>
      <sheetName val="Development_Start16"/>
      <sheetName val="Final_Production_Release16"/>
      <sheetName val="01_3_28現在15"/>
      <sheetName val="Incr_Inv_Tool15"/>
      <sheetName val="Budget_base15"/>
      <sheetName val="contents_(English)15"/>
      <sheetName val="設変通知書_(E)15"/>
      <sheetName val="Rev_#1_&amp;_#215"/>
      <sheetName val="AM_6M_9415"/>
      <sheetName val="ｺｽﾄ比較_(総括)15"/>
      <sheetName val="part_list_C515"/>
      <sheetName val="140N_Part_Local_(SE)15"/>
      <sheetName val="issue_destination15"/>
      <sheetName val="A3C_Data15"/>
      <sheetName val="勤務ｼﾌﾄﾍﾞｰｽ表_下期15"/>
      <sheetName val="Barcode_D&amp;F15"/>
      <sheetName val="PSA_T715"/>
      <sheetName val="Invoice_Aging15"/>
      <sheetName val="Open_AP15"/>
      <sheetName val="００･ＤＥ_Ｍ６２15"/>
      <sheetName val="FmｸﾞﾗﾌVer_015"/>
      <sheetName val="参考_人員調査表15"/>
      <sheetName val="Poland_HL15"/>
      <sheetName val="61B_(J)15"/>
      <sheetName val="X61B_(E)15"/>
      <sheetName val="Cooling_Unit15"/>
      <sheetName val="Rubriques_MC15"/>
      <sheetName val="Hyp_DDRH15"/>
      <sheetName val="A-B(exp_)15"/>
      <sheetName val="_d_l___(full-SUV)15"/>
      <sheetName val="Chart_Data_Formulas15"/>
      <sheetName val="Just_for_calculation15"/>
      <sheetName val="Point_215"/>
      <sheetName val="(7__FR_&amp;_RR_axle_mass)15"/>
      <sheetName val="차체_품안표16"/>
      <sheetName val="CUSTOMER_(DETAIL)16"/>
      <sheetName val="尾门板总成_16"/>
      <sheetName val="Exploded_End_Items16"/>
      <sheetName val="Parameters_SSR16"/>
      <sheetName val="Balance_Sheet15"/>
      <sheetName val="Fixed_Assets15"/>
      <sheetName val="TB_Jan-Dec9615"/>
      <sheetName val="Managerial_Remuneration-Dec9615"/>
      <sheetName val="---_(2)15"/>
      <sheetName val="PO_&amp;_SA_List15"/>
      <sheetName val="Start_Here15"/>
      <sheetName val="GRN_Report_0706-_030715"/>
      <sheetName val="Waterfall__0_Toolb15"/>
      <sheetName val="Pre-concept_AX016"/>
      <sheetName val="Sheet_015"/>
      <sheetName val="Sheet_4_VTL15"/>
      <sheetName val="OPER__SPECS15"/>
      <sheetName val="RAW_MATERIAL15"/>
      <sheetName val="Burden_280015"/>
      <sheetName val="General_Data15"/>
      <sheetName val="Package_Presentation15"/>
      <sheetName val="Business_Plan15"/>
      <sheetName val="48810真_xls15"/>
      <sheetName val="INVEST_LIST15"/>
      <sheetName val="LCL_GENT0_4444,1_8JPN15"/>
      <sheetName val="Forração_PP_DE15"/>
      <sheetName val="Données_transversales_pays15"/>
      <sheetName val="C214_9306#2515"/>
      <sheetName val="PCQIS_Warrty_data15"/>
      <sheetName val="Volume_Hypothesis15"/>
      <sheetName val="Costing_Wave_2_STT15"/>
      <sheetName val="BoM_(Wave_2)15"/>
      <sheetName val="Sub-commodity_List15"/>
      <sheetName val="Cap'l_Input15"/>
      <sheetName val="_48810真_xl__Glcest15"/>
      <sheetName val="_48810真_xls____15"/>
      <sheetName val="[48810真_xl??Glcest15"/>
      <sheetName val="[48810真_xls????15"/>
      <sheetName val="140_loabor15"/>
      <sheetName val="Sheet1_(7)15"/>
      <sheetName val="DATA_SHEET15"/>
      <sheetName val="set_date15"/>
      <sheetName val="QOS_Graph15"/>
      <sheetName val="Offshoring_MODEL15"/>
      <sheetName val="Multiple_Choice_Data15"/>
      <sheetName val="Program_Effort_matrix15"/>
      <sheetName val="Data_Source15"/>
      <sheetName val="Data_Validation15"/>
      <sheetName val="GMX_00215"/>
      <sheetName val="Functional_Milest_#3_Checklis15"/>
      <sheetName val="Input_of_fleet_retail_vol__15"/>
      <sheetName val="FEP_Lookup15"/>
      <sheetName val="FDR_BUDGET_2001_EISENACH15"/>
      <sheetName val="2nd_row_JIT3"/>
      <sheetName val="Income_Statement3"/>
      <sheetName val="10-1_Media3"/>
      <sheetName val="Cal_Mat_TB3"/>
      <sheetName val="GLOBAL_POWERTRAIN3"/>
      <sheetName val="Front_Row_BOM3"/>
      <sheetName val="qad_TB3"/>
      <sheetName val="HEV_Price_Walk3"/>
      <sheetName val="JIT_-_130_0003"/>
      <sheetName val="R_BOM_Model3"/>
      <sheetName val="JIT_-_266_0003"/>
      <sheetName val="Model_Sum_-_130_0003"/>
      <sheetName val="R_BOM_Subs3"/>
      <sheetName val="DEC_EO3"/>
      <sheetName val="X11C_Parts_List3"/>
      <sheetName val="SCS_III3"/>
      <sheetName val="Codes_-_NNA_-_04_27_01_logic3"/>
      <sheetName val="BOM_Compile4"/>
      <sheetName val="HKKalk280100_modifiziert3"/>
      <sheetName val="Kautex_4WD_St_IV_P&amp;D3"/>
      <sheetName val="Sachs_FL_WHL3"/>
      <sheetName val="#ofclose__xl3"/>
      <sheetName val="3-Etudes_SCG3"/>
      <sheetName val="Page_14-A3"/>
      <sheetName val="Dashboard_Database3"/>
      <sheetName val="31_12_033"/>
      <sheetName val="CUSTOMER_GROUP_WISE2"/>
      <sheetName val="Material_prices2"/>
      <sheetName val="[48810真_xl2"/>
      <sheetName val="Menu_Tables_and_Look-ups1"/>
      <sheetName val="Pigtail_Termination_Cap_CNBU1"/>
      <sheetName val="vlookup_references1"/>
      <sheetName val="BU_name1"/>
      <sheetName val="Monthly_Report_-_Author�_kdifi1"/>
      <sheetName val="project_range1"/>
      <sheetName val="Drop-down_Menu1"/>
      <sheetName val="Summary_by_Product1"/>
      <sheetName val="drp_down1"/>
      <sheetName val="Labor_cost_model1"/>
      <sheetName val="List_option1"/>
      <sheetName val="Gold_finger_inspection1"/>
      <sheetName val="Cómputo_B25"/>
      <sheetName val="PL_BS_CF25"/>
      <sheetName val="BOM_TOP27"/>
      <sheetName val="Material_Input_Status27"/>
      <sheetName val="Vehicle_Parts_List27"/>
      <sheetName val="Kapitaleinsatz_&amp;_Umsatz26"/>
      <sheetName val="Herstellkosten_(Referenz)26"/>
      <sheetName val="Working_Capital26"/>
      <sheetName val="K440_can_wake-up_logic26"/>
      <sheetName val="Seatbelt_Guides26"/>
      <sheetName val="Stowage_Tray26"/>
      <sheetName val="Ideas_Entered26"/>
      <sheetName val="PRICE_STRAT_FOR_3F26"/>
      <sheetName val="J_or_E26"/>
      <sheetName val="Man_power25"/>
      <sheetName val="New_Prices25"/>
      <sheetName val="CBD_Kolben25"/>
      <sheetName val="HPS_Slit_Coil_(Centralia)25"/>
      <sheetName val="wip-Dec_25"/>
      <sheetName val="Front_CTH16"/>
      <sheetName val="Rear_CTH16"/>
      <sheetName val="Front_LTH16"/>
      <sheetName val="Rear_LTH16"/>
      <sheetName val="Antivol_D217"/>
      <sheetName val="2_대외공문16"/>
      <sheetName val="B-Car_Rates16"/>
      <sheetName val="Inflation_&amp;_Exchange16"/>
      <sheetName val="MATRIZ_POR_AREA19"/>
      <sheetName val="full_(2)18"/>
      <sheetName val="MPL_技連18"/>
      <sheetName val="342E_BLOCK18"/>
      <sheetName val="Build_Sheets18"/>
      <sheetName val="PN_LIST17"/>
      <sheetName val="F7_Custom_Service_Center_(CSC17"/>
      <sheetName val="F5_E1-TEI_17"/>
      <sheetName val="F5_Specific_expenses_Vol_Drop17"/>
      <sheetName val="F5_Specific_expenses17"/>
      <sheetName val="dongia_(2)16"/>
      <sheetName val="342A_Block17"/>
      <sheetName val="P_2_VAR組合せ表16"/>
      <sheetName val="問題課題(pattern_3)17"/>
      <sheetName val="Stamping_Tool_building_Hrs17"/>
      <sheetName val="Stamping_Burden17"/>
      <sheetName val="TT_(13)18"/>
      <sheetName val="New_DYNA18"/>
      <sheetName val="Table_Master18"/>
      <sheetName val="Plan_Sheet18"/>
      <sheetName val="LESCI_J7717"/>
      <sheetName val="391_各17"/>
      <sheetName val="DV_Release17"/>
      <sheetName val="Read_me_first17"/>
      <sheetName val="ebom_excel17"/>
      <sheetName val="qad_bom17"/>
      <sheetName val="Trim_Dev_Materials18"/>
      <sheetName val="Non_Labour_Forecast18"/>
      <sheetName val="Costed_Parts_Matrix18"/>
      <sheetName val="Engineering_Assumptions18"/>
      <sheetName val="Labour_Forecast18"/>
      <sheetName val="Default_Rates17"/>
      <sheetName val="After_Sales_Supplier_#'s17"/>
      <sheetName val="FY99_Volume17"/>
      <sheetName val="Japanese_Summary17"/>
      <sheetName val="VAC_BLK_CALC_18"/>
      <sheetName val="Blank_AQR_(old)18"/>
      <sheetName val="CAP_PLAN18"/>
      <sheetName val="PKG_&amp;_FRT18"/>
      <sheetName val="PROCESS_INFO18"/>
      <sheetName val="EPW_063018"/>
      <sheetName val="Process_Summary18"/>
      <sheetName val="Europe_PU-118"/>
      <sheetName val="FB_sepa_S218"/>
      <sheetName val="Report_Key18"/>
      <sheetName val="Original_ED&amp;D_summary18"/>
      <sheetName val="E_TOPICS17"/>
      <sheetName val="Data_010117"/>
      <sheetName val="JT3_0견적-구118"/>
      <sheetName val="DD96_1_1817"/>
      <sheetName val="Croisements_(Ai_-_Ej_-_Mk)_X818"/>
      <sheetName val="organization_data17"/>
      <sheetName val="Labor_cost17"/>
      <sheetName val="SU_BOM_2007121317"/>
      <sheetName val="Total_Income_Statement18"/>
      <sheetName val="Price_J60E618"/>
      <sheetName val="Tooling_breakdown17"/>
      <sheetName val="Inputs_and_Data18"/>
      <sheetName val="Ideal_Cost17"/>
      <sheetName val="minimum_lot_size17"/>
      <sheetName val="Interior_Trim17"/>
      <sheetName val="VIM_Data17"/>
      <sheetName val="PRIX_200917"/>
      <sheetName val="Fert_ablauf17"/>
      <sheetName val="702_515_881t17"/>
      <sheetName val="cc_0214_230017"/>
      <sheetName val="_DATA17"/>
      <sheetName val="表5-2_地区別CO2排出実績17"/>
      <sheetName val="ECN-Mold_Progress17"/>
      <sheetName val="HL_extract16"/>
      <sheetName val="CHHS_AVSS616"/>
      <sheetName val="Data_Table16"/>
      <sheetName val="4__Project_Plan16"/>
      <sheetName val="Laser_Weld17"/>
      <sheetName val="LOAD_HOURS17"/>
      <sheetName val="Stock_Price17"/>
      <sheetName val="진행_DATA_(2)17"/>
      <sheetName val="Vol_&amp;_Assumpt17"/>
      <sheetName val="Ref_IMM_Sizes17"/>
      <sheetName val="Prog_INFO17"/>
      <sheetName val="工程別見積り_(SP)16"/>
      <sheetName val="X61B_ZH2E_L1_#117"/>
      <sheetName val="結果一覧_ｼｰﾄ17"/>
      <sheetName val="Material_Tables17"/>
      <sheetName val="Weld_Tool17"/>
      <sheetName val="BOM_Input17"/>
      <sheetName val="Parts_List17"/>
      <sheetName val="Sales_price17"/>
      <sheetName val="A10_(2)17"/>
      <sheetName val="POLO_H_GP17"/>
      <sheetName val="IP2X_MCE17"/>
      <sheetName val="VW321_(Lavida_taxi)17"/>
      <sheetName val="IP24_RSB_CN17"/>
      <sheetName val="SK371_(PV20140226)降密方案17"/>
      <sheetName val="SK371_(PV20140226)_17"/>
      <sheetName val="SK371_(PV1)17"/>
      <sheetName val="KC_FOAM17"/>
      <sheetName val="B753__PV17"/>
      <sheetName val="B81C_(广州)17"/>
      <sheetName val="D2SC_PV17"/>
      <sheetName val="D2SC_DV17"/>
      <sheetName val="B753__PV_(2)17"/>
      <sheetName val="TFC_MY1417"/>
      <sheetName val="ZP11_EU17"/>
      <sheetName val="SGM318_(3)17"/>
      <sheetName val="SGM318_(2)17"/>
      <sheetName val="IP21_MCE17"/>
      <sheetName val="SK253_SB(M-A_ENTRY_SB)17"/>
      <sheetName val="Model_S_FL(SK461)17"/>
      <sheetName val="LAVIDA_DERIVAT17"/>
      <sheetName val="Model_A_TAXI17"/>
      <sheetName val="SGM258_MY1317"/>
      <sheetName val="New_Model_A2013030417"/>
      <sheetName val="New_Model_A2012092117"/>
      <sheetName val="New_Model_A17"/>
      <sheetName val="New_Model_A降密17"/>
      <sheetName val="IP22_EU&amp;UK17"/>
      <sheetName val="T4NA(2CN)_(2)17"/>
      <sheetName val="GAMMA_SUV17"/>
      <sheetName val="Model_H_GTI17"/>
      <sheetName val="New_Lavida17"/>
      <sheetName val="Model_A17"/>
      <sheetName val="IP22_CN_L-CAR17"/>
      <sheetName val="SGM201_R3_ISS17"/>
      <sheetName val="Model_S_MP1217"/>
      <sheetName val="Model_F_FL17"/>
      <sheetName val="Model_H_Cross17"/>
      <sheetName val="New_Model_K17"/>
      <sheetName val="ZP11_MG17"/>
      <sheetName val="Product_Validation17"/>
      <sheetName val="Part_by_Part17"/>
      <sheetName val="5_UPS_Data17"/>
      <sheetName val="Roll_Out_-_Limit17"/>
      <sheetName val="Component_Detail16"/>
      <sheetName val="Specific_Data17"/>
      <sheetName val="Input_Sheet17"/>
      <sheetName val="Plant_Data16"/>
      <sheetName val="List_Data17"/>
      <sheetName val="Key_Function_in_Master_FMEA16"/>
      <sheetName val="Sales_by_Customer16"/>
      <sheetName val="PN_LIST_(2)16"/>
      <sheetName val="PN_LIST_P33B16"/>
      <sheetName val="ALL_PARTS_PRICE_LIST17"/>
      <sheetName val="Ass'y-A_(Day)17"/>
      <sheetName val="094W原紙_16"/>
      <sheetName val="Annual_Sales16"/>
      <sheetName val="BU_Summary_Data17"/>
      <sheetName val="Sheet1_(2)16"/>
      <sheetName val="IVP_und_Afa17"/>
      <sheetName val="Full_list_02042516"/>
      <sheetName val="FUNCTION_CHART16"/>
      <sheetName val="RM_cost_Evapo_Standarti17"/>
      <sheetName val="RS_Sound_Add__Module17"/>
      <sheetName val="TMMI_SEQUOIA_201116"/>
      <sheetName val="Issues_log16"/>
      <sheetName val="Format_info16"/>
      <sheetName val="_48810真_xl16"/>
      <sheetName val="_48810真_xls16"/>
      <sheetName val="R_Specific_request_16"/>
      <sheetName val="pad_assy16"/>
      <sheetName val="Pre_16"/>
      <sheetName val="FACT_B17"/>
      <sheetName val="Notice_Link17"/>
      <sheetName val="ALPL_03051417"/>
      <sheetName val="?d?l??_(full-SUV)16"/>
      <sheetName val="cycle_time_reduction17"/>
      <sheetName val="Base_Info17"/>
      <sheetName val="0_Cuota16"/>
      <sheetName val="Income_Statem17"/>
      <sheetName val="Mechanical_Handle_Grained17"/>
      <sheetName val="信息费用预算表(A4)_16"/>
      <sheetName val="IAC_Quote_Processes17"/>
      <sheetName val="Sq_Area_INPUT17"/>
      <sheetName val="LPIM_BLK_CALC17"/>
      <sheetName val="ASSET_PLAN17"/>
      <sheetName val="_Cycle_Times17"/>
      <sheetName val="DIE_CUT_ROLL_CALC17"/>
      <sheetName val="EFFICIENCY_VS_VOLUME17"/>
      <sheetName val="TOOL_INFO17"/>
      <sheetName val="contract_AGER17"/>
      <sheetName val="contract_APOR17"/>
      <sheetName val="market_AGER17"/>
      <sheetName val="market_APOR17"/>
      <sheetName val="Marea_MY17"/>
      <sheetName val="Brava-o_MY17"/>
      <sheetName val="P_TO17"/>
      <sheetName val="Part_Pictorials17"/>
      <sheetName val="JCAE_Sale_Price17"/>
      <sheetName val="R_FJS_CAR_(old)17"/>
      <sheetName val="Reference_17"/>
      <sheetName val="645a_9-18_PTO_4_317"/>
      <sheetName val="GG_S&amp;O_List17"/>
      <sheetName val="Operating_Plan_Changes17"/>
      <sheetName val="costes_internos16"/>
      <sheetName val="Process_means17"/>
      <sheetName val="Fixture_List17"/>
      <sheetName val="Sheet6_(3)16"/>
      <sheetName val="Customer_Part_Approval17"/>
      <sheetName val="Development_Start17"/>
      <sheetName val="Final_Production_Release17"/>
      <sheetName val="01_3_28現在16"/>
      <sheetName val="Incr_Inv_Tool16"/>
      <sheetName val="Budget_base16"/>
      <sheetName val="contents_(English)16"/>
      <sheetName val="設変通知書_(E)16"/>
      <sheetName val="Rev_#1_&amp;_#216"/>
      <sheetName val="AM_6M_9416"/>
      <sheetName val="ｺｽﾄ比較_(総括)16"/>
      <sheetName val="part_list_C516"/>
      <sheetName val="140N_Part_Local_(SE)16"/>
      <sheetName val="issue_destination16"/>
      <sheetName val="A3C_Data16"/>
      <sheetName val="勤務ｼﾌﾄﾍﾞｰｽ表_下期16"/>
      <sheetName val="Barcode_D&amp;F16"/>
      <sheetName val="PSA_T716"/>
      <sheetName val="Invoice_Aging16"/>
      <sheetName val="Open_AP16"/>
      <sheetName val="００･ＤＥ_Ｍ６２16"/>
      <sheetName val="FmｸﾞﾗﾌVer_016"/>
      <sheetName val="参考_人員調査表16"/>
      <sheetName val="Poland_HL16"/>
      <sheetName val="61B_(J)16"/>
      <sheetName val="X61B_(E)16"/>
      <sheetName val="Cooling_Unit16"/>
      <sheetName val="Rubriques_MC16"/>
      <sheetName val="Hyp_DDRH16"/>
      <sheetName val="A-B(exp_)16"/>
      <sheetName val="_d_l___(full-SUV)16"/>
      <sheetName val="Chart_Data_Formulas16"/>
      <sheetName val="Just_for_calculation16"/>
      <sheetName val="Point_216"/>
      <sheetName val="(7__FR_&amp;_RR_axle_mass)16"/>
      <sheetName val="차체_품안표17"/>
      <sheetName val="CUSTOMER_(DETAIL)17"/>
      <sheetName val="尾门板总成_17"/>
      <sheetName val="Exploded_End_Items17"/>
      <sheetName val="Parameters_SSR17"/>
      <sheetName val="Balance_Sheet16"/>
      <sheetName val="Fixed_Assets16"/>
      <sheetName val="TB_Jan-Dec9616"/>
      <sheetName val="Managerial_Remuneration-Dec9616"/>
      <sheetName val="---_(2)16"/>
      <sheetName val="PO_&amp;_SA_List16"/>
      <sheetName val="Start_Here16"/>
      <sheetName val="GRN_Report_0706-_030716"/>
      <sheetName val="Waterfall__0_Toolb16"/>
      <sheetName val="Pre-concept_AX017"/>
      <sheetName val="Sheet_016"/>
      <sheetName val="Sheet_4_VTL16"/>
      <sheetName val="OPER__SPECS16"/>
      <sheetName val="RAW_MATERIAL16"/>
      <sheetName val="Burden_280016"/>
      <sheetName val="General_Data16"/>
      <sheetName val="Package_Presentation16"/>
      <sheetName val="Business_Plan16"/>
      <sheetName val="48810真_xls16"/>
      <sheetName val="INVEST_LIST16"/>
      <sheetName val="LCL_GENT0_4444,1_8JPN16"/>
      <sheetName val="Forração_PP_DE16"/>
      <sheetName val="Données_transversales_pays16"/>
      <sheetName val="C214_9306#2516"/>
      <sheetName val="PCQIS_Warrty_data16"/>
      <sheetName val="Volume_Hypothesis16"/>
      <sheetName val="Costing_Wave_2_STT16"/>
      <sheetName val="BoM_(Wave_2)16"/>
      <sheetName val="Sub-commodity_List16"/>
      <sheetName val="Cap'l_Input16"/>
      <sheetName val="_48810真_xl__Glcest16"/>
      <sheetName val="_48810真_xls____16"/>
      <sheetName val="[48810真_xl??Glcest16"/>
      <sheetName val="[48810真_xls????16"/>
      <sheetName val="140_loabor16"/>
      <sheetName val="Sheet1_(7)16"/>
      <sheetName val="DATA_SHEET16"/>
      <sheetName val="set_date16"/>
      <sheetName val="QOS_Graph16"/>
      <sheetName val="Offshoring_MODEL16"/>
      <sheetName val="Multiple_Choice_Data16"/>
      <sheetName val="Program_Effort_matrix16"/>
      <sheetName val="Data_Source16"/>
      <sheetName val="Data_Validation16"/>
      <sheetName val="GMX_00216"/>
      <sheetName val="Functional_Milest_#3_Checklis16"/>
      <sheetName val="Input_of_fleet_retail_vol__16"/>
      <sheetName val="FEP_Lookup16"/>
      <sheetName val="FDR_BUDGET_2001_EISENACH16"/>
      <sheetName val="2nd_row_JIT4"/>
      <sheetName val="Income_Statement4"/>
      <sheetName val="10-1_Media4"/>
      <sheetName val="Cal_Mat_TB4"/>
      <sheetName val="GLOBAL_POWERTRAIN4"/>
      <sheetName val="Front_Row_BOM4"/>
      <sheetName val="qad_TB4"/>
      <sheetName val="HEV_Price_Walk4"/>
      <sheetName val="JIT_-_130_0004"/>
      <sheetName val="R_BOM_Model4"/>
      <sheetName val="JIT_-_266_0004"/>
      <sheetName val="Model_Sum_-_130_0004"/>
      <sheetName val="R_BOM_Subs4"/>
      <sheetName val="DEC_EO4"/>
      <sheetName val="X11C_Parts_List4"/>
      <sheetName val="SCS_III4"/>
      <sheetName val="Codes_-_NNA_-_04_27_01_logic4"/>
      <sheetName val="BOM_Compile5"/>
      <sheetName val="HKKalk280100_modifiziert4"/>
      <sheetName val="Kautex_4WD_St_IV_P&amp;D4"/>
      <sheetName val="Sachs_FL_WHL4"/>
      <sheetName val="#ofclose__xl4"/>
      <sheetName val="3-Etudes_SCG4"/>
      <sheetName val="Page_14-A4"/>
      <sheetName val="Dashboard_Database4"/>
      <sheetName val="31_12_034"/>
      <sheetName val="CUSTOMER_GROUP_WISE3"/>
      <sheetName val="PIC_PSI3"/>
      <sheetName val="Material_prices3"/>
      <sheetName val="[48810真_xl3"/>
      <sheetName val="Menu_Tables_and_Look-ups2"/>
      <sheetName val="Pigtail_Termination_Cap_CNBU2"/>
      <sheetName val="vlookup_references2"/>
      <sheetName val="BU_name2"/>
      <sheetName val="Monthly_Report_-_Author�_kdifi2"/>
      <sheetName val="project_range2"/>
      <sheetName val="Drop-down_Menu2"/>
      <sheetName val="Summary_by_Product2"/>
      <sheetName val="drp_down2"/>
      <sheetName val="Labor_cost_model2"/>
      <sheetName val="List_option2"/>
      <sheetName val="Gold_finger_inspection2"/>
      <sheetName val="Cómputo_B26"/>
      <sheetName val="PL_BS_CF26"/>
      <sheetName val="BOM_TOP28"/>
      <sheetName val="Material_Input_Status28"/>
      <sheetName val="Vehicle_Parts_List28"/>
      <sheetName val="Kapitaleinsatz_&amp;_Umsatz27"/>
      <sheetName val="Herstellkosten_(Referenz)27"/>
      <sheetName val="Working_Capital27"/>
      <sheetName val="K440_can_wake-up_logic27"/>
      <sheetName val="Seatbelt_Guides27"/>
      <sheetName val="Stowage_Tray27"/>
      <sheetName val="Ideas_Entered27"/>
      <sheetName val="PRICE_STRAT_FOR_3F27"/>
      <sheetName val="J_or_E27"/>
      <sheetName val="Man_power26"/>
      <sheetName val="New_Prices26"/>
      <sheetName val="CBD_Kolben26"/>
      <sheetName val="HPS_Slit_Coil_(Centralia)26"/>
      <sheetName val="wip-Dec_26"/>
      <sheetName val="Front_CTH17"/>
      <sheetName val="Rear_CTH17"/>
      <sheetName val="Front_LTH17"/>
      <sheetName val="Rear_LTH17"/>
      <sheetName val="Antivol_D218"/>
      <sheetName val="2_대외공문17"/>
      <sheetName val="B-Car_Rates17"/>
      <sheetName val="Inflation_&amp;_Exchange17"/>
      <sheetName val="MATRIZ_POR_AREA20"/>
      <sheetName val="full_(2)19"/>
      <sheetName val="MPL_技連19"/>
      <sheetName val="342E_BLOCK19"/>
      <sheetName val="Build_Sheets19"/>
      <sheetName val="PN_LIST18"/>
      <sheetName val="F7_Custom_Service_Center_(CSC18"/>
      <sheetName val="F5_E1-TEI_18"/>
      <sheetName val="F5_Specific_expenses_Vol_Drop18"/>
      <sheetName val="F5_Specific_expenses18"/>
      <sheetName val="dongia_(2)17"/>
      <sheetName val="342A_Block18"/>
      <sheetName val="P_2_VAR組合せ表17"/>
      <sheetName val="問題課題(pattern_3)18"/>
      <sheetName val="Stamping_Tool_building_Hrs18"/>
      <sheetName val="Stamping_Burden18"/>
      <sheetName val="TT_(13)19"/>
      <sheetName val="New_DYNA19"/>
      <sheetName val="Table_Master19"/>
      <sheetName val="Plan_Sheet19"/>
      <sheetName val="LESCI_J7718"/>
      <sheetName val="391_各18"/>
      <sheetName val="DV_Release18"/>
      <sheetName val="Read_me_first18"/>
      <sheetName val="ebom_excel18"/>
      <sheetName val="qad_bom18"/>
      <sheetName val="Trim_Dev_Materials19"/>
      <sheetName val="Non_Labour_Forecast19"/>
      <sheetName val="Costed_Parts_Matrix19"/>
      <sheetName val="Engineering_Assumptions19"/>
      <sheetName val="Labour_Forecast19"/>
      <sheetName val="Default_Rates18"/>
      <sheetName val="After_Sales_Supplier_#'s18"/>
      <sheetName val="FY99_Volume18"/>
      <sheetName val="Japanese_Summary18"/>
      <sheetName val="VAC_BLK_CALC_19"/>
      <sheetName val="Blank_AQR_(old)19"/>
      <sheetName val="CAP_PLAN19"/>
      <sheetName val="PKG_&amp;_FRT19"/>
      <sheetName val="PROCESS_INFO19"/>
      <sheetName val="EPW_063019"/>
      <sheetName val="Process_Summary19"/>
      <sheetName val="Europe_PU-119"/>
      <sheetName val="FB_sepa_S219"/>
      <sheetName val="Report_Key19"/>
      <sheetName val="Original_ED&amp;D_summary19"/>
      <sheetName val="E_TOPICS18"/>
      <sheetName val="Data_010118"/>
      <sheetName val="JT3_0견적-구119"/>
      <sheetName val="DD96_1_1818"/>
      <sheetName val="Croisements_(Ai_-_Ej_-_Mk)_X819"/>
      <sheetName val="organization_data18"/>
      <sheetName val="Labor_cost18"/>
      <sheetName val="SU_BOM_2007121318"/>
      <sheetName val="Total_Income_Statement19"/>
      <sheetName val="Price_J60E619"/>
      <sheetName val="Tooling_breakdown18"/>
      <sheetName val="Inputs_and_Data19"/>
      <sheetName val="Ideal_Cost18"/>
      <sheetName val="minimum_lot_size18"/>
      <sheetName val="Interior_Trim18"/>
      <sheetName val="VIM_Data18"/>
      <sheetName val="PRIX_200918"/>
      <sheetName val="Fert_ablauf18"/>
      <sheetName val="702_515_881t18"/>
      <sheetName val="cc_0214_230018"/>
      <sheetName val="_DATA18"/>
      <sheetName val="表5-2_地区別CO2排出実績18"/>
      <sheetName val="ECN-Mold_Progress18"/>
      <sheetName val="HL_extract17"/>
      <sheetName val="CHHS_AVSS617"/>
      <sheetName val="Data_Table17"/>
      <sheetName val="4__Project_Plan17"/>
      <sheetName val="Laser_Weld18"/>
      <sheetName val="LOAD_HOURS18"/>
      <sheetName val="Stock_Price18"/>
      <sheetName val="진행_DATA_(2)18"/>
      <sheetName val="Vol_&amp;_Assumpt18"/>
      <sheetName val="Ref_IMM_Sizes18"/>
      <sheetName val="Prog_INFO18"/>
      <sheetName val="工程別見積り_(SP)17"/>
      <sheetName val="X61B_ZH2E_L1_#118"/>
      <sheetName val="結果一覧_ｼｰﾄ18"/>
      <sheetName val="Material_Tables18"/>
      <sheetName val="Weld_Tool18"/>
      <sheetName val="BOM_Input18"/>
      <sheetName val="Parts_List18"/>
      <sheetName val="Sales_price18"/>
      <sheetName val="A10_(2)18"/>
      <sheetName val="POLO_H_GP18"/>
      <sheetName val="IP2X_MCE18"/>
      <sheetName val="VW321_(Lavida_taxi)18"/>
      <sheetName val="IP24_RSB_CN18"/>
      <sheetName val="SK371_(PV20140226)降密方案18"/>
      <sheetName val="SK371_(PV20140226)_18"/>
      <sheetName val="SK371_(PV1)18"/>
      <sheetName val="KC_FOAM18"/>
      <sheetName val="B753__PV18"/>
      <sheetName val="B81C_(广州)18"/>
      <sheetName val="D2SC_PV18"/>
      <sheetName val="D2SC_DV18"/>
      <sheetName val="B753__PV_(2)18"/>
      <sheetName val="TFC_MY1418"/>
      <sheetName val="ZP11_EU18"/>
      <sheetName val="SGM318_(3)18"/>
      <sheetName val="SGM318_(2)18"/>
      <sheetName val="IP21_MCE18"/>
      <sheetName val="SK253_SB(M-A_ENTRY_SB)18"/>
      <sheetName val="Model_S_FL(SK461)18"/>
      <sheetName val="LAVIDA_DERIVAT18"/>
      <sheetName val="Model_A_TAXI18"/>
      <sheetName val="SGM258_MY1318"/>
      <sheetName val="New_Model_A2013030418"/>
      <sheetName val="New_Model_A2012092118"/>
      <sheetName val="New_Model_A18"/>
      <sheetName val="New_Model_A降密18"/>
      <sheetName val="IP22_EU&amp;UK18"/>
      <sheetName val="T4NA(2CN)_(2)18"/>
      <sheetName val="GAMMA_SUV18"/>
      <sheetName val="Model_H_GTI18"/>
      <sheetName val="New_Lavida18"/>
      <sheetName val="Model_A18"/>
      <sheetName val="IP22_CN_L-CAR18"/>
      <sheetName val="SGM201_R3_ISS18"/>
      <sheetName val="Model_S_MP1218"/>
      <sheetName val="Model_F_FL18"/>
      <sheetName val="Model_H_Cross18"/>
      <sheetName val="New_Model_K18"/>
      <sheetName val="ZP11_MG18"/>
      <sheetName val="Product_Validation18"/>
      <sheetName val="Part_by_Part18"/>
      <sheetName val="5_UPS_Data18"/>
      <sheetName val="Roll_Out_-_Limit18"/>
      <sheetName val="Component_Detail17"/>
      <sheetName val="Specific_Data18"/>
      <sheetName val="Input_Sheet18"/>
      <sheetName val="Plant_Data17"/>
      <sheetName val="List_Data18"/>
      <sheetName val="Key_Function_in_Master_FMEA17"/>
      <sheetName val="Sales_by_Customer17"/>
      <sheetName val="PN_LIST_(2)17"/>
      <sheetName val="PN_LIST_P33B17"/>
      <sheetName val="ALL_PARTS_PRICE_LIST18"/>
      <sheetName val="Ass'y-A_(Day)18"/>
      <sheetName val="094W原紙_17"/>
      <sheetName val="Annual_Sales17"/>
      <sheetName val="BU_Summary_Data18"/>
      <sheetName val="Sheet1_(2)17"/>
      <sheetName val="IVP_und_Afa18"/>
      <sheetName val="Full_list_02042517"/>
      <sheetName val="FUNCTION_CHART17"/>
      <sheetName val="RM_cost_Evapo_Standarti18"/>
      <sheetName val="RS_Sound_Add__Module18"/>
      <sheetName val="TMMI_SEQUOIA_201117"/>
      <sheetName val="Issues_log17"/>
      <sheetName val="Format_info17"/>
      <sheetName val="_48810真_xl17"/>
      <sheetName val="_48810真_xls17"/>
      <sheetName val="R_Specific_request_17"/>
      <sheetName val="pad_assy17"/>
      <sheetName val="Pre_17"/>
      <sheetName val="FACT_B18"/>
      <sheetName val="Notice_Link18"/>
      <sheetName val="ALPL_03051418"/>
      <sheetName val="?d?l??_(full-SUV)17"/>
      <sheetName val="cycle_time_reduction18"/>
      <sheetName val="Base_Info18"/>
      <sheetName val="0_Cuota17"/>
      <sheetName val="Income_Statem18"/>
      <sheetName val="Mechanical_Handle_Grained18"/>
      <sheetName val="信息费用预算表(A4)_17"/>
      <sheetName val="IAC_Quote_Processes18"/>
      <sheetName val="Sq_Area_INPUT18"/>
      <sheetName val="LPIM_BLK_CALC18"/>
      <sheetName val="ASSET_PLAN18"/>
      <sheetName val="_Cycle_Times18"/>
      <sheetName val="DIE_CUT_ROLL_CALC18"/>
      <sheetName val="EFFICIENCY_VS_VOLUME18"/>
      <sheetName val="TOOL_INFO18"/>
      <sheetName val="contract_AGER18"/>
      <sheetName val="contract_APOR18"/>
      <sheetName val="market_AGER18"/>
      <sheetName val="market_APOR18"/>
      <sheetName val="Marea_MY18"/>
      <sheetName val="Brava-o_MY18"/>
      <sheetName val="P_TO18"/>
      <sheetName val="Part_Pictorials18"/>
      <sheetName val="JCAE_Sale_Price18"/>
      <sheetName val="R_FJS_CAR_(old)18"/>
      <sheetName val="Reference_18"/>
      <sheetName val="645a_9-18_PTO_4_318"/>
      <sheetName val="GG_S&amp;O_List18"/>
      <sheetName val="Operating_Plan_Changes18"/>
      <sheetName val="costes_internos17"/>
      <sheetName val="Process_means18"/>
      <sheetName val="Fixture_List18"/>
      <sheetName val="Sheet6_(3)17"/>
      <sheetName val="Customer_Part_Approval18"/>
      <sheetName val="Development_Start18"/>
      <sheetName val="Final_Production_Release18"/>
      <sheetName val="01_3_28現在17"/>
      <sheetName val="Incr_Inv_Tool17"/>
      <sheetName val="Budget_base17"/>
      <sheetName val="contents_(English)17"/>
      <sheetName val="設変通知書_(E)17"/>
      <sheetName val="Rev_#1_&amp;_#217"/>
      <sheetName val="AM_6M_9417"/>
      <sheetName val="ｺｽﾄ比較_(総括)17"/>
      <sheetName val="part_list_C517"/>
      <sheetName val="140N_Part_Local_(SE)17"/>
      <sheetName val="issue_destination17"/>
      <sheetName val="A3C_Data17"/>
      <sheetName val="勤務ｼﾌﾄﾍﾞｰｽ表_下期17"/>
      <sheetName val="Barcode_D&amp;F17"/>
      <sheetName val="PSA_T717"/>
      <sheetName val="Invoice_Aging17"/>
      <sheetName val="Open_AP17"/>
      <sheetName val="００･ＤＥ_Ｍ６２17"/>
      <sheetName val="FmｸﾞﾗﾌVer_017"/>
      <sheetName val="参考_人員調査表17"/>
      <sheetName val="Poland_HL17"/>
      <sheetName val="61B_(J)17"/>
      <sheetName val="X61B_(E)17"/>
      <sheetName val="Cooling_Unit17"/>
      <sheetName val="Rubriques_MC17"/>
      <sheetName val="Hyp_DDRH17"/>
      <sheetName val="A-B(exp_)17"/>
      <sheetName val="_d_l___(full-SUV)17"/>
      <sheetName val="Chart_Data_Formulas17"/>
      <sheetName val="Just_for_calculation17"/>
      <sheetName val="Point_217"/>
      <sheetName val="(7__FR_&amp;_RR_axle_mass)17"/>
      <sheetName val="차체_품안표18"/>
      <sheetName val="CUSTOMER_(DETAIL)18"/>
      <sheetName val="尾门板总成_18"/>
      <sheetName val="Exploded_End_Items18"/>
      <sheetName val="Parameters_SSR18"/>
      <sheetName val="Balance_Sheet17"/>
      <sheetName val="Fixed_Assets17"/>
      <sheetName val="TB_Jan-Dec9617"/>
      <sheetName val="Managerial_Remuneration-Dec9617"/>
      <sheetName val="---_(2)17"/>
      <sheetName val="PO_&amp;_SA_List17"/>
      <sheetName val="Start_Here17"/>
      <sheetName val="GRN_Report_0706-_030717"/>
      <sheetName val="Waterfall__0_Toolb17"/>
      <sheetName val="Pre-concept_AX018"/>
      <sheetName val="Sheet_017"/>
      <sheetName val="Sheet_4_VTL17"/>
      <sheetName val="OPER__SPECS17"/>
      <sheetName val="RAW_MATERIAL17"/>
      <sheetName val="Burden_280017"/>
      <sheetName val="General_Data17"/>
      <sheetName val="Package_Presentation17"/>
      <sheetName val="Business_Plan17"/>
      <sheetName val="48810真_xls17"/>
      <sheetName val="INVEST_LIST17"/>
      <sheetName val="LCL_GENT0_4444,1_8JPN17"/>
      <sheetName val="Forração_PP_DE17"/>
      <sheetName val="Données_transversales_pays17"/>
      <sheetName val="C214_9306#2517"/>
      <sheetName val="PCQIS_Warrty_data17"/>
      <sheetName val="Volume_Hypothesis17"/>
      <sheetName val="Costing_Wave_2_STT17"/>
      <sheetName val="BoM_(Wave_2)17"/>
      <sheetName val="Sub-commodity_List17"/>
      <sheetName val="Cap'l_Input17"/>
      <sheetName val="_48810真_xl__Glcest17"/>
      <sheetName val="_48810真_xls____17"/>
      <sheetName val="[48810真_xl??Glcest17"/>
      <sheetName val="[48810真_xls????17"/>
      <sheetName val="140_loabor17"/>
      <sheetName val="Sheet1_(7)17"/>
      <sheetName val="DATA_SHEET17"/>
      <sheetName val="set_date17"/>
      <sheetName val="QOS_Graph17"/>
      <sheetName val="Offshoring_MODEL17"/>
      <sheetName val="Multiple_Choice_Data17"/>
      <sheetName val="Program_Effort_matrix17"/>
      <sheetName val="Data_Source17"/>
      <sheetName val="Data_Validation17"/>
      <sheetName val="GMX_00217"/>
      <sheetName val="Functional_Milest_#3_Checklis17"/>
      <sheetName val="Input_of_fleet_retail_vol__17"/>
      <sheetName val="FEP_Lookup17"/>
      <sheetName val="FDR_BUDGET_2001_EISENACH17"/>
      <sheetName val="2nd_row_JIT5"/>
      <sheetName val="Income_Statement5"/>
      <sheetName val="10-1_Media5"/>
      <sheetName val="Cal_Mat_TB5"/>
      <sheetName val="GLOBAL_POWERTRAIN5"/>
      <sheetName val="Front_Row_BOM5"/>
      <sheetName val="qad_TB5"/>
      <sheetName val="HEV_Price_Walk5"/>
      <sheetName val="JIT_-_130_0005"/>
      <sheetName val="R_BOM_Model5"/>
      <sheetName val="JIT_-_266_0005"/>
      <sheetName val="Model_Sum_-_130_0005"/>
      <sheetName val="R_BOM_Subs5"/>
      <sheetName val="DEC_EO5"/>
      <sheetName val="HS_HB_NE_dr_15"/>
      <sheetName val="X11C_Parts_List5"/>
      <sheetName val="SCS_III5"/>
      <sheetName val="Codes_-_NNA_-_04_27_01_logic5"/>
      <sheetName val="BOM_Compile6"/>
      <sheetName val="HKKalk280100_modifiziert5"/>
      <sheetName val="Kautex_4WD_St_IV_P&amp;D5"/>
      <sheetName val="Sachs_FL_WHL5"/>
      <sheetName val="#ofclose__xl5"/>
      <sheetName val="3-Etudes_SCG5"/>
      <sheetName val="Page_14-A5"/>
      <sheetName val="Dashboard_Database5"/>
      <sheetName val="31_12_035"/>
      <sheetName val="CUSTOMER_GROUP_WISE4"/>
      <sheetName val="PIC_PSI4"/>
      <sheetName val="Material_prices4"/>
      <sheetName val="[48810真_xl4"/>
      <sheetName val="Menu_Tables_and_Look-ups3"/>
      <sheetName val="Pigtail_Termination_Cap_CNBU3"/>
      <sheetName val="vlookup_references3"/>
      <sheetName val="BU_name3"/>
      <sheetName val="Monthly_Report_-_Author�_kdifi3"/>
      <sheetName val="project_range3"/>
      <sheetName val="Drop-down_Menu3"/>
      <sheetName val="Summary_by_Product3"/>
      <sheetName val="drp_down3"/>
      <sheetName val="Labor_cost_model3"/>
      <sheetName val="List_option3"/>
      <sheetName val="Gold_finger_inspection3"/>
      <sheetName val="SFT前外注原価"/>
      <sheetName val="SRP FH"/>
      <sheetName val="00UMEX生産実績"/>
      <sheetName val="J02_4"/>
      <sheetName val="Alloc.-Unit"/>
      <sheetName val="No.1ｸﾗｯﾁ"/>
      <sheetName val="装備比較"/>
      <sheetName val="ﾌﾛﾝﾄﾌﾞﾗｹｯﾄ-ｲﾝﾀｰﾅﾙｷﾞﾔ保持部 (Pb有)"/>
      <sheetName val="ﾘﾔﾌﾞﾗｹｯﾄ-ｱﾏﾁｭｱﾍﾞｱﾘﾝｸﾞ保持部 (Pb有2)"/>
      <sheetName val="ﾘﾔﾌﾞﾗｹｯﾄ-ｱﾏﾁｭｱﾍﾞｱﾘﾝｸﾞ保持部 (Pbフリー"/>
      <sheetName val="性能"/>
      <sheetName val="Cómputo_B27"/>
      <sheetName val="PL_BS_CF27"/>
      <sheetName val="BOM_TOP29"/>
      <sheetName val="Material_Input_Status29"/>
      <sheetName val="Vehicle_Parts_List29"/>
      <sheetName val="Kapitaleinsatz_&amp;_Umsatz28"/>
      <sheetName val="Herstellkosten_(Referenz)28"/>
      <sheetName val="Working_Capital28"/>
      <sheetName val="K440_can_wake-up_logic28"/>
      <sheetName val="Seatbelt_Guides28"/>
      <sheetName val="Stowage_Tray28"/>
      <sheetName val="Ideas_Entered28"/>
      <sheetName val="PRICE_STRAT_FOR_3F28"/>
      <sheetName val="J_or_E28"/>
      <sheetName val="Man_power27"/>
      <sheetName val="New_Prices27"/>
      <sheetName val="Front_CTH18"/>
      <sheetName val="Rear_CTH18"/>
      <sheetName val="Front_LTH18"/>
      <sheetName val="Rear_LTH18"/>
      <sheetName val="2_대외공문18"/>
      <sheetName val="Antivol_D219"/>
      <sheetName val="B-Car_Rates18"/>
      <sheetName val="CBD_Kolben27"/>
      <sheetName val="HPS_Slit_Coil_(Centralia)27"/>
      <sheetName val="R_Specific_request_18"/>
      <sheetName val="pad_assy18"/>
      <sheetName val="Pre_18"/>
      <sheetName val="Build_Sheets20"/>
      <sheetName val="TT_(13)20"/>
      <sheetName val="New_DYNA20"/>
      <sheetName val="MATRIZ_POR_AREA21"/>
      <sheetName val="full_(2)20"/>
      <sheetName val="MPL_技連20"/>
      <sheetName val="342E_BLOCK20"/>
      <sheetName val="Europe_PU-120"/>
      <sheetName val="Trim_Dev_Materials20"/>
      <sheetName val="Non_Labour_Forecast20"/>
      <sheetName val="Costed_Parts_Matrix20"/>
      <sheetName val="Engineering_Assumptions20"/>
      <sheetName val="Labour_Forecast20"/>
      <sheetName val="Process_Summary20"/>
      <sheetName val="JT3_0견적-구120"/>
      <sheetName val="Table_Master20"/>
      <sheetName val="FB_sepa_S220"/>
      <sheetName val="EPW_063020"/>
      <sheetName val="Report_Key20"/>
      <sheetName val="Croisements_(Ai_-_Ej_-_Mk)_X820"/>
      <sheetName val="ebom_excel19"/>
      <sheetName val="qad_bom19"/>
      <sheetName val="Default_Rates19"/>
      <sheetName val="DD96_1_1819"/>
      <sheetName val="Original_ED&amp;D_summary20"/>
      <sheetName val="Total_Income_Statement20"/>
      <sheetName val="Price_J60E620"/>
      <sheetName val="問題課題(pattern_3)19"/>
      <sheetName val="Plan_Sheet20"/>
      <sheetName val="VAC_BLK_CALC_20"/>
      <sheetName val="Blank_AQR_(old)20"/>
      <sheetName val="CAP_PLAN20"/>
      <sheetName val="PKG_&amp;_FRT20"/>
      <sheetName val="PROCESS_INFO20"/>
      <sheetName val="Laser_Weld19"/>
      <sheetName val="Stamping_Tool_building_Hrs19"/>
      <sheetName val="Stamping_Burden19"/>
      <sheetName val="DV_Release19"/>
      <sheetName val="Inputs_and_Data20"/>
      <sheetName val="391_各19"/>
      <sheetName val="PN_LIST19"/>
      <sheetName val="F7_Custom_Service_Center_(CSC19"/>
      <sheetName val="F5_E1-TEI_19"/>
      <sheetName val="F5_Specific_expenses_Vol_Drop19"/>
      <sheetName val="F5_Specific_expenses19"/>
      <sheetName val="After_Sales_Supplier_#'s19"/>
      <sheetName val="FY99_Volume19"/>
      <sheetName val="cc_0214_230019"/>
      <sheetName val="LOAD_HOURS19"/>
      <sheetName val="Tooling_breakdown19"/>
      <sheetName val="Japanese_Summary19"/>
      <sheetName val="342A_Block19"/>
      <sheetName val="LESCI_J7719"/>
      <sheetName val="Read_me_first19"/>
      <sheetName val="organization_data19"/>
      <sheetName val="Labor_cost19"/>
      <sheetName val="SU_BOM_2007121319"/>
      <sheetName val="Ideal_Cost19"/>
      <sheetName val="Fert_ablauf19"/>
      <sheetName val="Product_Validation19"/>
      <sheetName val="Sales_price19"/>
      <sheetName val="A10_(2)19"/>
      <sheetName val="POLO_H_GP19"/>
      <sheetName val="IP2X_MCE19"/>
      <sheetName val="VW321_(Lavida_taxi)19"/>
      <sheetName val="IP24_RSB_CN19"/>
      <sheetName val="SK371_(PV20140226)降密方案19"/>
      <sheetName val="SK371_(PV20140226)_19"/>
      <sheetName val="SK371_(PV1)19"/>
      <sheetName val="KC_FOAM19"/>
      <sheetName val="B753__PV19"/>
      <sheetName val="B81C_(广州)19"/>
      <sheetName val="D2SC_PV19"/>
      <sheetName val="D2SC_DV19"/>
      <sheetName val="B753__PV_(2)19"/>
      <sheetName val="TFC_MY1419"/>
      <sheetName val="ZP11_EU19"/>
      <sheetName val="SGM318_(3)19"/>
      <sheetName val="SGM318_(2)19"/>
      <sheetName val="IP21_MCE19"/>
      <sheetName val="SK253_SB(M-A_ENTRY_SB)19"/>
      <sheetName val="Model_S_FL(SK461)19"/>
      <sheetName val="LAVIDA_DERIVAT19"/>
      <sheetName val="Model_A_TAXI19"/>
      <sheetName val="SGM258_MY1319"/>
      <sheetName val="New_Model_A2013030419"/>
      <sheetName val="New_Model_A2012092119"/>
      <sheetName val="New_Model_A19"/>
      <sheetName val="New_Model_A降密19"/>
      <sheetName val="IP22_EU&amp;UK19"/>
      <sheetName val="T4NA(2CN)_(2)19"/>
      <sheetName val="GAMMA_SUV19"/>
      <sheetName val="Model_H_GTI19"/>
      <sheetName val="New_Lavida19"/>
      <sheetName val="Model_A19"/>
      <sheetName val="IP22_CN_L-CAR19"/>
      <sheetName val="SGM201_R3_ISS19"/>
      <sheetName val="Model_S_MP1219"/>
      <sheetName val="Model_F_FL19"/>
      <sheetName val="Model_H_Cross19"/>
      <sheetName val="New_Model_K19"/>
      <sheetName val="ZP11_MG19"/>
      <sheetName val="List_Data19"/>
      <sheetName val="Material_Tables19"/>
      <sheetName val="Weld_Tool19"/>
      <sheetName val="BOM_Input19"/>
      <sheetName val="Parts_List19"/>
      <sheetName val="Data_010119"/>
      <sheetName val="E_TOPICS19"/>
      <sheetName val="ECN-Mold_Progress19"/>
      <sheetName val="ALL_PARTS_PRICE_LIST19"/>
      <sheetName val="_DATA19"/>
      <sheetName val="表5-2_地区別CO2排出実績19"/>
      <sheetName val="Ass'y-A_(Day)19"/>
      <sheetName val="Annual_Sales18"/>
      <sheetName val="BU_Summary_Data19"/>
      <sheetName val="5_UPS_Data19"/>
      <sheetName val="結果一覧_ｼｰﾄ19"/>
      <sheetName val="minimum_lot_size19"/>
      <sheetName val="Interior_Trim19"/>
      <sheetName val="VIM_Data19"/>
      <sheetName val="PRIX_200919"/>
      <sheetName val="X61B_ZH2E_L1_#119"/>
      <sheetName val="Part_by_Part19"/>
      <sheetName val="Stock_Price19"/>
      <sheetName val="진행_DATA_(2)19"/>
      <sheetName val="Vol_&amp;_Assumpt19"/>
      <sheetName val="Roll_Out_-_Limit19"/>
      <sheetName val="Specific_Data19"/>
      <sheetName val="Input_Sheet19"/>
      <sheetName val="702_515_881t19"/>
      <sheetName val="FACT_B19"/>
      <sheetName val="Notice_Link19"/>
      <sheetName val="ALPL_03051419"/>
      <sheetName val="?d?l??_(full-SUV)18"/>
      <sheetName val="RM_cost_Evapo_Standarti19"/>
      <sheetName val="RS_Sound_Add__Module19"/>
      <sheetName val="cycle_time_reduction19"/>
      <sheetName val="Base_Info19"/>
      <sheetName val="0_Cuota18"/>
      <sheetName val="FUNCTION_CHART18"/>
      <sheetName val="Income_Statem19"/>
      <sheetName val="Mechanical_Handle_Grained19"/>
      <sheetName val="信息费用预算表(A4)_18"/>
      <sheetName val="Plant_Data18"/>
      <sheetName val="Key_Function_in_Master_FMEA18"/>
      <sheetName val="Sales_by_Customer18"/>
      <sheetName val="094W原紙_18"/>
      <sheetName val="Ref_IMM_Sizes19"/>
      <sheetName val="Prog_INFO19"/>
      <sheetName val="IAC_Quote_Processes19"/>
      <sheetName val="Sq_Area_INPUT19"/>
      <sheetName val="LPIM_BLK_CALC19"/>
      <sheetName val="ASSET_PLAN19"/>
      <sheetName val="_Cycle_Times19"/>
      <sheetName val="DIE_CUT_ROLL_CALC19"/>
      <sheetName val="EFFICIENCY_VS_VOLUME19"/>
      <sheetName val="TOOL_INFO19"/>
      <sheetName val="contract_AGER19"/>
      <sheetName val="contract_APOR19"/>
      <sheetName val="market_AGER19"/>
      <sheetName val="market_APOR19"/>
      <sheetName val="Marea_MY19"/>
      <sheetName val="Brava-o_MY19"/>
      <sheetName val="P_TO19"/>
      <sheetName val="Part_Pictorials19"/>
      <sheetName val="JCAE_Sale_Price19"/>
      <sheetName val="R_FJS_CAR_(old)19"/>
      <sheetName val="Reference_19"/>
      <sheetName val="工程別見積り_(SP)18"/>
      <sheetName val="IVP_und_Afa19"/>
      <sheetName val="645a_9-18_PTO_4_319"/>
      <sheetName val="GG_S&amp;O_List19"/>
      <sheetName val="Operating_Plan_Changes19"/>
      <sheetName val="costes_internos18"/>
      <sheetName val="Data_Table18"/>
      <sheetName val="4__Project_Plan18"/>
      <sheetName val="Process_means19"/>
      <sheetName val="Fixture_List19"/>
      <sheetName val="Sheet6_(3)18"/>
      <sheetName val="Customer_Part_Approval19"/>
      <sheetName val="Development_Start19"/>
      <sheetName val="Final_Production_Release19"/>
      <sheetName val="01_3_28現在18"/>
      <sheetName val="Incr_Inv_Tool18"/>
      <sheetName val="HL_extract18"/>
      <sheetName val="CHHS_AVSS618"/>
      <sheetName val="Budget_base18"/>
      <sheetName val="Full_list_02042518"/>
      <sheetName val="Format_info18"/>
      <sheetName val="contents_(English)18"/>
      <sheetName val="設変通知書_(E)18"/>
      <sheetName val="Rev_#1_&amp;_#218"/>
      <sheetName val="AM_6M_9418"/>
      <sheetName val="ｺｽﾄ比較_(総括)18"/>
      <sheetName val="part_list_C518"/>
      <sheetName val="140N_Part_Local_(SE)18"/>
      <sheetName val="issue_destination18"/>
      <sheetName val="A3C_Data18"/>
      <sheetName val="勤務ｼﾌﾄﾍﾞｰｽ表_下期18"/>
      <sheetName val="Barcode_D&amp;F18"/>
      <sheetName val="PSA_T718"/>
      <sheetName val="TMMI_SEQUOIA_201118"/>
      <sheetName val="Issues_log18"/>
      <sheetName val="Invoice_Aging18"/>
      <sheetName val="Open_AP18"/>
      <sheetName val="００･ＤＥ_Ｍ６２18"/>
      <sheetName val="FmｸﾞﾗﾌVer_018"/>
      <sheetName val="参考_人員調査表18"/>
      <sheetName val="Poland_HL18"/>
      <sheetName val="61B_(J)18"/>
      <sheetName val="X61B_(E)18"/>
      <sheetName val="PN_LIST_(2)18"/>
      <sheetName val="PN_LIST_P33B18"/>
      <sheetName val="Cooling_Unit18"/>
      <sheetName val="Rubriques_MC18"/>
      <sheetName val="Hyp_DDRH18"/>
      <sheetName val="A-B(exp_)18"/>
      <sheetName val="_d_l___(full-SUV)18"/>
      <sheetName val="Chart_Data_Formulas18"/>
      <sheetName val="Just_for_calculation18"/>
      <sheetName val="Point_218"/>
      <sheetName val="(7__FR_&amp;_RR_axle_mass)18"/>
      <sheetName val="Inflation_&amp;_Exchange18"/>
      <sheetName val="dongia_(2)18"/>
      <sheetName val="P_2_VAR組合せ表18"/>
      <sheetName val="Sheet1_(2)18"/>
      <sheetName val="_48810真_xl18"/>
      <sheetName val="_48810真_xls18"/>
      <sheetName val="wip-Dec_27"/>
      <sheetName val="Component_Detail18"/>
      <sheetName val="aux_20044"/>
      <sheetName val="att_1_2_NMUK_REQUIREMENTS4"/>
      <sheetName val="Profile_EUR_OUTPUT4"/>
      <sheetName val="Profile_UK4"/>
      <sheetName val="FDR_BUDGET_2001_EISENACH18"/>
      <sheetName val="972低減_10月4"/>
      <sheetName val="RX3_CBU4"/>
      <sheetName val="{Ref}_Hitachi_report_Q-Us_4"/>
      <sheetName val="Cover_&amp;_list4"/>
      <sheetName val="Exploded_End_Items19"/>
      <sheetName val="차체_품안표19"/>
      <sheetName val="CUSTOMER_(DETAIL)19"/>
      <sheetName val="P5_VC_Vehicle_Spec4"/>
      <sheetName val="MOTOc____ご__x005f_x0012___x005f_x0012_____9"/>
      <sheetName val="MOTOc_ࠀ_笰ごꒈ_x005f_x0012_ꐸ_x005f_x0012_뜝瞮__5"/>
      <sheetName val="MOTOc____ご__x005f_x0012___x005f_x0012____10"/>
      <sheetName val="MOTOc_ࠀ笰ごꒈ_x005f_x0012_ꐸ_x005f_x0012_뜝瞮猰ごࠀ5"/>
      <sheetName val="Update_6_014"/>
      <sheetName val="欧州_構想書集約4"/>
      <sheetName val="UU1_memo4"/>
      <sheetName val="MOTOc_?_?ご?_x005f_x0012_?_x005f_x0012_??__4"/>
      <sheetName val="MOTOc_?_?ご?_x005f_x0012_?_x005f_x0012_??_?4"/>
      <sheetName val="Inv_4"/>
      <sheetName val="3_結果まとめ4"/>
      <sheetName val="WTC_BODY一覧原紙4"/>
      <sheetName val="Fuel_gauge_data_(V-up)4"/>
      <sheetName val="SPEC_NOTE_BLOCK(3)4"/>
      <sheetName val="TB_P124"/>
      <sheetName val="MOTOc____ご__x005f_x005f_x005f_x0012___x0055"/>
      <sheetName val="MOTOc_ࠀ_笰ごꒈ_x005f_x005f_x005f_x0012_ꐸ_x0055"/>
      <sheetName val="MOTOc_ࠀ笰ごꒈ_x005f_x005f_x005f_x0012_ꐸ_x005f5"/>
      <sheetName val="尾门板总成_19"/>
      <sheetName val="Parameters_SSR19"/>
      <sheetName val="Balance_Sheet18"/>
      <sheetName val="Fixed_Assets18"/>
      <sheetName val="TB_Jan-Dec9618"/>
      <sheetName val="Managerial_Remuneration-Dec9618"/>
      <sheetName val="---_(2)18"/>
      <sheetName val="PO_&amp;_SA_List18"/>
      <sheetName val="Start_Here18"/>
      <sheetName val="GRN_Report_0706-_030718"/>
      <sheetName val="Waterfall__0_Toolb18"/>
      <sheetName val="Pre-concept_AX019"/>
      <sheetName val="Sheet_018"/>
      <sheetName val="Sheet_4_VTL18"/>
      <sheetName val="OPER__SPECS18"/>
      <sheetName val="RAW_MATERIAL18"/>
      <sheetName val="Burden_280018"/>
      <sheetName val="General_Data18"/>
      <sheetName val="Package_Presentation18"/>
      <sheetName val="Business_Plan18"/>
      <sheetName val="48810真_xls18"/>
      <sheetName val="INVEST_LIST18"/>
      <sheetName val="LCL_GENT0_4444,1_8JPN18"/>
      <sheetName val="Forração_PP_DE18"/>
      <sheetName val="Données_transversales_pays18"/>
      <sheetName val="C214_9306#2518"/>
      <sheetName val="PCQIS_Warrty_data18"/>
      <sheetName val="Volume_Hypothesis18"/>
      <sheetName val="Costing_Wave_2_STT18"/>
      <sheetName val="BoM_(Wave_2)18"/>
      <sheetName val="Sub-commodity_List18"/>
      <sheetName val="Cap'l_Input18"/>
      <sheetName val="_48810真_xl__Glcest18"/>
      <sheetName val="_48810真_xls____18"/>
      <sheetName val="[48810真_xl??Glcest18"/>
      <sheetName val="[48810真_xls????18"/>
      <sheetName val="140_loabor18"/>
      <sheetName val="Sheet1_(7)18"/>
      <sheetName val="DATA_SHEET18"/>
      <sheetName val="set_date18"/>
      <sheetName val="QOS_Graph18"/>
      <sheetName val="Offshoring_MODEL18"/>
      <sheetName val="Multiple_Choice_Data18"/>
      <sheetName val="Program_Effort_matrix18"/>
      <sheetName val="Data_Source18"/>
      <sheetName val="Data_Validation18"/>
      <sheetName val="GMX_00218"/>
      <sheetName val="Functional_Milest_#3_Checklis18"/>
      <sheetName val="Input_of_fleet_retail_vol__18"/>
      <sheetName val="FEP_Lookup18"/>
      <sheetName val="THAI向け_INST4"/>
      <sheetName val="MEX向け_INST4"/>
      <sheetName val="MEX向け_INST_PACKING_LIST4"/>
      <sheetName val="Dﾚﾝｼﾞ_AC=ON4"/>
      <sheetName val="Forjas,_Queretaro,_Mexico4"/>
      <sheetName val="GLOBAL_POWERTRAIN6"/>
      <sheetName val="PIC_PSI5"/>
      <sheetName val="HS_HB_NE_dr_16"/>
      <sheetName val="Eflex_bom3"/>
      <sheetName val="Cal_Mat_TB6"/>
      <sheetName val="Cost_20182"/>
      <sheetName val="Customer_Claim_Year2"/>
      <sheetName val="C3_N_DC改造投資2"/>
      <sheetName val="Sum_Defect_OFF-LINE_GMI7002"/>
      <sheetName val="Lesson_Lern2"/>
      <sheetName val="Main_Model2"/>
      <sheetName val="DEC_EO6"/>
      <sheetName val="Division__2"/>
      <sheetName val="SWS_MSG2"/>
      <sheetName val="040_適用車種コード情報3"/>
      <sheetName val="サイクル_Cell_ID3"/>
      <sheetName val="Drop_downs2"/>
      <sheetName val="Income_Statement6"/>
      <sheetName val="1_28_08_450pm2"/>
      <sheetName val="hvac_00_defect2"/>
      <sheetName val="Daily_1_12"/>
      <sheetName val="HE_BASE2"/>
      <sheetName val="2_????2"/>
      <sheetName val="040_削除2"/>
      <sheetName val="HEV_Price_Walk6"/>
      <sheetName val="JIT_-_130_0006"/>
      <sheetName val="R_BOM_Model6"/>
      <sheetName val="JIT_-_266_0006"/>
      <sheetName val="Model_Sum_-_130_0006"/>
      <sheetName val="xDATA_(1)3"/>
      <sheetName val="Suggest_5_Day3"/>
      <sheetName val="R50_data-Summary_inhouse_assum4"/>
      <sheetName val="Exchange_Rate4"/>
      <sheetName val="駆動_2"/>
      <sheetName val="GBY_C企1"/>
      <sheetName val="ホストインタフェース設定表_(FC-CA)_1"/>
      <sheetName val="7_(3)1"/>
      <sheetName val="OB_12M_MVG1"/>
      <sheetName val="Cad_Fornec1"/>
      <sheetName val="Preco_YMDA1"/>
      <sheetName val="Nissan's_spec2"/>
      <sheetName val="12_Characteristic(load_deflec)2"/>
      <sheetName val="Method_of_supply_and_picking3"/>
      <sheetName val="Category_Code_2"/>
      <sheetName val="Line_Item_Detail_-_L42C092"/>
      <sheetName val="Activities_List2"/>
      <sheetName val="MONTHLY_JOB_HOUR2"/>
      <sheetName val="總檔__(2)2"/>
      <sheetName val="TPM_Sheet2"/>
      <sheetName val="GB-IC_Villingen_GG2"/>
      <sheetName val="3業務分担俵(KT4-97_62"/>
      <sheetName val="P7_Impact_Torque_CVT_2WD_WGN2"/>
      <sheetName val="P6_Impact_Torque_CVT_2WD_VAN2"/>
      <sheetName val="RBC_(RNMP-005)1"/>
      <sheetName val="RNMP16_(2)1"/>
      <sheetName val="NNMP-003-K2_Ph11"/>
      <sheetName val="Blocking_Project1"/>
      <sheetName val="XBA_MY-19_Regulation-RNMP-0161"/>
      <sheetName val="4-Series_-_Control_Model1"/>
      <sheetName val="PS41_0406_KD1"/>
      <sheetName val="FUEL_FILLER1"/>
      <sheetName val="COVER_RL_RECLINING1"/>
      <sheetName val="00_DOWNLOAD1"/>
      <sheetName val="Calendar_091"/>
      <sheetName val="tesa_micro_hite1"/>
      <sheetName val="Slide_core1"/>
      <sheetName val="Other_lifter1"/>
      <sheetName val="Tilted_lifter1"/>
      <sheetName val="CASE_ASM1"/>
      <sheetName val="X11C_Parts_List6"/>
      <sheetName val="SCS_III6"/>
      <sheetName val="Codes_-_NNA_-_04_27_01_logic6"/>
      <sheetName val="BOM_Compile7"/>
      <sheetName val="HKKalk280100_modifiziert6"/>
      <sheetName val="R_BOM_Subs6"/>
      <sheetName val="Overview_2_1"/>
      <sheetName val="Dep_11-12&lt;&gt;12mth_1"/>
      <sheetName val="10-1_Media6"/>
      <sheetName val="Front_Row_BOM6"/>
      <sheetName val="Infl_(2)1"/>
      <sheetName val="#0_SPEC_&lt;JPN&gt;［1］案1"/>
      <sheetName val="Volume_information1"/>
      <sheetName val="Drop_down_List1"/>
      <sheetName val="Program_Data1"/>
      <sheetName val="Representative_1"/>
      <sheetName val="Exploded-FRT_DR1"/>
      <sheetName val="Exploded-RR_DR1"/>
      <sheetName val="Flow_Chart1"/>
      <sheetName val="Single_Part1"/>
      <sheetName val="Take_rate_Calc1"/>
      <sheetName val="Concept_IDS1"/>
      <sheetName val="Skin_Yield1"/>
      <sheetName val="CP_Description1"/>
      <sheetName val="CP_Instructions1"/>
      <sheetName val="Injected_Parts_List1"/>
      <sheetName val="Template_Log1"/>
      <sheetName val="IMM_selection_table1"/>
      <sheetName val="IMM_START-UP_(6)1"/>
      <sheetName val="IMM_START-UP_(5)1"/>
      <sheetName val="IMM_START-UP_(4)1"/>
      <sheetName val="IMM_START-UP_(3)1"/>
      <sheetName val="IMM_START-UP_(2)1"/>
      <sheetName val="Parts_Requiring_Orders1"/>
      <sheetName val="BOP_List1"/>
      <sheetName val="Raw_Mat_List1"/>
      <sheetName val="Inflation_per_year1"/>
      <sheetName val="Current_Status1"/>
      <sheetName val="[48810真_xl5"/>
      <sheetName val="TITLE_BLOCK1"/>
      <sheetName val="COMPOSITION_PARTS_BLOCK1"/>
      <sheetName val="Search_Conditions1"/>
      <sheetName val="Lighting_OP1"/>
      <sheetName val="Aftermarket_OP1"/>
      <sheetName val="Motorsport_OP1"/>
      <sheetName val="DATA_NORMAL"/>
      <sheetName val="Pivot_Actual"/>
      <sheetName val="Pivot_Forecast"/>
      <sheetName val="[48810真_x̊"/>
      <sheetName val="(m)_Currency"/>
      <sheetName val="01_-_Jan00"/>
      <sheetName val="Drop_Down_Lists"/>
      <sheetName val="TRACKING_MODEL"/>
      <sheetName val="MOTOc?ࠀ笰ごꒈꐸ뜝瞮?猰ごࠀꒀ嘻瞦咚瞦?یꑠ噍瞦"/>
      <sheetName val="MOTOc?ࠀ笰ごꒈꐸ뜝瞮?猰ごࠀꒀ嘻瞦咚瞦?৿ꑠ噍瞦"/>
      <sheetName val="MOTOc?ࠀ笰ごꒈꐸ뜝瞮?猰ごࠀꒀ嘻瞦咚瞦?۲ꑠ噍瞦"/>
      <sheetName val="Country_rates"/>
      <sheetName val="Listing_Ki_(liste)"/>
      <sheetName val="ADC_&amp;_MAC"/>
      <sheetName val="[48810真_xls1"/>
      <sheetName val="ASF_INVENTORY1"/>
      <sheetName val="FORECAST_1"/>
      <sheetName val="KRISTY_FINAL1"/>
      <sheetName val="ADD_FORECAST(NEW_PRODUCTS)1"/>
      <sheetName val="JAN_FAINAL1"/>
      <sheetName val="数量詳細_1"/>
      <sheetName val="2nd_row_JIT6"/>
      <sheetName val="qad_TB6"/>
      <sheetName val="Kautex_4WD_St_IV_P&amp;D6"/>
      <sheetName val="Sachs_FL_WHL6"/>
      <sheetName val="#ofclose__xl6"/>
      <sheetName val="3-Etudes_SCG6"/>
      <sheetName val="Page_14-A6"/>
      <sheetName val="Dashboard_Database6"/>
      <sheetName val="31_12_036"/>
      <sheetName val="CUSTOMER_GROUP_WISE5"/>
      <sheetName val="Material_prices5"/>
      <sheetName val="Menu_Tables_and_Look-ups4"/>
      <sheetName val="Pigtail_Termination_Cap_CNBU4"/>
      <sheetName val="vlookup_references4"/>
      <sheetName val="BU_name4"/>
      <sheetName val="Monthly_Report_-_Author�_kdifi4"/>
      <sheetName val="project_range4"/>
      <sheetName val="Drop-down_Menu4"/>
      <sheetName val="Summary_by_Product4"/>
      <sheetName val="drp_down4"/>
      <sheetName val="Labor_cost_model4"/>
      <sheetName val="List_option4"/>
      <sheetName val="Gold_finger_inspection4"/>
      <sheetName val="1_1-1_2"/>
      <sheetName val="basic_data"/>
      <sheetName val="Stamping_PET"/>
      <sheetName val="Hot_Stamping"/>
      <sheetName val="Press_Selection"/>
      <sheetName val="Requirements_Stocks3"/>
      <sheetName val="series_pricing3"/>
      <sheetName val="Consol_FS3"/>
      <sheetName val="PV6_3_5L_LX5_GMX1703"/>
      <sheetName val="L_EQ3"/>
      <sheetName val="1)Wood_Shop"/>
      <sheetName val="2)mold_shop"/>
      <sheetName val="Mach_Costs"/>
      <sheetName val="Mldg_Resin"/>
      <sheetName val="ESM_ver2"/>
      <sheetName val="Price_List"/>
      <sheetName val="LEGAL_GUJ1"/>
      <sheetName val="(HIAMS)AM-HK_PE_Information"/>
      <sheetName val="3_４Ｒ損益"/>
      <sheetName val="SRP_FH"/>
      <sheetName val="Alloc_-Unit"/>
      <sheetName val="No_1ｸﾗｯﾁ"/>
      <sheetName val="ﾌﾛﾝﾄﾌﾞﾗｹｯﾄ-ｲﾝﾀｰﾅﾙｷﾞﾔ保持部_(Pb有)"/>
      <sheetName val="ﾘﾔﾌﾞﾗｹｯﾄ-ｱﾏﾁｭｱﾍﾞｱﾘﾝｸﾞ保持部_(Pb有2)"/>
      <sheetName val="ﾘﾔﾌﾞﾗｹｯﾄ-ｱﾏﾁｭｱﾍﾞｱﾘﾝｸﾞ保持部_(Pbフリー"/>
      <sheetName val="出図表"/>
      <sheetName val="CUR0001_サンプル10us_拡大"/>
      <sheetName val="FY2023"/>
      <sheetName val="BUY TYPE"/>
      <sheetName val="5.LT_PL"/>
      <sheetName val="B may sam(khong xoa)"/>
      <sheetName val="C dap tay(khong xoa)"/>
      <sheetName val="D nong chay(khong xoa)"/>
      <sheetName val="E NSC(khong xoa)"/>
      <sheetName val="A tu dong(khong xoa)"/>
      <sheetName val="Sales Mod. Yr"/>
      <sheetName val="세계수요종합OK"/>
      <sheetName val="99Form"/>
      <sheetName val="98Form"/>
      <sheetName val="単価表"/>
      <sheetName val="ｻﾝﾌﾟﾙ取出日程"/>
      <sheetName val="Pull Down"/>
      <sheetName val="10-16"/>
      <sheetName val="3ﾄﾗﾝｸ閉まり"/>
      <sheetName val="原材料_Gr別在庫履歴のクロス集計"/>
      <sheetName val="前提1-综合"/>
      <sheetName val="標準単価ﾏｽﾀ"/>
      <sheetName val="スコアカード (2)"/>
      <sheetName val="Link （Definition）"/>
      <sheetName val="190XS設計室1128"/>
      <sheetName val="DB単1"/>
      <sheetName val="DB累1"/>
      <sheetName val="軽戦略YOSHIMA"/>
      <sheetName val="回路表"/>
      <sheetName val="ｽｸﾗｯﾌﾟ@"/>
      <sheetName val="列数"/>
      <sheetName val="ｴｷｽﾄﾗ"/>
      <sheetName val="行数"/>
      <sheetName val="ﾍﾞｰｽ"/>
      <sheetName val="ﾛｲ"/>
      <sheetName val="0409"/>
      <sheetName val="ドロップダウンリスト"/>
      <sheetName val="Source"/>
      <sheetName val="9.債務保証"/>
      <sheetName val="6.取引"/>
      <sheetName val="Budget Rate Forecast"/>
      <sheetName val="运费附件(原材料_06"/>
      <sheetName val="运费附件(原材料_07"/>
      <sheetName val="运费附件(原材料_08"/>
      <sheetName val="MOTOc _ _ご__x005f_x0012___x005f"/>
      <sheetName val="MOTOc ࠀ 笰ごꒈ_x005f_x0012_ꐸ_x005f"/>
      <sheetName val="MOTGc_x0000_ࠀ_x0000_笰ごꒈ_x0012_ꐸ"/>
      <sheetName val="MOTOc____ご__x0012___x0012____&gt;ご"/>
      <sheetName val="MOTOc_ࠀ_笰ごꒈ_x0012_ꐸ_x0012_뜝瞮_猰ご"/>
      <sheetName val="MOTGc_ࠀ_笰ごꒈ_x0012_ꐸ_x0012_뜝瞮___"/>
      <sheetName val="MOTOc ࠀ笰ごꒈ_x005f_x0012_ꐸ_"/>
      <sheetName val="MOTOc____ご__x005f_x005f_x"/>
      <sheetName val="MOTOc_ࠀ_笰ごꒈ_x005f_x005f_x"/>
      <sheetName val="MOTOc_ࠀ笰ごꒈ_x005f_x005f_x0"/>
      <sheetName val="MOTOc _ _ご__x005f_x005f_x"/>
      <sheetName val="MOTOc ࠀ 笰ごꒈ_x005f_x005f_x"/>
      <sheetName val="MOTOc ࠀ笰ごꒈ_x005f_x005f_x0"/>
      <sheetName val="MOTOc_x005f_x005f_x005f_x0000__"/>
      <sheetName val="MOTGc_x005f_x0000_ࠀ_x0000"/>
      <sheetName val="MOTGc_ࠀ_笰ごꒈ_x005f_x0012_ꐸ_x005f"/>
      <sheetName val="Hoja3"/>
      <sheetName val="Entregas"/>
      <sheetName val="Hoja4"/>
      <sheetName val="Produccion"/>
      <sheetName val="Hoja1"/>
      <sheetName val="MOTOc _ _ご__x005f_x005f_x005f_x005f_x005f_x005f_x"/>
      <sheetName val="MOTOc ࠀ 笰ごꒈ_x005f_x005f_x005f_x005f_x005f_x005f_x"/>
      <sheetName val="MOTOc ࠀ笰ごꒈ_x005f_x005f_x005f_x005f_x005f_x005f_x0"/>
      <sheetName val="MOTGc_x005f_x005f_x005f_x0000_ࠀ_x005f_x005f_x0000"/>
      <sheetName val="MOTGc_ࠀ_笰ごꒈ_x005f_x005f_x005f_x0012_ꐸ_x005f"/>
      <sheetName val="試作台数"/>
      <sheetName val="MRD"/>
      <sheetName val="schedule"/>
      <sheetName val="Spec"/>
      <sheetName val="二.POSITION.XLS"/>
      <sheetName val="Pareto Top RPN"/>
      <sheetName val="M"/>
      <sheetName val="_48810真.xl_x0000__x0000_Glcest"/>
      <sheetName val="_48810真.xls_x0000__x0000__x0000"/>
      <sheetName val="B0_111350"/>
      <sheetName val="corp"/>
      <sheetName val="ใบปะหน้า"/>
      <sheetName val="BOM_Dashboard1"/>
      <sheetName val="CHART_COST_n_GM1"/>
      <sheetName val="khung_ten_TD1"/>
      <sheetName val="Champion_Data1"/>
      <sheetName val="３-1．専用作業割付"/>
      <sheetName val="MOTOc__ご__x0012___x0012____ご___x0012_____"/>
      <sheetName val="MOTOc__ご__x0012___x0012____ご___x0012_______"/>
      <sheetName val="MOTOc__ご__x0012___x0012___&gt;ご___x0012_____"/>
      <sheetName val="MOTOc__ご__x0012___x0012___&gt;ご___x0012_______"/>
      <sheetName val="SCH _¥_x001a_ O"/>
      <sheetName val="MOTOc_ࠀ_笰ごꒈ_x0012_ꐸ뵓뜝瞮____猰ごࠀ_ꒀ_x0012_嘻瞦咚瞦_"/>
      <sheetName val="___"/>
      <sheetName val="_48810真.x̊̔_x000d__x000d_RSB CN"/>
      <sheetName val="2.____"/>
      <sheetName val="MOTOc_ࠀ_笰ごꒈ_x0012_ꐸ_x0012_뜝瞮_猰ごࠀ_ꒀ_x0012_嘻瞦咚瞦_৿_ꑠ"/>
      <sheetName val="SCH__¥_O"/>
      <sheetName val="MM__‰v・_´‰___‰___針潤e¶__P"/>
      <sheetName val="DIEZEL____"/>
      <sheetName val="MOTOc_ࠀ_笰ごꒈꐸ뵓뜝瞮____猰ごࠀ_ꒀ嘻瞦咚瞦_"/>
      <sheetName val="MOTOc_ࠀ_笰ごꒈꐸ뜝瞮_猰ごࠀ_ꒀ嘻瞦咚瞦_৿_ꑠ"/>
      <sheetName val="_48810真_x̊̔__RSB_CN"/>
      <sheetName val="2_____"/>
      <sheetName val="#0 SPEC &lt;JPN&gt;_1_案"/>
      <sheetName val="_48810真.x̊"/>
      <sheetName val="July"/>
      <sheetName val="号車仕様"/>
      <sheetName val="第２紙"/>
      <sheetName val="第１紙原紙"/>
      <sheetName val="第２紙原紙"/>
      <sheetName val="第３紙原紙"/>
      <sheetName val="第４紙ビット"/>
      <sheetName val="第５紙ビット"/>
      <sheetName val="HS原紙"/>
      <sheetName val="HS"/>
      <sheetName val="IV原紙"/>
      <sheetName val="PL原紙"/>
      <sheetName val="T_DESTINATION"/>
      <sheetName val="T_SHIPMENT"/>
      <sheetName val="T_VESSEL"/>
      <sheetName val="T_出荷グループ"/>
      <sheetName val="T_担当者"/>
      <sheetName val="T_輸出条件"/>
      <sheetName val="T_宛先"/>
      <sheetName val="T_住所"/>
      <sheetName val="リストBOX"/>
      <sheetName val="変更原紙"/>
      <sheetName val="画面"/>
      <sheetName val="点检表"/>
      <sheetName val="購入実績M"/>
      <sheetName val="基準ｲﾝﾌﾟｯﾄ"/>
      <sheetName val="BUYERS"/>
      <sheetName val="Deliveries"/>
      <sheetName val="Demand"/>
      <sheetName val="Orders"/>
      <sheetName val="Production_schedule"/>
      <sheetName val="BOM6.5.03"/>
      <sheetName val="定数"/>
      <sheetName val="GRAPH 4軸 径Φ120 (2)"/>
      <sheetName val="図面台帳"/>
      <sheetName val="選酋表"/>
      <sheetName val="金型申入書ﾃﾞｰﾀ(05.7～)"/>
      <sheetName val="案1(44%)"/>
      <sheetName val="見積詳細"/>
      <sheetName val="SIZE-A"/>
      <sheetName val="STANDARD"/>
      <sheetName val="FACTOR"/>
      <sheetName val="基本"/>
      <sheetName val="外気負荷"/>
      <sheetName val="LB020A(月)"/>
      <sheetName val="電気設備表"/>
      <sheetName val="ｸﾞﾗﾌ､集計表"/>
      <sheetName val="销售"/>
      <sheetName val="进货"/>
      <sheetName val="실행"/>
      <sheetName val="一般２"/>
      <sheetName val="不動産"/>
      <sheetName val="AAA"/>
      <sheetName val="箔Data"/>
      <sheetName val="PRF NEW"/>
      <sheetName val="comp"/>
      <sheetName val="Sub-commodity List BOP"/>
      <sheetName val="D%$&amp;01_DevSheet"/>
      <sheetName val="MBOM FL DP"/>
      <sheetName val="MBOM FR DP"/>
      <sheetName val="MBOM RL DP"/>
      <sheetName val="MBOM RR DP"/>
      <sheetName val="VW380 (2)"/>
      <sheetName val="供应商联系表 (2)"/>
      <sheetName val="系统零件号"/>
      <sheetName val="供应商联系表"/>
      <sheetName val="EBOM"/>
      <sheetName val="EBOM (2)"/>
      <sheetName val="表皮"/>
      <sheetName val="PP"/>
      <sheetName val="PP (2)"/>
      <sheetName val="表皮 (2)"/>
      <sheetName val="表皮 (3)"/>
      <sheetName val="表皮 (4)"/>
      <sheetName val="奥森"/>
      <sheetName val="海天"/>
      <sheetName val="PP (3)"/>
      <sheetName val="海天 (2)"/>
      <sheetName val="PP (4)"/>
      <sheetName val="PP (5)"/>
      <sheetName val="PP (6)"/>
      <sheetName val="鸿德"/>
      <sheetName val="旷达"/>
      <sheetName val="海天 (3)"/>
      <sheetName val="Vigorougs"/>
      <sheetName val="长江电子"/>
      <sheetName val="PP (博陆)"/>
      <sheetName val="PP (7)"/>
      <sheetName val="ITW "/>
      <sheetName val="PP (8)"/>
      <sheetName val="帅特龙"/>
      <sheetName val="Vigorougs "/>
      <sheetName val="PP (博陆) (2)"/>
      <sheetName val="特雷姆"/>
      <sheetName val="帅特龙 (2)"/>
      <sheetName val="沅呈"/>
      <sheetName val="特雷姆 (2)"/>
      <sheetName val="AST"/>
      <sheetName val="Cover page"/>
      <sheetName val="零三"/>
      <sheetName val="ﾃﾞｰﾀｼｰﾄ"/>
      <sheetName val="取引先コード"/>
      <sheetName val="データ入力用"/>
      <sheetName val="近似"/>
      <sheetName val="表"/>
      <sheetName val="MPTCﾒﾝﾊﾞｰ"/>
      <sheetName val="変化点０"/>
      <sheetName val="オイラー角"/>
      <sheetName val="ｸﾛｽ"/>
      <sheetName val="OEE Machine"/>
      <sheetName val="Dont touch"/>
      <sheetName val="Front Page"/>
      <sheetName val="Design"/>
      <sheetName val="Bulding"/>
      <sheetName val="Trials"/>
      <sheetName val="Packaging"/>
      <sheetName val="Arrival and handling"/>
      <sheetName val="Installation"/>
      <sheetName val="Final Score"/>
      <sheetName val="Action Plan Recap Form"/>
      <sheetName val="Annexe"/>
      <sheetName val="Changes records"/>
      <sheetName val="BOP Timing (2)"/>
      <sheetName val="BOP Release Sheet "/>
      <sheetName val="TAG MANAGEMENT"/>
      <sheetName val="BOP Timing"/>
      <sheetName val="BOP TRACKING LIST"/>
      <sheetName val="数据库"/>
      <sheetName val="数据分析1"/>
      <sheetName val="汇总状态"/>
      <sheetName val="supplier目标时间"/>
      <sheetName val="工作计划"/>
      <sheetName val="IP"/>
      <sheetName val="VTL "/>
      <sheetName val="format"/>
      <sheetName val="計算履歴"/>
      <sheetName val="0_Experiment"/>
      <sheetName val="31L21BVC-LOTUR-C-S-LH-"/>
      <sheetName val="2_UR-CORNER_wsst"/>
      <sheetName val="4_UR-CORNER_wSP005_LH_wsst"/>
      <sheetName val="1_VC"/>
      <sheetName val="2_VC_wosst"/>
      <sheetName val="比較表"/>
      <sheetName val="11N71AVC-LOTUR4-"/>
      <sheetName val="1_UR4_VC"/>
      <sheetName val="1_UR4_VC_spc"/>
      <sheetName val="2_UR4_VC_HDL_all"/>
      <sheetName val="3_rho3E-9_E100"/>
      <sheetName val="HDL-No.6(E2279.382)"/>
      <sheetName val="Rho_1E-9_E300_ALL"/>
      <sheetName val="Rho_2E-9_E200_ALL"/>
      <sheetName val="Rho_3E-9_E100_ALL"/>
      <sheetName val="Rho_1E-9_E300"/>
      <sheetName val="Rho_2E-9_E200"/>
      <sheetName val="Rho_3E-9"/>
      <sheetName val="FMHshell_vs_FMHsolid"/>
      <sheetName val="1_UR4_VC_ALL"/>
      <sheetName val="7P71AVC-LOTUR7"/>
      <sheetName val="8P71AVC-LOTUR7_woEA"/>
      <sheetName val="1_UR7"/>
      <sheetName val="1_UR7_VC"/>
      <sheetName val="2_UR7_EPP"/>
      <sheetName val="9P71AVC-LOTUR8"/>
      <sheetName val="1_UR8"/>
      <sheetName val="2_UR8_EPP"/>
      <sheetName val="9P71AVC-LOTUR8_EA"/>
      <sheetName val="10P71AVC-LOTUR8_woEA"/>
      <sheetName val="1_UR8_VC"/>
      <sheetName val="2_UR8_VC_"/>
      <sheetName val="4L21BVC-LOTUR8-"/>
      <sheetName val="1_UR8_wosst"/>
      <sheetName val="2_UR8_wsst"/>
      <sheetName val="3_UR8_wsst"/>
      <sheetName val="4_UR8_wSP005_wsst"/>
      <sheetName val="UR8_VC"/>
      <sheetName val="Master Files"/>
      <sheetName val="Synthése vente"/>
      <sheetName val="ECO-5P100A"/>
      <sheetName val="CASH"/>
      <sheetName val="All"/>
      <sheetName val="B2 S2 2006"/>
      <sheetName val="点火時期"/>
      <sheetName val="等価CP"/>
      <sheetName val="ﾀｲﾔCP"/>
      <sheetName val="集計数の変更"/>
      <sheetName val="2-1膠料回收率-胎面膠"/>
      <sheetName val="OD"/>
      <sheetName val="仕様"/>
      <sheetName val="PACKING"/>
      <sheetName val="03年４-９月（本紙）"/>
      <sheetName val="申請書２"/>
      <sheetName val="Apr-Feb"/>
      <sheetName val="797T輸入部品リスト"/>
      <sheetName val="稼動実績表  "/>
      <sheetName val="NM Cash SUMMARY"/>
      <sheetName val="Issue # and Title"/>
      <sheetName val="TOTAL LIST"/>
      <sheetName val="改訂履歴　Revice"/>
      <sheetName val="1020 FF"/>
      <sheetName val="3.0Lmin_80degC_N=2"/>
      <sheetName val="3.0Lmin_80degC_N=3"/>
      <sheetName val="優先型調達国"/>
      <sheetName val="Setting"/>
      <sheetName val="2004"/>
      <sheetName val="条件設定ｼｰﾄ"/>
      <sheetName val="経費明細"/>
      <sheetName val="消耗治具費"/>
      <sheetName val="入力工場管理費"/>
      <sheetName val="data "/>
      <sheetName val="ocean voyage"/>
      <sheetName val="data_"/>
      <sheetName val="ocean_voyage"/>
      <sheetName val="data_1"/>
      <sheetName val="ocean_voyage1"/>
      <sheetName val="OPERATING HEAD"/>
      <sheetName val="data_2"/>
      <sheetName val="ocean_voyage2"/>
      <sheetName val="OPERATING_HEAD"/>
      <sheetName val="Dept"/>
      <sheetName val="Kind of Service"/>
      <sheetName val="2004 Labor"/>
      <sheetName val="Service Coming"/>
      <sheetName val="Assy-Total"/>
      <sheetName val="data_3"/>
      <sheetName val="ocean_voyage3"/>
      <sheetName val="OPERATING_HEAD1"/>
      <sheetName val="Kind_of_Service"/>
      <sheetName val="2004_Labor"/>
      <sheetName val="Service_Coming"/>
      <sheetName val="FF-RC-ST Showa Only"/>
      <sheetName val="XL4Poppy"/>
      <sheetName val="HVN"/>
      <sheetName val="data_4"/>
      <sheetName val="ocean_voyage4"/>
      <sheetName val="OPERATING_HEAD2"/>
      <sheetName val="Kind_of_Service1"/>
      <sheetName val="2004_Labor1"/>
      <sheetName val="Service_Coming1"/>
      <sheetName val="FF-RC-ST_Showa_Only"/>
      <sheetName val="data_5"/>
      <sheetName val="ocean_voyage5"/>
      <sheetName val="OPERATING_HEAD3"/>
      <sheetName val="Kind_of_Service2"/>
      <sheetName val="2004_Labor2"/>
      <sheetName val="Service_Coming2"/>
      <sheetName val="FF-RC-ST_Showa_Only1"/>
      <sheetName val="73(下)直直要員明細"/>
      <sheetName val="73(下)省人実績表 "/>
      <sheetName val="月度抄表"/>
      <sheetName val="低压抄表"/>
      <sheetName val="収75対発ＤＢ"/>
      <sheetName val="集合"/>
      <sheetName val="AE1218"/>
      <sheetName val="72直直明細.下"/>
      <sheetName val="MOTOc_x0000_?_x0000_?ご?_x0012_?"/>
      <sheetName val="CD"/>
      <sheetName val="ﾃｰﾌﾞﾙ"/>
      <sheetName val="F.ﾎﾞｰﾙﾍﾞｱﾘﾝｸﾞ"/>
      <sheetName val="TOTAL_LIST"/>
      <sheetName val="F_ﾎﾞｰﾙﾍﾞｱﾘﾝｸﾞ"/>
      <sheetName val="1-1"/>
      <sheetName val="1-2"/>
      <sheetName val="1-5"/>
      <sheetName val="1-6"/>
      <sheetName val="1-7"/>
      <sheetName val="2-49"/>
      <sheetName val="2-51"/>
      <sheetName val="2-52_"/>
      <sheetName val="2-53_"/>
      <sheetName val="2-54_"/>
      <sheetName val="3-1"/>
      <sheetName val="3-2"/>
      <sheetName val="3-3"/>
      <sheetName val="3-4"/>
      <sheetName val="3-5"/>
      <sheetName val="4-1"/>
      <sheetName val="4-2"/>
      <sheetName val="4-3"/>
      <sheetName val="4-4"/>
      <sheetName val="4-5"/>
      <sheetName val="耐久項目詳細"/>
      <sheetName val="シビック日程(大日程)"/>
      <sheetName val="低抵抗"/>
      <sheetName val="ショート端子"/>
      <sheetName val="温上"/>
      <sheetName val="Prämissenblatt"/>
      <sheetName val="Prämissenblatt_Rohstoff"/>
      <sheetName val="Zusammenfassung"/>
      <sheetName val="08 Engineering hours summary"/>
      <sheetName val="Annexure G"/>
      <sheetName val="MESLL"/>
      <sheetName val="SYSTEMS"/>
      <sheetName val="第２自動車部品部"/>
      <sheetName val="Sch1 - P&amp;L Summary"/>
      <sheetName val="Sch2 - BalSht Summary"/>
      <sheetName val="Sch3 - CFlow Summary"/>
      <sheetName val="METAL"/>
      <sheetName val="PP_Letter_389N"/>
      <sheetName val="構成情報シート"/>
      <sheetName val="Resin_Felt_Parts"/>
      <sheetName val="Flat_Part"/>
      <sheetName val="Headliner"/>
      <sheetName val="Supp_List"/>
      <sheetName val="TGT"/>
      <sheetName val="IOCI_強制駆動"/>
      <sheetName val="直納ASSY 全品番"/>
      <sheetName val="预算"/>
      <sheetName val="#RIF"/>
      <sheetName val="TAX RATE"/>
      <sheetName val="daywork- Tham khao"/>
      <sheetName val="费率"/>
      <sheetName val="材料单价"/>
      <sheetName val="SRU"/>
      <sheetName val="Battery"/>
      <sheetName val="Engineers"/>
      <sheetName val="Xuat"/>
      <sheetName val="B2 - V0923 "/>
      <sheetName val="Du Lieu"/>
      <sheetName val="TestBM"/>
      <sheetName val="MACRS Table"/>
      <sheetName val="调整页"/>
      <sheetName val="Change log"/>
      <sheetName val="Footprint "/>
      <sheetName val="DECOVENT HIGHT_Exploded"/>
      <sheetName val="DECOVENT LOW_Exploded "/>
      <sheetName val="capa processes"/>
      <sheetName val="Process Flow"/>
      <sheetName val="WC"/>
      <sheetName val="WC-CTR"/>
      <sheetName val="Assy WC"/>
      <sheetName val="MOD aligment Chakan"/>
      <sheetName val="CAPEX"/>
      <sheetName val="User's guidelines"/>
      <sheetName val="Distribution list"/>
      <sheetName val="email comments"/>
      <sheetName val="Launch Scorecard"/>
      <sheetName val="Mandatories graphs"/>
      <sheetName val="Additional Graph"/>
      <sheetName val="VCM Plan"/>
      <sheetName val="DATA input additional"/>
      <sheetName val="DATA input scrap quality LB"/>
      <sheetName val="DATA input T&amp;E DL Meist. Mockup"/>
      <sheetName val="DATA input Logistics"/>
      <sheetName val="General rules"/>
      <sheetName val="Rules per KPI"/>
      <sheetName val="Mandatories graphs example"/>
      <sheetName val="MFG-tracker"/>
      <sheetName val="Assembly Fixture "/>
      <sheetName val="VEC01-SK216 RHD-Welding Too (3)"/>
      <sheetName val="Console Welding Fix"/>
      <sheetName val="IMM- TIMELINE"/>
      <sheetName val="VEC01-SK216 RHD-Welding Tool-1"/>
      <sheetName val="VEC01-SK216 RHD-Welding Too (2)"/>
      <sheetName val="IMF-SUPPLIER"/>
      <sheetName val="Paint shop timing-REV"/>
      <sheetName val="Paint shop timing (2)"/>
      <sheetName val="SK RHD HT ST (2)"/>
      <sheetName val="VWRHD SUV IMF timing"/>
      <sheetName val="Polymer Logisitic plan"/>
      <sheetName val="P-B Rel design walk"/>
      <sheetName val="SK_271 RHD_AR_head impact"/>
      <sheetName val="PRC-SK216- Overall timing"/>
      <sheetName val="PRC-SK216- tool timing"/>
      <sheetName val="PRC SK216 Summary"/>
      <sheetName val="WK 40 -48 Walk "/>
      <sheetName val="Wkz_PBD"/>
      <sheetName val="04.11.26-20000"/>
      <sheetName val="IOP"/>
      <sheetName val="SZ3"/>
      <sheetName val="AL"/>
      <sheetName val="CRV"/>
      <sheetName val="FO"/>
      <sheetName val="JUU"/>
      <sheetName val="S30"/>
      <sheetName val="S0A"/>
      <sheetName val="S0D"/>
      <sheetName val="S3N"/>
      <sheetName val="部品名"/>
      <sheetName val="CBU"/>
      <sheetName val="全体台数表(JMEX分補完有)"/>
      <sheetName val="全体台数表(JMEX分補完有) (180712)"/>
      <sheetName val="244豪州一般ZD301生試"/>
      <sheetName val="244豪州一般ZD30ET'01 1生試"/>
      <sheetName val="sign"/>
      <sheetName val="変更履歴"/>
      <sheetName val="選択肢一覧"/>
      <sheetName val="機電銷收成本毛利表"/>
      <sheetName val="機電銷收預算與實績比較表"/>
      <sheetName val="空調銷收成本毛利表(零件 )"/>
      <sheetName val="空調零件"/>
      <sheetName val="RD제품개발투자비(매가)"/>
      <sheetName val="変動経費率比較"/>
      <sheetName val="7 (2)"/>
      <sheetName val="매출DATA"/>
      <sheetName val="냉연"/>
      <sheetName val="CCM&amp;Target"/>
      <sheetName val="Change history"/>
      <sheetName val="LTD FY00"/>
      <sheetName val="Month"/>
      <sheetName val="??? Pilling upu_S y"/>
      <sheetName val="RFQ回答、②台数展開用(20190130)"/>
      <sheetName val="共通信号接続部品一覧"/>
      <sheetName val="テーブル"/>
      <sheetName val="台数グラフ "/>
      <sheetName val="244豪州一般ZD30ET'01_1生試"/>
      <sheetName val="全体台数表(JMEX分補完有)_(180712)"/>
      <sheetName val="pull down menu"/>
      <sheetName val="入力画面(1)"/>
      <sheetName val="5820"/>
      <sheetName val="MOTOc ? ?ご?_x005f_x005f_x005f_x0012_?_x005f"/>
      <sheetName val="OPT손익 내수"/>
      <sheetName val="OPT손익 수출"/>
      <sheetName val="Component unit price"/>
      <sheetName val="Material unit price"/>
      <sheetName val="PGM 仕様一覧"/>
      <sheetName val="空調銷收成本毛利表(零件_)"/>
      <sheetName val="7_(2)"/>
      <sheetName val="ｻｲｸﾙ一覧 (2)"/>
      <sheetName val="Guidance"/>
      <sheetName val="MOTOc_ࠀ_笰ごꒈ_x0012_ꐸ뵓뜝瞮____猰ごࠀ_ꒀ"/>
      <sheetName val="MOTOc_ࠀ笰ごꒈ_x0012_ꐸ_x0012_뜝瞮_猰ごࠀꒀ_x0012_嘻瞦咚瞦_یꑠ_x0012_噍瞦"/>
      <sheetName val="MOTOc_ࠀ笰ごꒈ_x0012_ꐸ_x0012_뜝瞮_猰ごࠀꒀ_x0012_嘻瞦咚瞦_৿ꑠ_x0012_噍瞦"/>
      <sheetName val="MOTOc_ࠀ笰ごꒈ_x0012_ꐸ_x0012_뜝瞮_猰ごࠀꒀ_x0012_嘻瞦咚瞦_۲ꑠ_x0012_噍瞦"/>
      <sheetName val="レシオ表"/>
      <sheetName val="ORGINAL"/>
      <sheetName val="Cost Ratio"/>
      <sheetName val="HS配管準"/>
      <sheetName val="Summary Value Analysis"/>
      <sheetName val="チャージ"/>
      <sheetName val="CKライフ台数"/>
      <sheetName val="MOTOc?ࠀ笰ごꒈ_x005f_x0012_ꐸ_x005f_x0012_뜝瞮?猰ごࠀ"/>
      <sheetName val="F4401"/>
      <sheetName val="MOTOc_ࠀ笰ごꒈ_x005f_x0012_ꐸ_x005f_x0012_뜝瞮_猰ごࠀ"/>
      <sheetName val="R-M O点"/>
      <sheetName val="Destination Table"/>
      <sheetName val="進捗ｸﾞﾗﾌ (225)"/>
      <sheetName val="Pull Down item"/>
      <sheetName val="長期Sim見積結果イメージ"/>
      <sheetName val="BS"/>
      <sheetName val="구동"/>
      <sheetName val="CODE"/>
      <sheetName val="P.10 P61G GCC 20MY_3.357"/>
      <sheetName val="全体台数表(JMEX分補完有)_(180712)1"/>
      <sheetName val="244豪州一般ZD30ET'01_1生試1"/>
      <sheetName val="空調銷收成本毛利表(零件_)1"/>
      <sheetName val="7_(2)1"/>
      <sheetName val="LTD_FY00"/>
      <sheetName val="???_Pilling_upu_S_y"/>
      <sheetName val="pull_down_menu"/>
      <sheetName val="OPT손익_내수"/>
      <sheetName val="OPT손익_수출"/>
      <sheetName val="Change_history"/>
      <sheetName val="台数グラフ_"/>
      <sheetName val="MOTGcࠀ笰ごꒈꐸ"/>
      <sheetName val="MOTOc____ご_____&gt;ご"/>
      <sheetName val="MOTOc_ࠀ_笰ごꒈꐸ뜝瞮_猰ご"/>
      <sheetName val="MOTGc_ࠀ_笰ごꒈꐸ뜝瞮___"/>
      <sheetName val="ｻｲｸﾙ一覧_(2)"/>
      <sheetName val="MOTOc_?_?ご?_x005f_x005f_x005f_x0012_?_x005f"/>
      <sheetName val="PGM_仕様一覧"/>
      <sheetName val="Component_unit_price"/>
      <sheetName val="Material_unit_price"/>
      <sheetName val="Summonth MP"/>
      <sheetName val="Summonth SC"/>
      <sheetName val="参数表"/>
      <sheetName val="??"/>
      <sheetName val="3RD(10)△4"/>
      <sheetName val="WJ素材費"/>
      <sheetName val="QOS RPPM"/>
      <sheetName val="Sales Forecast 9th APRIL 04"/>
      <sheetName val="Cross Charge Forecast"/>
      <sheetName val="JT3.0??-?1"/>
      <sheetName val="イベントデータ"/>
      <sheetName val="展開用Δ10"/>
      <sheetName val="W.C."/>
      <sheetName val="B.C."/>
      <sheetName val="試作営見"/>
      <sheetName val="?????????"/>
      <sheetName val="1.16"/>
      <sheetName val="Menus"/>
      <sheetName val="車両諸元"/>
      <sheetName val="ctTBA"/>
      <sheetName val="名前"/>
      <sheetName val="P5 ﾒﾀﾙ加工費(ﾚｰｻﾞｰ)"/>
      <sheetName val="SD"/>
      <sheetName val="Financials"/>
      <sheetName val="要因一覧表"/>
      <sheetName val="Savings Table"/>
      <sheetName val="calculation"/>
      <sheetName val="Costed BOM 2ndR 40%"/>
      <sheetName val="V03G部別"/>
      <sheetName val="V04G工場別実績"/>
      <sheetName val="V13G予想集計結果"/>
      <sheetName val="Global Accessory list P32L"/>
      <sheetName val="Variants"/>
      <sheetName val="(TR)ＰＰＬ99-8-17"/>
      <sheetName val="OPTIONS"/>
      <sheetName val="Supp.List"/>
      <sheetName val="Test cost oversea"/>
      <sheetName val="GROUPING"/>
      <sheetName val="BANK"/>
      <sheetName val="全品番DETAILS-LOT"/>
      <sheetName val="設定項目"/>
      <sheetName val="期首HL"/>
      <sheetName val="期首SL2"/>
      <sheetName val="BOM6_5_03"/>
      <sheetName val="GRAPH_4軸_径Φ120_(2)"/>
      <sheetName val="PRF_NEW"/>
      <sheetName val="Sub-commodity_List_BOP"/>
      <sheetName val="MBOM_FL_DP"/>
      <sheetName val="MBOM_FR_DP"/>
      <sheetName val="MBOM_RL_DP"/>
      <sheetName val="MBOM_RR_DP"/>
      <sheetName val="VW380_(2)"/>
      <sheetName val="供应商联系表_(2)"/>
      <sheetName val="EBOM_(2)"/>
      <sheetName val="PP_(2)"/>
      <sheetName val="表皮_(2)"/>
      <sheetName val="表皮_(3)"/>
      <sheetName val="表皮_(4)"/>
      <sheetName val="PP_(3)"/>
      <sheetName val="海天_(2)"/>
      <sheetName val="PP_(4)"/>
      <sheetName val="PP_(5)"/>
      <sheetName val="PP_(6)"/>
      <sheetName val="海天_(3)"/>
      <sheetName val="PP_(博陆)"/>
      <sheetName val="PP_(7)"/>
      <sheetName val="ITW_"/>
      <sheetName val="PP_(8)"/>
      <sheetName val="Vigorougs_"/>
      <sheetName val="PP_(博陆)_(2)"/>
      <sheetName val="帅特龙_(2)"/>
      <sheetName val="特雷姆_(2)"/>
      <sheetName val="Cover_page"/>
      <sheetName val="PRICE ADJ (Project Condition)"/>
      <sheetName val="Actual"/>
      <sheetName val="unit cost"/>
      <sheetName val="June Chai"/>
      <sheetName val="FS PV Plan"/>
      <sheetName val="Loan Amortization Schedule"/>
      <sheetName val="FR FDR W"/>
      <sheetName val="設備分類"/>
      <sheetName val="Emergency CR"/>
      <sheetName val="KOR"/>
      <sheetName val="NEW003"/>
      <sheetName val="P &amp; L"/>
      <sheetName val="圧着条件"/>
      <sheetName val="ﾏﾙﾁ回路"/>
      <sheetName val="X02A (DF) TERMINAL LIST"/>
      <sheetName val="部品明細"/>
      <sheetName val="部品設定"/>
      <sheetName val="TBL"/>
      <sheetName val="DIST"/>
      <sheetName val="Net Price Position - Sheet 1"/>
      <sheetName val="Customer_Claim_Year3"/>
      <sheetName val="C3_N_DC改造投資3"/>
      <sheetName val="Sum_Defect_OFF-LINE_GMI7003"/>
      <sheetName val="Lesson_Lern3"/>
      <sheetName val="Main_Model3"/>
      <sheetName val="Calendar_092"/>
      <sheetName val="Dep_11-12&lt;&gt;12mth_2"/>
      <sheetName val="SWS_MSG3"/>
      <sheetName val="Drop_downs3"/>
      <sheetName val="COVER_RL_RECLINING2"/>
      <sheetName val="00_DOWNLOAD2"/>
      <sheetName val="tesa_micro_hite2"/>
      <sheetName val="CASE_ASM2"/>
      <sheetName val="Overview_2_2"/>
      <sheetName val="FUEL_FILLER2"/>
      <sheetName val="駆動_3"/>
      <sheetName val="RBC_(RNMP-005)2"/>
      <sheetName val="RNMP16_(2)2"/>
      <sheetName val="NNMP-003-K2_Ph12"/>
      <sheetName val="Blocking_Project2"/>
      <sheetName val="XBA_MY-19_Regulation-RNMP-0162"/>
      <sheetName val="4-Series_-_Control_Model2"/>
      <sheetName val="PS41_0406_KD2"/>
      <sheetName val="Slide_core2"/>
      <sheetName val="Other_lifter2"/>
      <sheetName val="Tilted_lifter2"/>
      <sheetName val="Infl_(2)2"/>
      <sheetName val="[48810真_xls2"/>
      <sheetName val="[48810真_x̊1"/>
      <sheetName val="Drop_Down_Lists1"/>
      <sheetName val="BOM6_5_031"/>
      <sheetName val="GRAPH_4軸_径Φ120_(2)1"/>
      <sheetName val="PRF_NEW1"/>
      <sheetName val="Sub-commodity_List_BOP1"/>
      <sheetName val="MBOM_FL_DP1"/>
      <sheetName val="MBOM_FR_DP1"/>
      <sheetName val="MBOM_RL_DP1"/>
      <sheetName val="MBOM_RR_DP1"/>
      <sheetName val="VW380_(2)1"/>
      <sheetName val="供应商联系表_(2)1"/>
      <sheetName val="EBOM_(2)1"/>
      <sheetName val="PP_(2)1"/>
      <sheetName val="表皮_(2)1"/>
      <sheetName val="表皮_(3)1"/>
      <sheetName val="表皮_(4)1"/>
      <sheetName val="PP_(3)1"/>
      <sheetName val="海天_(2)1"/>
      <sheetName val="PP_(4)1"/>
      <sheetName val="PP_(5)1"/>
      <sheetName val="PP_(6)1"/>
      <sheetName val="海天_(3)1"/>
      <sheetName val="PP_(博陆)1"/>
      <sheetName val="PP_(7)1"/>
      <sheetName val="ITW_1"/>
      <sheetName val="PP_(8)1"/>
      <sheetName val="Vigorougs_1"/>
      <sheetName val="PP_(博陆)_(2)1"/>
      <sheetName val="帅特龙_(2)1"/>
      <sheetName val="特雷姆_(2)1"/>
      <sheetName val="Cover_page1"/>
      <sheetName val="TRACKING_MODEL1"/>
      <sheetName val="J991Q"/>
      <sheetName val="04WEEK下期月別"/>
      <sheetName val="04CALENDAR下期月別"/>
      <sheetName val="04下期ｼﾌﾄ"/>
      <sheetName val="04正規案CALENDAR"/>
      <sheetName val="SUB KD 2"/>
      <sheetName val="GuV"/>
      <sheetName val="Customers"/>
      <sheetName val="Products"/>
      <sheetName val="SBU"/>
      <sheetName val="ZF-Locations"/>
      <sheetName val="Application-Keys (MBS)"/>
      <sheetName val="neues Synchronkonzept"/>
      <sheetName val="eqpmad2"/>
      <sheetName val="Customer_Claim_Year4"/>
      <sheetName val="C3_N_DC改造投資4"/>
      <sheetName val="Sum_Defect_OFF-LINE_GMI7004"/>
      <sheetName val="Lesson_Lern4"/>
      <sheetName val="HS_HB_NE_dr_17"/>
      <sheetName val="Main_Model4"/>
      <sheetName val="Calendar_093"/>
      <sheetName val="Dep_11-12&lt;&gt;12mth_3"/>
      <sheetName val="Division__3"/>
      <sheetName val="Eflex_bom4"/>
      <sheetName val="Cost_20183"/>
      <sheetName val="サイクル_Cell_ID4"/>
      <sheetName val="040_適用車種コード情報4"/>
      <sheetName val="Daily_1_13"/>
      <sheetName val="HE_BASE3"/>
      <sheetName val="SWS_MSG4"/>
      <sheetName val="040_削除3"/>
      <sheetName val="Drop_downs4"/>
      <sheetName val="COVER_RL_RECLINING3"/>
      <sheetName val="00_DOWNLOAD3"/>
      <sheetName val="TITLE_BLOCK2"/>
      <sheetName val="COMPOSITION_PARTS_BLOCK2"/>
      <sheetName val="tesa_micro_hite3"/>
      <sheetName val="2_????3"/>
      <sheetName val="CASE_ASM3"/>
      <sheetName val="Overview_2_3"/>
      <sheetName val="FUEL_FILLER3"/>
      <sheetName val="駆動_4"/>
      <sheetName val="1_28_08_450pm3"/>
      <sheetName val="hvac_00_defect3"/>
      <sheetName val="GB-IC_Villingen_GG3"/>
      <sheetName val="RBC_(RNMP-005)3"/>
      <sheetName val="RNMP16_(2)3"/>
      <sheetName val="NNMP-003-K2_Ph13"/>
      <sheetName val="Blocking_Project3"/>
      <sheetName val="XBA_MY-19_Regulation-RNMP-0163"/>
      <sheetName val="4-Series_-_Control_Model3"/>
      <sheetName val="PS41_0406_KD3"/>
      <sheetName val="總檔__(2)3"/>
      <sheetName val="Slide_core3"/>
      <sheetName val="Other_lifter3"/>
      <sheetName val="Tilted_lifter3"/>
      <sheetName val="Infl_(2)3"/>
      <sheetName val="Search_Conditions2"/>
      <sheetName val="Program_Data2"/>
      <sheetName val="Representative_2"/>
      <sheetName val="Exploded-FRT_DR2"/>
      <sheetName val="Exploded-RR_DR2"/>
      <sheetName val="Flow_Chart2"/>
      <sheetName val="Single_Part2"/>
      <sheetName val="Take_rate_Calc2"/>
      <sheetName val="Concept_IDS2"/>
      <sheetName val="Skin_Yield2"/>
      <sheetName val="CP_Description2"/>
      <sheetName val="CP_Instructions2"/>
      <sheetName val="Injected_Parts_List2"/>
      <sheetName val="Template_Log2"/>
      <sheetName val="IMM_selection_table2"/>
      <sheetName val="IMM_START-UP_(6)2"/>
      <sheetName val="IMM_START-UP_(5)2"/>
      <sheetName val="IMM_START-UP_(4)2"/>
      <sheetName val="IMM_START-UP_(3)2"/>
      <sheetName val="IMM_START-UP_(2)2"/>
      <sheetName val="Parts_Requiring_Orders2"/>
      <sheetName val="BOP_List2"/>
      <sheetName val="Raw_Mat_List2"/>
      <sheetName val="Inflation_per_year2"/>
      <sheetName val="Current_Status2"/>
      <sheetName val="[48810真_xls3"/>
      <sheetName val="[48810真_x̊2"/>
      <sheetName val="Drop_Down_Lists2"/>
      <sheetName val="BOM6_5_032"/>
      <sheetName val="GRAPH_4軸_径Φ120_(2)2"/>
      <sheetName val="PRF_NEW2"/>
      <sheetName val="Sub-commodity_List_BOP2"/>
      <sheetName val="MBOM_FL_DP2"/>
      <sheetName val="MBOM_FR_DP2"/>
      <sheetName val="MBOM_RL_DP2"/>
      <sheetName val="MBOM_RR_DP2"/>
      <sheetName val="VW380_(2)2"/>
      <sheetName val="供应商联系表_(2)2"/>
      <sheetName val="EBOM_(2)2"/>
      <sheetName val="PP_(2)2"/>
      <sheetName val="表皮_(2)2"/>
      <sheetName val="表皮_(3)2"/>
      <sheetName val="表皮_(4)2"/>
      <sheetName val="PP_(3)2"/>
      <sheetName val="海天_(2)2"/>
      <sheetName val="PP_(4)2"/>
      <sheetName val="PP_(5)2"/>
      <sheetName val="PP_(6)2"/>
      <sheetName val="海天_(3)2"/>
      <sheetName val="PP_(博陆)2"/>
      <sheetName val="PP_(7)2"/>
      <sheetName val="ITW_2"/>
      <sheetName val="PP_(8)2"/>
      <sheetName val="Vigorougs_2"/>
      <sheetName val="PP_(博陆)_(2)2"/>
      <sheetName val="帅特龙_(2)2"/>
      <sheetName val="特雷姆_(2)2"/>
      <sheetName val="Cover_page2"/>
      <sheetName val="Lighting_OP2"/>
      <sheetName val="Aftermarket_OP2"/>
      <sheetName val="Motorsport_OP2"/>
      <sheetName val="TRACKING_MODEL2"/>
      <sheetName val="Country_rates1"/>
      <sheetName val="01_-_Jan001"/>
      <sheetName val="Requirements_Stocks4"/>
      <sheetName val="series_pricing4"/>
      <sheetName val="Consol_FS4"/>
      <sheetName val="PV6_3_5L_LX5_GMX1704"/>
      <sheetName val="L_EQ4"/>
      <sheetName val="PRICE_ADJ_(Project_Condition)"/>
      <sheetName val="unit_cost"/>
      <sheetName val="June_Chai"/>
      <sheetName val="08_Engineering_hours_summary"/>
      <sheetName val="Annexure_G"/>
      <sheetName val="Sch1_-_P&amp;L_Summary"/>
      <sheetName val="Sch2_-_BalSht_Summary"/>
      <sheetName val="Sch3_-_CFlow_Summary"/>
      <sheetName val="DOSSIER"/>
      <sheetName val="加工成本分析"/>
      <sheetName val="PC%계산"/>
      <sheetName val="BUS제원1"/>
      <sheetName val="HIACE部品数量元"/>
      <sheetName val="HISI Optik"/>
      <sheetName val="積車データ"/>
      <sheetName val="MOTGc_x005f_x005f_x005f_x005f_x005f_x005f_x005f_x0000_ࠀ"/>
      <sheetName val="初期設定"/>
      <sheetName val="ウエハ・チップテスト移管開始・完了確認書 Ver1.0"/>
      <sheetName val="静特性"/>
      <sheetName val="静特性150℃"/>
      <sheetName val="RCD計"/>
      <sheetName val="乗用車"/>
      <sheetName val="Signature - User manual"/>
      <sheetName val="memo"/>
      <sheetName val="W53"/>
      <sheetName val="標時"/>
      <sheetName val="班组"/>
      <sheetName val="岗位"/>
      <sheetName val="B + W + B"/>
      <sheetName val="__·___"/>
      <sheetName val="FN8"/>
      <sheetName val="供应商主数据"/>
      <sheetName val="교육계획"/>
      <sheetName val="INPC"/>
      <sheetName val="Général"/>
      <sheetName val="DECORATION도금"/>
      <sheetName val="Absent"/>
      <sheetName val="신규DEP"/>
      <sheetName val="Settings"/>
      <sheetName val="CAMERA"/>
      <sheetName val="PROGRAMA"/>
      <sheetName val="CUSHABｾﾝｻｰ"/>
      <sheetName val="pay"/>
      <sheetName val="Support 2"/>
      <sheetName val="swap(2)"/>
      <sheetName val="2SB地板地毯"/>
      <sheetName val="Price Table"/>
      <sheetName val="570B入力ﾌｫｰﾑ"/>
      <sheetName val="Data Tables"/>
      <sheetName val="DR型別ﾘｽﾄ(旧)"/>
      <sheetName val="A-67"/>
      <sheetName val="cover_material"/>
      <sheetName val="P3.Schedule"/>
      <sheetName val="部位・現象ｺｰﾄﾞ"/>
      <sheetName val="dropdown list "/>
      <sheetName val="CriteriasValuesLists"/>
      <sheetName val="Status_CC"/>
      <sheetName val="SSD Plant Incremental Projects"/>
      <sheetName val="MOTOc ࠀ笰ごꒈ_x005f_x005f_x005f_x0012_ꐸ_"/>
      <sheetName val="MOTOc____ご__x005f_x005f_x005f_x005f_x"/>
      <sheetName val="MOTOc_ࠀ_笰ごꒈ_x005f_x005f_x005f_x005f_x"/>
      <sheetName val="MOTOc_ࠀ笰ごꒈ_x005f_x005f_x005f_x005f_x0"/>
      <sheetName val="MOTOc _ _ご__x005f_x005f_x005f_x005f_x"/>
      <sheetName val="MOTOc ࠀ 笰ごꒈ_x005f_x005f_x005f_x005f_x"/>
      <sheetName val="MOTOc ࠀ笰ごꒈ_x005f_x005f_x005f_x005f_x0"/>
      <sheetName val="MOTGc_x005f_x005f_x005f_x0000_ࠀ_x0000"/>
      <sheetName val="내수1.8GL"/>
      <sheetName val="R-1.6 2・900 E370"/>
      <sheetName val="P2～"/>
      <sheetName val="プルダウンリスト用"/>
      <sheetName val="滑り線図 N1"/>
      <sheetName val="ロス計算"/>
      <sheetName val="ロール剛性RR"/>
      <sheetName val="NNA-C技能訓練計画"/>
      <sheetName val="P42D VA报价计算"/>
      <sheetName val="VC-lot  Condition As of today"/>
      <sheetName val="⑤ Category Code"/>
      <sheetName val="遮音感ｸﾞﾗﾌ"/>
      <sheetName val="P3_Schedule"/>
      <sheetName val="VC解析57"/>
      <sheetName val="Signature_-_User_manual"/>
      <sheetName val="B_+_W_+_B"/>
      <sheetName val="MOTOc____ご__x005f_x0012___x005f1"/>
      <sheetName val="MOTOc_ࠀ_笰ごꒈ_x005f_x0012_ꐸ_x005f1"/>
      <sheetName val="MOTOc_ࠀ笰ごꒈ_x005f_x0012_ꐸ_1"/>
      <sheetName val="MOTOc____ご__x005f_x005f_x1"/>
      <sheetName val="MOTOc_ࠀ_笰ごꒈ_x005f_x005f_x1"/>
      <sheetName val="MOTOc_ࠀ笰ごꒈ_x005f_x005f_x01"/>
      <sheetName val="MOTOc____ご__x005f_x005f_x005f_x005f_x005f_x005f_1"/>
      <sheetName val="MOTOc_ࠀ_笰ごꒈ_x005f_x005f_x005f_x005f_x005f_x005f_1"/>
      <sheetName val="MOTOc_ࠀ笰ごꒈ_x005f_x005f_x005f_x005f_x005f_x005f_x1"/>
      <sheetName val="Pivot_Actual1"/>
      <sheetName val="Pivot_Forecast1"/>
      <sheetName val="MOTOc____ご__x005f_x0012___x005f2"/>
      <sheetName val="MOTOc_ࠀ_笰ごꒈ_x005f_x0012_ꐸ_x005f2"/>
      <sheetName val="MOTOc_ࠀ笰ごꒈ_x005f_x0012_ꐸ_2"/>
      <sheetName val="MOTOc____ご__x005f_x005f_x2"/>
      <sheetName val="MOTOc_ࠀ_笰ごꒈ_x005f_x005f_x2"/>
      <sheetName val="MOTOc_ࠀ笰ごꒈ_x005f_x005f_x02"/>
      <sheetName val="DATA_NORMAL1"/>
      <sheetName val="ADC_&amp;_MAC1"/>
      <sheetName val="Listing_Ki_(liste)1"/>
      <sheetName val="MOTOc____ご__x005f_x005f_x005f_x005f_x005f_x005f_2"/>
      <sheetName val="MOTOc_ࠀ_笰ごꒈ_x005f_x005f_x005f_x005f_x005f_x005f_2"/>
      <sheetName val="MOTOc_ࠀ笰ごꒈ_x005f_x005f_x005f_x005f_x005f_x005f_x2"/>
      <sheetName val="P3_Schedule1"/>
      <sheetName val="Signature_-_User_manual1"/>
      <sheetName val="B_+_W_+_B1"/>
      <sheetName val="dropdown_list_"/>
      <sheetName val="滑り線図_N1"/>
      <sheetName val="R-1_6_2・900_E370"/>
      <sheetName val="稼動データ入力"/>
      <sheetName val="Benefits Worksheet"/>
      <sheetName val="C"/>
      <sheetName val="SII出荷日"/>
      <sheetName val="99buddepr"/>
      <sheetName val="ﾄﾗﾍﾞﾙﾛｸﾞ後半"/>
      <sheetName val="ﾄﾗﾍﾞﾙﾛｸﾞ前半"/>
      <sheetName val="【基本情報】"/>
      <sheetName val="Q1 score History "/>
      <sheetName val="19"/>
      <sheetName val="指摘分析"/>
      <sheetName val="98年間計画"/>
      <sheetName val="BP0(bz0)見積もり"/>
      <sheetName val="重保项目管控表"/>
      <sheetName val="新车+监督者"/>
      <sheetName val="BA-Net"/>
      <sheetName val="BA-10"/>
      <sheetName val="CA-Net"/>
      <sheetName val="CA-10"/>
      <sheetName val="监察问题点分析"/>
      <sheetName val="交接会交办项目一元表"/>
      <sheetName val="后油封压装不良"/>
      <sheetName val="数据"/>
      <sheetName val="万年历"/>
      <sheetName val="大纲"/>
      <sheetName val="Récapitulatif"/>
      <sheetName val="工厂项目集合表"/>
      <sheetName val="工厂活动计划2017年"/>
      <sheetName val="参考信息-基础数据"/>
      <sheetName val="MOTOc____ご__x005f_x0012___x0012_x0000__x0000__x0005__x0000_⊔"/>
      <sheetName val="MOTOc____ご__x005f_x0012___x0012_x0000__x0000__x0005__x0000_ಐᫎ"/>
      <sheetName val="MOTOc____ご__x005f_x0012___x0012_x0000_"/>
      <sheetName val="同行评审"/>
      <sheetName val="引言"/>
      <sheetName val="共用化構想書0315"/>
      <sheetName val="ÔÚ¸Þ×Ì"/>
      <sheetName val="CKMX"/>
      <sheetName val="P5-(3)"/>
      <sheetName val="120 pre-SIc"/>
      <sheetName val=" 008 weight"/>
      <sheetName val="ｺｰﾄﾞ一覧"/>
      <sheetName val="SCH ?¥_x005f_x001a_ O"/>
      <sheetName val="MOTGc?ࠀ?笰ごꒈ_x005f_x005f_x005f_x0012_ꐸ_x005f"/>
      <sheetName val="MOTGc_ࠀ_笰ごꒈ_x005f_x005f_x005f_x005f_x005f_x005f_x"/>
      <sheetName val="Analyse de valeur - Feuille 1"/>
      <sheetName val="LINK"/>
      <sheetName val="MOTOc?ࠀ笰ごꒈ_x0012_x0000__x0000_Ԁ_x0000_　铱&quot;_x0000__x0000__x0000_Ā_x0000_耀゜_x0000_"/>
      <sheetName val="MOTOc?ࠀ笰ごꒈ_x0012_x0000__x0000_Ԁ_x0000_退츌_x001a__x0000__x0000__x0000_Ā_x0000_耀゜_x0000_"/>
      <sheetName val="BEHR"/>
      <sheetName val="Fiat Torque"/>
      <sheetName val="GME Zafira"/>
      <sheetName val="VW SUV"/>
      <sheetName val="GME Corsa S4200"/>
      <sheetName val="Saab 9-5"/>
      <sheetName val="Daewoo Lublin"/>
      <sheetName val="Renault X-83"/>
      <sheetName val="GME Frontera"/>
      <sheetName val="Fiat"/>
      <sheetName val="Volvo"/>
      <sheetName val="일괄인쇄"/>
      <sheetName val="53) Alim_capt-optique"/>
      <sheetName val="総括"/>
      <sheetName val="部品別・部位別Vc (2)"/>
      <sheetName val="CK50 仮Vc設定用  (2)"/>
      <sheetName val="集計条件"/>
      <sheetName val="SM-SA"/>
      <sheetName val="990318報告書改訂"/>
      <sheetName val="48810%E7%9C%9F.xls"/>
      <sheetName val="DATOS1"/>
      <sheetName val="TABLA"/>
      <sheetName val="前提?件"/>
      <sheetName val="#58表"/>
      <sheetName val="TR_OLD"/>
      <sheetName val="Front-1"/>
      <sheetName val="mounth"/>
      <sheetName val="DATA BASE"/>
      <sheetName val="4 - FABRIC Database"/>
      <sheetName val="Heures Amdec Produit"/>
      <sheetName val="明細_US"/>
      <sheetName val="係数・ﾚｰﾄ_US"/>
      <sheetName val="USﾏﾆｭｱﾙ日供"/>
      <sheetName val="LTA_PACT_Switch"/>
      <sheetName val="MAN NA"/>
      <sheetName val="Prog_Budget"/>
      <sheetName val="Cash Flow FVC"/>
      <sheetName val="LC NA"/>
      <sheetName val="Carset Report"/>
      <sheetName val="Assembly Rate"/>
      <sheetName val="volu bfd s2"/>
      <sheetName val="A3A Data"/>
      <sheetName val="MC"/>
      <sheetName val="JINKYU"/>
      <sheetName val="EXAMPLE"/>
      <sheetName val="ﾏｲｸﾛAFSｺｽﾄASSY試算(960605)"/>
      <sheetName val="MOTOc?ࠀ笰ごꒈ_x0012_x0000_"/>
      <sheetName val="Fr DSFT_DX"/>
      <sheetName val="XH1+DX_PRC"/>
      <sheetName val="Budget management"/>
      <sheetName val="Nissan Backup"/>
      <sheetName val="05 350Z R"/>
      <sheetName val="Reference data"/>
      <sheetName val="1.23役員会資料"/>
      <sheetName val="婎弨亟"/>
      <sheetName val="生人台帳"/>
      <sheetName val="1_23役員会資料"/>
      <sheetName val="SCH _¥_x005f_x001a_ O"/>
      <sheetName val="結合条件"/>
      <sheetName val="最終点火時期"/>
      <sheetName val="機能積上げ"/>
      <sheetName val="Hardware Detail"/>
      <sheetName val="テスト環境構築"/>
      <sheetName val="大同信号現調"/>
      <sheetName val="Cost Breakdown"/>
      <sheetName val="SOL駆動の流れ"/>
      <sheetName val="dropdown_list_1"/>
      <sheetName val="VC-lot__Condition_As_of_today"/>
      <sheetName val="⑤_Category_Code"/>
      <sheetName val="滑り線図_N11"/>
      <sheetName val="P42D_VA报价计算"/>
      <sheetName val="Benefits_Worksheet"/>
      <sheetName val="_48810真_x̊"/>
      <sheetName val="現状把握2"/>
      <sheetName val="menu déroulant"/>
      <sheetName val="MOTOc _ _ご__x0012___x005f"/>
      <sheetName val="MOTOc ࠀ 笰ごꒈ_x0012_ꐸ_x005f"/>
      <sheetName val="MOTOc ࠀ笰ごꒈ_x0012_ꐸ_"/>
      <sheetName val="PPM KPI summary"/>
      <sheetName val="Supplier performance-FY19"/>
      <sheetName val="supplierwise PPM"/>
      <sheetName val="PPM summary"/>
      <sheetName val="supplierwise PPM (2) scrap"/>
      <sheetName val="concern summary FY'20"/>
      <sheetName val="concern summary FY'16"/>
      <sheetName val="FY17 veh LP graph"/>
      <sheetName val="New+Reg PPM graph"/>
      <sheetName val=" H79Ph2 &amp; I2 SOP Graph"/>
      <sheetName val="New  model summary"/>
      <sheetName val="データ【消さないこと！！】"/>
      <sheetName val="基准"/>
      <sheetName val="18、设备信息及费率"/>
      <sheetName val="17、材料信息及单价"/>
      <sheetName val="卓创汽车用钢价格"/>
      <sheetName val="1、项目输入"/>
      <sheetName val="十堰合为配方价格底稿"/>
      <sheetName val="树脂聚氨酯原材料市况追踪"/>
      <sheetName val="面料信息"/>
      <sheetName val="306"/>
      <sheetName val="TGRT_CM"/>
      <sheetName val="計算表"/>
      <sheetName val="MAN_NA"/>
      <sheetName val="Cash_Flow_FVC"/>
      <sheetName val="LC_NA"/>
      <sheetName val="Carset_Report"/>
      <sheetName val="Assembly_Rate"/>
      <sheetName val="volu_bfd_s2"/>
      <sheetName val="DATA_BASE"/>
      <sheetName val="4_-_FABRIC_Database"/>
      <sheetName val="Heures_Amdec_Produit"/>
      <sheetName val="A3A_Data"/>
      <sheetName val="Table_paramètre"/>
      <sheetName val="发泡基准"/>
      <sheetName val="头枕"/>
      <sheetName val="1283"/>
      <sheetName val="名称分类"/>
      <sheetName val="模具信息"/>
      <sheetName val="??????"/>
      <sheetName val="Selection list"/>
      <sheetName val="Select list"/>
      <sheetName val="UI"/>
      <sheetName val="ST UI"/>
      <sheetName val="NA Sourcing"/>
      <sheetName val="salary"/>
      <sheetName val="Naming Cross Reference"/>
      <sheetName val="RPT 5"/>
      <sheetName val="SMP Deutschland GmbH"/>
      <sheetName val="1 (2)"/>
      <sheetName val="2 (2)"/>
      <sheetName val="3 (2)"/>
      <sheetName val="eMpro Protected Trial"/>
      <sheetName val="Cap Gain Bonds &amp; Sec. 332053 "/>
      <sheetName val="INN 994 DIS送付停止対象部品番号一覧"/>
      <sheetName val="pg11"/>
      <sheetName val="TAX_RATE"/>
      <sheetName val="daywork-_Tham_khao"/>
      <sheetName val="別紙 (規格値) "/>
      <sheetName val="依頼情報"/>
      <sheetName val="ML_拠点設定"/>
      <sheetName val="Sheet690"/>
      <sheetName val="bod"/>
      <sheetName val="FDR_BUDGET_2001_EISENACH19"/>
      <sheetName val="48810真_xls19"/>
      <sheetName val="Front_CTH19"/>
      <sheetName val="Rear_CTH19"/>
      <sheetName val="Front_LTH19"/>
      <sheetName val="Rear_LTH19"/>
      <sheetName val="BOM_TOP30"/>
      <sheetName val="Material_Input_Status30"/>
      <sheetName val="Vehicle_Parts_List30"/>
      <sheetName val="Kapitaleinsatz_&amp;_Umsatz29"/>
      <sheetName val="Herstellkosten_(Referenz)29"/>
      <sheetName val="Working_Capital29"/>
      <sheetName val="K440_can_wake-up_logic29"/>
      <sheetName val="Seatbelt_Guides29"/>
      <sheetName val="Stowage_Tray29"/>
      <sheetName val="CBD_Kolben28"/>
      <sheetName val="HPS_Slit_Coil_(Centralia)28"/>
      <sheetName val="Inflation_&amp;_Exchange19"/>
      <sheetName val="MPL_技連21"/>
      <sheetName val="342E_BLOCK21"/>
      <sheetName val="2nd_row_JIT7"/>
      <sheetName val="dongia_(2)19"/>
      <sheetName val="342A_Block20"/>
      <sheetName val="P_2_VAR組合せ表19"/>
      <sheetName val="Ideas_Entered29"/>
      <sheetName val="PRICE_STRAT_FOR_3F29"/>
      <sheetName val="J_or_E29"/>
      <sheetName val="MATRIZ_POR_AREA22"/>
      <sheetName val="full_(2)21"/>
      <sheetName val="Build_Sheets21"/>
      <sheetName val="PN_LIST20"/>
      <sheetName val="F7_Custom_Service_Center_(CSC20"/>
      <sheetName val="F5_E1-TEI_20"/>
      <sheetName val="F5_Specific_expenses_Vol_Drop20"/>
      <sheetName val="F5_Specific_expenses20"/>
      <sheetName val="Stamping_Tool_building_Hrs20"/>
      <sheetName val="Stamping_Burden20"/>
      <sheetName val="TT_(13)21"/>
      <sheetName val="New_DYNA21"/>
      <sheetName val="Table_Master21"/>
      <sheetName val="391_各20"/>
      <sheetName val="Europe_PU-121"/>
      <sheetName val="問題課題(pattern_3)20"/>
      <sheetName val="Plan_Sheet21"/>
      <sheetName val="LESCI_J7720"/>
      <sheetName val="DV_Release20"/>
      <sheetName val="Read_me_first20"/>
      <sheetName val="ebom_excel20"/>
      <sheetName val="qad_bom20"/>
      <sheetName val="Trim_Dev_Materials21"/>
      <sheetName val="Non_Labour_Forecast21"/>
      <sheetName val="Costed_Parts_Matrix21"/>
      <sheetName val="Engineering_Assumptions21"/>
      <sheetName val="Labour_Forecast21"/>
      <sheetName val="Default_Rates20"/>
      <sheetName val="After_Sales_Supplier_#'s20"/>
      <sheetName val="FY99_Volume20"/>
      <sheetName val="organization_data20"/>
      <sheetName val="Labor_cost20"/>
      <sheetName val="SU_BOM_2007121320"/>
      <sheetName val="Data_010120"/>
      <sheetName val="VAC_BLK_CALC_21"/>
      <sheetName val="Blank_AQR_(old)21"/>
      <sheetName val="CAP_PLAN21"/>
      <sheetName val="PKG_&amp;_FRT21"/>
      <sheetName val="PROCESS_INFO21"/>
      <sheetName val="EPW_063021"/>
      <sheetName val="Process_Summary21"/>
      <sheetName val="FB_sepa_S221"/>
      <sheetName val="JT3_0견적-구121"/>
      <sheetName val="Japanese_Summary20"/>
      <sheetName val="Fert_ablauf20"/>
      <sheetName val="Croisements_(Ai_-_Ej_-_Mk)_X821"/>
      <sheetName val="Report_Key21"/>
      <sheetName val="Original_ED&amp;D_summary21"/>
      <sheetName val="Total_Income_Statement21"/>
      <sheetName val="Price_J60E621"/>
      <sheetName val="Tooling_breakdown20"/>
      <sheetName val="Inputs_and_Data21"/>
      <sheetName val="Ideal_Cost20"/>
      <sheetName val="DD96_1_1820"/>
      <sheetName val="cc_0214_230020"/>
      <sheetName val="E_TOPICS20"/>
      <sheetName val="minimum_lot_size20"/>
      <sheetName val="Antivol_D220"/>
      <sheetName val="Interior_Trim20"/>
      <sheetName val="VIM_Data20"/>
      <sheetName val="PRIX_200920"/>
      <sheetName val="702_515_881t20"/>
      <sheetName val="_DATA20"/>
      <sheetName val="表5-2_地区別CO2排出実績20"/>
      <sheetName val="ECN-Mold_Progress20"/>
      <sheetName val="HL_extract19"/>
      <sheetName val="CHHS_AVSS619"/>
      <sheetName val="Data_Table19"/>
      <sheetName val="4__Project_Plan19"/>
      <sheetName val="Laser_Weld20"/>
      <sheetName val="LOAD_HOURS20"/>
      <sheetName val="Stock_Price20"/>
      <sheetName val="진행_DATA_(2)20"/>
      <sheetName val="Vol_&amp;_Assumpt20"/>
      <sheetName val="Ref_IMM_Sizes20"/>
      <sheetName val="Prog_INFO20"/>
      <sheetName val="工程別見積り_(SP)19"/>
      <sheetName val="X61B_ZH2E_L1_#120"/>
      <sheetName val="結果一覧_ｼｰﾄ20"/>
      <sheetName val="Material_Tables20"/>
      <sheetName val="Weld_Tool20"/>
      <sheetName val="BOM_Input20"/>
      <sheetName val="Parts_List20"/>
      <sheetName val="Sales_price20"/>
      <sheetName val="A10_(2)20"/>
      <sheetName val="POLO_H_GP20"/>
      <sheetName val="IP2X_MCE20"/>
      <sheetName val="VW321_(Lavida_taxi)20"/>
      <sheetName val="IP24_RSB_CN20"/>
      <sheetName val="SK371_(PV20140226)降密方案20"/>
      <sheetName val="SK371_(PV20140226)_20"/>
      <sheetName val="SK371_(PV1)20"/>
      <sheetName val="KC_FOAM20"/>
      <sheetName val="B753__PV20"/>
      <sheetName val="B81C_(广州)20"/>
      <sheetName val="D2SC_PV20"/>
      <sheetName val="D2SC_DV20"/>
      <sheetName val="B753__PV_(2)20"/>
      <sheetName val="TFC_MY1420"/>
      <sheetName val="ZP11_EU20"/>
      <sheetName val="SGM318_(3)20"/>
      <sheetName val="SGM318_(2)20"/>
      <sheetName val="IP21_MCE20"/>
      <sheetName val="SK253_SB(M-A_ENTRY_SB)20"/>
      <sheetName val="Model_S_FL(SK461)20"/>
      <sheetName val="LAVIDA_DERIVAT20"/>
      <sheetName val="Model_A_TAXI20"/>
      <sheetName val="SGM258_MY1320"/>
      <sheetName val="New_Model_A2013030420"/>
      <sheetName val="New_Model_A2012092120"/>
      <sheetName val="New_Model_A20"/>
      <sheetName val="New_Model_A降密20"/>
      <sheetName val="IP22_EU&amp;UK20"/>
      <sheetName val="T4NA(2CN)_(2)20"/>
      <sheetName val="GAMMA_SUV20"/>
      <sheetName val="Model_H_GTI20"/>
      <sheetName val="New_Lavida20"/>
      <sheetName val="Model_A20"/>
      <sheetName val="IP22_CN_L-CAR20"/>
      <sheetName val="SGM201_R3_ISS20"/>
      <sheetName val="Model_S_MP1220"/>
      <sheetName val="Model_F_FL20"/>
      <sheetName val="Model_H_Cross20"/>
      <sheetName val="New_Model_K20"/>
      <sheetName val="ZP11_MG20"/>
      <sheetName val="Product_Validation20"/>
      <sheetName val="Part_by_Part20"/>
      <sheetName val="5_UPS_Data20"/>
      <sheetName val="Roll_Out_-_Limit20"/>
      <sheetName val="Specific_Data20"/>
      <sheetName val="Input_Sheet20"/>
      <sheetName val="Plant_Data19"/>
      <sheetName val="List_Data20"/>
      <sheetName val="IAC_Quote_Processes20"/>
      <sheetName val="Sq_Area_INPUT20"/>
      <sheetName val="LPIM_BLK_CALC20"/>
      <sheetName val="ASSET_PLAN20"/>
      <sheetName val="_Cycle_Times20"/>
      <sheetName val="DIE_CUT_ROLL_CALC20"/>
      <sheetName val="EFFICIENCY_VS_VOLUME20"/>
      <sheetName val="TOOL_INFO20"/>
      <sheetName val="contract_AGER20"/>
      <sheetName val="contract_APOR20"/>
      <sheetName val="market_AGER20"/>
      <sheetName val="market_APOR20"/>
      <sheetName val="Marea_MY20"/>
      <sheetName val="Brava-o_MY20"/>
      <sheetName val="P_TO20"/>
      <sheetName val="Part_Pictorials20"/>
      <sheetName val="JCAE_Sale_Price20"/>
      <sheetName val="R_FJS_CAR_(old)20"/>
      <sheetName val="BU_Summary_Data20"/>
      <sheetName val="Ass'y-A_(Day)20"/>
      <sheetName val="ALL_PARTS_PRICE_LIST20"/>
      <sheetName val="094W原紙_19"/>
      <sheetName val="Annual_Sales19"/>
      <sheetName val="Key_Function_in_Master_FMEA19"/>
      <sheetName val="Process_means20"/>
      <sheetName val="Fixture_List20"/>
      <sheetName val="Sheet6_(3)19"/>
      <sheetName val="Customer_Part_Approval20"/>
      <sheetName val="Development_Start20"/>
      <sheetName val="Final_Production_Release20"/>
      <sheetName val="FACT_B20"/>
      <sheetName val="Notice_Link20"/>
      <sheetName val="ALPL_03051420"/>
      <sheetName val="?d?l??_(full-SUV)19"/>
      <sheetName val="RM_cost_Evapo_Standarti20"/>
      <sheetName val="RS_Sound_Add__Module20"/>
      <sheetName val="cycle_time_reduction20"/>
      <sheetName val="Base_Info20"/>
      <sheetName val="Cómputo_B28"/>
      <sheetName val="0_Cuota19"/>
      <sheetName val="FUNCTION_CHART19"/>
      <sheetName val="Income_Statem20"/>
      <sheetName val="Mechanical_Handle_Grained20"/>
      <sheetName val="信息费用预算表(A4)_19"/>
      <sheetName val="Sales_by_Customer19"/>
      <sheetName val="IVP_und_Afa20"/>
      <sheetName val="Reference_20"/>
      <sheetName val="645a_9-18_PTO_4_320"/>
      <sheetName val="GG_S&amp;O_List20"/>
      <sheetName val="Operating_Plan_Changes20"/>
      <sheetName val="costes_internos19"/>
      <sheetName val="part_list_C519"/>
      <sheetName val="Full_list_02042519"/>
      <sheetName val="Poland_HL19"/>
      <sheetName val="Chart_Data_Formulas19"/>
      <sheetName val="Just_for_calculation19"/>
      <sheetName val="140N_Part_Local_(SE)19"/>
      <sheetName val="01_3_28現在19"/>
      <sheetName val="Incr_Inv_Tool19"/>
      <sheetName val="Budget_base19"/>
      <sheetName val="contents_(English)19"/>
      <sheetName val="設変通知書_(E)19"/>
      <sheetName val="Rev_#1_&amp;_#219"/>
      <sheetName val="Format_info19"/>
      <sheetName val="A3C_Data19"/>
      <sheetName val="勤務ｼﾌﾄﾍﾞｰｽ表_下期19"/>
      <sheetName val="AM_6M_9419"/>
      <sheetName val="ｺｽﾄ比較_(総括)19"/>
      <sheetName val="issue_destination19"/>
      <sheetName val="Barcode_D&amp;F19"/>
      <sheetName val="PSA_T719"/>
      <sheetName val="TMMI_SEQUOIA_201119"/>
      <sheetName val="Issues_log19"/>
      <sheetName val="Invoice_Aging19"/>
      <sheetName val="Open_AP19"/>
      <sheetName val="PN_LIST_(2)19"/>
      <sheetName val="PN_LIST_P33B19"/>
      <sheetName val="_48810真_xl19"/>
      <sheetName val="_48810真_xls19"/>
      <sheetName val="Sheet1_(2)19"/>
      <sheetName val="_48810真_xl__Glcest19"/>
      <sheetName val="_48810真_xls____19"/>
      <sheetName val="[48810真_xl??Glcest19"/>
      <sheetName val="[48810真_xls????19"/>
      <sheetName val="New_Prices28"/>
      <sheetName val="PL_BS_CF28"/>
      <sheetName val="2_대외공문19"/>
      <sheetName val="尾门板总成_20"/>
      <sheetName val="Forração_PP_DE19"/>
      <sheetName val="C214_9306#2519"/>
      <sheetName val="Exploded_End_Items20"/>
      <sheetName val="차체_품안표20"/>
      <sheetName val="CUSTOMER_(DETAIL)20"/>
      <sheetName val="Parameters_SSR20"/>
      <sheetName val="OPER__SPECS19"/>
      <sheetName val="RAW_MATERIAL19"/>
      <sheetName val="Données_transversales_pays19"/>
      <sheetName val="PCQIS_Warrty_data19"/>
      <sheetName val="Income_Statement7"/>
      <sheetName val="(7__FR_&amp;_RR_axle_mass)19"/>
      <sheetName val="10-1_Media7"/>
      <sheetName val="Cal_Mat_TB7"/>
      <sheetName val="set_date19"/>
      <sheetName val="００･ＤＥ_Ｍ６２19"/>
      <sheetName val="FmｸﾞﾗﾌVer_019"/>
      <sheetName val="参考_人員調査表19"/>
      <sheetName val="GLOBAL_POWERTRAIN7"/>
      <sheetName val="Front_Row_BOM7"/>
      <sheetName val="qad_TB7"/>
      <sheetName val="HEV_Price_Walk7"/>
      <sheetName val="JIT_-_130_0007"/>
      <sheetName val="R_BOM_Model7"/>
      <sheetName val="JIT_-_266_0007"/>
      <sheetName val="Model_Sum_-_130_0007"/>
      <sheetName val="R_BOM_Subs7"/>
      <sheetName val="Sheet1_(7)19"/>
      <sheetName val="DEC_EO7"/>
      <sheetName val="HS_HB_NE_dr_18"/>
      <sheetName val="Cap'l_Input19"/>
      <sheetName val="140_loabor19"/>
      <sheetName val="61B_(J)19"/>
      <sheetName val="X61B_(E)19"/>
      <sheetName val="Rubriques_MC19"/>
      <sheetName val="Hyp_DDRH19"/>
      <sheetName val="A-B(exp_)19"/>
      <sheetName val="_d_l___(full-SUV)19"/>
      <sheetName val="Cooling_Unit19"/>
      <sheetName val="X11C_Parts_List7"/>
      <sheetName val="SCS_III7"/>
      <sheetName val="Codes_-_NNA_-_04_27_01_logic7"/>
      <sheetName val="BOM_Compile8"/>
      <sheetName val="HKKalk280100_modifiziert7"/>
      <sheetName val="Kautex_4WD_St_IV_P&amp;D7"/>
      <sheetName val="Sachs_FL_WHL7"/>
      <sheetName val="#ofclose__xl7"/>
      <sheetName val="3-Etudes_SCG7"/>
      <sheetName val="Page_14-A7"/>
      <sheetName val="QOS_Graph19"/>
      <sheetName val="Dashboard_Database7"/>
      <sheetName val="31_12_037"/>
      <sheetName val="CUSTOMER_GROUP_WISE6"/>
      <sheetName val="PIC_PSI6"/>
      <sheetName val="Pre-concept_AX020"/>
      <sheetName val="Material_prices6"/>
      <sheetName val="Man_power28"/>
      <sheetName val="B-Car_Rates19"/>
      <sheetName val="Component_Detail19"/>
      <sheetName val="wip-Dec_28"/>
      <sheetName val="R_Specific_request_19"/>
      <sheetName val="pad_assy19"/>
      <sheetName val="Pre_19"/>
      <sheetName val="Point_219"/>
      <sheetName val="[48810真_xl6"/>
      <sheetName val="Menu_Tables_and_Look-ups5"/>
      <sheetName val="Pigtail_Termination_Cap_CNBU5"/>
      <sheetName val="vlookup_references5"/>
      <sheetName val="BU_name5"/>
      <sheetName val="Monthly_Report_-_Author�_kdifi5"/>
      <sheetName val="project_range5"/>
      <sheetName val="Drop-down_Menu5"/>
      <sheetName val="Summary_by_Product5"/>
      <sheetName val="drp_down5"/>
      <sheetName val="Labor_cost_model5"/>
      <sheetName val="List_option5"/>
      <sheetName val="Gold_finger_inspection5"/>
      <sheetName val="Volume_Hypothesis19"/>
      <sheetName val="Costing_Wave_2_STT19"/>
      <sheetName val="BoM_(Wave_2)19"/>
      <sheetName val="Sub-commodity_List19"/>
      <sheetName val="GMX_00219"/>
      <sheetName val="COVER_RL_RECLINING4"/>
      <sheetName val="Customer_Claim_Year5"/>
      <sheetName val="C3_N_DC改造投資5"/>
      <sheetName val="Sum_Defect_OFF-LINE_GMI7005"/>
      <sheetName val="Lesson_Lern5"/>
      <sheetName val="Main_Model5"/>
      <sheetName val="Eflex_bom5"/>
      <sheetName val="Cost_20184"/>
      <sheetName val="Division__4"/>
      <sheetName val="サイクル_Cell_ID5"/>
      <sheetName val="040_適用車種コード情報5"/>
      <sheetName val="Sheet_019"/>
      <sheetName val="Sheet_4_VTL19"/>
      <sheetName val="TB_Jan-Dec9619"/>
      <sheetName val="Managerial_Remuneration-Dec9619"/>
      <sheetName val="---_(2)19"/>
      <sheetName val="Waterfall__0_Toolb19"/>
      <sheetName val="PO_&amp;_SA_List19"/>
      <sheetName val="Start_Here19"/>
      <sheetName val="GRN_Report_0706-_030719"/>
      <sheetName val="Package_Presentation19"/>
      <sheetName val="Business_Plan19"/>
      <sheetName val="Burden_280019"/>
      <sheetName val="FUEL_FILLER4"/>
      <sheetName val="Calendar_094"/>
      <sheetName val="Dep_11-12&lt;&gt;12mth_4"/>
      <sheetName val="駆動_5"/>
      <sheetName val="00_DOWNLOAD4"/>
      <sheetName val="tesa_micro_hite4"/>
      <sheetName val="SWS_MSG5"/>
      <sheetName val="040_削除4"/>
      <sheetName val="Drop_downs5"/>
      <sheetName val="1_28_08_450pm4"/>
      <sheetName val="hvac_00_defect4"/>
      <sheetName val="Daily_1_14"/>
      <sheetName val="HE_BASE4"/>
      <sheetName val="2_????4"/>
      <sheetName val="GB-IC_Villingen_GG4"/>
      <sheetName val="RBC_(RNMP-005)4"/>
      <sheetName val="RNMP16_(2)4"/>
      <sheetName val="NNMP-003-K2_Ph14"/>
      <sheetName val="Blocking_Project4"/>
      <sheetName val="XBA_MY-19_Regulation-RNMP-0164"/>
      <sheetName val="4-Series_-_Control_Model4"/>
      <sheetName val="PS41_0406_KD4"/>
      <sheetName val="總檔__(2)4"/>
      <sheetName val="Slide_core4"/>
      <sheetName val="Other_lifter4"/>
      <sheetName val="Tilted_lifter4"/>
      <sheetName val="Infl_(2)4"/>
      <sheetName val="CASE_ASM4"/>
      <sheetName val="Balance_Sheet19"/>
      <sheetName val="Fixed_Assets19"/>
      <sheetName val="LCL_GENT0_4444,1_8JPN19"/>
      <sheetName val="Functional_Milest_#3_Checklis19"/>
      <sheetName val="Input_of_fleet_retail_vol__19"/>
      <sheetName val="General_Data19"/>
      <sheetName val="INVEST_LIST19"/>
      <sheetName val="Offshoring_MODEL19"/>
      <sheetName val="Multiple_Choice_Data19"/>
      <sheetName val="Program_Effort_matrix19"/>
      <sheetName val="Data_Source19"/>
      <sheetName val="Data_Validation19"/>
      <sheetName val="Program_Data3"/>
      <sheetName val="Representative_3"/>
      <sheetName val="Exploded-FRT_DR3"/>
      <sheetName val="Exploded-RR_DR3"/>
      <sheetName val="Flow_Chart3"/>
      <sheetName val="Single_Part3"/>
      <sheetName val="Take_rate_Calc3"/>
      <sheetName val="Concept_IDS3"/>
      <sheetName val="Skin_Yield3"/>
      <sheetName val="CP_Description3"/>
      <sheetName val="CP_Instructions3"/>
      <sheetName val="Injected_Parts_List3"/>
      <sheetName val="Template_Log3"/>
      <sheetName val="IMM_selection_table3"/>
      <sheetName val="IMM_START-UP_(6)3"/>
      <sheetName val="IMM_START-UP_(5)3"/>
      <sheetName val="IMM_START-UP_(4)3"/>
      <sheetName val="IMM_START-UP_(3)3"/>
      <sheetName val="IMM_START-UP_(2)3"/>
      <sheetName val="Parts_Requiring_Orders3"/>
      <sheetName val="BOP_List3"/>
      <sheetName val="Raw_Mat_List3"/>
      <sheetName val="Inflation_per_year3"/>
      <sheetName val="Current_Status3"/>
      <sheetName val="aux_20045"/>
      <sheetName val="TPM_Sheet3"/>
      <sheetName val="FEP_Lookup19"/>
      <sheetName val="att_1_2_NMUK_REQUIREMENTS5"/>
      <sheetName val="Profile_EUR_OUTPUT5"/>
      <sheetName val="Profile_UK5"/>
      <sheetName val="972低減_10月5"/>
      <sheetName val="RX3_CBU5"/>
      <sheetName val="{Ref}_Hitachi_report_Q-Us_5"/>
      <sheetName val="Cover_&amp;_list5"/>
      <sheetName val="P5_VC_Vehicle_Spec5"/>
      <sheetName val="MOTOc____ご__x005f_x0012___x005f_x0012____11"/>
      <sheetName val="MOTOc_ࠀ_笰ごꒈ_x005f_x0012_ꐸ_x005f_x0012_뜝瞮__6"/>
      <sheetName val="MOTOc____ご__x005f_x0012___x005f_x0012____12"/>
      <sheetName val="MOTOc_ࠀ笰ごꒈ_x005f_x0012_ꐸ_x005f_x0012_뜝瞮猰ごࠀ6"/>
      <sheetName val="Update_6_015"/>
      <sheetName val="欧州_構想書集約5"/>
      <sheetName val="UU1_memo5"/>
      <sheetName val="MOTOc_?_?ご?_x005f_x0012_?_x005f_x0012_??__5"/>
      <sheetName val="MOTOc_?_?ご?_x005f_x0012_?_x005f_x0012_??_?5"/>
      <sheetName val="Inv_5"/>
      <sheetName val="3_結果まとめ5"/>
      <sheetName val="WTC_BODY一覧原紙5"/>
      <sheetName val="Fuel_gauge_data_(V-up)5"/>
      <sheetName val="SPEC_NOTE_BLOCK(3)5"/>
      <sheetName val="TB_P125"/>
      <sheetName val="MOTOc____ご__x005f_x005f_x005f_x0012___x0056"/>
      <sheetName val="MOTOc_ࠀ_笰ごꒈ_x005f_x005f_x005f_x0012_ꐸ_x0056"/>
      <sheetName val="MOTOc_ࠀ笰ごꒈ_x005f_x005f_x005f_x0012_ꐸ_x005f6"/>
      <sheetName val="THAI向け_INST5"/>
      <sheetName val="MEX向け_INST5"/>
      <sheetName val="MEX向け_INST_PACKING_LIST5"/>
      <sheetName val="Dﾚﾝｼﾞ_AC=ON5"/>
      <sheetName val="Forjas,_Queretaro,_Mexico5"/>
      <sheetName val="xDATA_(1)4"/>
      <sheetName val="Suggest_5_Day4"/>
      <sheetName val="R50_data-Summary_inhouse_assum5"/>
      <sheetName val="Exchange_Rate5"/>
      <sheetName val="Nissan's_spec3"/>
      <sheetName val="12_Characteristic(load_deflec)3"/>
      <sheetName val="Method_of_supply_and_picking4"/>
      <sheetName val="Category_Code_3"/>
      <sheetName val="Line_Item_Detail_-_L42C093"/>
      <sheetName val="Activities_List3"/>
      <sheetName val="MONTHLY_JOB_HOUR3"/>
      <sheetName val="3業務分担俵(KT4-97_63"/>
      <sheetName val="P7_Impact_Torque_CVT_2WD_WGN3"/>
      <sheetName val="P6_Impact_Torque_CVT_2WD_VAN3"/>
      <sheetName val="Overview_2_4"/>
      <sheetName val="TITLE_BLOCK3"/>
      <sheetName val="COMPOSITION_PARTS_BLOCK3"/>
      <sheetName val="Search_Conditions3"/>
      <sheetName val="Lighting_OP3"/>
      <sheetName val="Aftermarket_OP3"/>
      <sheetName val="Motorsport_OP3"/>
      <sheetName val="DATA_NORMAL2"/>
      <sheetName val="Pivot_Actual2"/>
      <sheetName val="Pivot_Forecast2"/>
      <sheetName val="[48810真_x̊3"/>
      <sheetName val="(m)_Currency1"/>
      <sheetName val="Requirements_Stocks5"/>
      <sheetName val="series_pricing5"/>
      <sheetName val="Consol_FS5"/>
      <sheetName val="PV6_3_5L_LX5_GMX1705"/>
      <sheetName val="L_EQ5"/>
      <sheetName val="1)Wood_Shop1"/>
      <sheetName val="2)mold_shop1"/>
      <sheetName val="Mach_Costs1"/>
      <sheetName val="Mldg_Resin1"/>
      <sheetName val="Drop_Down_Lists3"/>
      <sheetName val="MOTOc____ご__x005f_x0012___x005f3"/>
      <sheetName val="MOTOc_ࠀ_笰ごꒈ_x005f_x0012_ꐸ_x005f3"/>
      <sheetName val="MOTOc_ࠀ笰ごꒈ_x005f_x0012_ꐸ_3"/>
      <sheetName val="MOTOc____ご__x005f_x005f_x3"/>
      <sheetName val="MOTOc_ࠀ_笰ごꒈ_x005f_x005f_x3"/>
      <sheetName val="MOTOc_ࠀ笰ごꒈ_x005f_x005f_x03"/>
      <sheetName val="MOTOc____ご__x005f_x005f_x005f_x005f_x005f_x005f_3"/>
      <sheetName val="MOTOc_ࠀ_笰ごꒈ_x005f_x005f_x005f_x005f_x005f_x005f_3"/>
      <sheetName val="MOTOc_ࠀ笰ごꒈ_x005f_x005f_x005f_x005f_x005f_x005f_x3"/>
      <sheetName val="二_POSITION_XLS"/>
      <sheetName val="Pareto_Top_RPN"/>
      <sheetName val="TRACKING_MODEL3"/>
      <sheetName val="Country_rates2"/>
      <sheetName val="01_-_Jan002"/>
      <sheetName val="BOM6_5_033"/>
      <sheetName val="GRAPH_4軸_径Φ120_(2)3"/>
      <sheetName val="PRF_NEW3"/>
      <sheetName val="Sub-commodity_List_BOP3"/>
      <sheetName val="MBOM_FL_DP3"/>
      <sheetName val="MBOM_FR_DP3"/>
      <sheetName val="MBOM_RL_DP3"/>
      <sheetName val="MBOM_RR_DP3"/>
      <sheetName val="VW380_(2)3"/>
      <sheetName val="供应商联系表_(2)3"/>
      <sheetName val="EBOM_(2)3"/>
      <sheetName val="PP_(2)3"/>
      <sheetName val="表皮_(2)3"/>
      <sheetName val="表皮_(3)3"/>
      <sheetName val="表皮_(4)3"/>
      <sheetName val="PP_(3)3"/>
      <sheetName val="海天_(2)3"/>
      <sheetName val="PP_(4)3"/>
      <sheetName val="PP_(5)3"/>
      <sheetName val="PP_(6)3"/>
      <sheetName val="海天_(3)3"/>
      <sheetName val="PP_(博陆)3"/>
      <sheetName val="PP_(7)3"/>
      <sheetName val="ITW_3"/>
      <sheetName val="PP_(8)3"/>
      <sheetName val="Vigorougs_3"/>
      <sheetName val="PP_(博陆)_(2)3"/>
      <sheetName val="帅特龙_(2)3"/>
      <sheetName val="特雷姆_(2)3"/>
      <sheetName val="Cover_page3"/>
      <sheetName val="OEE_Machine"/>
      <sheetName val="Dont_touch"/>
      <sheetName val="Front_Page"/>
      <sheetName val="Arrival_and_handling"/>
      <sheetName val="Final_Score"/>
      <sheetName val="Action_Plan_Recap_Form"/>
      <sheetName val="Changes_records"/>
      <sheetName val="BOP_Timing_(2)"/>
      <sheetName val="BOP_Release_Sheet_"/>
      <sheetName val="TAG_MANAGEMENT"/>
      <sheetName val="BOP_Timing"/>
      <sheetName val="BOP_TRACKING_LIST"/>
      <sheetName val="VTL_"/>
      <sheetName val="HDL-No_6(E2279_382)"/>
      <sheetName val="Master_Files"/>
      <sheetName val="Synthése_vente"/>
      <sheetName val="B2_S2_2006"/>
      <sheetName val="稼動実績表__"/>
      <sheetName val="NM_Cash_SUMMARY"/>
      <sheetName val="Issue_#_and_Title"/>
      <sheetName val="TOTAL_LIST1"/>
      <sheetName val="1020_FF"/>
      <sheetName val="3_0Lmin_80degC_N=2"/>
      <sheetName val="3_0Lmin_80degC_N=3"/>
      <sheetName val="Listing_Ki_(liste)2"/>
      <sheetName val="ADC_&amp;_MAC2"/>
      <sheetName val="金型申入書ﾃﾞｰﾀ(05_7～)"/>
      <sheetName val="data_6"/>
      <sheetName val="ocean_voyage6"/>
      <sheetName val="OPERATING_HEAD4"/>
      <sheetName val="Kind_of_Service3"/>
      <sheetName val="2004_Labor3"/>
      <sheetName val="Service_Coming3"/>
      <sheetName val="FF-RC-ST_Showa_Only2"/>
      <sheetName val="73(下)省人実績表_"/>
      <sheetName val="72直直明細_下"/>
      <sheetName val="MOTOc??ご??"/>
      <sheetName val="F_ﾎﾞｰﾙﾍﾞｱﾘﾝｸﾞ1"/>
      <sheetName val="08_Engineering_hours_summary1"/>
      <sheetName val="Annexure_G1"/>
      <sheetName val="Sch1_-_P&amp;L_Summary1"/>
      <sheetName val="Sch2_-_BalSht_Summary1"/>
      <sheetName val="Sch3_-_CFlow_Summary1"/>
      <sheetName val="直納ASSY_全品番"/>
      <sheetName val="[48810真_xls4"/>
      <sheetName val="[48810真_xlGlcest1"/>
      <sheetName val="MACRS_Table1"/>
      <sheetName val="Pull_Down"/>
      <sheetName val="B2_-_V0923_"/>
      <sheetName val="Du_Lieu"/>
      <sheetName val="全体台数表(JMEX分補完有)_(180712)2"/>
      <sheetName val="244豪州一般ZD30ET'01_1生試2"/>
      <sheetName val="空調銷收成本毛利表(零件_)2"/>
      <sheetName val="7_(2)2"/>
      <sheetName val="Change_history1"/>
      <sheetName val="LTD_FY001"/>
      <sheetName val="???_Pilling_upu_S_y1"/>
      <sheetName val="台数グラフ_1"/>
      <sheetName val="pull_down_menu1"/>
      <sheetName val="MOTOc_?_?ご?_x005f_x005f_x005f_x0012_?_x0051"/>
      <sheetName val="OPT손익_내수1"/>
      <sheetName val="OPT손익_수출1"/>
      <sheetName val="Component_unit_price1"/>
      <sheetName val="Material_unit_price1"/>
      <sheetName val="PGM_仕様一覧1"/>
      <sheetName val="ｻｲｸﾙ一覧_(2)1"/>
      <sheetName val="MOTOc_ࠀ_笰ごꒈꐸ뵓뜝瞮____猰ごࠀ_ꒀ"/>
      <sheetName val="MOTOc_ࠀ笰ごꒈꐸ뜝瞮_猰ごࠀꒀ嘻瞦咚瞦_یꑠ噍瞦"/>
      <sheetName val="MOTOc_ࠀ笰ごꒈꐸ뜝瞮_猰ごࠀꒀ嘻瞦咚瞦_৿ꑠ噍瞦"/>
      <sheetName val="MOTOc_ࠀ笰ごꒈꐸ뜝瞮_猰ごࠀꒀ嘻瞦咚瞦_۲ꑠ噍瞦"/>
      <sheetName val="Cost_Ratio"/>
      <sheetName val="Summary_Value_Analysis"/>
      <sheetName val="R-M_O点"/>
      <sheetName val="Destination_Table"/>
      <sheetName val="進捗ｸﾞﾗﾌ_(225)"/>
      <sheetName val="Pull_Down_item"/>
      <sheetName val="P_10_P61G_GCC_20MY_3_357"/>
      <sheetName val="Summonth_MP"/>
      <sheetName val="Summonth_SC"/>
      <sheetName val="QOS_RPPM"/>
      <sheetName val="Sales_Forecast_9th_APRIL_04"/>
      <sheetName val="Cross_Charge_Forecast"/>
      <sheetName val="JT3_0??-?1"/>
      <sheetName val="W_C_1"/>
      <sheetName val="B_C_"/>
      <sheetName val="1_16"/>
      <sheetName val="P5_ﾒﾀﾙ加工費(ﾚｰｻﾞｰ)"/>
      <sheetName val="Savings_Table"/>
      <sheetName val="Costed_BOM_2ndR_40%"/>
      <sheetName val="Global_Accessory_list_P32L"/>
      <sheetName val="Supp_List1"/>
      <sheetName val="Change_log"/>
      <sheetName val="Footprint_"/>
      <sheetName val="DECOVENT_HIGHT_Exploded"/>
      <sheetName val="DECOVENT_LOW_Exploded_"/>
      <sheetName val="capa_processes"/>
      <sheetName val="Process_Flow"/>
      <sheetName val="Assy_WC"/>
      <sheetName val="MOD_aligment_Chakan"/>
      <sheetName val="User's_guidelines"/>
      <sheetName val="Distribution_list"/>
      <sheetName val="email_comments"/>
      <sheetName val="Launch_Scorecard"/>
      <sheetName val="Mandatories_graphs"/>
      <sheetName val="Additional_Graph"/>
      <sheetName val="VCM_Plan"/>
      <sheetName val="DATA_input_additional"/>
      <sheetName val="DATA_input_scrap_quality_LB"/>
      <sheetName val="DATA_input_T&amp;E_DL_Meist__Mockup"/>
      <sheetName val="DATA_input_Logistics"/>
      <sheetName val="General_rules"/>
      <sheetName val="Rules_per_KPI"/>
      <sheetName val="Mandatories_graphs_example"/>
      <sheetName val="Assembly_Fixture_"/>
      <sheetName val="VEC01-SK216_RHD-Welding_Too_(3)"/>
      <sheetName val="Console_Welding_Fix"/>
      <sheetName val="IMM-_TIMELINE"/>
      <sheetName val="VEC01-SK216_RHD-Welding_Tool-1"/>
      <sheetName val="VEC01-SK216_RHD-Welding_Too_(2)"/>
      <sheetName val="Paint_shop_timing-REV"/>
      <sheetName val="Paint_shop_timing_(2)"/>
      <sheetName val="SK_RHD_HT_ST_(2)"/>
      <sheetName val="VWRHD_SUV_IMF_timing"/>
      <sheetName val="Polymer_Logisitic_plan"/>
      <sheetName val="P-B_Rel_design_walk"/>
      <sheetName val="SK_271_RHD_AR_head_impact"/>
      <sheetName val="PRC-SK216-_Overall_timing"/>
      <sheetName val="PRC-SK216-_tool_timing"/>
      <sheetName val="PRC_SK216_Summary"/>
      <sheetName val="WK_40_-48_Walk_"/>
      <sheetName val="04_11_26-20000"/>
      <sheetName val="Test_cost_oversea"/>
      <sheetName val="PRICE_ADJ_(Project_Condition)1"/>
      <sheetName val="unit_cost1"/>
      <sheetName val="June_Chai1"/>
      <sheetName val="FS_PV_Plan"/>
      <sheetName val="Loan_Amortization_Schedule"/>
      <sheetName val="FR_FDR_W"/>
      <sheetName val="Emergency_CR"/>
      <sheetName val="P_&amp;_L"/>
      <sheetName val="X02A_(DF)_TERMINAL_LIST"/>
      <sheetName val="Net_Price_Position_-_Sheet_1"/>
      <sheetName val="SUB_KD_2"/>
      <sheetName val="Application-Keys_(MBS)"/>
      <sheetName val="neues_Synchronkonzept"/>
      <sheetName val="HISI_Optik1"/>
      <sheetName val="ウエハ・チップテスト移管開始・完了確認書_Ver1_0"/>
      <sheetName val="Signature_-_User_manual2"/>
      <sheetName val="B_+_W_+_B2"/>
      <sheetName val="Support_2"/>
      <sheetName val="Price_Table"/>
      <sheetName val="Data_Tables"/>
      <sheetName val="DATA_BASE1"/>
      <sheetName val="4_-_FABRIC_Database1"/>
      <sheetName val="MAN_NA1"/>
      <sheetName val="Cash_Flow_FVC1"/>
      <sheetName val="LC_NA1"/>
      <sheetName val="Carset_Report1"/>
      <sheetName val="Assembly_Rate1"/>
      <sheetName val="volu_bfd_s21"/>
      <sheetName val="Heures_Amdec_Produit1"/>
      <sheetName val="A3A_Data1"/>
      <sheetName val="P3_Schedule2"/>
      <sheetName val="dropdown_list_2"/>
      <sheetName val="SSD_Plant_Incremental_Projects"/>
      <sheetName val="MOTOc_ࠀ笰ごꒈ_x005f_x005f_x005f_x0012_ꐸ_1"/>
      <sheetName val="MOTOc____ご__x005f_x005f_x005f_x005f_x1"/>
      <sheetName val="MOTOc_ࠀ_笰ごꒈ_x005f_x005f_x005f_x005f_x1"/>
      <sheetName val="MOTOc_ࠀ笰ごꒈ_x005f_x005f_x005f_x005f_x01"/>
      <sheetName val="_48810真_x̊1"/>
      <sheetName val="내수1_8GL"/>
      <sheetName val="R-1_6_2・900_E3701"/>
      <sheetName val="滑り線図_N12"/>
      <sheetName val="P42D_VA报价计算1"/>
      <sheetName val="VC-lot__Condition_As_of_today1"/>
      <sheetName val="⑤_Category_Code1"/>
      <sheetName val="Benefits_Worksheet1"/>
      <sheetName val="Q1_score_History_"/>
      <sheetName val="MOTOc____ご__x005f_x0012__x005f_x0000_⊔"/>
      <sheetName val="MOTOc____ご__x005f_x0012__x005f_x0000_ಐᫎ"/>
      <sheetName val="MOTOc____ご__x005f_x0012__x005f_x0000_"/>
      <sheetName val="120_pre-SIc"/>
      <sheetName val="_008_weight"/>
      <sheetName val="SCH_?¥_x005f_x001a__O"/>
      <sheetName val="Analyse_de_valeur_-_Feuille_1"/>
      <sheetName val="MOTOc?ࠀ笰ごꒈx0000_Ԁ　铱&quot;Ā耀゜"/>
      <sheetName val="MOTOc?ࠀ笰ごꒈx0000_Ԁ退츌Ā耀゜"/>
      <sheetName val="Fiat_Torque"/>
      <sheetName val="GME_Zafira"/>
      <sheetName val="VW_SUV"/>
      <sheetName val="GME_Corsa_S4200"/>
      <sheetName val="Saab_9-5"/>
      <sheetName val="Daewoo_Lublin"/>
      <sheetName val="Renault_X-83"/>
      <sheetName val="GME_Frontera"/>
      <sheetName val="53)_Alim_capt-optique"/>
      <sheetName val="部品別・部位別Vc_(2)"/>
      <sheetName val="CK50_仮Vc設定用__(2)"/>
      <sheetName val="48810%E7%9C%9F_xls"/>
      <sheetName val="MOTOc?ࠀ笰ごꒈx0000_"/>
      <sheetName val="Fr_DSFT_DX"/>
      <sheetName val="Budget_management"/>
      <sheetName val="Nissan_Backup"/>
      <sheetName val="05_350Z_R"/>
      <sheetName val="Reference_data"/>
      <sheetName val="1_23役員会資料1"/>
      <sheetName val="SCH__¥_x005f_x001a__O"/>
      <sheetName val="Hardware_Detail"/>
      <sheetName val="Cost_Breakdown"/>
      <sheetName val="menu_déroulant"/>
      <sheetName val="MOTOc____ご___x005f1"/>
      <sheetName val="MOTOc_ࠀ_笰ごꒈꐸ_x005f1"/>
      <sheetName val="MOTOc_ࠀ笰ごꒈꐸ_1"/>
      <sheetName val="PPM_KPI_summary"/>
      <sheetName val="Supplier_performance-FY19"/>
      <sheetName val="supplierwise_PPM"/>
      <sheetName val="PPM_summary"/>
      <sheetName val="supplierwise_PPM_(2)_scrap"/>
      <sheetName val="concern_summary_FY'20"/>
      <sheetName val="concern_summary_FY'16"/>
      <sheetName val="FY17_veh_LP_graph"/>
      <sheetName val="New+Reg_PPM_graph"/>
      <sheetName val="_H79Ph2_&amp;_I2_SOP_Graph"/>
      <sheetName val="New__model_summary"/>
      <sheetName val="Selection_list"/>
      <sheetName val="Select_list"/>
      <sheetName val="__Fsnml2_bv1_2_個人フォルダー_MMルノー_担当"/>
      <sheetName val="96_97・究”__‘S‘_"/>
      <sheetName val="FOREC1"/>
      <sheetName val="HEADC"/>
      <sheetName val="INVENT"/>
      <sheetName val="AIS"/>
      <sheetName val="Analysis"/>
      <sheetName val="GROSSM"/>
      <sheetName val="Charts"/>
      <sheetName val="Output Valuation (2)"/>
      <sheetName val="Info &amp; Timing"/>
      <sheetName val="Menus (Hide)"/>
      <sheetName val="PR Adoption"/>
      <sheetName val="1.5Lmin_40degC_N=3"/>
      <sheetName val="1.5Lmin_40degC_N=2"/>
      <sheetName val="条件読込シート"/>
      <sheetName val="流体性能一覧"/>
      <sheetName val="見積仕様"/>
      <sheetName val="detail(sum)"/>
      <sheetName val="Intake Noise"/>
      <sheetName val="EXH Noise"/>
      <sheetName val="849E15(20010)"/>
      <sheetName val="3ｶ月比A"/>
      <sheetName val="ﾌﾟﾛｼﾞｪｸﾄ一覧表"/>
      <sheetName val="INPUT DATA"/>
      <sheetName val="V19d-ROPP"/>
      <sheetName val="WO_38687j2 Z P3"/>
      <sheetName val="WO_38687j2 Z P4"/>
      <sheetName val="CMF1 ICS3 characteristics"/>
      <sheetName val="a1. Purpose"/>
      <sheetName val="a4. MRD"/>
      <sheetName val="a3. Schedule"/>
      <sheetName val="Sheet2 (2)"/>
      <sheetName val="FR_SPR_適用線図"/>
      <sheetName val="FR SPR 適用線図"/>
      <sheetName val="６２３Ｔ"/>
      <sheetName val="プリモ_S0"/>
      <sheetName val="プリモ_S1"/>
      <sheetName val="プリモ_S2"/>
      <sheetName val="プリモ_S3"/>
      <sheetName val=" IBPL0001"/>
      <sheetName val="t_ke_22"/>
      <sheetName val="_48810真.xl_x005f_x0000__x005f_x0000_Glcest"/>
      <sheetName val="_48810真.xls_x005f_x0000__x005f_x0000__x0000"/>
      <sheetName val="CONS0002"/>
      <sheetName val="B053 (990701)공정실적PP%계산"/>
      <sheetName val="Internal_Pressure_Data"/>
      <sheetName val="HA6 -0132"/>
      <sheetName val="金属スライド"/>
      <sheetName val="資繰"/>
      <sheetName val="b`lx@lV"/>
      <sheetName val="Kalk. Kosten Sim."/>
      <sheetName val="TE Zeiten"/>
      <sheetName val="M-0003"/>
      <sheetName val="_Musterabfrage_3__Maximaltabell"/>
      <sheetName val="Sheet16"/>
      <sheetName val="HEATER&amp;COOLER"/>
      <sheetName val="M1"/>
      <sheetName val="検定方式一覧 "/>
      <sheetName val="共振点調査"/>
      <sheetName val="data_7"/>
      <sheetName val="ocean_voyage7"/>
      <sheetName val="OPERATING_HEAD5"/>
      <sheetName val="Kind_of_Service4"/>
      <sheetName val="2004_Labor4"/>
      <sheetName val="Service_Coming4"/>
      <sheetName val="FF-RC-ST_Showa_Only3"/>
      <sheetName val="data_8"/>
      <sheetName val="ocean_voyage8"/>
      <sheetName val="OPERATING_HEAD6"/>
      <sheetName val="Kind_of_Service5"/>
      <sheetName val="2004_Labor5"/>
      <sheetName val="Service_Coming5"/>
      <sheetName val="FF-RC-ST_Showa_Only4"/>
      <sheetName val="data_9"/>
      <sheetName val="ocean_voyage9"/>
      <sheetName val="OPERATING_HEAD7"/>
      <sheetName val="Kind_of_Service6"/>
      <sheetName val="2004_Labor6"/>
      <sheetName val="Service_Coming6"/>
      <sheetName val="FF-RC-ST_Showa_Only5"/>
      <sheetName val="data_10"/>
      <sheetName val="ocean_voyage10"/>
      <sheetName val="OPERATING_HEAD8"/>
      <sheetName val="Kind_of_Service7"/>
      <sheetName val="2004_Labor7"/>
      <sheetName val="Service_Coming7"/>
      <sheetName val="FF-RC-ST_Showa_Only6"/>
      <sheetName val="data_11"/>
      <sheetName val="ocean_voyage11"/>
      <sheetName val="OPERATING_HEAD9"/>
      <sheetName val="Kind_of_Service8"/>
      <sheetName val="2004_Labor8"/>
      <sheetName val="Service_Coming8"/>
      <sheetName val="FF-RC-ST_Showa_Only7"/>
      <sheetName val="4-Series_-_Control_Model5"/>
      <sheetName val="PS41_0406_KD5"/>
      <sheetName val="總檔__(2)5"/>
      <sheetName val="FUEL_FILLER5"/>
      <sheetName val="040_削除5"/>
      <sheetName val="data_12"/>
      <sheetName val="ocean_voyage12"/>
      <sheetName val="OPERATING_HEAD10"/>
      <sheetName val="Kind_of_Service9"/>
      <sheetName val="2004_Labor9"/>
      <sheetName val="Service_Coming9"/>
      <sheetName val="FF-RC-ST_Showa_Only8"/>
      <sheetName val="Eflex_bom6"/>
      <sheetName val="Drop_downs6"/>
      <sheetName val="4-Series_-_Control_Model6"/>
      <sheetName val="PS41_0406_KD6"/>
      <sheetName val="總檔__(2)6"/>
      <sheetName val="FUEL_FILLER6"/>
      <sheetName val="040_削除6"/>
      <sheetName val="data_13"/>
      <sheetName val="ocean_voyage13"/>
      <sheetName val="OPERATING_HEAD11"/>
      <sheetName val="Kind_of_Service10"/>
      <sheetName val="2004_Labor10"/>
      <sheetName val="Service_Coming10"/>
      <sheetName val="FF-RC-ST_Showa_Only9"/>
      <sheetName val="PIC_PSI7"/>
      <sheetName val="Eflex_bom7"/>
      <sheetName val="Drop_downs7"/>
      <sheetName val="4-Series_-_Control_Model7"/>
      <sheetName val="PS41_0406_KD7"/>
      <sheetName val="總檔__(2)7"/>
      <sheetName val="FUEL_FILLER7"/>
      <sheetName val="040_削除7"/>
      <sheetName val="data_14"/>
      <sheetName val="ocean_voyage14"/>
      <sheetName val="OPERATING_HEAD12"/>
      <sheetName val="Kind_of_Service11"/>
      <sheetName val="2004_Labor11"/>
      <sheetName val="Service_Coming11"/>
      <sheetName val="FF-RC-ST_Showa_Only10"/>
      <sheetName val="GLOBAL_POWERTRAIN8"/>
      <sheetName val="PIC_PSI8"/>
      <sheetName val="Eflex_bom8"/>
      <sheetName val="Cal_Mat_TB8"/>
      <sheetName val="Drop_downs8"/>
      <sheetName val="4-Series_-_Control_Model8"/>
      <sheetName val="DEC_EO8"/>
      <sheetName val="PS41_0406_KD8"/>
      <sheetName val="總檔__(2)8"/>
      <sheetName val="FUEL_FILLER8"/>
      <sheetName val="040_削除8"/>
      <sheetName val="TPM_Sheet4"/>
      <sheetName val="Current_Status4"/>
      <sheetName val="Program_Data4"/>
      <sheetName val="Representative_4"/>
      <sheetName val="Exploded-FRT_DR4"/>
      <sheetName val="Exploded-RR_DR4"/>
      <sheetName val="Flow_Chart4"/>
      <sheetName val="Single_Part4"/>
      <sheetName val="Take_rate_Calc4"/>
      <sheetName val="Concept_IDS4"/>
      <sheetName val="Skin_Yield4"/>
      <sheetName val="CP_Description4"/>
      <sheetName val="CP_Instructions4"/>
      <sheetName val="Injected_Parts_List4"/>
      <sheetName val="Template_Log4"/>
      <sheetName val="IMM_selection_table4"/>
      <sheetName val="IMM_START-UP_(6)4"/>
      <sheetName val="IMM_START-UP_(5)4"/>
      <sheetName val="IMM_START-UP_(4)4"/>
      <sheetName val="IMM_START-UP_(3)4"/>
      <sheetName val="IMM_START-UP_(2)4"/>
      <sheetName val="Parts_Requiring_Orders4"/>
      <sheetName val="BOP_List4"/>
      <sheetName val="Raw_Mat_List4"/>
      <sheetName val="Inflation_per_year4"/>
      <sheetName val="[48810真_x̊4"/>
      <sheetName val="data_17"/>
      <sheetName val="ocean_voyage17"/>
      <sheetName val="OPERATING_HEAD15"/>
      <sheetName val="Kind_of_Service14"/>
      <sheetName val="2004_Labor14"/>
      <sheetName val="Service_Coming14"/>
      <sheetName val="FF-RC-ST_Showa_Only13"/>
      <sheetName val="GLOBAL_POWERTRAIN11"/>
      <sheetName val="PIC_PSI11"/>
      <sheetName val="HS_HB_NE_dr_111"/>
      <sheetName val="Eflex_bom11"/>
      <sheetName val="Cal_Mat_TB11"/>
      <sheetName val="Drop_downs11"/>
      <sheetName val="4-Series_-_Control_Model11"/>
      <sheetName val="DEC_EO11"/>
      <sheetName val="PS41_0406_KD11"/>
      <sheetName val="總檔__(2)11"/>
      <sheetName val="FUEL_FILLER11"/>
      <sheetName val="040_削除11"/>
      <sheetName val="040_適用車種コード情報8"/>
      <sheetName val="Customer_Claim_Year8"/>
      <sheetName val="C3_N_DC改造投資8"/>
      <sheetName val="Sum_Defect_OFF-LINE_GMI7008"/>
      <sheetName val="Lesson_Lern8"/>
      <sheetName val="Main_Model8"/>
      <sheetName val="サイクル_Cell_ID8"/>
      <sheetName val="SWS_MSG8"/>
      <sheetName val="Cost_20187"/>
      <sheetName val="Division__7"/>
      <sheetName val="2_????7"/>
      <sheetName val="Daily_1_17"/>
      <sheetName val="HE_BASE7"/>
      <sheetName val="hvac_00_defect7"/>
      <sheetName val="GB-IC_Villingen_GG7"/>
      <sheetName val="1_28_08_450pm7"/>
      <sheetName val="RBC_(RNMP-005)7"/>
      <sheetName val="RNMP16_(2)7"/>
      <sheetName val="NNMP-003-K2_Ph17"/>
      <sheetName val="Blocking_Project7"/>
      <sheetName val="XBA_MY-19_Regulation-RNMP-0167"/>
      <sheetName val="COVER_RL_RECLINING7"/>
      <sheetName val="00_DOWNLOAD7"/>
      <sheetName val="Slide_core7"/>
      <sheetName val="Other_lifter7"/>
      <sheetName val="Tilted_lifter7"/>
      <sheetName val="TPM_Sheet7"/>
      <sheetName val="Current_Status7"/>
      <sheetName val="aux_20047"/>
      <sheetName val="Program_Data7"/>
      <sheetName val="Representative_7"/>
      <sheetName val="Exploded-FRT_DR7"/>
      <sheetName val="Exploded-RR_DR7"/>
      <sheetName val="Flow_Chart7"/>
      <sheetName val="Single_Part7"/>
      <sheetName val="Take_rate_Calc7"/>
      <sheetName val="Concept_IDS7"/>
      <sheetName val="Skin_Yield7"/>
      <sheetName val="CP_Description7"/>
      <sheetName val="CP_Instructions7"/>
      <sheetName val="Injected_Parts_List7"/>
      <sheetName val="Template_Log7"/>
      <sheetName val="IMM_selection_table7"/>
      <sheetName val="IMM_START-UP_(6)7"/>
      <sheetName val="IMM_START-UP_(5)7"/>
      <sheetName val="IMM_START-UP_(4)7"/>
      <sheetName val="IMM_START-UP_(3)7"/>
      <sheetName val="IMM_START-UP_(2)7"/>
      <sheetName val="MOTOc____ご__x005f_x0012___x005f_x0012____15"/>
      <sheetName val="MOTOc_ࠀ_笰ごꒈ_x005f_x0012_ꐸ_x005f_x0012_뜝瞮__8"/>
      <sheetName val="MOTOc____ご__x005f_x0012___x005f_x0012____16"/>
      <sheetName val="MOTOc_ࠀ笰ごꒈ_x005f_x0012_ꐸ_x005f_x0012_뜝瞮猰ごࠀ8"/>
      <sheetName val="Inv_7"/>
      <sheetName val="3_結果まとめ7"/>
      <sheetName val="att_1_2_NMUK_REQUIREMENTS7"/>
      <sheetName val="{Ref}_Hitachi_report_Q-Us_7"/>
      <sheetName val="Profile_EUR_OUTPUT7"/>
      <sheetName val="Profile_UK7"/>
      <sheetName val="972低減_10月7"/>
      <sheetName val="Cover_&amp;_list7"/>
      <sheetName val="P5_VC_Vehicle_Spec7"/>
      <sheetName val="MOTOc_?_?ご?_x005f_x0012_?_x005f_x0012_??__7"/>
      <sheetName val="MOTOc_?_?ご?_x005f_x0012_?_x005f_x0012_??_?7"/>
      <sheetName val="WTC_BODY一覧原紙7"/>
      <sheetName val="RX3_CBU7"/>
      <sheetName val="Update_6_017"/>
      <sheetName val="THAI向け_INST7"/>
      <sheetName val="MEX向け_INST7"/>
      <sheetName val="MEX向け_INST_PACKING_LIST7"/>
      <sheetName val="Parts_Requiring_Orders7"/>
      <sheetName val="BOP_List7"/>
      <sheetName val="Raw_Mat_List7"/>
      <sheetName val="Inflation_per_year7"/>
      <sheetName val="[48810真_xl7"/>
      <sheetName val="[48810真_x̊7"/>
      <sheetName val="data_15"/>
      <sheetName val="ocean_voyage15"/>
      <sheetName val="OPERATING_HEAD13"/>
      <sheetName val="Kind_of_Service12"/>
      <sheetName val="2004_Labor12"/>
      <sheetName val="Service_Coming12"/>
      <sheetName val="FF-RC-ST_Showa_Only11"/>
      <sheetName val="GLOBAL_POWERTRAIN9"/>
      <sheetName val="PIC_PSI9"/>
      <sheetName val="HS_HB_NE_dr_19"/>
      <sheetName val="Eflex_bom9"/>
      <sheetName val="Cal_Mat_TB9"/>
      <sheetName val="Drop_downs9"/>
      <sheetName val="4-Series_-_Control_Model9"/>
      <sheetName val="DEC_EO9"/>
      <sheetName val="PS41_0406_KD9"/>
      <sheetName val="總檔__(2)9"/>
      <sheetName val="FUEL_FILLER9"/>
      <sheetName val="040_削除9"/>
      <sheetName val="040_適用車種コード情報6"/>
      <sheetName val="Customer_Claim_Year6"/>
      <sheetName val="C3_N_DC改造投資6"/>
      <sheetName val="Sum_Defect_OFF-LINE_GMI7006"/>
      <sheetName val="Lesson_Lern6"/>
      <sheetName val="Main_Model6"/>
      <sheetName val="サイクル_Cell_ID6"/>
      <sheetName val="SWS_MSG6"/>
      <sheetName val="Cost_20185"/>
      <sheetName val="Division__5"/>
      <sheetName val="2_????5"/>
      <sheetName val="Daily_1_15"/>
      <sheetName val="HE_BASE5"/>
      <sheetName val="hvac_00_defect5"/>
      <sheetName val="GB-IC_Villingen_GG5"/>
      <sheetName val="1_28_08_450pm5"/>
      <sheetName val="RBC_(RNMP-005)5"/>
      <sheetName val="RNMP16_(2)5"/>
      <sheetName val="NNMP-003-K2_Ph15"/>
      <sheetName val="Blocking_Project5"/>
      <sheetName val="XBA_MY-19_Regulation-RNMP-0165"/>
      <sheetName val="COVER_RL_RECLINING5"/>
      <sheetName val="00_DOWNLOAD5"/>
      <sheetName val="Slide_core5"/>
      <sheetName val="Other_lifter5"/>
      <sheetName val="Tilted_lifter5"/>
      <sheetName val="TPM_Sheet5"/>
      <sheetName val="Current_Status5"/>
      <sheetName val="Program_Data5"/>
      <sheetName val="Representative_5"/>
      <sheetName val="Exploded-FRT_DR5"/>
      <sheetName val="Exploded-RR_DR5"/>
      <sheetName val="Flow_Chart5"/>
      <sheetName val="Single_Part5"/>
      <sheetName val="Take_rate_Calc5"/>
      <sheetName val="Concept_IDS5"/>
      <sheetName val="Skin_Yield5"/>
      <sheetName val="CP_Description5"/>
      <sheetName val="CP_Instructions5"/>
      <sheetName val="Injected_Parts_List5"/>
      <sheetName val="Template_Log5"/>
      <sheetName val="IMM_selection_table5"/>
      <sheetName val="IMM_START-UP_(6)5"/>
      <sheetName val="IMM_START-UP_(5)5"/>
      <sheetName val="IMM_START-UP_(4)5"/>
      <sheetName val="IMM_START-UP_(3)5"/>
      <sheetName val="IMM_START-UP_(2)5"/>
      <sheetName val="Parts_Requiring_Orders5"/>
      <sheetName val="BOP_List5"/>
      <sheetName val="Raw_Mat_List5"/>
      <sheetName val="Inflation_per_year5"/>
      <sheetName val="[48810真_x̊5"/>
      <sheetName val="data_16"/>
      <sheetName val="ocean_voyage16"/>
      <sheetName val="OPERATING_HEAD14"/>
      <sheetName val="Kind_of_Service13"/>
      <sheetName val="2004_Labor13"/>
      <sheetName val="Service_Coming13"/>
      <sheetName val="FF-RC-ST_Showa_Only12"/>
      <sheetName val="GLOBAL_POWERTRAIN10"/>
      <sheetName val="PIC_PSI10"/>
      <sheetName val="HS_HB_NE_dr_110"/>
      <sheetName val="Eflex_bom10"/>
      <sheetName val="Cal_Mat_TB10"/>
      <sheetName val="Drop_downs10"/>
      <sheetName val="4-Series_-_Control_Model10"/>
      <sheetName val="DEC_EO10"/>
      <sheetName val="PS41_0406_KD10"/>
      <sheetName val="總檔__(2)10"/>
      <sheetName val="FUEL_FILLER10"/>
      <sheetName val="040_削除10"/>
      <sheetName val="040_適用車種コード情報7"/>
      <sheetName val="Customer_Claim_Year7"/>
      <sheetName val="C3_N_DC改造投資7"/>
      <sheetName val="Sum_Defect_OFF-LINE_GMI7007"/>
      <sheetName val="Lesson_Lern7"/>
      <sheetName val="Main_Model7"/>
      <sheetName val="サイクル_Cell_ID7"/>
      <sheetName val="SWS_MSG7"/>
      <sheetName val="Cost_20186"/>
      <sheetName val="Division__6"/>
      <sheetName val="2_????6"/>
      <sheetName val="Daily_1_16"/>
      <sheetName val="HE_BASE6"/>
      <sheetName val="hvac_00_defect6"/>
      <sheetName val="GB-IC_Villingen_GG6"/>
      <sheetName val="1_28_08_450pm6"/>
      <sheetName val="RBC_(RNMP-005)6"/>
      <sheetName val="RNMP16_(2)6"/>
      <sheetName val="NNMP-003-K2_Ph16"/>
      <sheetName val="Blocking_Project6"/>
      <sheetName val="XBA_MY-19_Regulation-RNMP-0166"/>
      <sheetName val="COVER_RL_RECLINING6"/>
      <sheetName val="00_DOWNLOAD6"/>
      <sheetName val="Slide_core6"/>
      <sheetName val="Other_lifter6"/>
      <sheetName val="Tilted_lifter6"/>
      <sheetName val="TPM_Sheet6"/>
      <sheetName val="Current_Status6"/>
      <sheetName val="aux_20046"/>
      <sheetName val="Program_Data6"/>
      <sheetName val="Representative_6"/>
      <sheetName val="Exploded-FRT_DR6"/>
      <sheetName val="Exploded-RR_DR6"/>
      <sheetName val="Flow_Chart6"/>
      <sheetName val="Single_Part6"/>
      <sheetName val="Take_rate_Calc6"/>
      <sheetName val="Concept_IDS6"/>
      <sheetName val="Skin_Yield6"/>
      <sheetName val="CP_Description6"/>
      <sheetName val="CP_Instructions6"/>
      <sheetName val="Injected_Parts_List6"/>
      <sheetName val="Template_Log6"/>
      <sheetName val="IMM_selection_table6"/>
      <sheetName val="IMM_START-UP_(6)6"/>
      <sheetName val="IMM_START-UP_(5)6"/>
      <sheetName val="IMM_START-UP_(4)6"/>
      <sheetName val="IMM_START-UP_(3)6"/>
      <sheetName val="IMM_START-UP_(2)6"/>
      <sheetName val="MOTOc____ご__x005f_x0012___x005f_x0012____13"/>
      <sheetName val="MOTOc_ࠀ_笰ごꒈ_x005f_x0012_ꐸ_x005f_x0012_뜝瞮__7"/>
      <sheetName val="MOTOc____ご__x005f_x0012___x005f_x0012____14"/>
      <sheetName val="MOTOc_ࠀ笰ごꒈ_x005f_x0012_ꐸ_x005f_x0012_뜝瞮猰ごࠀ7"/>
      <sheetName val="Inv_6"/>
      <sheetName val="3_結果まとめ6"/>
      <sheetName val="att_1_2_NMUK_REQUIREMENTS6"/>
      <sheetName val="{Ref}_Hitachi_report_Q-Us_6"/>
      <sheetName val="Profile_EUR_OUTPUT6"/>
      <sheetName val="Profile_UK6"/>
      <sheetName val="972低減_10月6"/>
      <sheetName val="Cover_&amp;_list6"/>
      <sheetName val="P5_VC_Vehicle_Spec6"/>
      <sheetName val="MOTOc_?_?ご?_x005f_x0012_?_x005f_x0012_??__6"/>
      <sheetName val="MOTOc_?_?ご?_x005f_x0012_?_x005f_x0012_??_?6"/>
      <sheetName val="WTC_BODY一覧原紙6"/>
      <sheetName val="RX3_CBU6"/>
      <sheetName val="Update_6_016"/>
      <sheetName val="THAI向け_INST6"/>
      <sheetName val="MEX向け_INST6"/>
      <sheetName val="MEX向け_INST_PACKING_LIST6"/>
      <sheetName val="Parts_Requiring_Orders6"/>
      <sheetName val="BOP_List6"/>
      <sheetName val="Raw_Mat_List6"/>
      <sheetName val="Inflation_per_year6"/>
      <sheetName val="[48810真_x̊6"/>
      <sheetName val="data_18"/>
      <sheetName val="ocean_voyage18"/>
      <sheetName val="OPERATING_HEAD16"/>
      <sheetName val="Kind_of_Service15"/>
      <sheetName val="2004_Labor15"/>
      <sheetName val="Service_Coming15"/>
      <sheetName val="FF-RC-ST_Showa_Only14"/>
      <sheetName val="GLOBAL_POWERTRAIN12"/>
      <sheetName val="PIC_PSI12"/>
      <sheetName val="HS_HB_NE_dr_112"/>
      <sheetName val="Eflex_bom12"/>
      <sheetName val="Cal_Mat_TB12"/>
      <sheetName val="Drop_downs12"/>
      <sheetName val="4-Series_-_Control_Model12"/>
      <sheetName val="DEC_EO12"/>
      <sheetName val="PS41_0406_KD12"/>
      <sheetName val="總檔__(2)12"/>
      <sheetName val="FUEL_FILLER12"/>
      <sheetName val="040_削除12"/>
      <sheetName val="040_適用車種コード情報9"/>
      <sheetName val="Customer_Claim_Year9"/>
      <sheetName val="C3_N_DC改造投資9"/>
      <sheetName val="Sum_Defect_OFF-LINE_GMI7009"/>
      <sheetName val="Lesson_Lern9"/>
      <sheetName val="Main_Model9"/>
      <sheetName val="サイクル_Cell_ID9"/>
      <sheetName val="SWS_MSG9"/>
      <sheetName val="Cost_20188"/>
      <sheetName val="Division__8"/>
      <sheetName val="2_????8"/>
      <sheetName val="Daily_1_18"/>
      <sheetName val="HE_BASE8"/>
      <sheetName val="hvac_00_defect8"/>
      <sheetName val="GB-IC_Villingen_GG8"/>
      <sheetName val="1_28_08_450pm8"/>
      <sheetName val="RBC_(RNMP-005)8"/>
      <sheetName val="RNMP16_(2)8"/>
      <sheetName val="NNMP-003-K2_Ph18"/>
      <sheetName val="Blocking_Project8"/>
      <sheetName val="XBA_MY-19_Regulation-RNMP-0168"/>
      <sheetName val="Income_Statement8"/>
      <sheetName val="COVER_RL_RECLINING8"/>
      <sheetName val="00_DOWNLOAD8"/>
      <sheetName val="Slide_core8"/>
      <sheetName val="Other_lifter8"/>
      <sheetName val="Tilted_lifter8"/>
      <sheetName val="TPM_Sheet8"/>
      <sheetName val="Current_Status8"/>
      <sheetName val="aux_20048"/>
      <sheetName val="Program_Data8"/>
      <sheetName val="Representative_8"/>
      <sheetName val="Exploded-FRT_DR8"/>
      <sheetName val="Exploded-RR_DR8"/>
      <sheetName val="Flow_Chart8"/>
      <sheetName val="Single_Part8"/>
      <sheetName val="Take_rate_Calc8"/>
      <sheetName val="Concept_IDS8"/>
      <sheetName val="Skin_Yield8"/>
      <sheetName val="CP_Description8"/>
      <sheetName val="CP_Instructions8"/>
      <sheetName val="Injected_Parts_List8"/>
      <sheetName val="Template_Log8"/>
      <sheetName val="IMM_selection_table8"/>
      <sheetName val="IMM_START-UP_(6)8"/>
      <sheetName val="IMM_START-UP_(5)8"/>
      <sheetName val="IMM_START-UP_(4)8"/>
      <sheetName val="IMM_START-UP_(3)8"/>
      <sheetName val="IMM_START-UP_(2)8"/>
      <sheetName val="MOTOc____ご__x005f_x0012___x005f_x0012____17"/>
      <sheetName val="MOTOc_ࠀ_笰ごꒈ_x005f_x0012_ꐸ_x005f_x0012_뜝瞮__9"/>
      <sheetName val="MOTOc____ご__x005f_x0012___x005f_x0012____18"/>
      <sheetName val="MOTOc_ࠀ笰ごꒈ_x005f_x0012_ꐸ_x005f_x0012_뜝瞮猰ごࠀ9"/>
      <sheetName val="Inv_8"/>
      <sheetName val="3_結果まとめ8"/>
      <sheetName val="att_1_2_NMUK_REQUIREMENTS8"/>
      <sheetName val="{Ref}_Hitachi_report_Q-Us_8"/>
      <sheetName val="Profile_EUR_OUTPUT8"/>
      <sheetName val="Profile_UK8"/>
      <sheetName val="972低減_10月8"/>
      <sheetName val="Cover_&amp;_list8"/>
      <sheetName val="P5_VC_Vehicle_Spec8"/>
      <sheetName val="MOTOc_?_?ご?_x005f_x0012_?_x005f_x0012_??__8"/>
      <sheetName val="MOTOc_?_?ご?_x005f_x0012_?_x005f_x0012_??_?8"/>
      <sheetName val="WTC_BODY一覧原紙8"/>
      <sheetName val="RX3_CBU8"/>
      <sheetName val="Update_6_018"/>
      <sheetName val="THAI向け_INST8"/>
      <sheetName val="MEX向け_INST8"/>
      <sheetName val="MEX向け_INST_PACKING_LIST8"/>
      <sheetName val="Parts_Requiring_Orders8"/>
      <sheetName val="BOP_List8"/>
      <sheetName val="Raw_Mat_List8"/>
      <sheetName val="Inflation_per_year8"/>
      <sheetName val="[48810真_xl8"/>
      <sheetName val="[48810真_x̊8"/>
      <sheetName val="data_19"/>
      <sheetName val="ocean_voyage19"/>
      <sheetName val="OPERATING_HEAD17"/>
      <sheetName val="Kind_of_Service16"/>
      <sheetName val="2004_Labor16"/>
      <sheetName val="Service_Coming16"/>
      <sheetName val="FF-RC-ST_Showa_Only15"/>
      <sheetName val="GLOBAL_POWERTRAIN13"/>
      <sheetName val="PIC_PSI13"/>
      <sheetName val="HS_HB_NE_dr_113"/>
      <sheetName val="Eflex_bom13"/>
      <sheetName val="Cal_Mat_TB13"/>
      <sheetName val="Drop_downs13"/>
      <sheetName val="4-Series_-_Control_Model13"/>
      <sheetName val="DEC_EO13"/>
      <sheetName val="PS41_0406_KD13"/>
      <sheetName val="總檔__(2)13"/>
      <sheetName val="FUEL_FILLER13"/>
      <sheetName val="040_削除13"/>
      <sheetName val="040_適用車種コード情報10"/>
      <sheetName val="Customer_Claim_Year10"/>
      <sheetName val="C3_N_DC改造投資10"/>
      <sheetName val="Sum_Defect_OFF-LINE_GMI70010"/>
      <sheetName val="Lesson_Lern10"/>
      <sheetName val="Main_Model10"/>
      <sheetName val="サイクル_Cell_ID10"/>
      <sheetName val="SWS_MSG10"/>
      <sheetName val="Cost_20189"/>
      <sheetName val="Division__9"/>
      <sheetName val="2_????9"/>
      <sheetName val="Daily_1_19"/>
      <sheetName val="HE_BASE9"/>
      <sheetName val="hvac_00_defect9"/>
      <sheetName val="GB-IC_Villingen_GG9"/>
      <sheetName val="1_28_08_450pm9"/>
      <sheetName val="RBC_(RNMP-005)9"/>
      <sheetName val="RNMP16_(2)9"/>
      <sheetName val="NNMP-003-K2_Ph19"/>
      <sheetName val="Blocking_Project9"/>
      <sheetName val="XBA_MY-19_Regulation-RNMP-0169"/>
      <sheetName val="Income_Statement9"/>
      <sheetName val="COVER_RL_RECLINING9"/>
      <sheetName val="00_DOWNLOAD9"/>
      <sheetName val="Slide_core9"/>
      <sheetName val="Other_lifter9"/>
      <sheetName val="Tilted_lifter9"/>
      <sheetName val="TPM_Sheet9"/>
      <sheetName val="Current_Status9"/>
      <sheetName val="aux_20049"/>
      <sheetName val="Program_Data9"/>
      <sheetName val="Representative_9"/>
      <sheetName val="Exploded-FRT_DR9"/>
      <sheetName val="Exploded-RR_DR9"/>
      <sheetName val="Flow_Chart9"/>
      <sheetName val="Single_Part9"/>
      <sheetName val="Take_rate_Calc9"/>
      <sheetName val="Concept_IDS9"/>
      <sheetName val="Skin_Yield9"/>
      <sheetName val="CP_Description9"/>
      <sheetName val="CP_Instructions9"/>
      <sheetName val="Injected_Parts_List9"/>
      <sheetName val="Template_Log9"/>
      <sheetName val="IMM_selection_table9"/>
      <sheetName val="IMM_START-UP_(6)9"/>
      <sheetName val="IMM_START-UP_(5)9"/>
      <sheetName val="IMM_START-UP_(4)9"/>
      <sheetName val="IMM_START-UP_(3)9"/>
      <sheetName val="IMM_START-UP_(2)9"/>
      <sheetName val="MOTOc____ご__x005f_x0012___x005f_x0012____19"/>
      <sheetName val="MOTOc_ࠀ_笰ごꒈ_x005f_x0012_ꐸ_x005f_x0012_뜝瞮_10"/>
      <sheetName val="MOTOc____ご__x005f_x0012___x005f_x0012____20"/>
      <sheetName val="MOTOc_ࠀ笰ごꒈ_x005f_x0012_ꐸ_x005f_x0012_뜝瞮猰ご10"/>
      <sheetName val="Inv_9"/>
      <sheetName val="3_結果まとめ9"/>
      <sheetName val="att_1_2_NMUK_REQUIREMENTS9"/>
      <sheetName val="{Ref}_Hitachi_report_Q-Us_9"/>
      <sheetName val="Profile_EUR_OUTPUT9"/>
      <sheetName val="Profile_UK9"/>
      <sheetName val="972低減_10月9"/>
      <sheetName val="Cover_&amp;_list9"/>
      <sheetName val="P5_VC_Vehicle_Spec9"/>
      <sheetName val="MOTOc_?_?ご?_x005f_x0012_?_x005f_x0012_??__9"/>
      <sheetName val="MOTOc_?_?ご?_x005f_x0012_?_x005f_x0012_??_?9"/>
      <sheetName val="WTC_BODY一覧原紙9"/>
      <sheetName val="RX3_CBU9"/>
      <sheetName val="Update_6_019"/>
      <sheetName val="THAI向け_INST9"/>
      <sheetName val="MEX向け_INST9"/>
      <sheetName val="MEX向け_INST_PACKING_LIST9"/>
      <sheetName val="Parts_Requiring_Orders9"/>
      <sheetName val="BOP_List9"/>
      <sheetName val="Raw_Mat_List9"/>
      <sheetName val="Inflation_per_year9"/>
      <sheetName val="[48810真_xl9"/>
      <sheetName val="[48810真_x̊9"/>
      <sheetName val="data_20"/>
      <sheetName val="ocean_voyage20"/>
      <sheetName val="OPERATING_HEAD18"/>
      <sheetName val="Kind_of_Service17"/>
      <sheetName val="2004_Labor17"/>
      <sheetName val="Service_Coming17"/>
      <sheetName val="FF-RC-ST_Showa_Only16"/>
      <sheetName val="GLOBAL_POWERTRAIN14"/>
      <sheetName val="PIC_PSI14"/>
      <sheetName val="HS_HB_NE_dr_114"/>
      <sheetName val="Eflex_bom14"/>
      <sheetName val="Cal_Mat_TB14"/>
      <sheetName val="Drop_downs14"/>
      <sheetName val="4-Series_-_Control_Model14"/>
      <sheetName val="DEC_EO14"/>
      <sheetName val="PS41_0406_KD14"/>
      <sheetName val="總檔__(2)14"/>
      <sheetName val="FUEL_FILLER14"/>
      <sheetName val="040_削除14"/>
      <sheetName val="040_適用車種コード情報11"/>
      <sheetName val="Customer_Claim_Year11"/>
      <sheetName val="C3_N_DC改造投資11"/>
      <sheetName val="Sum_Defect_OFF-LINE_GMI70011"/>
      <sheetName val="Lesson_Lern11"/>
      <sheetName val="Main_Model11"/>
      <sheetName val="サイクル_Cell_ID11"/>
      <sheetName val="SWS_MSG11"/>
      <sheetName val="Cost_201810"/>
      <sheetName val="Division__10"/>
      <sheetName val="2_????10"/>
      <sheetName val="Daily_1_110"/>
      <sheetName val="HE_BASE10"/>
      <sheetName val="hvac_00_defect10"/>
      <sheetName val="GB-IC_Villingen_GG10"/>
      <sheetName val="1_28_08_450pm10"/>
      <sheetName val="RBC_(RNMP-005)10"/>
      <sheetName val="RNMP16_(2)10"/>
      <sheetName val="NNMP-003-K2_Ph110"/>
      <sheetName val="Blocking_Project10"/>
      <sheetName val="XBA_MY-19_Regulation-RNMP-01610"/>
      <sheetName val="Income_Statement10"/>
      <sheetName val="COVER_RL_RECLINING10"/>
      <sheetName val="00_DOWNLOAD10"/>
      <sheetName val="Slide_core10"/>
      <sheetName val="Other_lifter10"/>
      <sheetName val="Tilted_lifter10"/>
      <sheetName val="TPM_Sheet10"/>
      <sheetName val="Current_Status10"/>
      <sheetName val="aux_200410"/>
      <sheetName val="Program_Data10"/>
      <sheetName val="Representative_10"/>
      <sheetName val="Exploded-FRT_DR10"/>
      <sheetName val="Exploded-RR_DR10"/>
      <sheetName val="Flow_Chart10"/>
      <sheetName val="Single_Part10"/>
      <sheetName val="Take_rate_Calc10"/>
      <sheetName val="Concept_IDS10"/>
      <sheetName val="Skin_Yield10"/>
      <sheetName val="CP_Description10"/>
      <sheetName val="CP_Instructions10"/>
      <sheetName val="Injected_Parts_List10"/>
      <sheetName val="Template_Log10"/>
      <sheetName val="IMM_selection_table10"/>
      <sheetName val="IMM_START-UP_(6)10"/>
      <sheetName val="IMM_START-UP_(5)10"/>
      <sheetName val="IMM_START-UP_(4)10"/>
      <sheetName val="IMM_START-UP_(3)10"/>
      <sheetName val="IMM_START-UP_(2)10"/>
      <sheetName val="MOTOc____ご__x005f_x0012___x005f_x0012____21"/>
      <sheetName val="MOTOc_ࠀ_笰ごꒈ_x005f_x0012_ꐸ_x005f_x0012_뜝瞮_11"/>
      <sheetName val="MOTOc____ご__x005f_x0012___x005f_x0012____22"/>
      <sheetName val="MOTOc_ࠀ笰ごꒈ_x005f_x0012_ꐸ_x005f_x0012_뜝瞮猰ご11"/>
      <sheetName val="Inv_10"/>
      <sheetName val="3_結果まとめ10"/>
      <sheetName val="att_1_2_NMUK_REQUIREMENTS10"/>
      <sheetName val="{Ref}_Hitachi_report_Q-Us_10"/>
      <sheetName val="Profile_EUR_OUTPUT10"/>
      <sheetName val="Profile_UK10"/>
      <sheetName val="972低減_10月10"/>
      <sheetName val="Cover_&amp;_list10"/>
      <sheetName val="P5_VC_Vehicle_Spec10"/>
      <sheetName val="MOTOc_?_?ご?_x005f_x0012_?_x005f_x0012_??_10"/>
      <sheetName val="MOTOc_?_?ご?_x005f_x0012_?_x005f_x0012_??_11"/>
      <sheetName val="WTC_BODY一覧原紙10"/>
      <sheetName val="RX3_CBU10"/>
      <sheetName val="Update_6_0110"/>
      <sheetName val="THAI向け_INST10"/>
      <sheetName val="MEX向け_INST10"/>
      <sheetName val="MEX向け_INST_PACKING_LIST10"/>
      <sheetName val="Parts_Requiring_Orders10"/>
      <sheetName val="BOP_List10"/>
      <sheetName val="Raw_Mat_List10"/>
      <sheetName val="Inflation_per_year10"/>
      <sheetName val="[48810真_xl10"/>
      <sheetName val="[48810真_x̊10"/>
      <sheetName val="data_21"/>
      <sheetName val="ocean_voyage21"/>
      <sheetName val="OPERATING_HEAD19"/>
      <sheetName val="Kind_of_Service18"/>
      <sheetName val="2004_Labor18"/>
      <sheetName val="Service_Coming18"/>
      <sheetName val="FF-RC-ST_Showa_Only17"/>
      <sheetName val="GLOBAL_POWERTRAIN15"/>
      <sheetName val="PIC_PSI15"/>
      <sheetName val="HS_HB_NE_dr_115"/>
      <sheetName val="Eflex_bom15"/>
      <sheetName val="Cal_Mat_TB15"/>
      <sheetName val="Drop_downs15"/>
      <sheetName val="4-Series_-_Control_Model15"/>
      <sheetName val="DEC_EO15"/>
      <sheetName val="PS41_0406_KD15"/>
      <sheetName val="總檔__(2)15"/>
      <sheetName val="FUEL_FILLER15"/>
      <sheetName val="040_削除15"/>
      <sheetName val="040_適用車種コード情報12"/>
      <sheetName val="Customer_Claim_Year12"/>
      <sheetName val="C3_N_DC改造投資12"/>
      <sheetName val="Sum_Defect_OFF-LINE_GMI70012"/>
      <sheetName val="Lesson_Lern12"/>
      <sheetName val="Main_Model12"/>
      <sheetName val="サイクル_Cell_ID12"/>
      <sheetName val="SWS_MSG12"/>
      <sheetName val="Cost_201811"/>
      <sheetName val="Division__11"/>
      <sheetName val="2_????11"/>
      <sheetName val="Daily_1_111"/>
      <sheetName val="HE_BASE11"/>
      <sheetName val="hvac_00_defect11"/>
      <sheetName val="GB-IC_Villingen_GG11"/>
      <sheetName val="1_28_08_450pm11"/>
      <sheetName val="RBC_(RNMP-005)11"/>
      <sheetName val="RNMP16_(2)11"/>
      <sheetName val="NNMP-003-K2_Ph111"/>
      <sheetName val="Blocking_Project11"/>
      <sheetName val="XBA_MY-19_Regulation-RNMP-01611"/>
      <sheetName val="Income_Statement11"/>
      <sheetName val="COVER_RL_RECLINING11"/>
      <sheetName val="00_DOWNLOAD11"/>
      <sheetName val="Slide_core11"/>
      <sheetName val="Other_lifter11"/>
      <sheetName val="Tilted_lifter11"/>
      <sheetName val="TPM_Sheet11"/>
      <sheetName val="Current_Status11"/>
      <sheetName val="aux_200411"/>
      <sheetName val="Program_Data11"/>
      <sheetName val="Representative_11"/>
      <sheetName val="Exploded-FRT_DR11"/>
      <sheetName val="Exploded-RR_DR11"/>
      <sheetName val="Flow_Chart11"/>
      <sheetName val="Single_Part11"/>
      <sheetName val="Take_rate_Calc11"/>
      <sheetName val="Concept_IDS11"/>
      <sheetName val="Skin_Yield11"/>
      <sheetName val="CP_Description11"/>
      <sheetName val="CP_Instructions11"/>
      <sheetName val="Injected_Parts_List11"/>
      <sheetName val="Template_Log11"/>
      <sheetName val="IMM_selection_table11"/>
      <sheetName val="IMM_START-UP_(6)11"/>
      <sheetName val="IMM_START-UP_(5)11"/>
      <sheetName val="IMM_START-UP_(4)11"/>
      <sheetName val="IMM_START-UP_(3)11"/>
      <sheetName val="IMM_START-UP_(2)11"/>
      <sheetName val="MOTOc____ご__x005f_x0012___x005f_x0012____23"/>
      <sheetName val="MOTOc_ࠀ_笰ごꒈ_x005f_x0012_ꐸ_x005f_x0012_뜝瞮_12"/>
      <sheetName val="MOTOc____ご__x005f_x0012___x005f_x0012____24"/>
      <sheetName val="MOTOc_ࠀ笰ごꒈ_x005f_x0012_ꐸ_x005f_x0012_뜝瞮猰ご12"/>
      <sheetName val="Inv_11"/>
      <sheetName val="3_結果まとめ11"/>
      <sheetName val="att_1_2_NMUK_REQUIREMENTS11"/>
      <sheetName val="{Ref}_Hitachi_report_Q-Us_11"/>
      <sheetName val="Profile_EUR_OUTPUT11"/>
      <sheetName val="Profile_UK11"/>
      <sheetName val="972低減_10月11"/>
      <sheetName val="Cover_&amp;_list11"/>
      <sheetName val="P5_VC_Vehicle_Spec11"/>
      <sheetName val="MOTOc_?_?ご?_x005f_x0012_?_x005f_x0012_??_12"/>
      <sheetName val="MOTOc_?_?ご?_x005f_x0012_?_x005f_x0012_??_13"/>
      <sheetName val="WTC_BODY一覧原紙11"/>
      <sheetName val="RX3_CBU11"/>
      <sheetName val="Update_6_0111"/>
      <sheetName val="THAI向け_INST11"/>
      <sheetName val="MEX向け_INST11"/>
      <sheetName val="MEX向け_INST_PACKING_LIST11"/>
      <sheetName val="Parts_Requiring_Orders11"/>
      <sheetName val="BOP_List11"/>
      <sheetName val="Raw_Mat_List11"/>
      <sheetName val="Inflation_per_year11"/>
      <sheetName val="[48810真_xl11"/>
      <sheetName val="[48810真_x̊11"/>
      <sheetName val="ｼｰﾄ"/>
      <sheetName val="ｵｰﾌﾟﾝ"/>
      <sheetName val="隐藏页_字段定义"/>
      <sheetName val="130HH1164B0D0"/>
      <sheetName val="Breakeven Analysis"/>
      <sheetName val="Data 2"/>
      <sheetName val="CODE,NAME"/>
      <sheetName val="Quantity"/>
      <sheetName val="co"/>
      <sheetName val="WIP"/>
      <sheetName val="DEP12"/>
      <sheetName val="JAN50"/>
      <sheetName val="Trial Balance"/>
      <sheetName val="Consumable"/>
      <sheetName val="ACT"/>
      <sheetName val="detail"/>
      <sheetName val="ST"/>
      <sheetName val="List Line"/>
      <sheetName val="data_22"/>
      <sheetName val="ocean_voyage22"/>
      <sheetName val="OPERATING_HEAD20"/>
      <sheetName val="Kind_of_Service19"/>
      <sheetName val="2004_Labor19"/>
      <sheetName val="Service_Coming19"/>
      <sheetName val="FF-RC-ST_Showa_Only18"/>
      <sheetName val="GLOBAL_POWERTRAIN16"/>
      <sheetName val="PIC_PSI16"/>
      <sheetName val="HS_HB_NE_dr_116"/>
      <sheetName val="Eflex_bom16"/>
      <sheetName val="Cal_Mat_TB16"/>
      <sheetName val="Drop_downs16"/>
      <sheetName val="4-Series_-_Control_Model16"/>
      <sheetName val="DEC_EO16"/>
      <sheetName val="PS41_0406_KD16"/>
      <sheetName val="總檔__(2)16"/>
      <sheetName val="FUEL_FILLER16"/>
      <sheetName val="040_削除16"/>
      <sheetName val="040_適用車種コード情報13"/>
      <sheetName val="Customer_Claim_Year13"/>
      <sheetName val="C3_N_DC改造投資13"/>
      <sheetName val="Sum_Defect_OFF-LINE_GMI70013"/>
      <sheetName val="Lesson_Lern13"/>
      <sheetName val="Main_Model13"/>
      <sheetName val="サイクル_Cell_ID13"/>
      <sheetName val="SWS_MSG13"/>
      <sheetName val="Cost_201812"/>
      <sheetName val="Division__12"/>
      <sheetName val="2_????12"/>
      <sheetName val="Daily_1_112"/>
      <sheetName val="HE_BASE12"/>
      <sheetName val="hvac_00_defect12"/>
      <sheetName val="GB-IC_Villingen_GG12"/>
      <sheetName val="1_28_08_450pm12"/>
      <sheetName val="RBC_(RNMP-005)12"/>
      <sheetName val="RNMP16_(2)12"/>
      <sheetName val="NNMP-003-K2_Ph112"/>
      <sheetName val="Blocking_Project12"/>
      <sheetName val="XBA_MY-19_Regulation-RNMP-01612"/>
      <sheetName val="Income_Statement12"/>
      <sheetName val="COVER_RL_RECLINING12"/>
      <sheetName val="00_DOWNLOAD12"/>
      <sheetName val="Slide_core12"/>
      <sheetName val="Other_lifter12"/>
      <sheetName val="Tilted_lifter12"/>
      <sheetName val="TPM_Sheet12"/>
      <sheetName val="Current_Status12"/>
      <sheetName val="aux_200412"/>
      <sheetName val="Program_Data12"/>
      <sheetName val="Representative_12"/>
      <sheetName val="Exploded-FRT_DR12"/>
      <sheetName val="Exploded-RR_DR12"/>
      <sheetName val="Flow_Chart12"/>
      <sheetName val="Single_Part12"/>
      <sheetName val="Take_rate_Calc12"/>
      <sheetName val="Concept_IDS12"/>
      <sheetName val="Skin_Yield12"/>
      <sheetName val="CP_Description12"/>
      <sheetName val="CP_Instructions12"/>
      <sheetName val="Injected_Parts_List12"/>
      <sheetName val="Template_Log12"/>
      <sheetName val="IMM_selection_table12"/>
      <sheetName val="IMM_START-UP_(6)12"/>
      <sheetName val="IMM_START-UP_(5)12"/>
      <sheetName val="IMM_START-UP_(4)12"/>
      <sheetName val="IMM_START-UP_(3)12"/>
      <sheetName val="IMM_START-UP_(2)12"/>
      <sheetName val="MOTOc____ご__x005f_x0012___x005f_x0012____25"/>
      <sheetName val="MOTOc_ࠀ_笰ごꒈ_x005f_x0012_ꐸ_x005f_x0012_뜝瞮_13"/>
      <sheetName val="MOTOc____ご__x005f_x0012___x005f_x0012____26"/>
      <sheetName val="MOTOc_ࠀ笰ごꒈ_x005f_x0012_ꐸ_x005f_x0012_뜝瞮猰ご13"/>
      <sheetName val="Inv_12"/>
      <sheetName val="3_結果まとめ12"/>
      <sheetName val="att_1_2_NMUK_REQUIREMENTS12"/>
      <sheetName val="{Ref}_Hitachi_report_Q-Us_12"/>
      <sheetName val="Profile_EUR_OUTPUT12"/>
      <sheetName val="Profile_UK12"/>
      <sheetName val="972低減_10月12"/>
      <sheetName val="Cover_&amp;_list12"/>
      <sheetName val="P5_VC_Vehicle_Spec12"/>
      <sheetName val="MOTOc_?_?ご?_x005f_x0012_?_x005f_x0012_??_14"/>
      <sheetName val="MOTOc_?_?ご?_x005f_x0012_?_x005f_x0012_??_15"/>
      <sheetName val="WTC_BODY一覧原紙12"/>
      <sheetName val="RX3_CBU12"/>
      <sheetName val="Update_6_0112"/>
      <sheetName val="THAI向け_INST12"/>
      <sheetName val="MEX向け_INST12"/>
      <sheetName val="MEX向け_INST_PACKING_LIST12"/>
      <sheetName val="Parts_Requiring_Orders12"/>
      <sheetName val="BOP_List12"/>
      <sheetName val="Raw_Mat_List12"/>
      <sheetName val="Inflation_per_year12"/>
      <sheetName val="[48810真_xl12"/>
      <sheetName val="[48810真_x̊12"/>
      <sheetName val="data_23"/>
      <sheetName val="ocean_voyage23"/>
      <sheetName val="OPERATING_HEAD21"/>
      <sheetName val="Kind_of_Service20"/>
      <sheetName val="2004_Labor20"/>
      <sheetName val="Service_Coming20"/>
      <sheetName val="FF-RC-ST_Showa_Only19"/>
      <sheetName val="GLOBAL_POWERTRAIN17"/>
      <sheetName val="PIC_PSI17"/>
      <sheetName val="HS_HB_NE_dr_117"/>
      <sheetName val="Eflex_bom17"/>
      <sheetName val="Cal_Mat_TB17"/>
      <sheetName val="Drop_downs17"/>
      <sheetName val="4-Series_-_Control_Model17"/>
      <sheetName val="DEC_EO17"/>
      <sheetName val="PS41_0406_KD17"/>
      <sheetName val="總檔__(2)17"/>
      <sheetName val="FUEL_FILLER17"/>
      <sheetName val="040_削除17"/>
      <sheetName val="040_適用車種コード情報14"/>
      <sheetName val="Customer_Claim_Year14"/>
      <sheetName val="C3_N_DC改造投資14"/>
      <sheetName val="Sum_Defect_OFF-LINE_GMI70014"/>
      <sheetName val="Lesson_Lern14"/>
      <sheetName val="Main_Model14"/>
      <sheetName val="サイクル_Cell_ID14"/>
      <sheetName val="SWS_MSG14"/>
      <sheetName val="Cost_201813"/>
      <sheetName val="Division__13"/>
      <sheetName val="2_????13"/>
      <sheetName val="Daily_1_113"/>
      <sheetName val="HE_BASE13"/>
      <sheetName val="hvac_00_defect13"/>
      <sheetName val="GB-IC_Villingen_GG13"/>
      <sheetName val="1_28_08_450pm13"/>
      <sheetName val="RBC_(RNMP-005)13"/>
      <sheetName val="RNMP16_(2)13"/>
      <sheetName val="NNMP-003-K2_Ph113"/>
      <sheetName val="Blocking_Project13"/>
      <sheetName val="XBA_MY-19_Regulation-RNMP-01613"/>
      <sheetName val="Income_Statement13"/>
      <sheetName val="COVER_RL_RECLINING13"/>
      <sheetName val="00_DOWNLOAD13"/>
      <sheetName val="Slide_core13"/>
      <sheetName val="Other_lifter13"/>
      <sheetName val="Tilted_lifter13"/>
      <sheetName val="TPM_Sheet13"/>
      <sheetName val="Current_Status13"/>
      <sheetName val="aux_200413"/>
      <sheetName val="Program_Data13"/>
      <sheetName val="Representative_13"/>
      <sheetName val="Exploded-FRT_DR13"/>
      <sheetName val="Exploded-RR_DR13"/>
      <sheetName val="Flow_Chart13"/>
      <sheetName val="Single_Part13"/>
      <sheetName val="Take_rate_Calc13"/>
      <sheetName val="Concept_IDS13"/>
      <sheetName val="Skin_Yield13"/>
      <sheetName val="CP_Description13"/>
      <sheetName val="CP_Instructions13"/>
      <sheetName val="Injected_Parts_List13"/>
      <sheetName val="Template_Log13"/>
      <sheetName val="IMM_selection_table13"/>
      <sheetName val="IMM_START-UP_(6)13"/>
      <sheetName val="IMM_START-UP_(5)13"/>
      <sheetName val="IMM_START-UP_(4)13"/>
      <sheetName val="IMM_START-UP_(3)13"/>
      <sheetName val="IMM_START-UP_(2)13"/>
      <sheetName val="MOTOc____ご__x005f_x0012___x005f_x0012____27"/>
      <sheetName val="MOTOc_ࠀ_笰ごꒈ_x005f_x0012_ꐸ_x005f_x0012_뜝瞮_14"/>
      <sheetName val="MOTOc____ご__x005f_x0012___x005f_x0012____28"/>
      <sheetName val="MOTOc_ࠀ笰ごꒈ_x005f_x0012_ꐸ_x005f_x0012_뜝瞮猰ご14"/>
      <sheetName val="Inv_13"/>
      <sheetName val="3_結果まとめ13"/>
      <sheetName val="att_1_2_NMUK_REQUIREMENTS13"/>
      <sheetName val="{Ref}_Hitachi_report_Q-Us_13"/>
      <sheetName val="Profile_EUR_OUTPUT13"/>
      <sheetName val="Profile_UK13"/>
      <sheetName val="972低減_10月13"/>
      <sheetName val="Cover_&amp;_list13"/>
      <sheetName val="P5_VC_Vehicle_Spec13"/>
      <sheetName val="MOTOc_?_?ご?_x005f_x0012_?_x005f_x0012_??_16"/>
      <sheetName val="MOTOc_?_?ご?_x005f_x0012_?_x005f_x0012_??_17"/>
      <sheetName val="WTC_BODY一覧原紙13"/>
      <sheetName val="RX3_CBU13"/>
      <sheetName val="Update_6_0113"/>
      <sheetName val="THAI向け_INST13"/>
      <sheetName val="MEX向け_INST13"/>
      <sheetName val="MEX向け_INST_PACKING_LIST13"/>
      <sheetName val="Parts_Requiring_Orders13"/>
      <sheetName val="BOP_List13"/>
      <sheetName val="Raw_Mat_List13"/>
      <sheetName val="Inflation_per_year13"/>
      <sheetName val="[48810真_xl13"/>
      <sheetName val="[48810真_x̊13"/>
      <sheetName val="data_24"/>
      <sheetName val="ocean_voyage24"/>
      <sheetName val="OPERATING_HEAD22"/>
      <sheetName val="Kind_of_Service21"/>
      <sheetName val="2004_Labor21"/>
      <sheetName val="Service_Coming21"/>
      <sheetName val="FF-RC-ST_Showa_Only20"/>
      <sheetName val="GLOBAL_POWERTRAIN18"/>
      <sheetName val="PIC_PSI18"/>
      <sheetName val="HS_HB_NE_dr_118"/>
      <sheetName val="Eflex_bom18"/>
      <sheetName val="Cal_Mat_TB18"/>
      <sheetName val="Drop_downs18"/>
      <sheetName val="4-Series_-_Control_Model18"/>
      <sheetName val="DEC_EO18"/>
      <sheetName val="PS41_0406_KD18"/>
      <sheetName val="總檔__(2)18"/>
      <sheetName val="FUEL_FILLER18"/>
      <sheetName val="040_削除18"/>
      <sheetName val="040_適用車種コード情報15"/>
      <sheetName val="Customer_Claim_Year15"/>
      <sheetName val="C3_N_DC改造投資15"/>
      <sheetName val="Sum_Defect_OFF-LINE_GMI70015"/>
      <sheetName val="Lesson_Lern15"/>
      <sheetName val="Main_Model15"/>
      <sheetName val="サイクル_Cell_ID15"/>
      <sheetName val="SWS_MSG15"/>
      <sheetName val="Cost_201814"/>
      <sheetName val="Division__14"/>
      <sheetName val="2_????14"/>
      <sheetName val="Daily_1_114"/>
      <sheetName val="HE_BASE14"/>
      <sheetName val="hvac_00_defect14"/>
      <sheetName val="GB-IC_Villingen_GG14"/>
      <sheetName val="1_28_08_450pm14"/>
      <sheetName val="RBC_(RNMP-005)14"/>
      <sheetName val="RNMP16_(2)14"/>
      <sheetName val="NNMP-003-K2_Ph114"/>
      <sheetName val="Blocking_Project14"/>
      <sheetName val="XBA_MY-19_Regulation-RNMP-01614"/>
      <sheetName val="Income_Statement14"/>
      <sheetName val="COVER_RL_RECLINING14"/>
      <sheetName val="00_DOWNLOAD14"/>
      <sheetName val="Slide_core14"/>
      <sheetName val="Other_lifter14"/>
      <sheetName val="Tilted_lifter14"/>
      <sheetName val="TPM_Sheet14"/>
      <sheetName val="Current_Status14"/>
      <sheetName val="aux_200414"/>
      <sheetName val="Program_Data14"/>
      <sheetName val="Representative_14"/>
      <sheetName val="Exploded-FRT_DR14"/>
      <sheetName val="Exploded-RR_DR14"/>
      <sheetName val="Flow_Chart14"/>
      <sheetName val="Single_Part14"/>
      <sheetName val="Take_rate_Calc14"/>
      <sheetName val="Concept_IDS14"/>
      <sheetName val="Skin_Yield14"/>
      <sheetName val="CP_Description14"/>
      <sheetName val="CP_Instructions14"/>
      <sheetName val="Injected_Parts_List14"/>
      <sheetName val="Template_Log14"/>
      <sheetName val="IMM_selection_table14"/>
      <sheetName val="IMM_START-UP_(6)14"/>
      <sheetName val="IMM_START-UP_(5)14"/>
      <sheetName val="IMM_START-UP_(4)14"/>
      <sheetName val="IMM_START-UP_(3)14"/>
      <sheetName val="IMM_START-UP_(2)14"/>
      <sheetName val="MOTOc____ご__x005f_x0012___x005f_x0012____29"/>
      <sheetName val="MOTOc_ࠀ_笰ごꒈ_x005f_x0012_ꐸ_x005f_x0012_뜝瞮_15"/>
      <sheetName val="MOTOc____ご__x005f_x0012___x005f_x0012____30"/>
      <sheetName val="MOTOc_ࠀ笰ごꒈ_x005f_x0012_ꐸ_x005f_x0012_뜝瞮猰ご15"/>
      <sheetName val="Inv_14"/>
      <sheetName val="3_結果まとめ14"/>
      <sheetName val="att_1_2_NMUK_REQUIREMENTS14"/>
      <sheetName val="{Ref}_Hitachi_report_Q-Us_14"/>
      <sheetName val="Profile_EUR_OUTPUT14"/>
      <sheetName val="Profile_UK14"/>
      <sheetName val="972低減_10月14"/>
      <sheetName val="Cover_&amp;_list14"/>
      <sheetName val="P5_VC_Vehicle_Spec14"/>
      <sheetName val="MOTOc_?_?ご?_x005f_x0012_?_x005f_x0012_??_18"/>
      <sheetName val="MOTOc_?_?ご?_x005f_x0012_?_x005f_x0012_??_19"/>
      <sheetName val="WTC_BODY一覧原紙14"/>
      <sheetName val="RX3_CBU14"/>
      <sheetName val="Update_6_0114"/>
      <sheetName val="THAI向け_INST14"/>
      <sheetName val="MEX向け_INST14"/>
      <sheetName val="MEX向け_INST_PACKING_LIST14"/>
      <sheetName val="Parts_Requiring_Orders14"/>
      <sheetName val="BOP_List14"/>
      <sheetName val="Raw_Mat_List14"/>
      <sheetName val="Inflation_per_year14"/>
      <sheetName val="[48810真_xl14"/>
      <sheetName val="[48810真_x̊14"/>
      <sheetName val="data_25"/>
      <sheetName val="ocean_voyage25"/>
      <sheetName val="OPERATING_HEAD23"/>
      <sheetName val="Kind_of_Service22"/>
      <sheetName val="2004_Labor22"/>
      <sheetName val="Service_Coming22"/>
      <sheetName val="FF-RC-ST_Showa_Only21"/>
      <sheetName val="GLOBAL_POWERTRAIN19"/>
      <sheetName val="PIC_PSI19"/>
      <sheetName val="HS_HB_NE_dr_119"/>
      <sheetName val="Eflex_bom19"/>
      <sheetName val="Cal_Mat_TB19"/>
      <sheetName val="Drop_downs19"/>
      <sheetName val="4-Series_-_Control_Model19"/>
      <sheetName val="DEC_EO19"/>
      <sheetName val="PS41_0406_KD19"/>
      <sheetName val="總檔__(2)19"/>
      <sheetName val="FUEL_FILLER19"/>
      <sheetName val="040_削除19"/>
      <sheetName val="040_適用車種コード情報16"/>
      <sheetName val="Customer_Claim_Year16"/>
      <sheetName val="C3_N_DC改造投資16"/>
      <sheetName val="Sum_Defect_OFF-LINE_GMI70016"/>
      <sheetName val="Lesson_Lern16"/>
      <sheetName val="Main_Model16"/>
      <sheetName val="サイクル_Cell_ID16"/>
      <sheetName val="SWS_MSG16"/>
      <sheetName val="Cost_201815"/>
      <sheetName val="Division__15"/>
      <sheetName val="2_????15"/>
      <sheetName val="Daily_1_115"/>
      <sheetName val="HE_BASE15"/>
      <sheetName val="hvac_00_defect15"/>
      <sheetName val="GB-IC_Villingen_GG15"/>
      <sheetName val="1_28_08_450pm15"/>
      <sheetName val="RBC_(RNMP-005)15"/>
      <sheetName val="RNMP16_(2)15"/>
      <sheetName val="NNMP-003-K2_Ph115"/>
      <sheetName val="Blocking_Project15"/>
      <sheetName val="XBA_MY-19_Regulation-RNMP-01615"/>
      <sheetName val="Income_Statement15"/>
      <sheetName val="COVER_RL_RECLINING15"/>
      <sheetName val="00_DOWNLOAD15"/>
      <sheetName val="Slide_core15"/>
      <sheetName val="Other_lifter15"/>
      <sheetName val="Tilted_lifter15"/>
      <sheetName val="TPM_Sheet15"/>
      <sheetName val="Current_Status15"/>
      <sheetName val="aux_200415"/>
      <sheetName val="Program_Data15"/>
      <sheetName val="Representative_15"/>
      <sheetName val="Exploded-FRT_DR15"/>
      <sheetName val="Exploded-RR_DR15"/>
      <sheetName val="Flow_Chart15"/>
      <sheetName val="Single_Part15"/>
      <sheetName val="Take_rate_Calc15"/>
      <sheetName val="Concept_IDS15"/>
      <sheetName val="Skin_Yield15"/>
      <sheetName val="CP_Description15"/>
      <sheetName val="CP_Instructions15"/>
      <sheetName val="Injected_Parts_List15"/>
      <sheetName val="Template_Log15"/>
      <sheetName val="IMM_selection_table15"/>
      <sheetName val="IMM_START-UP_(6)15"/>
      <sheetName val="IMM_START-UP_(5)15"/>
      <sheetName val="IMM_START-UP_(4)15"/>
      <sheetName val="IMM_START-UP_(3)15"/>
      <sheetName val="IMM_START-UP_(2)15"/>
      <sheetName val="MOTOc____ご__x005f_x0012___x005f_x0012____31"/>
      <sheetName val="MOTOc_ࠀ_笰ごꒈ_x005f_x0012_ꐸ_x005f_x0012_뜝瞮_16"/>
      <sheetName val="MOTOc____ご__x005f_x0012___x005f_x0012____32"/>
      <sheetName val="MOTOc_ࠀ笰ごꒈ_x005f_x0012_ꐸ_x005f_x0012_뜝瞮猰ご16"/>
      <sheetName val="Inv_15"/>
      <sheetName val="3_結果まとめ15"/>
      <sheetName val="att_1_2_NMUK_REQUIREMENTS15"/>
      <sheetName val="{Ref}_Hitachi_report_Q-Us_15"/>
      <sheetName val="Profile_EUR_OUTPUT15"/>
      <sheetName val="Profile_UK15"/>
      <sheetName val="972低減_10月15"/>
      <sheetName val="Cover_&amp;_list15"/>
      <sheetName val="P5_VC_Vehicle_Spec15"/>
      <sheetName val="MOTOc_?_?ご?_x005f_x0012_?_x005f_x0012_??_20"/>
      <sheetName val="MOTOc_?_?ご?_x005f_x0012_?_x005f_x0012_??_21"/>
      <sheetName val="WTC_BODY一覧原紙15"/>
      <sheetName val="RX3_CBU15"/>
      <sheetName val="Update_6_0115"/>
      <sheetName val="THAI向け_INST15"/>
      <sheetName val="MEX向け_INST15"/>
      <sheetName val="MEX向け_INST_PACKING_LIST15"/>
      <sheetName val="Parts_Requiring_Orders15"/>
      <sheetName val="BOP_List15"/>
      <sheetName val="Raw_Mat_List15"/>
      <sheetName val="Inflation_per_year15"/>
      <sheetName val="[48810真_xl15"/>
      <sheetName val="[48810真_x̊15"/>
      <sheetName val="data_26"/>
      <sheetName val="ocean_voyage26"/>
      <sheetName val="OPERATING_HEAD24"/>
      <sheetName val="Kind_of_Service23"/>
      <sheetName val="2004_Labor23"/>
      <sheetName val="Service_Coming23"/>
      <sheetName val="FF-RC-ST_Showa_Only22"/>
      <sheetName val="Plan_Sheet22"/>
      <sheetName val="MATRIZ_POR_AREA23"/>
      <sheetName val="full_(2)22"/>
      <sheetName val="MPL_技連22"/>
      <sheetName val="342E_BLOCK22"/>
      <sheetName val="Build_Sheets22"/>
      <sheetName val="問題課題(pattern_3)21"/>
      <sheetName val="ebom_excel21"/>
      <sheetName val="qad_bom21"/>
      <sheetName val="Trim_Dev_Materials22"/>
      <sheetName val="Non_Labour_Forecast22"/>
      <sheetName val="Costed_Parts_Matrix22"/>
      <sheetName val="Engineering_Assumptions22"/>
      <sheetName val="Labour_Forecast22"/>
      <sheetName val="Default_Rates21"/>
      <sheetName val="After_Sales_Supplier_#'s21"/>
      <sheetName val="FY99_Volume21"/>
      <sheetName val="TT_(13)22"/>
      <sheetName val="New_DYNA22"/>
      <sheetName val="Europe_PU-122"/>
      <sheetName val="結果一覧_ｼｰﾄ21"/>
      <sheetName val="PRIX_200921"/>
      <sheetName val="VAC_BLK_CALC_22"/>
      <sheetName val="Blank_AQR_(old)22"/>
      <sheetName val="CAP_PLAN22"/>
      <sheetName val="PKG_&amp;_FRT22"/>
      <sheetName val="PROCESS_INFO22"/>
      <sheetName val="Table_Master22"/>
      <sheetName val="Process_Summary22"/>
      <sheetName val="EPW_063022"/>
      <sheetName val="FB_sepa_S222"/>
      <sheetName val="JT3_0견적-구122"/>
      <sheetName val="Croisements_(Ai_-_Ej_-_Mk)_X822"/>
      <sheetName val="Report_Key22"/>
      <sheetName val="Original_ED&amp;D_summary22"/>
      <sheetName val="Total_Income_Statement22"/>
      <sheetName val="Price_J60E622"/>
      <sheetName val="Tooling_breakdown21"/>
      <sheetName val="Stamping_Tool_building_Hrs21"/>
      <sheetName val="Stamping_Burden21"/>
      <sheetName val="PN_LIST21"/>
      <sheetName val="F7_Custom_Service_Center_(CSC21"/>
      <sheetName val="F5_E1-TEI_21"/>
      <sheetName val="F5_Specific_expenses_Vol_Drop21"/>
      <sheetName val="F5_Specific_expenses21"/>
      <sheetName val="Japanese_Summary21"/>
      <sheetName val="Inputs_and_Data22"/>
      <sheetName val="DV_Release21"/>
      <sheetName val="342A_Block21"/>
      <sheetName val="391_各21"/>
      <sheetName val="LESCI_J7721"/>
      <sheetName val="Read_me_first21"/>
      <sheetName val="organization_data21"/>
      <sheetName val="Labor_cost21"/>
      <sheetName val="SU_BOM_2007121321"/>
      <sheetName val="Ideal_Cost21"/>
      <sheetName val="DD96_1_1821"/>
      <sheetName val="cc_0214_230021"/>
      <sheetName val="Fert_ablauf21"/>
      <sheetName val="Antivol_D221"/>
      <sheetName val="Laser_Weld21"/>
      <sheetName val="LOAD_HOURS21"/>
      <sheetName val="5_UPS_Data21"/>
      <sheetName val="E_TOPICS21"/>
      <sheetName val="Product_Validation21"/>
      <sheetName val="Sales_price21"/>
      <sheetName val="A10_(2)21"/>
      <sheetName val="POLO_H_GP21"/>
      <sheetName val="IP2X_MCE21"/>
      <sheetName val="VW321_(Lavida_taxi)21"/>
      <sheetName val="IP24_RSB_CN21"/>
      <sheetName val="SK371_(PV20140226)降密方案21"/>
      <sheetName val="SK371_(PV20140226)_21"/>
      <sheetName val="SK371_(PV1)21"/>
      <sheetName val="KC_FOAM21"/>
      <sheetName val="B753__PV21"/>
      <sheetName val="B81C_(广州)21"/>
      <sheetName val="D2SC_PV21"/>
      <sheetName val="D2SC_DV21"/>
      <sheetName val="B753__PV_(2)21"/>
      <sheetName val="TFC_MY1421"/>
      <sheetName val="ZP11_EU21"/>
      <sheetName val="SGM318_(3)21"/>
      <sheetName val="SGM318_(2)21"/>
      <sheetName val="IP21_MCE21"/>
      <sheetName val="SK253_SB(M-A_ENTRY_SB)21"/>
      <sheetName val="Model_S_FL(SK461)21"/>
      <sheetName val="LAVIDA_DERIVAT21"/>
      <sheetName val="Model_A_TAXI21"/>
      <sheetName val="SGM258_MY1321"/>
      <sheetName val="New_Model_A2013030421"/>
      <sheetName val="New_Model_A2012092121"/>
      <sheetName val="New_Model_A21"/>
      <sheetName val="New_Model_A降密21"/>
      <sheetName val="IP22_EU&amp;UK21"/>
      <sheetName val="T4NA(2CN)_(2)21"/>
      <sheetName val="GAMMA_SUV21"/>
      <sheetName val="Model_H_GTI21"/>
      <sheetName val="New_Lavida21"/>
      <sheetName val="Model_A21"/>
      <sheetName val="IP22_CN_L-CAR21"/>
      <sheetName val="SGM201_R3_ISS21"/>
      <sheetName val="Model_S_MP1221"/>
      <sheetName val="Model_F_FL21"/>
      <sheetName val="Model_H_Cross21"/>
      <sheetName val="New_Model_K21"/>
      <sheetName val="ZP11_MG21"/>
      <sheetName val="List_Data21"/>
      <sheetName val="Material_Tables21"/>
      <sheetName val="Weld_Tool21"/>
      <sheetName val="BOM_Input21"/>
      <sheetName val="Parts_List21"/>
      <sheetName val="Data_010121"/>
      <sheetName val="ECN-Mold_Progress21"/>
      <sheetName val="ALL_PARTS_PRICE_LIST21"/>
      <sheetName val="_DATA21"/>
      <sheetName val="表5-2_地区別CO2排出実績21"/>
      <sheetName val="Ass'y-A_(Day)21"/>
      <sheetName val="Annual_Sales20"/>
      <sheetName val="BU_Summary_Data21"/>
      <sheetName val="minimum_lot_size21"/>
      <sheetName val="Interior_Trim21"/>
      <sheetName val="VIM_Data21"/>
      <sheetName val="X61B_ZH2E_L1_#121"/>
      <sheetName val="Part_by_Part21"/>
      <sheetName val="Stock_Price21"/>
      <sheetName val="진행_DATA_(2)21"/>
      <sheetName val="Vol_&amp;_Assumpt21"/>
      <sheetName val="Roll_Out_-_Limit21"/>
      <sheetName val="Specific_Data21"/>
      <sheetName val="Input_Sheet21"/>
      <sheetName val="Plant_Data20"/>
      <sheetName val="Key_Function_in_Master_FMEA20"/>
      <sheetName val="Sales_by_Customer20"/>
      <sheetName val="094W原紙_20"/>
      <sheetName val="Data_Table20"/>
      <sheetName val="4__Project_Plan20"/>
      <sheetName val="Process_means21"/>
      <sheetName val="Fixture_List21"/>
      <sheetName val="Sheet6_(3)20"/>
      <sheetName val="Customer_Part_Approval21"/>
      <sheetName val="Development_Start21"/>
      <sheetName val="Final_Production_Release21"/>
      <sheetName val="FUNCTION_CHART20"/>
      <sheetName val="Income_Statem21"/>
      <sheetName val="Mechanical_Handle_Grained21"/>
      <sheetName val="信息费用预算表(A4)_20"/>
      <sheetName val="01_3_28現在20"/>
      <sheetName val="Incr_Inv_Tool20"/>
      <sheetName val="HL_extract20"/>
      <sheetName val="CHHS_AVSS620"/>
      <sheetName val="Budget_base20"/>
      <sheetName val="FACT_B21"/>
      <sheetName val="Notice_Link21"/>
      <sheetName val="ALPL_03051421"/>
      <sheetName val="contents_(English)20"/>
      <sheetName val="設変通知書_(E)20"/>
      <sheetName val="Rev_#1_&amp;_#220"/>
      <sheetName val="Full_list_02042520"/>
      <sheetName val="Format_info20"/>
      <sheetName val="?d?l??_(full-SUV)20"/>
      <sheetName val="RM_cost_Evapo_Standarti21"/>
      <sheetName val="RS_Sound_Add__Module21"/>
      <sheetName val="AM_6M_9420"/>
      <sheetName val="ｺｽﾄ比較_(総括)20"/>
      <sheetName val="工程別見積り_(SP)20"/>
      <sheetName val="part_list_C520"/>
      <sheetName val="140N_Part_Local_(SE)20"/>
      <sheetName val="issue_destination20"/>
      <sheetName val="PSA_T720"/>
      <sheetName val="cycle_time_reduction21"/>
      <sheetName val="Base_Info21"/>
      <sheetName val="0_Cuota20"/>
      <sheetName val="costes_internos20"/>
      <sheetName val="TMMI_SEQUOIA_201120"/>
      <sheetName val="Issues_log20"/>
      <sheetName val="A3C_Data20"/>
      <sheetName val="勤務ｼﾌﾄﾍﾞｰｽ表_下期20"/>
      <sheetName val="Poland_HL20"/>
      <sheetName val="Chart_Data_Formulas20"/>
      <sheetName val="Just_for_calculation20"/>
      <sheetName val="Barcode_D&amp;F20"/>
      <sheetName val="PN_LIST_(2)20"/>
      <sheetName val="PN_LIST_P33B20"/>
      <sheetName val="_48810真_xl20"/>
      <sheetName val="_48810真_xls20"/>
      <sheetName val="Sheet1_(2)20"/>
      <sheetName val="61B_(J)20"/>
      <sheetName val="X61B_(E)20"/>
      <sheetName val="Invoice_Aging20"/>
      <sheetName val="Open_AP20"/>
      <sheetName val="００･ＤＥ_Ｍ６２20"/>
      <sheetName val="Rubriques_MC20"/>
      <sheetName val="Hyp_DDRH20"/>
      <sheetName val="A-B(exp_)20"/>
      <sheetName val="_d_l___(full-SUV)20"/>
      <sheetName val="FmｸﾞﾗﾌVer_020"/>
      <sheetName val="参考_人員調査表20"/>
      <sheetName val="Cooling_Unit20"/>
      <sheetName val="GLOBAL_POWERTRAIN20"/>
      <sheetName val="PIC_PSI20"/>
      <sheetName val="HS_HB_NE_dr_120"/>
      <sheetName val="Forração_PP_DE20"/>
      <sheetName val="PCQIS_Warrty_data20"/>
      <sheetName val="Données_transversales_pays20"/>
      <sheetName val="Sheet1_(7)20"/>
      <sheetName val="OPER__SPECS20"/>
      <sheetName val="RAW_MATERIAL20"/>
      <sheetName val="Cap'l_Input20"/>
      <sheetName val="(7__FR_&amp;_RR_axle_mass)20"/>
      <sheetName val="_48810真_xl__Glcest20"/>
      <sheetName val="_48810真_xls____20"/>
      <sheetName val="[48810真_xl??Glcest20"/>
      <sheetName val="[48810真_xls????20"/>
      <sheetName val="Point_220"/>
      <sheetName val="set_date20"/>
      <sheetName val="Eflex_bom20"/>
      <sheetName val="Cal_Mat_TB20"/>
      <sheetName val="dongia_(2)20"/>
      <sheetName val="P_2_VAR組合せ表20"/>
      <sheetName val="2_대외공문20"/>
      <sheetName val="Drop_downs20"/>
      <sheetName val="4-Series_-_Control_Model20"/>
      <sheetName val="DEC_EO20"/>
      <sheetName val="C214_9306#2520"/>
      <sheetName val="PS41_0406_KD20"/>
      <sheetName val="總檔__(2)20"/>
      <sheetName val="FUEL_FILLER20"/>
      <sheetName val="040_削除20"/>
      <sheetName val="040_適用車種コード情報17"/>
      <sheetName val="Customer_Claim_Year17"/>
      <sheetName val="C3_N_DC改造投資17"/>
      <sheetName val="Sum_Defect_OFF-LINE_GMI70017"/>
      <sheetName val="Lesson_Lern17"/>
      <sheetName val="Main_Model17"/>
      <sheetName val="サイクル_Cell_ID17"/>
      <sheetName val="SWS_MSG17"/>
      <sheetName val="Cost_201816"/>
      <sheetName val="Division__16"/>
      <sheetName val="2_????16"/>
      <sheetName val="Daily_1_116"/>
      <sheetName val="HE_BASE16"/>
      <sheetName val="hvac_00_defect16"/>
      <sheetName val="GB-IC_Villingen_GG16"/>
      <sheetName val="1_28_08_450pm16"/>
      <sheetName val="RBC_(RNMP-005)16"/>
      <sheetName val="RNMP16_(2)16"/>
      <sheetName val="NNMP-003-K2_Ph116"/>
      <sheetName val="Blocking_Project16"/>
      <sheetName val="XBA_MY-19_Regulation-RNMP-01616"/>
      <sheetName val="Income_Statement16"/>
      <sheetName val="COVER_RL_RECLINING16"/>
      <sheetName val="00_DOWNLOAD16"/>
      <sheetName val="Slide_core16"/>
      <sheetName val="Other_lifter16"/>
      <sheetName val="Tilted_lifter16"/>
      <sheetName val="TPM_Sheet16"/>
      <sheetName val="Current_Status16"/>
      <sheetName val="aux_200416"/>
      <sheetName val="Program_Data16"/>
      <sheetName val="Representative_16"/>
      <sheetName val="Exploded-FRT_DR16"/>
      <sheetName val="Exploded-RR_DR16"/>
      <sheetName val="Flow_Chart16"/>
      <sheetName val="Single_Part16"/>
      <sheetName val="Take_rate_Calc16"/>
      <sheetName val="Concept_IDS16"/>
      <sheetName val="Skin_Yield16"/>
      <sheetName val="CP_Description16"/>
      <sheetName val="CP_Instructions16"/>
      <sheetName val="Injected_Parts_List16"/>
      <sheetName val="Template_Log16"/>
      <sheetName val="IMM_selection_table16"/>
      <sheetName val="IMM_START-UP_(6)16"/>
      <sheetName val="IMM_START-UP_(5)16"/>
      <sheetName val="IMM_START-UP_(4)16"/>
      <sheetName val="IMM_START-UP_(3)16"/>
      <sheetName val="IMM_START-UP_(2)16"/>
      <sheetName val="MOTOc____ご__x005f_x0012___x005f_x0012____33"/>
      <sheetName val="MOTOc_ࠀ_笰ごꒈ_x005f_x0012_ꐸ_x005f_x0012_뜝瞮_17"/>
      <sheetName val="MOTOc____ご__x005f_x0012___x005f_x0012____34"/>
      <sheetName val="MOTOc_ࠀ笰ごꒈ_x005f_x0012_ꐸ_x005f_x0012_뜝瞮猰ご17"/>
      <sheetName val="Inv_16"/>
      <sheetName val="3_結果まとめ16"/>
      <sheetName val="att_1_2_NMUK_REQUIREMENTS16"/>
      <sheetName val="{Ref}_Hitachi_report_Q-Us_16"/>
      <sheetName val="Profile_EUR_OUTPUT16"/>
      <sheetName val="Profile_UK16"/>
      <sheetName val="972低減_10月16"/>
      <sheetName val="Cover_&amp;_list16"/>
      <sheetName val="P5_VC_Vehicle_Spec16"/>
      <sheetName val="MOTOc_?_?ご?_x005f_x0012_?_x005f_x0012_??_22"/>
      <sheetName val="MOTOc_?_?ご?_x005f_x0012_?_x005f_x0012_??_23"/>
      <sheetName val="WTC_BODY一覧原紙16"/>
      <sheetName val="RX3_CBU16"/>
      <sheetName val="Update_6_0116"/>
      <sheetName val="THAI向け_INST16"/>
      <sheetName val="MEX向け_INST16"/>
      <sheetName val="MEX向け_INST_PACKING_LIST16"/>
      <sheetName val="Parts_Requiring_Orders16"/>
      <sheetName val="BOP_List16"/>
      <sheetName val="Raw_Mat_List16"/>
      <sheetName val="Inflation_per_year16"/>
      <sheetName val="[48810真_xl16"/>
      <sheetName val="[48810真_x̊16"/>
      <sheetName val="IGINT10"/>
      <sheetName val="H101"/>
      <sheetName val="8.増減明細(資本) Changes in Equity"/>
      <sheetName val="8.増減明細(資本)(組替)Changes in Equity"/>
      <sheetName val="3.剰余金計算書 Retained Earnings"/>
      <sheetName val="表紙 Cover"/>
      <sheetName val="data_27"/>
      <sheetName val="ocean_voyage27"/>
      <sheetName val="OPERATING_HEAD25"/>
      <sheetName val="Kind_of_Service24"/>
      <sheetName val="2004_Labor24"/>
      <sheetName val="Service_Coming24"/>
      <sheetName val="FF-RC-ST_Showa_Only23"/>
      <sheetName val="Plan_Sheet23"/>
      <sheetName val="MATRIZ_POR_AREA24"/>
      <sheetName val="full_(2)23"/>
      <sheetName val="MPL_技連23"/>
      <sheetName val="342E_BLOCK23"/>
      <sheetName val="Build_Sheets23"/>
      <sheetName val="問題課題(pattern_3)22"/>
      <sheetName val="ebom_excel22"/>
      <sheetName val="qad_bom22"/>
      <sheetName val="Trim_Dev_Materials23"/>
      <sheetName val="Non_Labour_Forecast23"/>
      <sheetName val="Costed_Parts_Matrix23"/>
      <sheetName val="Engineering_Assumptions23"/>
      <sheetName val="Labour_Forecast23"/>
      <sheetName val="Default_Rates22"/>
      <sheetName val="After_Sales_Supplier_#'s22"/>
      <sheetName val="FY99_Volume22"/>
      <sheetName val="TT_(13)23"/>
      <sheetName val="New_DYNA23"/>
      <sheetName val="Europe_PU-123"/>
      <sheetName val="結果一覧_ｼｰﾄ22"/>
      <sheetName val="PRIX_200922"/>
      <sheetName val="VAC_BLK_CALC_23"/>
      <sheetName val="Blank_AQR_(old)23"/>
      <sheetName val="CAP_PLAN23"/>
      <sheetName val="PKG_&amp;_FRT23"/>
      <sheetName val="PROCESS_INFO23"/>
      <sheetName val="Table_Master23"/>
      <sheetName val="Process_Summary23"/>
      <sheetName val="EPW_063023"/>
      <sheetName val="FB_sepa_S223"/>
      <sheetName val="JT3_0견적-구123"/>
      <sheetName val="Croisements_(Ai_-_Ej_-_Mk)_X823"/>
      <sheetName val="Report_Key23"/>
      <sheetName val="Original_ED&amp;D_summary23"/>
      <sheetName val="Total_Income_Statement23"/>
      <sheetName val="Price_J60E623"/>
      <sheetName val="Tooling_breakdown22"/>
      <sheetName val="Stamping_Tool_building_Hrs22"/>
      <sheetName val="Stamping_Burden22"/>
      <sheetName val="PN_LIST22"/>
      <sheetName val="F7_Custom_Service_Center_(CSC22"/>
      <sheetName val="F5_E1-TEI_22"/>
      <sheetName val="F5_Specific_expenses_Vol_Drop22"/>
      <sheetName val="F5_Specific_expenses22"/>
      <sheetName val="Japanese_Summary22"/>
      <sheetName val="Inputs_and_Data23"/>
      <sheetName val="DV_Release22"/>
      <sheetName val="342A_Block22"/>
      <sheetName val="391_各22"/>
      <sheetName val="LESCI_J7722"/>
      <sheetName val="Read_me_first22"/>
      <sheetName val="organization_data22"/>
      <sheetName val="Labor_cost22"/>
      <sheetName val="SU_BOM_2007121322"/>
      <sheetName val="Ideal_Cost22"/>
      <sheetName val="DD96_1_1822"/>
      <sheetName val="cc_0214_230022"/>
      <sheetName val="Fert_ablauf22"/>
      <sheetName val="Antivol_D222"/>
      <sheetName val="Laser_Weld22"/>
      <sheetName val="LOAD_HOURS22"/>
      <sheetName val="5_UPS_Data22"/>
      <sheetName val="E_TOPICS22"/>
      <sheetName val="Product_Validation22"/>
      <sheetName val="Sales_price22"/>
      <sheetName val="A10_(2)22"/>
      <sheetName val="POLO_H_GP22"/>
      <sheetName val="IP2X_MCE22"/>
      <sheetName val="VW321_(Lavida_taxi)22"/>
      <sheetName val="IP24_RSB_CN22"/>
      <sheetName val="SK371_(PV20140226)降密方案22"/>
      <sheetName val="SK371_(PV20140226)_22"/>
      <sheetName val="SK371_(PV1)22"/>
      <sheetName val="KC_FOAM22"/>
      <sheetName val="B753__PV22"/>
      <sheetName val="B81C_(广州)22"/>
      <sheetName val="D2SC_PV22"/>
      <sheetName val="D2SC_DV22"/>
      <sheetName val="B753__PV_(2)22"/>
      <sheetName val="TFC_MY1422"/>
      <sheetName val="ZP11_EU22"/>
      <sheetName val="SGM318_(3)22"/>
      <sheetName val="SGM318_(2)22"/>
      <sheetName val="IP21_MCE22"/>
      <sheetName val="SK253_SB(M-A_ENTRY_SB)22"/>
      <sheetName val="Model_S_FL(SK461)22"/>
      <sheetName val="LAVIDA_DERIVAT22"/>
      <sheetName val="Model_A_TAXI22"/>
      <sheetName val="SGM258_MY1322"/>
      <sheetName val="New_Model_A2013030422"/>
      <sheetName val="New_Model_A2012092122"/>
      <sheetName val="New_Model_A22"/>
      <sheetName val="New_Model_A降密22"/>
      <sheetName val="IP22_EU&amp;UK22"/>
      <sheetName val="T4NA(2CN)_(2)22"/>
      <sheetName val="GAMMA_SUV22"/>
      <sheetName val="Model_H_GTI22"/>
      <sheetName val="New_Lavida22"/>
      <sheetName val="Model_A22"/>
      <sheetName val="IP22_CN_L-CAR22"/>
      <sheetName val="SGM201_R3_ISS22"/>
      <sheetName val="Model_S_MP1222"/>
      <sheetName val="Model_F_FL22"/>
      <sheetName val="Model_H_Cross22"/>
      <sheetName val="New_Model_K22"/>
      <sheetName val="ZP11_MG22"/>
      <sheetName val="List_Data22"/>
      <sheetName val="Material_Tables22"/>
      <sheetName val="Weld_Tool22"/>
      <sheetName val="BOM_Input22"/>
      <sheetName val="Parts_List22"/>
      <sheetName val="Data_010122"/>
      <sheetName val="ECN-Mold_Progress22"/>
      <sheetName val="ALL_PARTS_PRICE_LIST22"/>
      <sheetName val="_DATA22"/>
      <sheetName val="表5-2_地区別CO2排出実績22"/>
      <sheetName val="Ass'y-A_(Day)22"/>
      <sheetName val="Annual_Sales21"/>
      <sheetName val="BU_Summary_Data22"/>
      <sheetName val="minimum_lot_size22"/>
      <sheetName val="Interior_Trim22"/>
      <sheetName val="VIM_Data22"/>
      <sheetName val="X61B_ZH2E_L1_#122"/>
      <sheetName val="Part_by_Part22"/>
      <sheetName val="Stock_Price22"/>
      <sheetName val="진행_DATA_(2)22"/>
      <sheetName val="Vol_&amp;_Assumpt22"/>
      <sheetName val="Roll_Out_-_Limit22"/>
      <sheetName val="Specific_Data22"/>
      <sheetName val="Input_Sheet22"/>
      <sheetName val="Plant_Data21"/>
      <sheetName val="Key_Function_in_Master_FMEA21"/>
      <sheetName val="Sales_by_Customer21"/>
      <sheetName val="094W原紙_21"/>
      <sheetName val="702_515_881t21"/>
      <sheetName val="Data_Table21"/>
      <sheetName val="4__Project_Plan21"/>
      <sheetName val="contract_AGER21"/>
      <sheetName val="contract_APOR21"/>
      <sheetName val="market_AGER21"/>
      <sheetName val="market_APOR21"/>
      <sheetName val="JCAE_Sale_Price21"/>
      <sheetName val="R_FJS_CAR_(old)21"/>
      <sheetName val="Process_means22"/>
      <sheetName val="Fixture_List22"/>
      <sheetName val="Sheet6_(3)21"/>
      <sheetName val="Customer_Part_Approval22"/>
      <sheetName val="Development_Start22"/>
      <sheetName val="Final_Production_Release22"/>
      <sheetName val="FUNCTION_CHART21"/>
      <sheetName val="Income_Statem22"/>
      <sheetName val="Mechanical_Handle_Grained22"/>
      <sheetName val="信息费用预算表(A4)_21"/>
      <sheetName val="01_3_28現在21"/>
      <sheetName val="Incr_Inv_Tool21"/>
      <sheetName val="HL_extract21"/>
      <sheetName val="CHHS_AVSS621"/>
      <sheetName val="Budget_base21"/>
      <sheetName val="FACT_B22"/>
      <sheetName val="Notice_Link22"/>
      <sheetName val="ALPL_03051422"/>
      <sheetName val="contents_(English)21"/>
      <sheetName val="設変通知書_(E)21"/>
      <sheetName val="Rev_#1_&amp;_#221"/>
      <sheetName val="IVP_und_Afa21"/>
      <sheetName val="Full_list_02042521"/>
      <sheetName val="Ref_IMM_Sizes21"/>
      <sheetName val="Prog_INFO21"/>
      <sheetName val="Format_info21"/>
      <sheetName val="?d?l??_(full-SUV)21"/>
      <sheetName val="RM_cost_Evapo_Standarti22"/>
      <sheetName val="RS_Sound_Add__Module22"/>
      <sheetName val="AM_6M_9421"/>
      <sheetName val="ｺｽﾄ比較_(総括)21"/>
      <sheetName val="工程別見積り_(SP)21"/>
      <sheetName val="IAC_Quote_Processes21"/>
      <sheetName val="Sq_Area_INPUT21"/>
      <sheetName val="part_list_C521"/>
      <sheetName val="140N_Part_Local_(SE)21"/>
      <sheetName val="issue_destination21"/>
      <sheetName val="PSA_T721"/>
      <sheetName val="cycle_time_reduction22"/>
      <sheetName val="Base_Info22"/>
      <sheetName val="0_Cuota21"/>
      <sheetName val="LPIM_BLK_CALC21"/>
      <sheetName val="ASSET_PLAN21"/>
      <sheetName val="_Cycle_Times21"/>
      <sheetName val="DIE_CUT_ROLL_CALC21"/>
      <sheetName val="EFFICIENCY_VS_VOLUME21"/>
      <sheetName val="TOOL_INFO21"/>
      <sheetName val="Marea_MY21"/>
      <sheetName val="Brava-o_MY21"/>
      <sheetName val="P_TO21"/>
      <sheetName val="Part_Pictorials21"/>
      <sheetName val="Reference_21"/>
      <sheetName val="645a_9-18_PTO_4_321"/>
      <sheetName val="GG_S&amp;O_List21"/>
      <sheetName val="Operating_Plan_Changes21"/>
      <sheetName val="costes_internos21"/>
      <sheetName val="TMMI_SEQUOIA_201121"/>
      <sheetName val="Issues_log21"/>
      <sheetName val="A3C_Data21"/>
      <sheetName val="勤務ｼﾌﾄﾍﾞｰｽ表_下期21"/>
      <sheetName val="Poland_HL21"/>
      <sheetName val="Chart_Data_Formulas21"/>
      <sheetName val="Just_for_calculation21"/>
      <sheetName val="Barcode_D&amp;F21"/>
      <sheetName val="PN_LIST_(2)21"/>
      <sheetName val="PN_LIST_P33B21"/>
      <sheetName val="_48810真_xl21"/>
      <sheetName val="_48810真_xls21"/>
      <sheetName val="Sheet1_(2)21"/>
      <sheetName val="61B_(J)21"/>
      <sheetName val="X61B_(E)21"/>
      <sheetName val="Invoice_Aging21"/>
      <sheetName val="Open_AP21"/>
      <sheetName val="００･ＤＥ_Ｍ６２21"/>
      <sheetName val="Rubriques_MC21"/>
      <sheetName val="Hyp_DDRH21"/>
      <sheetName val="A-B(exp_)21"/>
      <sheetName val="_d_l___(full-SUV)21"/>
      <sheetName val="FmｸﾞﾗﾌVer_021"/>
      <sheetName val="参考_人員調査表21"/>
      <sheetName val="Cooling_Unit21"/>
      <sheetName val="GLOBAL_POWERTRAIN21"/>
      <sheetName val="PIC_PSI21"/>
      <sheetName val="HS_HB_NE_dr_121"/>
      <sheetName val="Forração_PP_DE21"/>
      <sheetName val="Exploded_End_Items21"/>
      <sheetName val="차체_품안표21"/>
      <sheetName val="CUSTOMER_(DETAIL)21"/>
      <sheetName val="Parameters_SSR21"/>
      <sheetName val="PCQIS_Warrty_data21"/>
      <sheetName val="Données_transversales_pays21"/>
      <sheetName val="Sheet1_(7)21"/>
      <sheetName val="OPER__SPECS21"/>
      <sheetName val="RAW_MATERIAL21"/>
      <sheetName val="尾门板总成_21"/>
      <sheetName val="Cap'l_Input21"/>
      <sheetName val="(7__FR_&amp;_RR_axle_mass)21"/>
      <sheetName val="Pre-concept_AX021"/>
      <sheetName val="_48810真_xl__Glcest21"/>
      <sheetName val="_48810真_xls____21"/>
      <sheetName val="[48810真_xl??Glcest21"/>
      <sheetName val="[48810真_xls????21"/>
      <sheetName val="Point_221"/>
      <sheetName val="set_date21"/>
      <sheetName val="Eflex_bom21"/>
      <sheetName val="Cal_Mat_TB21"/>
      <sheetName val="dongia_(2)21"/>
      <sheetName val="P_2_VAR組合せ表21"/>
      <sheetName val="2_대외공문21"/>
      <sheetName val="Drop_downs21"/>
      <sheetName val="4-Series_-_Control_Model21"/>
      <sheetName val="DEC_EO21"/>
      <sheetName val="C214_9306#2521"/>
      <sheetName val="PS41_0406_KD21"/>
      <sheetName val="總檔__(2)21"/>
      <sheetName val="FUEL_FILLER21"/>
      <sheetName val="040_削除21"/>
      <sheetName val="040_適用車種コード情報18"/>
      <sheetName val="Customer_Claim_Year18"/>
      <sheetName val="C3_N_DC改造投資18"/>
      <sheetName val="Sum_Defect_OFF-LINE_GMI70018"/>
      <sheetName val="Lesson_Lern18"/>
      <sheetName val="Main_Model18"/>
      <sheetName val="サイクル_Cell_ID18"/>
      <sheetName val="SWS_MSG18"/>
      <sheetName val="Cost_201817"/>
      <sheetName val="Division__17"/>
      <sheetName val="2_????17"/>
      <sheetName val="Daily_1_117"/>
      <sheetName val="HE_BASE17"/>
      <sheetName val="hvac_00_defect17"/>
      <sheetName val="GB-IC_Villingen_GG17"/>
      <sheetName val="1_28_08_450pm17"/>
      <sheetName val="RBC_(RNMP-005)17"/>
      <sheetName val="RNMP16_(2)17"/>
      <sheetName val="NNMP-003-K2_Ph117"/>
      <sheetName val="Blocking_Project17"/>
      <sheetName val="XBA_MY-19_Regulation-RNMP-01617"/>
      <sheetName val="Income_Statement17"/>
      <sheetName val="COVER_RL_RECLINING17"/>
      <sheetName val="00_DOWNLOAD17"/>
      <sheetName val="Slide_core17"/>
      <sheetName val="Other_lifter17"/>
      <sheetName val="Tilted_lifter17"/>
      <sheetName val="TPM_Sheet17"/>
      <sheetName val="Current_Status17"/>
      <sheetName val="aux_200417"/>
      <sheetName val="Program_Data17"/>
      <sheetName val="Representative_17"/>
      <sheetName val="Exploded-FRT_DR17"/>
      <sheetName val="Exploded-RR_DR17"/>
      <sheetName val="Flow_Chart17"/>
      <sheetName val="Single_Part17"/>
      <sheetName val="Take_rate_Calc17"/>
      <sheetName val="Concept_IDS17"/>
      <sheetName val="Skin_Yield17"/>
      <sheetName val="CP_Description17"/>
      <sheetName val="CP_Instructions17"/>
      <sheetName val="Injected_Parts_List17"/>
      <sheetName val="Template_Log17"/>
      <sheetName val="IMM_selection_table17"/>
      <sheetName val="IMM_START-UP_(6)17"/>
      <sheetName val="IMM_START-UP_(5)17"/>
      <sheetName val="IMM_START-UP_(4)17"/>
      <sheetName val="IMM_START-UP_(3)17"/>
      <sheetName val="IMM_START-UP_(2)17"/>
      <sheetName val="MOTOc____ご__x005f_x0012___x005f_x0012____35"/>
      <sheetName val="MOTOc_ࠀ_笰ごꒈ_x005f_x0012_ꐸ_x005f_x0012_뜝瞮_18"/>
      <sheetName val="MOTOc____ご__x005f_x0012___x005f_x0012____36"/>
      <sheetName val="MOTOc_ࠀ笰ごꒈ_x005f_x0012_ꐸ_x005f_x0012_뜝瞮猰ご18"/>
      <sheetName val="Inv_17"/>
      <sheetName val="3_結果まとめ17"/>
      <sheetName val="att_1_2_NMUK_REQUIREMENTS17"/>
      <sheetName val="{Ref}_Hitachi_report_Q-Us_17"/>
      <sheetName val="Profile_EUR_OUTPUT17"/>
      <sheetName val="Profile_UK17"/>
      <sheetName val="972低減_10月17"/>
      <sheetName val="Cover_&amp;_list17"/>
      <sheetName val="P5_VC_Vehicle_Spec17"/>
      <sheetName val="MOTOc_?_?ご?_x005f_x0012_?_x005f_x0012_??_24"/>
      <sheetName val="MOTOc_?_?ご?_x005f_x0012_?_x005f_x0012_??_25"/>
      <sheetName val="WTC_BODY一覧原紙17"/>
      <sheetName val="RX3_CBU17"/>
      <sheetName val="Update_6_0117"/>
      <sheetName val="THAI向け_INST17"/>
      <sheetName val="MEX向け_INST17"/>
      <sheetName val="MEX向け_INST_PACKING_LIST17"/>
      <sheetName val="Parts_Requiring_Orders17"/>
      <sheetName val="BOP_List17"/>
      <sheetName val="Raw_Mat_List17"/>
      <sheetName val="Inflation_per_year17"/>
      <sheetName val="[48810真_xl17"/>
      <sheetName val="[48810真_x̊17"/>
      <sheetName val="data_28"/>
      <sheetName val="ocean_voyage28"/>
      <sheetName val="OPERATING_HEAD26"/>
      <sheetName val="Kind_of_Service25"/>
      <sheetName val="2004_Labor25"/>
      <sheetName val="Service_Coming25"/>
      <sheetName val="FF-RC-ST_Showa_Only24"/>
      <sheetName val="Plan_Sheet24"/>
      <sheetName val="MATRIZ_POR_AREA25"/>
      <sheetName val="full_(2)24"/>
      <sheetName val="MPL_技連24"/>
      <sheetName val="342E_BLOCK24"/>
      <sheetName val="Build_Sheets24"/>
      <sheetName val="問題課題(pattern_3)23"/>
      <sheetName val="ebom_excel23"/>
      <sheetName val="qad_bom23"/>
      <sheetName val="Trim_Dev_Materials24"/>
      <sheetName val="Non_Labour_Forecast24"/>
      <sheetName val="Costed_Parts_Matrix24"/>
      <sheetName val="Engineering_Assumptions24"/>
      <sheetName val="Labour_Forecast24"/>
      <sheetName val="Default_Rates23"/>
      <sheetName val="After_Sales_Supplier_#'s23"/>
      <sheetName val="FY99_Volume23"/>
      <sheetName val="TT_(13)24"/>
      <sheetName val="New_DYNA24"/>
      <sheetName val="Europe_PU-124"/>
      <sheetName val="結果一覧_ｼｰﾄ23"/>
      <sheetName val="PRIX_200923"/>
      <sheetName val="VAC_BLK_CALC_24"/>
      <sheetName val="Blank_AQR_(old)24"/>
      <sheetName val="CAP_PLAN24"/>
      <sheetName val="PKG_&amp;_FRT24"/>
      <sheetName val="PROCESS_INFO24"/>
      <sheetName val="Table_Master24"/>
      <sheetName val="Process_Summary24"/>
      <sheetName val="EPW_063024"/>
      <sheetName val="FB_sepa_S224"/>
      <sheetName val="JT3_0견적-구124"/>
      <sheetName val="Croisements_(Ai_-_Ej_-_Mk)_X824"/>
      <sheetName val="Report_Key24"/>
      <sheetName val="Original_ED&amp;D_summary24"/>
      <sheetName val="Total_Income_Statement24"/>
      <sheetName val="Price_J60E624"/>
      <sheetName val="Tooling_breakdown23"/>
      <sheetName val="Stamping_Tool_building_Hrs23"/>
      <sheetName val="Stamping_Burden23"/>
      <sheetName val="PN_LIST23"/>
      <sheetName val="F7_Custom_Service_Center_(CSC23"/>
      <sheetName val="F5_E1-TEI_23"/>
      <sheetName val="F5_Specific_expenses_Vol_Drop23"/>
      <sheetName val="F5_Specific_expenses23"/>
      <sheetName val="Japanese_Summary23"/>
      <sheetName val="Inputs_and_Data24"/>
      <sheetName val="DV_Release23"/>
      <sheetName val="342A_Block23"/>
      <sheetName val="391_各23"/>
      <sheetName val="LESCI_J7723"/>
      <sheetName val="Read_me_first23"/>
      <sheetName val="organization_data23"/>
      <sheetName val="Labor_cost23"/>
      <sheetName val="SU_BOM_2007121323"/>
      <sheetName val="Ideal_Cost23"/>
      <sheetName val="DD96_1_1823"/>
      <sheetName val="cc_0214_230023"/>
      <sheetName val="Fert_ablauf23"/>
      <sheetName val="Antivol_D223"/>
      <sheetName val="Laser_Weld23"/>
      <sheetName val="LOAD_HOURS23"/>
      <sheetName val="5_UPS_Data23"/>
      <sheetName val="E_TOPICS23"/>
      <sheetName val="Product_Validation23"/>
      <sheetName val="Sales_price23"/>
      <sheetName val="A10_(2)23"/>
      <sheetName val="POLO_H_GP23"/>
      <sheetName val="IP2X_MCE23"/>
      <sheetName val="VW321_(Lavida_taxi)23"/>
      <sheetName val="IP24_RSB_CN23"/>
      <sheetName val="SK371_(PV20140226)降密方案23"/>
      <sheetName val="SK371_(PV20140226)_23"/>
      <sheetName val="SK371_(PV1)23"/>
      <sheetName val="KC_FOAM23"/>
      <sheetName val="B753__PV23"/>
      <sheetName val="B81C_(广州)23"/>
      <sheetName val="D2SC_PV23"/>
      <sheetName val="D2SC_DV23"/>
      <sheetName val="B753__PV_(2)23"/>
      <sheetName val="TFC_MY1423"/>
      <sheetName val="ZP11_EU23"/>
      <sheetName val="SGM318_(3)23"/>
      <sheetName val="SGM318_(2)23"/>
      <sheetName val="IP21_MCE23"/>
      <sheetName val="SK253_SB(M-A_ENTRY_SB)23"/>
      <sheetName val="Model_S_FL(SK461)23"/>
      <sheetName val="LAVIDA_DERIVAT23"/>
      <sheetName val="Model_A_TAXI23"/>
      <sheetName val="SGM258_MY1323"/>
      <sheetName val="New_Model_A2013030423"/>
      <sheetName val="New_Model_A2012092123"/>
      <sheetName val="New_Model_A23"/>
      <sheetName val="New_Model_A降密23"/>
      <sheetName val="IP22_EU&amp;UK23"/>
      <sheetName val="T4NA(2CN)_(2)23"/>
      <sheetName val="GAMMA_SUV23"/>
      <sheetName val="Model_H_GTI23"/>
      <sheetName val="New_Lavida23"/>
      <sheetName val="Model_A23"/>
      <sheetName val="IP22_CN_L-CAR23"/>
      <sheetName val="SGM201_R3_ISS23"/>
      <sheetName val="Model_S_MP1223"/>
      <sheetName val="Model_F_FL23"/>
      <sheetName val="Model_H_Cross23"/>
      <sheetName val="New_Model_K23"/>
      <sheetName val="ZP11_MG23"/>
      <sheetName val="List_Data23"/>
      <sheetName val="Material_Tables23"/>
      <sheetName val="Weld_Tool23"/>
      <sheetName val="BOM_Input23"/>
      <sheetName val="Parts_List23"/>
      <sheetName val="Data_010123"/>
      <sheetName val="ECN-Mold_Progress23"/>
      <sheetName val="ALL_PARTS_PRICE_LIST23"/>
      <sheetName val="_DATA23"/>
      <sheetName val="表5-2_地区別CO2排出実績23"/>
      <sheetName val="Ass'y-A_(Day)23"/>
      <sheetName val="Annual_Sales22"/>
      <sheetName val="BU_Summary_Data23"/>
      <sheetName val="minimum_lot_size23"/>
      <sheetName val="Interior_Trim23"/>
      <sheetName val="VIM_Data23"/>
      <sheetName val="X61B_ZH2E_L1_#123"/>
      <sheetName val="Part_by_Part23"/>
      <sheetName val="Stock_Price23"/>
      <sheetName val="진행_DATA_(2)23"/>
      <sheetName val="Vol_&amp;_Assumpt23"/>
      <sheetName val="Roll_Out_-_Limit23"/>
      <sheetName val="Specific_Data23"/>
      <sheetName val="Input_Sheet23"/>
      <sheetName val="Plant_Data22"/>
      <sheetName val="Key_Function_in_Master_FMEA22"/>
      <sheetName val="Sales_by_Customer22"/>
      <sheetName val="094W原紙_22"/>
      <sheetName val="702_515_881t22"/>
      <sheetName val="Data_Table22"/>
      <sheetName val="4__Project_Plan22"/>
      <sheetName val="contract_AGER22"/>
      <sheetName val="contract_APOR22"/>
      <sheetName val="market_AGER22"/>
      <sheetName val="market_APOR22"/>
      <sheetName val="JCAE_Sale_Price22"/>
      <sheetName val="R_FJS_CAR_(old)22"/>
      <sheetName val="Process_means23"/>
      <sheetName val="Fixture_List23"/>
      <sheetName val="Sheet6_(3)22"/>
      <sheetName val="Customer_Part_Approval23"/>
      <sheetName val="Development_Start23"/>
      <sheetName val="Final_Production_Release23"/>
      <sheetName val="FUNCTION_CHART22"/>
      <sheetName val="Income_Statem23"/>
      <sheetName val="Mechanical_Handle_Grained23"/>
      <sheetName val="信息费用预算表(A4)_22"/>
      <sheetName val="01_3_28現在22"/>
      <sheetName val="Incr_Inv_Tool22"/>
      <sheetName val="HL_extract22"/>
      <sheetName val="CHHS_AVSS622"/>
      <sheetName val="Budget_base22"/>
      <sheetName val="FACT_B23"/>
      <sheetName val="Notice_Link23"/>
      <sheetName val="ALPL_03051423"/>
      <sheetName val="contents_(English)22"/>
      <sheetName val="設変通知書_(E)22"/>
      <sheetName val="Rev_#1_&amp;_#222"/>
      <sheetName val="IVP_und_Afa22"/>
      <sheetName val="Full_list_02042522"/>
      <sheetName val="Ref_IMM_Sizes22"/>
      <sheetName val="Prog_INFO22"/>
      <sheetName val="Format_info22"/>
      <sheetName val="?d?l??_(full-SUV)22"/>
      <sheetName val="RM_cost_Evapo_Standarti23"/>
      <sheetName val="RS_Sound_Add__Module23"/>
      <sheetName val="AM_6M_9422"/>
      <sheetName val="ｺｽﾄ比較_(総括)22"/>
      <sheetName val="工程別見積り_(SP)22"/>
      <sheetName val="IAC_Quote_Processes22"/>
      <sheetName val="Sq_Area_INPUT22"/>
      <sheetName val="part_list_C522"/>
      <sheetName val="140N_Part_Local_(SE)22"/>
      <sheetName val="issue_destination22"/>
      <sheetName val="PSA_T722"/>
      <sheetName val="cycle_time_reduction23"/>
      <sheetName val="Base_Info23"/>
      <sheetName val="0_Cuota22"/>
      <sheetName val="LPIM_BLK_CALC22"/>
      <sheetName val="ASSET_PLAN22"/>
      <sheetName val="_Cycle_Times22"/>
      <sheetName val="DIE_CUT_ROLL_CALC22"/>
      <sheetName val="EFFICIENCY_VS_VOLUME22"/>
      <sheetName val="TOOL_INFO22"/>
      <sheetName val="Marea_MY22"/>
      <sheetName val="Brava-o_MY22"/>
      <sheetName val="P_TO22"/>
      <sheetName val="Part_Pictorials22"/>
      <sheetName val="Reference_22"/>
      <sheetName val="645a_9-18_PTO_4_322"/>
      <sheetName val="GG_S&amp;O_List22"/>
      <sheetName val="Operating_Plan_Changes22"/>
      <sheetName val="costes_internos22"/>
      <sheetName val="TMMI_SEQUOIA_201122"/>
      <sheetName val="Issues_log22"/>
      <sheetName val="A3C_Data22"/>
      <sheetName val="勤務ｼﾌﾄﾍﾞｰｽ表_下期22"/>
      <sheetName val="Poland_HL22"/>
      <sheetName val="Chart_Data_Formulas22"/>
      <sheetName val="Just_for_calculation22"/>
      <sheetName val="Barcode_D&amp;F22"/>
      <sheetName val="PN_LIST_(2)22"/>
      <sheetName val="PN_LIST_P33B22"/>
      <sheetName val="_48810真_xl22"/>
      <sheetName val="_48810真_xls22"/>
      <sheetName val="Sheet1_(2)22"/>
      <sheetName val="61B_(J)22"/>
      <sheetName val="X61B_(E)22"/>
      <sheetName val="Invoice_Aging22"/>
      <sheetName val="Open_AP22"/>
      <sheetName val="００･ＤＥ_Ｍ６２22"/>
      <sheetName val="Rubriques_MC22"/>
      <sheetName val="Hyp_DDRH22"/>
      <sheetName val="A-B(exp_)22"/>
      <sheetName val="_d_l___(full-SUV)22"/>
      <sheetName val="FmｸﾞﾗﾌVer_022"/>
      <sheetName val="参考_人員調査表22"/>
      <sheetName val="Cooling_Unit22"/>
      <sheetName val="GLOBAL_POWERTRAIN22"/>
      <sheetName val="PIC_PSI22"/>
      <sheetName val="HS_HB_NE_dr_122"/>
      <sheetName val="Forração_PP_DE22"/>
      <sheetName val="Exploded_End_Items22"/>
      <sheetName val="차체_품안표22"/>
      <sheetName val="CUSTOMER_(DETAIL)22"/>
      <sheetName val="Parameters_SSR22"/>
      <sheetName val="PCQIS_Warrty_data22"/>
      <sheetName val="Données_transversales_pays22"/>
      <sheetName val="Sheet1_(7)22"/>
      <sheetName val="OPER__SPECS22"/>
      <sheetName val="RAW_MATERIAL22"/>
      <sheetName val="尾门板总成_22"/>
      <sheetName val="Cap'l_Input22"/>
      <sheetName val="(7__FR_&amp;_RR_axle_mass)22"/>
      <sheetName val="Pre-concept_AX022"/>
      <sheetName val="_48810真_xl__Glcest22"/>
      <sheetName val="_48810真_xls____22"/>
      <sheetName val="[48810真_xl??Glcest22"/>
      <sheetName val="[48810真_xls????22"/>
      <sheetName val="Point_222"/>
      <sheetName val="set_date22"/>
      <sheetName val="Eflex_bom22"/>
      <sheetName val="Cal_Mat_TB22"/>
      <sheetName val="dongia_(2)22"/>
      <sheetName val="P_2_VAR組合せ表22"/>
      <sheetName val="2_대외공문22"/>
      <sheetName val="Drop_downs22"/>
      <sheetName val="4-Series_-_Control_Model22"/>
      <sheetName val="DEC_EO22"/>
      <sheetName val="C214_9306#2522"/>
      <sheetName val="PS41_0406_KD22"/>
      <sheetName val="總檔__(2)22"/>
      <sheetName val="FUEL_FILLER22"/>
      <sheetName val="040_削除22"/>
      <sheetName val="040_適用車種コード情報19"/>
      <sheetName val="Customer_Claim_Year19"/>
      <sheetName val="C3_N_DC改造投資19"/>
      <sheetName val="Sum_Defect_OFF-LINE_GMI70019"/>
      <sheetName val="Lesson_Lern19"/>
      <sheetName val="Main_Model19"/>
      <sheetName val="サイクル_Cell_ID19"/>
      <sheetName val="SWS_MSG19"/>
      <sheetName val="Cost_201818"/>
      <sheetName val="Division__18"/>
      <sheetName val="2_????18"/>
      <sheetName val="Daily_1_118"/>
      <sheetName val="HE_BASE18"/>
      <sheetName val="hvac_00_defect18"/>
      <sheetName val="GB-IC_Villingen_GG18"/>
      <sheetName val="1_28_08_450pm18"/>
      <sheetName val="RBC_(RNMP-005)18"/>
      <sheetName val="RNMP16_(2)18"/>
      <sheetName val="NNMP-003-K2_Ph118"/>
      <sheetName val="Blocking_Project18"/>
      <sheetName val="XBA_MY-19_Regulation-RNMP-01618"/>
      <sheetName val="Income_Statement18"/>
      <sheetName val="COVER_RL_RECLINING18"/>
      <sheetName val="00_DOWNLOAD18"/>
      <sheetName val="Slide_core18"/>
      <sheetName val="Other_lifter18"/>
      <sheetName val="Tilted_lifter18"/>
      <sheetName val="TPM_Sheet18"/>
      <sheetName val="Current_Status18"/>
      <sheetName val="aux_200418"/>
      <sheetName val="Program_Data18"/>
      <sheetName val="Representative_18"/>
      <sheetName val="Exploded-FRT_DR18"/>
      <sheetName val="Exploded-RR_DR18"/>
      <sheetName val="Flow_Chart18"/>
      <sheetName val="Single_Part18"/>
      <sheetName val="Take_rate_Calc18"/>
      <sheetName val="Concept_IDS18"/>
      <sheetName val="Skin_Yield18"/>
      <sheetName val="CP_Description18"/>
      <sheetName val="CP_Instructions18"/>
      <sheetName val="Injected_Parts_List18"/>
      <sheetName val="Template_Log18"/>
      <sheetName val="IMM_selection_table18"/>
      <sheetName val="IMM_START-UP_(6)18"/>
      <sheetName val="IMM_START-UP_(5)18"/>
      <sheetName val="IMM_START-UP_(4)18"/>
      <sheetName val="IMM_START-UP_(3)18"/>
      <sheetName val="IMM_START-UP_(2)18"/>
      <sheetName val="MOTOc____ご__x005f_x0012___x005f_x0012____37"/>
      <sheetName val="MOTOc_ࠀ_笰ごꒈ_x005f_x0012_ꐸ_x005f_x0012_뜝瞮_19"/>
      <sheetName val="MOTOc____ご__x005f_x0012___x005f_x0012____38"/>
      <sheetName val="MOTOc_ࠀ笰ごꒈ_x005f_x0012_ꐸ_x005f_x0012_뜝瞮猰ご19"/>
      <sheetName val="Inv_18"/>
      <sheetName val="3_結果まとめ18"/>
      <sheetName val="att_1_2_NMUK_REQUIREMENTS18"/>
      <sheetName val="{Ref}_Hitachi_report_Q-Us_18"/>
      <sheetName val="Profile_EUR_OUTPUT18"/>
      <sheetName val="Profile_UK18"/>
      <sheetName val="972低減_10月18"/>
      <sheetName val="Cover_&amp;_list18"/>
      <sheetName val="P5_VC_Vehicle_Spec18"/>
      <sheetName val="MOTOc_?_?ご?_x005f_x0012_?_x005f_x0012_??_26"/>
      <sheetName val="MOTOc_?_?ご?_x005f_x0012_?_x005f_x0012_??_27"/>
      <sheetName val="WTC_BODY一覧原紙18"/>
      <sheetName val="RX3_CBU18"/>
      <sheetName val="Update_6_0118"/>
      <sheetName val="THAI向け_INST18"/>
      <sheetName val="MEX向け_INST18"/>
      <sheetName val="MEX向け_INST_PACKING_LIST18"/>
      <sheetName val="Parts_Requiring_Orders18"/>
      <sheetName val="BOP_List18"/>
      <sheetName val="Raw_Mat_List18"/>
      <sheetName val="Inflation_per_year18"/>
      <sheetName val="[48810真_xl18"/>
      <sheetName val="[48810真_x̊18"/>
      <sheetName val="data_29"/>
      <sheetName val="ocean_voyage29"/>
      <sheetName val="OPERATING_HEAD27"/>
      <sheetName val="Kind_of_Service26"/>
      <sheetName val="2004_Labor26"/>
      <sheetName val="Service_Coming26"/>
      <sheetName val="FF-RC-ST_Showa_Only25"/>
      <sheetName val="Plan_Sheet25"/>
      <sheetName val="MATRIZ_POR_AREA26"/>
      <sheetName val="full_(2)25"/>
      <sheetName val="MPL_技連25"/>
      <sheetName val="342E_BLOCK25"/>
      <sheetName val="Build_Sheets25"/>
      <sheetName val="問題課題(pattern_3)24"/>
      <sheetName val="ebom_excel24"/>
      <sheetName val="qad_bom24"/>
      <sheetName val="Trim_Dev_Materials25"/>
      <sheetName val="Non_Labour_Forecast25"/>
      <sheetName val="Costed_Parts_Matrix25"/>
      <sheetName val="Engineering_Assumptions25"/>
      <sheetName val="Labour_Forecast25"/>
      <sheetName val="Default_Rates24"/>
      <sheetName val="After_Sales_Supplier_#'s24"/>
      <sheetName val="FY99_Volume24"/>
      <sheetName val="TT_(13)25"/>
      <sheetName val="New_DYNA25"/>
      <sheetName val="Europe_PU-125"/>
      <sheetName val="結果一覧_ｼｰﾄ24"/>
      <sheetName val="PRIX_200924"/>
      <sheetName val="VAC_BLK_CALC_25"/>
      <sheetName val="Blank_AQR_(old)25"/>
      <sheetName val="CAP_PLAN25"/>
      <sheetName val="PKG_&amp;_FRT25"/>
      <sheetName val="PROCESS_INFO25"/>
      <sheetName val="Table_Master25"/>
      <sheetName val="Process_Summary25"/>
      <sheetName val="EPW_063025"/>
      <sheetName val="FB_sepa_S225"/>
      <sheetName val="JT3_0견적-구125"/>
      <sheetName val="Croisements_(Ai_-_Ej_-_Mk)_X825"/>
      <sheetName val="Report_Key25"/>
      <sheetName val="Original_ED&amp;D_summary25"/>
      <sheetName val="Total_Income_Statement25"/>
      <sheetName val="Price_J60E625"/>
      <sheetName val="Tooling_breakdown24"/>
      <sheetName val="Stamping_Tool_building_Hrs24"/>
      <sheetName val="Stamping_Burden24"/>
      <sheetName val="PN_LIST24"/>
      <sheetName val="F7_Custom_Service_Center_(CSC24"/>
      <sheetName val="F5_E1-TEI_24"/>
      <sheetName val="F5_Specific_expenses_Vol_Drop24"/>
      <sheetName val="F5_Specific_expenses24"/>
      <sheetName val="Japanese_Summary24"/>
      <sheetName val="Inputs_and_Data25"/>
      <sheetName val="DV_Release24"/>
      <sheetName val="342A_Block24"/>
      <sheetName val="391_各24"/>
      <sheetName val="LESCI_J7724"/>
      <sheetName val="Read_me_first24"/>
      <sheetName val="organization_data24"/>
      <sheetName val="Labor_cost24"/>
      <sheetName val="SU_BOM_2007121324"/>
      <sheetName val="Ideal_Cost24"/>
      <sheetName val="DD96_1_1824"/>
      <sheetName val="cc_0214_230024"/>
      <sheetName val="Fert_ablauf24"/>
      <sheetName val="Antivol_D224"/>
      <sheetName val="Laser_Weld24"/>
      <sheetName val="LOAD_HOURS24"/>
      <sheetName val="5_UPS_Data24"/>
      <sheetName val="E_TOPICS24"/>
      <sheetName val="Product_Validation24"/>
      <sheetName val="Sales_price24"/>
      <sheetName val="A10_(2)24"/>
      <sheetName val="POLO_H_GP24"/>
      <sheetName val="IP2X_MCE24"/>
      <sheetName val="VW321_(Lavida_taxi)24"/>
      <sheetName val="IP24_RSB_CN24"/>
      <sheetName val="SK371_(PV20140226)降密方案24"/>
      <sheetName val="SK371_(PV20140226)_24"/>
      <sheetName val="SK371_(PV1)24"/>
      <sheetName val="KC_FOAM24"/>
      <sheetName val="B753__PV24"/>
      <sheetName val="B81C_(广州)24"/>
      <sheetName val="D2SC_PV24"/>
      <sheetName val="D2SC_DV24"/>
      <sheetName val="B753__PV_(2)24"/>
      <sheetName val="TFC_MY1424"/>
      <sheetName val="ZP11_EU24"/>
      <sheetName val="SGM318_(3)24"/>
      <sheetName val="SGM318_(2)24"/>
      <sheetName val="IP21_MCE24"/>
      <sheetName val="SK253_SB(M-A_ENTRY_SB)24"/>
      <sheetName val="Model_S_FL(SK461)24"/>
      <sheetName val="LAVIDA_DERIVAT24"/>
      <sheetName val="Model_A_TAXI24"/>
      <sheetName val="SGM258_MY1324"/>
      <sheetName val="New_Model_A2013030424"/>
      <sheetName val="New_Model_A2012092124"/>
      <sheetName val="New_Model_A24"/>
      <sheetName val="New_Model_A降密24"/>
      <sheetName val="IP22_EU&amp;UK24"/>
      <sheetName val="T4NA(2CN)_(2)24"/>
      <sheetName val="GAMMA_SUV24"/>
      <sheetName val="Model_H_GTI24"/>
      <sheetName val="New_Lavida24"/>
      <sheetName val="Model_A24"/>
      <sheetName val="IP22_CN_L-CAR24"/>
      <sheetName val="SGM201_R3_ISS24"/>
      <sheetName val="Model_S_MP1224"/>
      <sheetName val="Model_F_FL24"/>
      <sheetName val="Model_H_Cross24"/>
      <sheetName val="New_Model_K24"/>
      <sheetName val="ZP11_MG24"/>
      <sheetName val="List_Data24"/>
      <sheetName val="Material_Tables24"/>
      <sheetName val="Weld_Tool24"/>
      <sheetName val="BOM_Input24"/>
      <sheetName val="Parts_List24"/>
      <sheetName val="Data_010124"/>
      <sheetName val="ECN-Mold_Progress24"/>
      <sheetName val="ALL_PARTS_PRICE_LIST24"/>
      <sheetName val="_DATA24"/>
      <sheetName val="表5-2_地区別CO2排出実績24"/>
      <sheetName val="Ass'y-A_(Day)24"/>
      <sheetName val="Annual_Sales23"/>
      <sheetName val="BU_Summary_Data24"/>
      <sheetName val="minimum_lot_size24"/>
      <sheetName val="Interior_Trim24"/>
      <sheetName val="VIM_Data24"/>
      <sheetName val="X61B_ZH2E_L1_#124"/>
      <sheetName val="Part_by_Part24"/>
      <sheetName val="Stock_Price24"/>
      <sheetName val="진행_DATA_(2)24"/>
      <sheetName val="Vol_&amp;_Assumpt24"/>
      <sheetName val="Roll_Out_-_Limit24"/>
      <sheetName val="Specific_Data24"/>
      <sheetName val="Input_Sheet24"/>
      <sheetName val="Plant_Data23"/>
      <sheetName val="Key_Function_in_Master_FMEA23"/>
      <sheetName val="Sales_by_Customer23"/>
      <sheetName val="094W原紙_23"/>
      <sheetName val="702_515_881t23"/>
      <sheetName val="Data_Table23"/>
      <sheetName val="4__Project_Plan23"/>
      <sheetName val="contract_AGER23"/>
      <sheetName val="contract_APOR23"/>
      <sheetName val="market_AGER23"/>
      <sheetName val="market_APOR23"/>
      <sheetName val="JCAE_Sale_Price23"/>
      <sheetName val="R_FJS_CAR_(old)23"/>
      <sheetName val="Process_means24"/>
      <sheetName val="Fixture_List24"/>
      <sheetName val="Sheet6_(3)23"/>
      <sheetName val="Customer_Part_Approval24"/>
      <sheetName val="Development_Start24"/>
      <sheetName val="Final_Production_Release24"/>
      <sheetName val="FUNCTION_CHART23"/>
      <sheetName val="Income_Statem24"/>
      <sheetName val="Mechanical_Handle_Grained24"/>
      <sheetName val="信息费用预算表(A4)_23"/>
      <sheetName val="01_3_28現在23"/>
      <sheetName val="Incr_Inv_Tool23"/>
      <sheetName val="HL_extract23"/>
      <sheetName val="CHHS_AVSS623"/>
      <sheetName val="Budget_base23"/>
      <sheetName val="FACT_B24"/>
      <sheetName val="Notice_Link24"/>
      <sheetName val="ALPL_03051424"/>
      <sheetName val="contents_(English)23"/>
      <sheetName val="設変通知書_(E)23"/>
      <sheetName val="Rev_#1_&amp;_#223"/>
      <sheetName val="IVP_und_Afa23"/>
      <sheetName val="Full_list_02042523"/>
      <sheetName val="Ref_IMM_Sizes23"/>
      <sheetName val="Prog_INFO23"/>
      <sheetName val="Format_info23"/>
      <sheetName val="?d?l??_(full-SUV)23"/>
      <sheetName val="RM_cost_Evapo_Standarti24"/>
      <sheetName val="RS_Sound_Add__Module24"/>
      <sheetName val="AM_6M_9423"/>
      <sheetName val="ｺｽﾄ比較_(総括)23"/>
      <sheetName val="工程別見積り_(SP)23"/>
      <sheetName val="IAC_Quote_Processes23"/>
      <sheetName val="Sq_Area_INPUT23"/>
      <sheetName val="part_list_C523"/>
      <sheetName val="140N_Part_Local_(SE)23"/>
      <sheetName val="issue_destination23"/>
      <sheetName val="PSA_T723"/>
      <sheetName val="cycle_time_reduction24"/>
      <sheetName val="Base_Info24"/>
      <sheetName val="0_Cuota23"/>
      <sheetName val="LPIM_BLK_CALC23"/>
      <sheetName val="ASSET_PLAN23"/>
      <sheetName val="_Cycle_Times23"/>
      <sheetName val="DIE_CUT_ROLL_CALC23"/>
      <sheetName val="EFFICIENCY_VS_VOLUME23"/>
      <sheetName val="TOOL_INFO23"/>
      <sheetName val="Marea_MY23"/>
      <sheetName val="Brava-o_MY23"/>
      <sheetName val="P_TO23"/>
      <sheetName val="Part_Pictorials23"/>
      <sheetName val="Reference_23"/>
      <sheetName val="645a_9-18_PTO_4_323"/>
      <sheetName val="GG_S&amp;O_List23"/>
      <sheetName val="Operating_Plan_Changes23"/>
      <sheetName val="costes_internos23"/>
      <sheetName val="TMMI_SEQUOIA_201123"/>
      <sheetName val="Issues_log23"/>
      <sheetName val="A3C_Data23"/>
      <sheetName val="勤務ｼﾌﾄﾍﾞｰｽ表_下期23"/>
      <sheetName val="Poland_HL23"/>
      <sheetName val="Chart_Data_Formulas23"/>
      <sheetName val="Just_for_calculation23"/>
      <sheetName val="Barcode_D&amp;F23"/>
      <sheetName val="PN_LIST_(2)23"/>
      <sheetName val="PN_LIST_P33B23"/>
      <sheetName val="_48810真_xl23"/>
      <sheetName val="_48810真_xls23"/>
      <sheetName val="Sheet1_(2)23"/>
      <sheetName val="61B_(J)23"/>
      <sheetName val="X61B_(E)23"/>
      <sheetName val="Invoice_Aging23"/>
      <sheetName val="Open_AP23"/>
      <sheetName val="００･ＤＥ_Ｍ６２23"/>
      <sheetName val="Rubriques_MC23"/>
      <sheetName val="Hyp_DDRH23"/>
      <sheetName val="A-B(exp_)23"/>
      <sheetName val="_d_l___(full-SUV)23"/>
      <sheetName val="FmｸﾞﾗﾌVer_023"/>
      <sheetName val="参考_人員調査表23"/>
      <sheetName val="Cooling_Unit23"/>
      <sheetName val="GLOBAL_POWERTRAIN23"/>
      <sheetName val="PIC_PSI23"/>
      <sheetName val="HS_HB_NE_dr_123"/>
      <sheetName val="Forração_PP_DE23"/>
      <sheetName val="Exploded_End_Items23"/>
      <sheetName val="차체_품안표23"/>
      <sheetName val="CUSTOMER_(DETAIL)23"/>
      <sheetName val="Parameters_SSR23"/>
      <sheetName val="PCQIS_Warrty_data23"/>
      <sheetName val="Données_transversales_pays23"/>
      <sheetName val="Sheet1_(7)23"/>
      <sheetName val="OPER__SPECS23"/>
      <sheetName val="RAW_MATERIAL23"/>
      <sheetName val="尾门板总成_23"/>
      <sheetName val="Cap'l_Input23"/>
      <sheetName val="(7__FR_&amp;_RR_axle_mass)23"/>
      <sheetName val="Pre-concept_AX023"/>
      <sheetName val="_48810真_xl__Glcest23"/>
      <sheetName val="_48810真_xls____23"/>
      <sheetName val="[48810真_xl??Glcest23"/>
      <sheetName val="[48810真_xls????23"/>
      <sheetName val="Point_223"/>
      <sheetName val="set_date23"/>
      <sheetName val="Eflex_bom23"/>
      <sheetName val="Cal_Mat_TB23"/>
      <sheetName val="dongia_(2)23"/>
      <sheetName val="P_2_VAR組合せ表23"/>
      <sheetName val="2_대외공문23"/>
      <sheetName val="Drop_downs23"/>
      <sheetName val="4-Series_-_Control_Model23"/>
      <sheetName val="DEC_EO23"/>
      <sheetName val="C214_9306#2523"/>
      <sheetName val="PS41_0406_KD23"/>
      <sheetName val="總檔__(2)23"/>
      <sheetName val="FUEL_FILLER23"/>
      <sheetName val="040_削除23"/>
      <sheetName val="140_loabor20"/>
      <sheetName val="040_適用車種コード情報20"/>
      <sheetName val="Customer_Claim_Year20"/>
      <sheetName val="C3_N_DC改造投資20"/>
      <sheetName val="Sum_Defect_OFF-LINE_GMI70020"/>
      <sheetName val="Lesson_Lern20"/>
      <sheetName val="Main_Model20"/>
      <sheetName val="サイクル_Cell_ID20"/>
      <sheetName val="SWS_MSG20"/>
      <sheetName val="Cost_201819"/>
      <sheetName val="Sheet_020"/>
      <sheetName val="Sheet_4_VTL20"/>
      <sheetName val="TB_Jan-Dec9620"/>
      <sheetName val="Managerial_Remuneration-Dec9620"/>
      <sheetName val="---_(2)20"/>
      <sheetName val="Waterfall__0_Toolb20"/>
      <sheetName val="PO_&amp;_SA_List20"/>
      <sheetName val="Start_Here20"/>
      <sheetName val="GRN_Report_0706-_030720"/>
      <sheetName val="Division__19"/>
      <sheetName val="2_????19"/>
      <sheetName val="Daily_1_119"/>
      <sheetName val="HE_BASE19"/>
      <sheetName val="DATA_SHEET19"/>
      <sheetName val="hvac_00_defect19"/>
      <sheetName val="GB-IC_Villingen_GG19"/>
      <sheetName val="1_28_08_450pm19"/>
      <sheetName val="RBC_(RNMP-005)19"/>
      <sheetName val="RNMP16_(2)19"/>
      <sheetName val="NNMP-003-K2_Ph119"/>
      <sheetName val="Blocking_Project19"/>
      <sheetName val="XBA_MY-19_Regulation-RNMP-01619"/>
      <sheetName val="Income_Statement19"/>
      <sheetName val="COVER_RL_RECLINING19"/>
      <sheetName val="00_DOWNLOAD19"/>
      <sheetName val="Slide_core19"/>
      <sheetName val="Other_lifter19"/>
      <sheetName val="Tilted_lifter19"/>
      <sheetName val="TPM_Sheet19"/>
      <sheetName val="Current_Status19"/>
      <sheetName val="aux_200419"/>
      <sheetName val="Program_Data19"/>
      <sheetName val="Representative_19"/>
      <sheetName val="Exploded-FRT_DR19"/>
      <sheetName val="Exploded-RR_DR19"/>
      <sheetName val="Flow_Chart19"/>
      <sheetName val="Single_Part19"/>
      <sheetName val="Take_rate_Calc19"/>
      <sheetName val="Concept_IDS19"/>
      <sheetName val="Skin_Yield19"/>
      <sheetName val="CP_Description19"/>
      <sheetName val="CP_Instructions19"/>
      <sheetName val="Injected_Parts_List19"/>
      <sheetName val="Template_Log19"/>
      <sheetName val="IMM_selection_table19"/>
      <sheetName val="IMM_START-UP_(6)19"/>
      <sheetName val="IMM_START-UP_(5)19"/>
      <sheetName val="IMM_START-UP_(4)19"/>
      <sheetName val="IMM_START-UP_(3)19"/>
      <sheetName val="IMM_START-UP_(2)19"/>
      <sheetName val="MOTOc____ご__x005f_x0012___x005f_x0012____39"/>
      <sheetName val="MOTOc_ࠀ_笰ごꒈ_x005f_x0012_ꐸ_x005f_x0012_뜝瞮_20"/>
      <sheetName val="MOTOc____ご__x005f_x0012___x005f_x0012____40"/>
      <sheetName val="MOTOc_ࠀ笰ごꒈ_x005f_x0012_ꐸ_x005f_x0012_뜝瞮猰ご20"/>
      <sheetName val="Inv_19"/>
      <sheetName val="3_結果まとめ19"/>
      <sheetName val="att_1_2_NMUK_REQUIREMENTS19"/>
      <sheetName val="{Ref}_Hitachi_report_Q-Us_19"/>
      <sheetName val="Profile_EUR_OUTPUT19"/>
      <sheetName val="Profile_UK19"/>
      <sheetName val="972低減_10月19"/>
      <sheetName val="Cover_&amp;_list19"/>
      <sheetName val="P5_VC_Vehicle_Spec19"/>
      <sheetName val="MOTOc_?_?ご?_x005f_x0012_?_x005f_x0012_??_28"/>
      <sheetName val="MOTOc_?_?ご?_x005f_x0012_?_x005f_x0012_??_29"/>
      <sheetName val="WTC_BODY一覧原紙19"/>
      <sheetName val="RX3_CBU19"/>
      <sheetName val="Update_6_0119"/>
      <sheetName val="THAI向け_INST19"/>
      <sheetName val="MEX向け_INST19"/>
      <sheetName val="MEX向け_INST_PACKING_LIST19"/>
      <sheetName val="Parts_Requiring_Orders19"/>
      <sheetName val="BOP_List19"/>
      <sheetName val="Raw_Mat_List19"/>
      <sheetName val="Inflation_per_year19"/>
      <sheetName val="[48810真_xl19"/>
      <sheetName val="[48810真_x̊19"/>
      <sheetName val="[48810真_xls5"/>
      <sheetName val="data_30"/>
      <sheetName val="ocean_voyage30"/>
      <sheetName val="OPERATING_HEAD28"/>
      <sheetName val="Kind_of_Service27"/>
      <sheetName val="2004_Labor27"/>
      <sheetName val="Service_Coming27"/>
      <sheetName val="FF-RC-ST_Showa_Only26"/>
      <sheetName val="Plan_Sheet26"/>
      <sheetName val="MATRIZ_POR_AREA27"/>
      <sheetName val="full_(2)26"/>
      <sheetName val="MPL_技連26"/>
      <sheetName val="342E_BLOCK26"/>
      <sheetName val="Build_Sheets26"/>
      <sheetName val="問題課題(pattern_3)25"/>
      <sheetName val="ebom_excel25"/>
      <sheetName val="qad_bom25"/>
      <sheetName val="Trim_Dev_Materials26"/>
      <sheetName val="Non_Labour_Forecast26"/>
      <sheetName val="Costed_Parts_Matrix26"/>
      <sheetName val="Engineering_Assumptions26"/>
      <sheetName val="Labour_Forecast26"/>
      <sheetName val="Default_Rates25"/>
      <sheetName val="After_Sales_Supplier_#'s25"/>
      <sheetName val="FY99_Volume25"/>
      <sheetName val="TT_(13)26"/>
      <sheetName val="New_DYNA26"/>
      <sheetName val="Europe_PU-126"/>
      <sheetName val="結果一覧_ｼｰﾄ25"/>
      <sheetName val="PRIX_200925"/>
      <sheetName val="VAC_BLK_CALC_26"/>
      <sheetName val="Blank_AQR_(old)26"/>
      <sheetName val="CAP_PLAN26"/>
      <sheetName val="PKG_&amp;_FRT26"/>
      <sheetName val="PROCESS_INFO26"/>
      <sheetName val="Table_Master26"/>
      <sheetName val="Process_Summary26"/>
      <sheetName val="EPW_063026"/>
      <sheetName val="FB_sepa_S226"/>
      <sheetName val="JT3_0견적-구126"/>
      <sheetName val="Croisements_(Ai_-_Ej_-_Mk)_X826"/>
      <sheetName val="Report_Key26"/>
      <sheetName val="Original_ED&amp;D_summary26"/>
      <sheetName val="Total_Income_Statement26"/>
      <sheetName val="Price_J60E626"/>
      <sheetName val="Tooling_breakdown25"/>
      <sheetName val="Stamping_Tool_building_Hrs25"/>
      <sheetName val="Stamping_Burden25"/>
      <sheetName val="PN_LIST25"/>
      <sheetName val="F7_Custom_Service_Center_(CSC25"/>
      <sheetName val="F5_E1-TEI_25"/>
      <sheetName val="F5_Specific_expenses_Vol_Drop25"/>
      <sheetName val="F5_Specific_expenses25"/>
      <sheetName val="Japanese_Summary25"/>
      <sheetName val="Inputs_and_Data26"/>
      <sheetName val="DV_Release25"/>
      <sheetName val="342A_Block25"/>
      <sheetName val="391_各25"/>
      <sheetName val="LESCI_J7725"/>
      <sheetName val="Read_me_first25"/>
      <sheetName val="organization_data25"/>
      <sheetName val="Labor_cost25"/>
      <sheetName val="SU_BOM_2007121325"/>
      <sheetName val="Ideal_Cost25"/>
      <sheetName val="DD96_1_1825"/>
      <sheetName val="cc_0214_230025"/>
      <sheetName val="Fert_ablauf25"/>
      <sheetName val="Antivol_D225"/>
      <sheetName val="Laser_Weld25"/>
      <sheetName val="LOAD_HOURS25"/>
      <sheetName val="5_UPS_Data25"/>
      <sheetName val="E_TOPICS25"/>
      <sheetName val="Product_Validation25"/>
      <sheetName val="Sales_price25"/>
      <sheetName val="A10_(2)25"/>
      <sheetName val="POLO_H_GP25"/>
      <sheetName val="IP2X_MCE25"/>
      <sheetName val="VW321_(Lavida_taxi)25"/>
      <sheetName val="IP24_RSB_CN25"/>
      <sheetName val="SK371_(PV20140226)降密方案25"/>
      <sheetName val="SK371_(PV20140226)_25"/>
      <sheetName val="SK371_(PV1)25"/>
      <sheetName val="KC_FOAM25"/>
      <sheetName val="B753__PV25"/>
      <sheetName val="B81C_(广州)25"/>
      <sheetName val="D2SC_PV25"/>
      <sheetName val="D2SC_DV25"/>
      <sheetName val="B753__PV_(2)25"/>
      <sheetName val="TFC_MY1425"/>
      <sheetName val="ZP11_EU25"/>
      <sheetName val="SGM318_(3)25"/>
      <sheetName val="SGM318_(2)25"/>
      <sheetName val="IP21_MCE25"/>
      <sheetName val="SK253_SB(M-A_ENTRY_SB)25"/>
      <sheetName val="Model_S_FL(SK461)25"/>
      <sheetName val="LAVIDA_DERIVAT25"/>
      <sheetName val="Model_A_TAXI25"/>
      <sheetName val="SGM258_MY1325"/>
      <sheetName val="New_Model_A2013030425"/>
      <sheetName val="New_Model_A2012092125"/>
      <sheetName val="New_Model_A25"/>
      <sheetName val="New_Model_A降密25"/>
      <sheetName val="IP22_EU&amp;UK25"/>
      <sheetName val="T4NA(2CN)_(2)25"/>
      <sheetName val="GAMMA_SUV25"/>
      <sheetName val="Model_H_GTI25"/>
      <sheetName val="New_Lavida25"/>
      <sheetName val="Model_A25"/>
      <sheetName val="IP22_CN_L-CAR25"/>
      <sheetName val="SGM201_R3_ISS25"/>
      <sheetName val="Model_S_MP1225"/>
      <sheetName val="Model_F_FL25"/>
      <sheetName val="Model_H_Cross25"/>
      <sheetName val="New_Model_K25"/>
      <sheetName val="ZP11_MG25"/>
      <sheetName val="List_Data25"/>
      <sheetName val="Material_Tables25"/>
      <sheetName val="Weld_Tool25"/>
      <sheetName val="BOM_Input25"/>
      <sheetName val="Parts_List25"/>
      <sheetName val="Data_010125"/>
      <sheetName val="ECN-Mold_Progress25"/>
      <sheetName val="ALL_PARTS_PRICE_LIST25"/>
      <sheetName val="_DATA25"/>
      <sheetName val="表5-2_地区別CO2排出実績25"/>
      <sheetName val="Ass'y-A_(Day)25"/>
      <sheetName val="Annual_Sales24"/>
      <sheetName val="BU_Summary_Data25"/>
      <sheetName val="minimum_lot_size25"/>
      <sheetName val="Interior_Trim25"/>
      <sheetName val="VIM_Data25"/>
      <sheetName val="X61B_ZH2E_L1_#125"/>
      <sheetName val="Part_by_Part25"/>
      <sheetName val="Stock_Price25"/>
      <sheetName val="진행_DATA_(2)25"/>
      <sheetName val="Vol_&amp;_Assumpt25"/>
      <sheetName val="Roll_Out_-_Limit25"/>
      <sheetName val="Specific_Data25"/>
      <sheetName val="Input_Sheet25"/>
      <sheetName val="Plant_Data24"/>
      <sheetName val="Key_Function_in_Master_FMEA24"/>
      <sheetName val="Sales_by_Customer24"/>
      <sheetName val="094W原紙_24"/>
      <sheetName val="702_515_881t24"/>
      <sheetName val="Data_Table24"/>
      <sheetName val="4__Project_Plan24"/>
      <sheetName val="contract_AGER24"/>
      <sheetName val="contract_APOR24"/>
      <sheetName val="market_AGER24"/>
      <sheetName val="market_APOR24"/>
      <sheetName val="JCAE_Sale_Price24"/>
      <sheetName val="R_FJS_CAR_(old)24"/>
      <sheetName val="Process_means25"/>
      <sheetName val="Fixture_List25"/>
      <sheetName val="Sheet6_(3)24"/>
      <sheetName val="Customer_Part_Approval25"/>
      <sheetName val="Development_Start25"/>
      <sheetName val="Final_Production_Release25"/>
      <sheetName val="FUNCTION_CHART24"/>
      <sheetName val="Income_Statem25"/>
      <sheetName val="Mechanical_Handle_Grained25"/>
      <sheetName val="信息费用预算表(A4)_24"/>
      <sheetName val="01_3_28現在24"/>
      <sheetName val="Incr_Inv_Tool24"/>
      <sheetName val="HL_extract24"/>
      <sheetName val="CHHS_AVSS624"/>
      <sheetName val="Budget_base24"/>
      <sheetName val="FACT_B25"/>
      <sheetName val="Notice_Link25"/>
      <sheetName val="ALPL_03051425"/>
      <sheetName val="contents_(English)24"/>
      <sheetName val="設変通知書_(E)24"/>
      <sheetName val="Rev_#1_&amp;_#224"/>
      <sheetName val="IVP_und_Afa24"/>
      <sheetName val="Full_list_02042524"/>
      <sheetName val="Ref_IMM_Sizes24"/>
      <sheetName val="Prog_INFO24"/>
      <sheetName val="Format_info24"/>
      <sheetName val="?d?l??_(full-SUV)24"/>
      <sheetName val="RM_cost_Evapo_Standarti25"/>
      <sheetName val="RS_Sound_Add__Module25"/>
      <sheetName val="AM_6M_9424"/>
      <sheetName val="ｺｽﾄ比較_(総括)24"/>
      <sheetName val="工程別見積り_(SP)24"/>
      <sheetName val="IAC_Quote_Processes24"/>
      <sheetName val="Sq_Area_INPUT24"/>
      <sheetName val="part_list_C524"/>
      <sheetName val="140N_Part_Local_(SE)24"/>
      <sheetName val="issue_destination24"/>
      <sheetName val="PSA_T724"/>
      <sheetName val="cycle_time_reduction25"/>
      <sheetName val="Base_Info25"/>
      <sheetName val="0_Cuota24"/>
      <sheetName val="LPIM_BLK_CALC24"/>
      <sheetName val="ASSET_PLAN24"/>
      <sheetName val="_Cycle_Times24"/>
      <sheetName val="DIE_CUT_ROLL_CALC24"/>
      <sheetName val="EFFICIENCY_VS_VOLUME24"/>
      <sheetName val="TOOL_INFO24"/>
      <sheetName val="Marea_MY24"/>
      <sheetName val="Brava-o_MY24"/>
      <sheetName val="P_TO24"/>
      <sheetName val="Part_Pictorials24"/>
      <sheetName val="Reference_24"/>
      <sheetName val="645a_9-18_PTO_4_324"/>
      <sheetName val="GG_S&amp;O_List24"/>
      <sheetName val="Operating_Plan_Changes24"/>
      <sheetName val="costes_internos24"/>
      <sheetName val="TMMI_SEQUOIA_201124"/>
      <sheetName val="Issues_log24"/>
      <sheetName val="A3C_Data24"/>
      <sheetName val="勤務ｼﾌﾄﾍﾞｰｽ表_下期24"/>
      <sheetName val="Poland_HL24"/>
      <sheetName val="Chart_Data_Formulas24"/>
      <sheetName val="Just_for_calculation24"/>
      <sheetName val="Barcode_D&amp;F24"/>
      <sheetName val="PN_LIST_(2)24"/>
      <sheetName val="PN_LIST_P33B24"/>
      <sheetName val="_48810真_xl24"/>
      <sheetName val="_48810真_xls24"/>
      <sheetName val="Sheet1_(2)24"/>
      <sheetName val="61B_(J)24"/>
      <sheetName val="X61B_(E)24"/>
      <sheetName val="Invoice_Aging24"/>
      <sheetName val="Open_AP24"/>
      <sheetName val="００･ＤＥ_Ｍ６２24"/>
      <sheetName val="Rubriques_MC24"/>
      <sheetName val="Hyp_DDRH24"/>
      <sheetName val="A-B(exp_)24"/>
      <sheetName val="_d_l___(full-SUV)24"/>
      <sheetName val="FmｸﾞﾗﾌVer_024"/>
      <sheetName val="参考_人員調査表24"/>
      <sheetName val="Cooling_Unit24"/>
      <sheetName val="GLOBAL_POWERTRAIN24"/>
      <sheetName val="PIC_PSI24"/>
      <sheetName val="HS_HB_NE_dr_124"/>
      <sheetName val="Forração_PP_DE24"/>
      <sheetName val="Exploded_End_Items24"/>
      <sheetName val="차체_품안표24"/>
      <sheetName val="CUSTOMER_(DETAIL)24"/>
      <sheetName val="Parameters_SSR24"/>
      <sheetName val="PCQIS_Warrty_data24"/>
      <sheetName val="Données_transversales_pays24"/>
      <sheetName val="Sheet1_(7)24"/>
      <sheetName val="OPER__SPECS24"/>
      <sheetName val="RAW_MATERIAL24"/>
      <sheetName val="尾门板总成_24"/>
      <sheetName val="Cap'l_Input24"/>
      <sheetName val="(7__FR_&amp;_RR_axle_mass)24"/>
      <sheetName val="Pre-concept_AX024"/>
      <sheetName val="_48810真_xl__Glcest24"/>
      <sheetName val="_48810真_xls____24"/>
      <sheetName val="[48810真_xl??Glcest24"/>
      <sheetName val="[48810真_xls????24"/>
      <sheetName val="Point_224"/>
      <sheetName val="set_date24"/>
      <sheetName val="Eflex_bom24"/>
      <sheetName val="Cal_Mat_TB24"/>
      <sheetName val="dongia_(2)24"/>
      <sheetName val="P_2_VAR組合せ表24"/>
      <sheetName val="2_대외공문24"/>
      <sheetName val="Drop_downs24"/>
      <sheetName val="4-Series_-_Control_Model24"/>
      <sheetName val="DEC_EO24"/>
      <sheetName val="C214_9306#2524"/>
      <sheetName val="PS41_0406_KD24"/>
      <sheetName val="總檔__(2)24"/>
      <sheetName val="FUEL_FILLER24"/>
      <sheetName val="040_削除24"/>
      <sheetName val="140_loabor21"/>
      <sheetName val="040_適用車種コード情報21"/>
      <sheetName val="Customer_Claim_Year21"/>
      <sheetName val="C3_N_DC改造投資21"/>
      <sheetName val="Sum_Defect_OFF-LINE_GMI70021"/>
      <sheetName val="Lesson_Lern21"/>
      <sheetName val="Main_Model21"/>
      <sheetName val="サイクル_Cell_ID21"/>
      <sheetName val="SWS_MSG21"/>
      <sheetName val="Cost_201820"/>
      <sheetName val="Sheet_021"/>
      <sheetName val="Sheet_4_VTL21"/>
      <sheetName val="TB_Jan-Dec9621"/>
      <sheetName val="Managerial_Remuneration-Dec9621"/>
      <sheetName val="---_(2)21"/>
      <sheetName val="Waterfall__0_Toolb21"/>
      <sheetName val="PO_&amp;_SA_List21"/>
      <sheetName val="Start_Here21"/>
      <sheetName val="GRN_Report_0706-_030721"/>
      <sheetName val="Division__20"/>
      <sheetName val="2_????20"/>
      <sheetName val="Daily_1_120"/>
      <sheetName val="HE_BASE20"/>
      <sheetName val="DATA_SHEET20"/>
      <sheetName val="hvac_00_defect20"/>
      <sheetName val="GB-IC_Villingen_GG20"/>
      <sheetName val="Package_Presentation20"/>
      <sheetName val="Business_Plan20"/>
      <sheetName val="Burden_280020"/>
      <sheetName val="GMX_00220"/>
      <sheetName val="Sub-commodity_List20"/>
      <sheetName val="Volume_Hypothesis20"/>
      <sheetName val="Costing_Wave_2_STT20"/>
      <sheetName val="BoM_(Wave_2)20"/>
      <sheetName val="1_28_08_450pm20"/>
      <sheetName val="FDR_BUDGET_2001_EISENACH20"/>
      <sheetName val="48810真_xls20"/>
      <sheetName val="RBC_(RNMP-005)20"/>
      <sheetName val="RNMP16_(2)20"/>
      <sheetName val="NNMP-003-K2_Ph120"/>
      <sheetName val="Blocking_Project20"/>
      <sheetName val="XBA_MY-19_Regulation-RNMP-01620"/>
      <sheetName val="Income_Statement20"/>
      <sheetName val="R_Specific_request_20"/>
      <sheetName val="COVER_RL_RECLINING20"/>
      <sheetName val="00_DOWNLOAD20"/>
      <sheetName val="Slide_core20"/>
      <sheetName val="Other_lifter20"/>
      <sheetName val="Tilted_lifter20"/>
      <sheetName val="TPM_Sheet20"/>
      <sheetName val="Current_Status20"/>
      <sheetName val="aux_200420"/>
      <sheetName val="Balance_Sheet20"/>
      <sheetName val="Fixed_Assets20"/>
      <sheetName val="LCL_GENT0_4444,1_8JPN20"/>
      <sheetName val="Functional_Milest_#3_Checklis20"/>
      <sheetName val="Input_of_fleet_retail_vol__20"/>
      <sheetName val="General_Data20"/>
      <sheetName val="INVEST_LIST20"/>
      <sheetName val="QOS_Graph20"/>
      <sheetName val="Offshoring_MODEL20"/>
      <sheetName val="Multiple_Choice_Data20"/>
      <sheetName val="Program_Effort_matrix20"/>
      <sheetName val="Data_Source20"/>
      <sheetName val="Data_Validation20"/>
      <sheetName val="Program_Data20"/>
      <sheetName val="Representative_20"/>
      <sheetName val="Exploded-FRT_DR20"/>
      <sheetName val="Exploded-RR_DR20"/>
      <sheetName val="Flow_Chart20"/>
      <sheetName val="Single_Part20"/>
      <sheetName val="Take_rate_Calc20"/>
      <sheetName val="Concept_IDS20"/>
      <sheetName val="Skin_Yield20"/>
      <sheetName val="CP_Description20"/>
      <sheetName val="CP_Instructions20"/>
      <sheetName val="Injected_Parts_List20"/>
      <sheetName val="Template_Log20"/>
      <sheetName val="IMM_selection_table20"/>
      <sheetName val="IMM_START-UP_(6)20"/>
      <sheetName val="IMM_START-UP_(5)20"/>
      <sheetName val="IMM_START-UP_(4)20"/>
      <sheetName val="IMM_START-UP_(3)20"/>
      <sheetName val="IMM_START-UP_(2)20"/>
      <sheetName val="MOTOc____ご__x005f_x0012___x005f_x0012____41"/>
      <sheetName val="MOTOc_ࠀ_笰ごꒈ_x005f_x0012_ꐸ_x005f_x0012_뜝瞮_21"/>
      <sheetName val="MOTOc____ご__x005f_x0012___x005f_x0012____42"/>
      <sheetName val="MOTOc_ࠀ笰ごꒈ_x005f_x0012_ꐸ_x005f_x0012_뜝瞮猰ご21"/>
      <sheetName val="pad_assy20"/>
      <sheetName val="Pre_20"/>
      <sheetName val="Inv_20"/>
      <sheetName val="3_結果まとめ20"/>
      <sheetName val="att_1_2_NMUK_REQUIREMENTS20"/>
      <sheetName val="{Ref}_Hitachi_report_Q-Us_20"/>
      <sheetName val="Profile_EUR_OUTPUT20"/>
      <sheetName val="Profile_UK20"/>
      <sheetName val="972低減_10月20"/>
      <sheetName val="Cover_&amp;_list20"/>
      <sheetName val="P5_VC_Vehicle_Spec20"/>
      <sheetName val="MOTOc_?_?ご?_x005f_x0012_?_x005f_x0012_??_30"/>
      <sheetName val="MOTOc_?_?ご?_x005f_x0012_?_x005f_x0012_??_31"/>
      <sheetName val="WTC_BODY一覧原紙20"/>
      <sheetName val="RX3_CBU20"/>
      <sheetName val="Update_6_0120"/>
      <sheetName val="THAI向け_INST20"/>
      <sheetName val="MEX向け_INST20"/>
      <sheetName val="MEX向け_INST_PACKING_LIST20"/>
      <sheetName val="Parts_Requiring_Orders20"/>
      <sheetName val="BOP_List20"/>
      <sheetName val="Raw_Mat_List20"/>
      <sheetName val="Inflation_per_year20"/>
      <sheetName val="[48810真_xl20"/>
      <sheetName val="[48810真_x̊20"/>
      <sheetName val="[48810真_xls6"/>
      <sheetName val="data_31"/>
      <sheetName val="ocean_voyage31"/>
      <sheetName val="OPERATING_HEAD29"/>
      <sheetName val="Kind_of_Service28"/>
      <sheetName val="2004_Labor28"/>
      <sheetName val="Service_Coming28"/>
      <sheetName val="FF-RC-ST_Showa_Only27"/>
      <sheetName val="Plan_Sheet27"/>
      <sheetName val="MATRIZ_POR_AREA28"/>
      <sheetName val="full_(2)27"/>
      <sheetName val="MPL_技連27"/>
      <sheetName val="342E_BLOCK27"/>
      <sheetName val="Build_Sheets27"/>
      <sheetName val="問題課題(pattern_3)26"/>
      <sheetName val="ebom_excel26"/>
      <sheetName val="qad_bom26"/>
      <sheetName val="Trim_Dev_Materials27"/>
      <sheetName val="Non_Labour_Forecast27"/>
      <sheetName val="Costed_Parts_Matrix27"/>
      <sheetName val="Engineering_Assumptions27"/>
      <sheetName val="Labour_Forecast27"/>
      <sheetName val="Default_Rates26"/>
      <sheetName val="After_Sales_Supplier_#'s26"/>
      <sheetName val="FY99_Volume26"/>
      <sheetName val="TT_(13)27"/>
      <sheetName val="New_DYNA27"/>
      <sheetName val="Europe_PU-127"/>
      <sheetName val="結果一覧_ｼｰﾄ26"/>
      <sheetName val="PRIX_200926"/>
      <sheetName val="VAC_BLK_CALC_27"/>
      <sheetName val="Blank_AQR_(old)27"/>
      <sheetName val="CAP_PLAN27"/>
      <sheetName val="PKG_&amp;_FRT27"/>
      <sheetName val="PROCESS_INFO27"/>
      <sheetName val="Table_Master27"/>
      <sheetName val="Process_Summary27"/>
      <sheetName val="EPW_063027"/>
      <sheetName val="FB_sepa_S227"/>
      <sheetName val="JT3_0견적-구127"/>
      <sheetName val="Croisements_(Ai_-_Ej_-_Mk)_X827"/>
      <sheetName val="Report_Key27"/>
      <sheetName val="Original_ED&amp;D_summary27"/>
      <sheetName val="Total_Income_Statement27"/>
      <sheetName val="Price_J60E627"/>
      <sheetName val="Tooling_breakdown26"/>
      <sheetName val="Stamping_Tool_building_Hrs26"/>
      <sheetName val="Stamping_Burden26"/>
      <sheetName val="PN_LIST26"/>
      <sheetName val="F7_Custom_Service_Center_(CSC26"/>
      <sheetName val="F5_E1-TEI_26"/>
      <sheetName val="F5_Specific_expenses_Vol_Drop26"/>
      <sheetName val="F5_Specific_expenses26"/>
      <sheetName val="Japanese_Summary26"/>
      <sheetName val="Inputs_and_Data27"/>
      <sheetName val="DV_Release26"/>
      <sheetName val="342A_Block26"/>
      <sheetName val="391_各26"/>
      <sheetName val="LESCI_J7726"/>
      <sheetName val="Read_me_first26"/>
      <sheetName val="organization_data26"/>
      <sheetName val="Labor_cost26"/>
      <sheetName val="SU_BOM_2007121326"/>
      <sheetName val="Ideal_Cost26"/>
      <sheetName val="DD96_1_1826"/>
      <sheetName val="cc_0214_230026"/>
      <sheetName val="Fert_ablauf26"/>
      <sheetName val="Antivol_D226"/>
      <sheetName val="Laser_Weld26"/>
      <sheetName val="LOAD_HOURS26"/>
      <sheetName val="5_UPS_Data26"/>
      <sheetName val="E_TOPICS26"/>
      <sheetName val="Product_Validation26"/>
      <sheetName val="Sales_price26"/>
      <sheetName val="A10_(2)26"/>
      <sheetName val="POLO_H_GP26"/>
      <sheetName val="IP2X_MCE26"/>
      <sheetName val="VW321_(Lavida_taxi)26"/>
      <sheetName val="IP24_RSB_CN26"/>
      <sheetName val="SK371_(PV20140226)降密方案26"/>
      <sheetName val="SK371_(PV20140226)_26"/>
      <sheetName val="SK371_(PV1)26"/>
      <sheetName val="KC_FOAM26"/>
      <sheetName val="B753__PV26"/>
      <sheetName val="B81C_(广州)26"/>
      <sheetName val="D2SC_PV26"/>
      <sheetName val="D2SC_DV26"/>
      <sheetName val="B753__PV_(2)26"/>
      <sheetName val="TFC_MY1426"/>
      <sheetName val="ZP11_EU26"/>
      <sheetName val="SGM318_(3)26"/>
      <sheetName val="SGM318_(2)26"/>
      <sheetName val="IP21_MCE26"/>
      <sheetName val="SK253_SB(M-A_ENTRY_SB)26"/>
      <sheetName val="Model_S_FL(SK461)26"/>
      <sheetName val="LAVIDA_DERIVAT26"/>
      <sheetName val="Model_A_TAXI26"/>
      <sheetName val="SGM258_MY1326"/>
      <sheetName val="New_Model_A2013030426"/>
      <sheetName val="New_Model_A2012092126"/>
      <sheetName val="New_Model_A26"/>
      <sheetName val="New_Model_A降密26"/>
      <sheetName val="IP22_EU&amp;UK26"/>
      <sheetName val="T4NA(2CN)_(2)26"/>
      <sheetName val="GAMMA_SUV26"/>
      <sheetName val="Model_H_GTI26"/>
      <sheetName val="New_Lavida26"/>
      <sheetName val="Model_A26"/>
      <sheetName val="IP22_CN_L-CAR26"/>
      <sheetName val="SGM201_R3_ISS26"/>
      <sheetName val="Model_S_MP1226"/>
      <sheetName val="Model_F_FL26"/>
      <sheetName val="Model_H_Cross26"/>
      <sheetName val="New_Model_K26"/>
      <sheetName val="ZP11_MG26"/>
      <sheetName val="List_Data26"/>
      <sheetName val="Material_Tables26"/>
      <sheetName val="Weld_Tool26"/>
      <sheetName val="BOM_Input26"/>
      <sheetName val="Parts_List26"/>
      <sheetName val="Data_010126"/>
      <sheetName val="ECN-Mold_Progress26"/>
      <sheetName val="ALL_PARTS_PRICE_LIST26"/>
      <sheetName val="_DATA26"/>
      <sheetName val="表5-2_地区別CO2排出実績26"/>
      <sheetName val="Ass'y-A_(Day)26"/>
      <sheetName val="Annual_Sales25"/>
      <sheetName val="BU_Summary_Data26"/>
      <sheetName val="minimum_lot_size26"/>
      <sheetName val="Interior_Trim26"/>
      <sheetName val="VIM_Data26"/>
      <sheetName val="X61B_ZH2E_L1_#126"/>
      <sheetName val="Part_by_Part26"/>
      <sheetName val="Stock_Price26"/>
      <sheetName val="진행_DATA_(2)26"/>
      <sheetName val="Vol_&amp;_Assumpt26"/>
      <sheetName val="Roll_Out_-_Limit26"/>
      <sheetName val="Specific_Data26"/>
      <sheetName val="Input_Sheet26"/>
      <sheetName val="Plant_Data25"/>
      <sheetName val="Key_Function_in_Master_FMEA25"/>
      <sheetName val="Sales_by_Customer25"/>
      <sheetName val="094W原紙_25"/>
      <sheetName val="702_515_881t25"/>
      <sheetName val="Data_Table25"/>
      <sheetName val="4__Project_Plan25"/>
      <sheetName val="contract_AGER25"/>
      <sheetName val="contract_APOR25"/>
      <sheetName val="market_AGER25"/>
      <sheetName val="market_APOR25"/>
      <sheetName val="JCAE_Sale_Price25"/>
      <sheetName val="R_FJS_CAR_(old)25"/>
      <sheetName val="Process_means26"/>
      <sheetName val="Fixture_List26"/>
      <sheetName val="Sheet6_(3)25"/>
      <sheetName val="Customer_Part_Approval26"/>
      <sheetName val="Development_Start26"/>
      <sheetName val="Final_Production_Release26"/>
      <sheetName val="FUNCTION_CHART25"/>
      <sheetName val="Income_Statem26"/>
      <sheetName val="Mechanical_Handle_Grained26"/>
      <sheetName val="信息费用预算表(A4)_25"/>
      <sheetName val="01_3_28現在25"/>
      <sheetName val="Incr_Inv_Tool25"/>
      <sheetName val="HL_extract25"/>
      <sheetName val="CHHS_AVSS625"/>
      <sheetName val="Budget_base25"/>
      <sheetName val="FACT_B26"/>
      <sheetName val="Notice_Link26"/>
      <sheetName val="ALPL_03051426"/>
      <sheetName val="contents_(English)25"/>
      <sheetName val="設変通知書_(E)25"/>
      <sheetName val="Rev_#1_&amp;_#225"/>
      <sheetName val="IVP_und_Afa25"/>
      <sheetName val="Full_list_02042525"/>
      <sheetName val="Ref_IMM_Sizes25"/>
      <sheetName val="Prog_INFO25"/>
      <sheetName val="Format_info25"/>
      <sheetName val="?d?l??_(full-SUV)25"/>
      <sheetName val="RM_cost_Evapo_Standarti26"/>
      <sheetName val="RS_Sound_Add__Module26"/>
      <sheetName val="AM_6M_9425"/>
      <sheetName val="ｺｽﾄ比較_(総括)25"/>
      <sheetName val="工程別見積り_(SP)25"/>
      <sheetName val="IAC_Quote_Processes25"/>
      <sheetName val="Sq_Area_INPUT25"/>
      <sheetName val="part_list_C525"/>
      <sheetName val="140N_Part_Local_(SE)25"/>
      <sheetName val="issue_destination25"/>
      <sheetName val="PSA_T725"/>
      <sheetName val="cycle_time_reduction26"/>
      <sheetName val="Base_Info26"/>
      <sheetName val="0_Cuota25"/>
      <sheetName val="LPIM_BLK_CALC25"/>
      <sheetName val="ASSET_PLAN25"/>
      <sheetName val="_Cycle_Times25"/>
      <sheetName val="DIE_CUT_ROLL_CALC25"/>
      <sheetName val="EFFICIENCY_VS_VOLUME25"/>
      <sheetName val="TOOL_INFO25"/>
      <sheetName val="Marea_MY25"/>
      <sheetName val="Brava-o_MY25"/>
      <sheetName val="P_TO25"/>
      <sheetName val="Part_Pictorials25"/>
      <sheetName val="Reference_25"/>
      <sheetName val="645a_9-18_PTO_4_325"/>
      <sheetName val="GG_S&amp;O_List25"/>
      <sheetName val="Operating_Plan_Changes25"/>
      <sheetName val="costes_internos25"/>
      <sheetName val="TMMI_SEQUOIA_201125"/>
      <sheetName val="Issues_log25"/>
      <sheetName val="A3C_Data25"/>
      <sheetName val="勤務ｼﾌﾄﾍﾞｰｽ表_下期25"/>
      <sheetName val="Poland_HL25"/>
      <sheetName val="Chart_Data_Formulas25"/>
      <sheetName val="Just_for_calculation25"/>
      <sheetName val="Barcode_D&amp;F25"/>
      <sheetName val="PN_LIST_(2)25"/>
      <sheetName val="PN_LIST_P33B25"/>
      <sheetName val="_48810真_xl25"/>
      <sheetName val="_48810真_xls25"/>
      <sheetName val="Sheet1_(2)25"/>
      <sheetName val="61B_(J)25"/>
      <sheetName val="X61B_(E)25"/>
      <sheetName val="Invoice_Aging25"/>
      <sheetName val="Open_AP25"/>
      <sheetName val="００･ＤＥ_Ｍ６２25"/>
      <sheetName val="Rubriques_MC25"/>
      <sheetName val="Hyp_DDRH25"/>
      <sheetName val="A-B(exp_)25"/>
      <sheetName val="_d_l___(full-SUV)25"/>
      <sheetName val="FmｸﾞﾗﾌVer_025"/>
      <sheetName val="参考_人員調査表25"/>
      <sheetName val="Cooling_Unit25"/>
      <sheetName val="GLOBAL_POWERTRAIN25"/>
      <sheetName val="PIC_PSI25"/>
      <sheetName val="HS_HB_NE_dr_125"/>
      <sheetName val="Forração_PP_DE25"/>
      <sheetName val="Exploded_End_Items25"/>
      <sheetName val="차체_품안표25"/>
      <sheetName val="CUSTOMER_(DETAIL)25"/>
      <sheetName val="Parameters_SSR25"/>
      <sheetName val="PCQIS_Warrty_data25"/>
      <sheetName val="Données_transversales_pays25"/>
      <sheetName val="Sheet1_(7)25"/>
      <sheetName val="OPER__SPECS25"/>
      <sheetName val="RAW_MATERIAL25"/>
      <sheetName val="尾门板总成_25"/>
      <sheetName val="Cap'l_Input25"/>
      <sheetName val="(7__FR_&amp;_RR_axle_mass)25"/>
      <sheetName val="Pre-concept_AX025"/>
      <sheetName val="_48810真_xl__Glcest25"/>
      <sheetName val="_48810真_xls____25"/>
      <sheetName val="[48810真_xl??Glcest25"/>
      <sheetName val="[48810真_xls????25"/>
      <sheetName val="Point_225"/>
      <sheetName val="set_date25"/>
      <sheetName val="Eflex_bom25"/>
      <sheetName val="Cal_Mat_TB25"/>
      <sheetName val="dongia_(2)25"/>
      <sheetName val="P_2_VAR組合せ表25"/>
      <sheetName val="2_대외공문25"/>
      <sheetName val="Drop_downs25"/>
      <sheetName val="4-Series_-_Control_Model25"/>
      <sheetName val="DEC_EO25"/>
      <sheetName val="C214_9306#2525"/>
      <sheetName val="PS41_0406_KD25"/>
      <sheetName val="總檔__(2)25"/>
      <sheetName val="FUEL_FILLER25"/>
      <sheetName val="040_削除25"/>
      <sheetName val="140_loabor22"/>
      <sheetName val="040_適用車種コード情報22"/>
      <sheetName val="Customer_Claim_Year22"/>
      <sheetName val="C3_N_DC改造投資22"/>
      <sheetName val="Sum_Defect_OFF-LINE_GMI70022"/>
      <sheetName val="Lesson_Lern22"/>
      <sheetName val="Main_Model22"/>
      <sheetName val="サイクル_Cell_ID22"/>
      <sheetName val="SWS_MSG22"/>
      <sheetName val="Cost_201821"/>
      <sheetName val="Sheet_022"/>
      <sheetName val="Sheet_4_VTL22"/>
      <sheetName val="TB_Jan-Dec9622"/>
      <sheetName val="Managerial_Remuneration-Dec9622"/>
      <sheetName val="---_(2)22"/>
      <sheetName val="Waterfall__0_Toolb22"/>
      <sheetName val="PO_&amp;_SA_List22"/>
      <sheetName val="Start_Here22"/>
      <sheetName val="GRN_Report_0706-_030722"/>
      <sheetName val="Division__21"/>
      <sheetName val="2_????21"/>
      <sheetName val="Daily_1_121"/>
      <sheetName val="HE_BASE21"/>
      <sheetName val="DATA_SHEET21"/>
      <sheetName val="hvac_00_defect21"/>
      <sheetName val="GB-IC_Villingen_GG21"/>
      <sheetName val="Package_Presentation21"/>
      <sheetName val="Business_Plan21"/>
      <sheetName val="Burden_280021"/>
      <sheetName val="GMX_00221"/>
      <sheetName val="Sub-commodity_List21"/>
      <sheetName val="Volume_Hypothesis21"/>
      <sheetName val="Costing_Wave_2_STT21"/>
      <sheetName val="BoM_(Wave_2)21"/>
      <sheetName val="1_28_08_450pm21"/>
      <sheetName val="FDR_BUDGET_2001_EISENACH21"/>
      <sheetName val="48810真_xls21"/>
      <sheetName val="RBC_(RNMP-005)21"/>
      <sheetName val="RNMP16_(2)21"/>
      <sheetName val="NNMP-003-K2_Ph121"/>
      <sheetName val="Blocking_Project21"/>
      <sheetName val="XBA_MY-19_Regulation-RNMP-01621"/>
      <sheetName val="Income_Statement21"/>
      <sheetName val="R_Specific_request_21"/>
      <sheetName val="COVER_RL_RECLINING21"/>
      <sheetName val="00_DOWNLOAD21"/>
      <sheetName val="Slide_core21"/>
      <sheetName val="Other_lifter21"/>
      <sheetName val="Tilted_lifter21"/>
      <sheetName val="TPM_Sheet21"/>
      <sheetName val="Current_Status21"/>
      <sheetName val="aux_200421"/>
      <sheetName val="Balance_Sheet21"/>
      <sheetName val="Fixed_Assets21"/>
      <sheetName val="LCL_GENT0_4444,1_8JPN21"/>
      <sheetName val="Functional_Milest_#3_Checklis21"/>
      <sheetName val="Input_of_fleet_retail_vol__21"/>
      <sheetName val="General_Data21"/>
      <sheetName val="INVEST_LIST21"/>
      <sheetName val="QOS_Graph21"/>
      <sheetName val="Offshoring_MODEL21"/>
      <sheetName val="Multiple_Choice_Data21"/>
      <sheetName val="Program_Effort_matrix21"/>
      <sheetName val="Data_Source21"/>
      <sheetName val="Data_Validation21"/>
      <sheetName val="Program_Data21"/>
      <sheetName val="Representative_21"/>
      <sheetName val="Exploded-FRT_DR21"/>
      <sheetName val="Exploded-RR_DR21"/>
      <sheetName val="Flow_Chart21"/>
      <sheetName val="Single_Part21"/>
      <sheetName val="Take_rate_Calc21"/>
      <sheetName val="Concept_IDS21"/>
      <sheetName val="Skin_Yield21"/>
      <sheetName val="CP_Description21"/>
      <sheetName val="CP_Instructions21"/>
      <sheetName val="Injected_Parts_List21"/>
      <sheetName val="Template_Log21"/>
      <sheetName val="IMM_selection_table21"/>
      <sheetName val="IMM_START-UP_(6)21"/>
      <sheetName val="IMM_START-UP_(5)21"/>
      <sheetName val="IMM_START-UP_(4)21"/>
      <sheetName val="IMM_START-UP_(3)21"/>
      <sheetName val="IMM_START-UP_(2)21"/>
      <sheetName val="MOTOc____ご__x005f_x0012___x005f_x0012____43"/>
      <sheetName val="MOTOc_ࠀ_笰ごꒈ_x005f_x0012_ꐸ_x005f_x0012_뜝瞮_22"/>
      <sheetName val="MOTOc____ご__x005f_x0012___x005f_x0012____44"/>
      <sheetName val="MOTOc_ࠀ笰ごꒈ_x005f_x0012_ꐸ_x005f_x0012_뜝瞮猰ご22"/>
      <sheetName val="pad_assy21"/>
      <sheetName val="Pre_21"/>
      <sheetName val="Inv_21"/>
      <sheetName val="3_結果まとめ21"/>
      <sheetName val="att_1_2_NMUK_REQUIREMENTS21"/>
      <sheetName val="{Ref}_Hitachi_report_Q-Us_21"/>
      <sheetName val="Profile_EUR_OUTPUT21"/>
      <sheetName val="Profile_UK21"/>
      <sheetName val="972低減_10月21"/>
      <sheetName val="Cover_&amp;_list21"/>
      <sheetName val="P5_VC_Vehicle_Spec21"/>
      <sheetName val="MOTOc_?_?ご?_x005f_x0012_?_x005f_x0012_??_32"/>
      <sheetName val="MOTOc_?_?ご?_x005f_x0012_?_x005f_x0012_??_33"/>
      <sheetName val="WTC_BODY一覧原紙21"/>
      <sheetName val="RX3_CBU21"/>
      <sheetName val="Update_6_0121"/>
      <sheetName val="THAI向け_INST21"/>
      <sheetName val="MEX向け_INST21"/>
      <sheetName val="MEX向け_INST_PACKING_LIST21"/>
      <sheetName val="Parts_Requiring_Orders21"/>
      <sheetName val="BOP_List21"/>
      <sheetName val="Raw_Mat_List21"/>
      <sheetName val="Inflation_per_year21"/>
      <sheetName val="[48810真_xl21"/>
      <sheetName val="[48810真_x̊21"/>
      <sheetName val="[48810真_xls7"/>
      <sheetName val="Price_List1"/>
      <sheetName val="data_32"/>
      <sheetName val="ocean_voyage32"/>
      <sheetName val="OPERATING_HEAD30"/>
      <sheetName val="Kind_of_Service29"/>
      <sheetName val="2004_Labor29"/>
      <sheetName val="Service_Coming29"/>
      <sheetName val="FF-RC-ST_Showa_Only28"/>
      <sheetName val="Plan_Sheet28"/>
      <sheetName val="MATRIZ_POR_AREA29"/>
      <sheetName val="full_(2)28"/>
      <sheetName val="MPL_技連28"/>
      <sheetName val="342E_BLOCK28"/>
      <sheetName val="Build_Sheets28"/>
      <sheetName val="問題課題(pattern_3)27"/>
      <sheetName val="ebom_excel27"/>
      <sheetName val="qad_bom27"/>
      <sheetName val="Trim_Dev_Materials28"/>
      <sheetName val="Non_Labour_Forecast28"/>
      <sheetName val="Costed_Parts_Matrix28"/>
      <sheetName val="Engineering_Assumptions28"/>
      <sheetName val="Labour_Forecast28"/>
      <sheetName val="Default_Rates27"/>
      <sheetName val="After_Sales_Supplier_#'s27"/>
      <sheetName val="FY99_Volume27"/>
      <sheetName val="TT_(13)28"/>
      <sheetName val="New_DYNA28"/>
      <sheetName val="Europe_PU-128"/>
      <sheetName val="結果一覧_ｼｰﾄ27"/>
      <sheetName val="PRIX_200927"/>
      <sheetName val="VAC_BLK_CALC_28"/>
      <sheetName val="Blank_AQR_(old)28"/>
      <sheetName val="CAP_PLAN28"/>
      <sheetName val="PKG_&amp;_FRT28"/>
      <sheetName val="PROCESS_INFO28"/>
      <sheetName val="Table_Master28"/>
      <sheetName val="Process_Summary28"/>
      <sheetName val="EPW_063028"/>
      <sheetName val="FB_sepa_S228"/>
      <sheetName val="JT3_0견적-구128"/>
      <sheetName val="Croisements_(Ai_-_Ej_-_Mk)_X828"/>
      <sheetName val="Report_Key28"/>
      <sheetName val="Original_ED&amp;D_summary28"/>
      <sheetName val="Total_Income_Statement28"/>
      <sheetName val="Price_J60E628"/>
      <sheetName val="Tooling_breakdown27"/>
      <sheetName val="Stamping_Tool_building_Hrs27"/>
      <sheetName val="Stamping_Burden27"/>
      <sheetName val="PN_LIST27"/>
      <sheetName val="F7_Custom_Service_Center_(CSC27"/>
      <sheetName val="F5_E1-TEI_27"/>
      <sheetName val="F5_Specific_expenses_Vol_Drop27"/>
      <sheetName val="F5_Specific_expenses27"/>
      <sheetName val="Japanese_Summary27"/>
      <sheetName val="Inputs_and_Data28"/>
      <sheetName val="DV_Release27"/>
      <sheetName val="342A_Block27"/>
      <sheetName val="391_各27"/>
      <sheetName val="LESCI_J7727"/>
      <sheetName val="Read_me_first27"/>
      <sheetName val="organization_data27"/>
      <sheetName val="Labor_cost27"/>
      <sheetName val="SU_BOM_2007121327"/>
      <sheetName val="Ideal_Cost27"/>
      <sheetName val="DD96_1_1827"/>
      <sheetName val="cc_0214_230027"/>
      <sheetName val="Fert_ablauf27"/>
      <sheetName val="Antivol_D227"/>
      <sheetName val="Laser_Weld27"/>
      <sheetName val="LOAD_HOURS27"/>
      <sheetName val="5_UPS_Data27"/>
      <sheetName val="E_TOPICS27"/>
      <sheetName val="Product_Validation27"/>
      <sheetName val="Sales_price27"/>
      <sheetName val="A10_(2)27"/>
      <sheetName val="POLO_H_GP27"/>
      <sheetName val="IP2X_MCE27"/>
      <sheetName val="VW321_(Lavida_taxi)27"/>
      <sheetName val="IP24_RSB_CN27"/>
      <sheetName val="SK371_(PV20140226)降密方案27"/>
      <sheetName val="SK371_(PV20140226)_27"/>
      <sheetName val="SK371_(PV1)27"/>
      <sheetName val="KC_FOAM27"/>
      <sheetName val="B753__PV27"/>
      <sheetName val="B81C_(广州)27"/>
      <sheetName val="D2SC_PV27"/>
      <sheetName val="D2SC_DV27"/>
      <sheetName val="B753__PV_(2)27"/>
      <sheetName val="TFC_MY1427"/>
      <sheetName val="ZP11_EU27"/>
      <sheetName val="SGM318_(3)27"/>
      <sheetName val="SGM318_(2)27"/>
      <sheetName val="IP21_MCE27"/>
      <sheetName val="SK253_SB(M-A_ENTRY_SB)27"/>
      <sheetName val="Model_S_FL(SK461)27"/>
      <sheetName val="LAVIDA_DERIVAT27"/>
      <sheetName val="Model_A_TAXI27"/>
      <sheetName val="SGM258_MY1327"/>
      <sheetName val="New_Model_A2013030427"/>
      <sheetName val="New_Model_A2012092127"/>
      <sheetName val="New_Model_A27"/>
      <sheetName val="New_Model_A降密27"/>
      <sheetName val="IP22_EU&amp;UK27"/>
      <sheetName val="T4NA(2CN)_(2)27"/>
      <sheetName val="GAMMA_SUV27"/>
      <sheetName val="Model_H_GTI27"/>
      <sheetName val="New_Lavida27"/>
      <sheetName val="Model_A27"/>
      <sheetName val="IP22_CN_L-CAR27"/>
      <sheetName val="SGM201_R3_ISS27"/>
      <sheetName val="Model_S_MP1227"/>
      <sheetName val="Model_F_FL27"/>
      <sheetName val="Model_H_Cross27"/>
      <sheetName val="New_Model_K27"/>
      <sheetName val="ZP11_MG27"/>
      <sheetName val="List_Data27"/>
      <sheetName val="Material_Tables27"/>
      <sheetName val="Weld_Tool27"/>
      <sheetName val="BOM_Input27"/>
      <sheetName val="Parts_List27"/>
      <sheetName val="Data_010127"/>
      <sheetName val="ECN-Mold_Progress27"/>
      <sheetName val="ALL_PARTS_PRICE_LIST27"/>
      <sheetName val="_DATA27"/>
      <sheetName val="表5-2_地区別CO2排出実績27"/>
      <sheetName val="Ass'y-A_(Day)27"/>
      <sheetName val="Annual_Sales26"/>
      <sheetName val="BU_Summary_Data27"/>
      <sheetName val="minimum_lot_size27"/>
      <sheetName val="Interior_Trim27"/>
      <sheetName val="VIM_Data27"/>
      <sheetName val="X61B_ZH2E_L1_#127"/>
      <sheetName val="Part_by_Part27"/>
      <sheetName val="Stock_Price27"/>
      <sheetName val="진행_DATA_(2)27"/>
      <sheetName val="Vol_&amp;_Assumpt27"/>
      <sheetName val="Roll_Out_-_Limit27"/>
      <sheetName val="Specific_Data27"/>
      <sheetName val="Input_Sheet27"/>
      <sheetName val="Plant_Data26"/>
      <sheetName val="Key_Function_in_Master_FMEA26"/>
      <sheetName val="Sales_by_Customer26"/>
      <sheetName val="094W原紙_26"/>
      <sheetName val="702_515_881t26"/>
      <sheetName val="Data_Table26"/>
      <sheetName val="4__Project_Plan26"/>
      <sheetName val="contract_AGER26"/>
      <sheetName val="contract_APOR26"/>
      <sheetName val="market_AGER26"/>
      <sheetName val="market_APOR26"/>
      <sheetName val="JCAE_Sale_Price26"/>
      <sheetName val="R_FJS_CAR_(old)26"/>
      <sheetName val="Process_means27"/>
      <sheetName val="Fixture_List27"/>
      <sheetName val="Sheet6_(3)26"/>
      <sheetName val="Customer_Part_Approval27"/>
      <sheetName val="Development_Start27"/>
      <sheetName val="Final_Production_Release27"/>
      <sheetName val="FUNCTION_CHART26"/>
      <sheetName val="Income_Statem27"/>
      <sheetName val="Mechanical_Handle_Grained27"/>
      <sheetName val="信息费用预算表(A4)_26"/>
      <sheetName val="01_3_28現在26"/>
      <sheetName val="Incr_Inv_Tool26"/>
      <sheetName val="HL_extract26"/>
      <sheetName val="CHHS_AVSS626"/>
      <sheetName val="Budget_base26"/>
      <sheetName val="FACT_B27"/>
      <sheetName val="Notice_Link27"/>
      <sheetName val="ALPL_03051427"/>
      <sheetName val="contents_(English)26"/>
      <sheetName val="設変通知書_(E)26"/>
      <sheetName val="Rev_#1_&amp;_#226"/>
      <sheetName val="IVP_und_Afa26"/>
      <sheetName val="Full_list_02042526"/>
      <sheetName val="Ref_IMM_Sizes26"/>
      <sheetName val="Prog_INFO26"/>
      <sheetName val="Format_info26"/>
      <sheetName val="?d?l??_(full-SUV)26"/>
      <sheetName val="RM_cost_Evapo_Standarti27"/>
      <sheetName val="RS_Sound_Add__Module27"/>
      <sheetName val="AM_6M_9426"/>
      <sheetName val="ｺｽﾄ比較_(総括)26"/>
      <sheetName val="工程別見積り_(SP)26"/>
      <sheetName val="IAC_Quote_Processes26"/>
      <sheetName val="Sq_Area_INPUT26"/>
      <sheetName val="part_list_C526"/>
      <sheetName val="140N_Part_Local_(SE)26"/>
      <sheetName val="issue_destination26"/>
      <sheetName val="PSA_T726"/>
      <sheetName val="cycle_time_reduction27"/>
      <sheetName val="Base_Info27"/>
      <sheetName val="0_Cuota26"/>
      <sheetName val="LPIM_BLK_CALC26"/>
      <sheetName val="ASSET_PLAN26"/>
      <sheetName val="_Cycle_Times26"/>
      <sheetName val="DIE_CUT_ROLL_CALC26"/>
      <sheetName val="EFFICIENCY_VS_VOLUME26"/>
      <sheetName val="TOOL_INFO26"/>
      <sheetName val="Marea_MY26"/>
      <sheetName val="Brava-o_MY26"/>
      <sheetName val="P_TO26"/>
      <sheetName val="Part_Pictorials26"/>
      <sheetName val="Reference_26"/>
      <sheetName val="645a_9-18_PTO_4_326"/>
      <sheetName val="GG_S&amp;O_List26"/>
      <sheetName val="Operating_Plan_Changes26"/>
      <sheetName val="costes_internos26"/>
      <sheetName val="TMMI_SEQUOIA_201126"/>
      <sheetName val="Issues_log26"/>
      <sheetName val="A3C_Data26"/>
      <sheetName val="勤務ｼﾌﾄﾍﾞｰｽ表_下期26"/>
      <sheetName val="Poland_HL26"/>
      <sheetName val="Chart_Data_Formulas26"/>
      <sheetName val="Just_for_calculation26"/>
      <sheetName val="Barcode_D&amp;F26"/>
      <sheetName val="PN_LIST_(2)26"/>
      <sheetName val="PN_LIST_P33B26"/>
      <sheetName val="_48810真_xl26"/>
      <sheetName val="_48810真_xls26"/>
      <sheetName val="Sheet1_(2)26"/>
      <sheetName val="61B_(J)26"/>
      <sheetName val="X61B_(E)26"/>
      <sheetName val="Invoice_Aging26"/>
      <sheetName val="Open_AP26"/>
      <sheetName val="００･ＤＥ_Ｍ６２26"/>
      <sheetName val="Rubriques_MC26"/>
      <sheetName val="Hyp_DDRH26"/>
      <sheetName val="A-B(exp_)26"/>
      <sheetName val="_d_l___(full-SUV)26"/>
      <sheetName val="FmｸﾞﾗﾌVer_026"/>
      <sheetName val="参考_人員調査表26"/>
      <sheetName val="Cooling_Unit26"/>
      <sheetName val="GLOBAL_POWERTRAIN26"/>
      <sheetName val="PIC_PSI26"/>
      <sheetName val="HS_HB_NE_dr_126"/>
      <sheetName val="Forração_PP_DE26"/>
      <sheetName val="Exploded_End_Items26"/>
      <sheetName val="차체_품안표26"/>
      <sheetName val="CUSTOMER_(DETAIL)26"/>
      <sheetName val="Parameters_SSR26"/>
      <sheetName val="PCQIS_Warrty_data26"/>
      <sheetName val="Données_transversales_pays26"/>
      <sheetName val="Sheet1_(7)26"/>
      <sheetName val="OPER__SPECS26"/>
      <sheetName val="RAW_MATERIAL26"/>
      <sheetName val="尾门板总成_26"/>
      <sheetName val="Cap'l_Input26"/>
      <sheetName val="(7__FR_&amp;_RR_axle_mass)26"/>
      <sheetName val="Pre-concept_AX026"/>
      <sheetName val="_48810真_xl__Glcest26"/>
      <sheetName val="_48810真_xls____26"/>
      <sheetName val="[48810真_xl??Glcest26"/>
      <sheetName val="[48810真_xls????26"/>
      <sheetName val="Point_226"/>
      <sheetName val="set_date26"/>
      <sheetName val="Eflex_bom26"/>
      <sheetName val="Cal_Mat_TB26"/>
      <sheetName val="dongia_(2)26"/>
      <sheetName val="P_2_VAR組合せ表26"/>
      <sheetName val="2_대외공문26"/>
      <sheetName val="Drop_downs26"/>
      <sheetName val="4-Series_-_Control_Model26"/>
      <sheetName val="DEC_EO26"/>
      <sheetName val="C214_9306#2526"/>
      <sheetName val="PS41_0406_KD26"/>
      <sheetName val="總檔__(2)26"/>
      <sheetName val="FUEL_FILLER26"/>
      <sheetName val="040_削除26"/>
      <sheetName val="140_loabor23"/>
      <sheetName val="040_適用車種コード情報23"/>
      <sheetName val="Customer_Claim_Year23"/>
      <sheetName val="C3_N_DC改造投資23"/>
      <sheetName val="Sum_Defect_OFF-LINE_GMI70023"/>
      <sheetName val="Lesson_Lern23"/>
      <sheetName val="Main_Model23"/>
      <sheetName val="サイクル_Cell_ID23"/>
      <sheetName val="SWS_MSG23"/>
      <sheetName val="Cost_201822"/>
      <sheetName val="Sheet_023"/>
      <sheetName val="Sheet_4_VTL23"/>
      <sheetName val="TB_Jan-Dec9623"/>
      <sheetName val="Managerial_Remuneration-Dec9623"/>
      <sheetName val="---_(2)23"/>
      <sheetName val="Waterfall__0_Toolb23"/>
      <sheetName val="PO_&amp;_SA_List23"/>
      <sheetName val="Start_Here23"/>
      <sheetName val="GRN_Report_0706-_030723"/>
      <sheetName val="Division__22"/>
      <sheetName val="2_????22"/>
      <sheetName val="Daily_1_122"/>
      <sheetName val="HE_BASE22"/>
      <sheetName val="DATA_SHEET22"/>
      <sheetName val="hvac_00_defect22"/>
      <sheetName val="GB-IC_Villingen_GG22"/>
      <sheetName val="Package_Presentation22"/>
      <sheetName val="Business_Plan22"/>
      <sheetName val="Burden_280022"/>
      <sheetName val="GMX_00222"/>
      <sheetName val="Sub-commodity_List22"/>
      <sheetName val="Volume_Hypothesis22"/>
      <sheetName val="Costing_Wave_2_STT22"/>
      <sheetName val="BoM_(Wave_2)22"/>
      <sheetName val="1_28_08_450pm22"/>
      <sheetName val="FDR_BUDGET_2001_EISENACH22"/>
      <sheetName val="48810真_xls22"/>
      <sheetName val="RBC_(RNMP-005)22"/>
      <sheetName val="RNMP16_(2)22"/>
      <sheetName val="NNMP-003-K2_Ph122"/>
      <sheetName val="Blocking_Project22"/>
      <sheetName val="XBA_MY-19_Regulation-RNMP-01622"/>
      <sheetName val="Income_Statement22"/>
      <sheetName val="R_Specific_request_22"/>
      <sheetName val="COVER_RL_RECLINING22"/>
      <sheetName val="00_DOWNLOAD22"/>
      <sheetName val="Slide_core22"/>
      <sheetName val="Other_lifter22"/>
      <sheetName val="Tilted_lifter22"/>
      <sheetName val="TPM_Sheet22"/>
      <sheetName val="Current_Status22"/>
      <sheetName val="aux_200422"/>
      <sheetName val="Balance_Sheet22"/>
      <sheetName val="Fixed_Assets22"/>
      <sheetName val="LCL_GENT0_4444,1_8JPN22"/>
      <sheetName val="Functional_Milest_#3_Checklis22"/>
      <sheetName val="Input_of_fleet_retail_vol__22"/>
      <sheetName val="General_Data22"/>
      <sheetName val="INVEST_LIST22"/>
      <sheetName val="QOS_Graph22"/>
      <sheetName val="Offshoring_MODEL22"/>
      <sheetName val="Multiple_Choice_Data22"/>
      <sheetName val="Program_Effort_matrix22"/>
      <sheetName val="Data_Source22"/>
      <sheetName val="Data_Validation22"/>
      <sheetName val="Program_Data22"/>
      <sheetName val="Representative_22"/>
      <sheetName val="Exploded-FRT_DR22"/>
      <sheetName val="Exploded-RR_DR22"/>
      <sheetName val="Flow_Chart22"/>
      <sheetName val="Single_Part22"/>
      <sheetName val="Take_rate_Calc22"/>
      <sheetName val="Concept_IDS22"/>
      <sheetName val="Skin_Yield22"/>
      <sheetName val="CP_Description22"/>
      <sheetName val="CP_Instructions22"/>
      <sheetName val="Injected_Parts_List22"/>
      <sheetName val="Template_Log22"/>
      <sheetName val="IMM_selection_table22"/>
      <sheetName val="IMM_START-UP_(6)22"/>
      <sheetName val="IMM_START-UP_(5)22"/>
      <sheetName val="IMM_START-UP_(4)22"/>
      <sheetName val="IMM_START-UP_(3)22"/>
      <sheetName val="IMM_START-UP_(2)22"/>
      <sheetName val="MOTOc____ご__x005f_x0012___x005f_x0012____45"/>
      <sheetName val="MOTOc_ࠀ_笰ごꒈ_x005f_x0012_ꐸ_x005f_x0012_뜝瞮_23"/>
      <sheetName val="MOTOc____ご__x005f_x0012___x005f_x0012____46"/>
      <sheetName val="MOTOc_ࠀ笰ごꒈ_x005f_x0012_ꐸ_x005f_x0012_뜝瞮猰ご23"/>
      <sheetName val="pad_assy22"/>
      <sheetName val="Pre_22"/>
      <sheetName val="Inv_22"/>
      <sheetName val="3_結果まとめ22"/>
      <sheetName val="att_1_2_NMUK_REQUIREMENTS22"/>
      <sheetName val="{Ref}_Hitachi_report_Q-Us_22"/>
      <sheetName val="Profile_EUR_OUTPUT22"/>
      <sheetName val="Profile_UK22"/>
      <sheetName val="972低減_10月22"/>
      <sheetName val="Cover_&amp;_list22"/>
      <sheetName val="P5_VC_Vehicle_Spec22"/>
      <sheetName val="MOTOc_?_?ご?_x005f_x0012_?_x005f_x0012_??_34"/>
      <sheetName val="MOTOc_?_?ご?_x005f_x0012_?_x005f_x0012_??_35"/>
      <sheetName val="WTC_BODY一覧原紙22"/>
      <sheetName val="RX3_CBU22"/>
      <sheetName val="Update_6_0122"/>
      <sheetName val="THAI向け_INST22"/>
      <sheetName val="MEX向け_INST22"/>
      <sheetName val="MEX向け_INST_PACKING_LIST22"/>
      <sheetName val="Parts_Requiring_Orders22"/>
      <sheetName val="BOP_List22"/>
      <sheetName val="Raw_Mat_List22"/>
      <sheetName val="Inflation_per_year22"/>
      <sheetName val="[48810真_xl22"/>
      <sheetName val="[48810真_x̊22"/>
      <sheetName val="[48810真_xls8"/>
      <sheetName val="Price_List2"/>
      <sheetName val="data_33"/>
      <sheetName val="ocean_voyage33"/>
      <sheetName val="OPERATING_HEAD31"/>
      <sheetName val="Kind_of_Service30"/>
      <sheetName val="2004_Labor30"/>
      <sheetName val="Service_Coming30"/>
      <sheetName val="FF-RC-ST_Showa_Only29"/>
      <sheetName val="Plan_Sheet29"/>
      <sheetName val="Kapitaleinsatz_&amp;_Umsatz30"/>
      <sheetName val="Herstellkosten_(Referenz)30"/>
      <sheetName val="Working_Capital30"/>
      <sheetName val="K440_can_wake-up_logic30"/>
      <sheetName val="Seatbelt_Guides30"/>
      <sheetName val="Stowage_Tray30"/>
      <sheetName val="J_or_E30"/>
      <sheetName val="MATRIZ_POR_AREA30"/>
      <sheetName val="full_(2)29"/>
      <sheetName val="MPL_技連29"/>
      <sheetName val="342E_BLOCK29"/>
      <sheetName val="Build_Sheets29"/>
      <sheetName val="問題課題(pattern_3)28"/>
      <sheetName val="ebom_excel28"/>
      <sheetName val="qad_bom28"/>
      <sheetName val="Trim_Dev_Materials29"/>
      <sheetName val="Non_Labour_Forecast29"/>
      <sheetName val="Costed_Parts_Matrix29"/>
      <sheetName val="Engineering_Assumptions29"/>
      <sheetName val="Labour_Forecast29"/>
      <sheetName val="Default_Rates28"/>
      <sheetName val="After_Sales_Supplier_#'s28"/>
      <sheetName val="FY99_Volume28"/>
      <sheetName val="TT_(13)29"/>
      <sheetName val="New_DYNA29"/>
      <sheetName val="Europe_PU-129"/>
      <sheetName val="結果一覧_ｼｰﾄ28"/>
      <sheetName val="PRIX_200928"/>
      <sheetName val="VAC_BLK_CALC_29"/>
      <sheetName val="Blank_AQR_(old)29"/>
      <sheetName val="CAP_PLAN29"/>
      <sheetName val="PKG_&amp;_FRT29"/>
      <sheetName val="PROCESS_INFO29"/>
      <sheetName val="Table_Master29"/>
      <sheetName val="Process_Summary29"/>
      <sheetName val="EPW_063029"/>
      <sheetName val="FB_sepa_S229"/>
      <sheetName val="JT3_0견적-구129"/>
      <sheetName val="Croisements_(Ai_-_Ej_-_Mk)_X829"/>
      <sheetName val="Report_Key29"/>
      <sheetName val="Original_ED&amp;D_summary29"/>
      <sheetName val="Total_Income_Statement29"/>
      <sheetName val="Price_J60E629"/>
      <sheetName val="Tooling_breakdown28"/>
      <sheetName val="Stamping_Tool_building_Hrs28"/>
      <sheetName val="Stamping_Burden28"/>
      <sheetName val="PN_LIST28"/>
      <sheetName val="F7_Custom_Service_Center_(CSC28"/>
      <sheetName val="F5_E1-TEI_28"/>
      <sheetName val="F5_Specific_expenses_Vol_Drop28"/>
      <sheetName val="F5_Specific_expenses28"/>
      <sheetName val="Japanese_Summary28"/>
      <sheetName val="Inputs_and_Data29"/>
      <sheetName val="DV_Release28"/>
      <sheetName val="342A_Block28"/>
      <sheetName val="391_各28"/>
      <sheetName val="LESCI_J7728"/>
      <sheetName val="Read_me_first28"/>
      <sheetName val="organization_data28"/>
      <sheetName val="Labor_cost28"/>
      <sheetName val="SU_BOM_2007121328"/>
      <sheetName val="Ideal_Cost28"/>
      <sheetName val="DD96_1_1828"/>
      <sheetName val="cc_0214_230028"/>
      <sheetName val="Fert_ablauf28"/>
      <sheetName val="Antivol_D228"/>
      <sheetName val="Laser_Weld28"/>
      <sheetName val="LOAD_HOURS28"/>
      <sheetName val="5_UPS_Data28"/>
      <sheetName val="E_TOPICS28"/>
      <sheetName val="Product_Validation28"/>
      <sheetName val="Sales_price28"/>
      <sheetName val="A10_(2)28"/>
      <sheetName val="POLO_H_GP28"/>
      <sheetName val="IP2X_MCE28"/>
      <sheetName val="VW321_(Lavida_taxi)28"/>
      <sheetName val="IP24_RSB_CN28"/>
      <sheetName val="SK371_(PV20140226)降密方案28"/>
      <sheetName val="SK371_(PV20140226)_28"/>
      <sheetName val="SK371_(PV1)28"/>
      <sheetName val="KC_FOAM28"/>
      <sheetName val="B753__PV28"/>
      <sheetName val="B81C_(广州)28"/>
      <sheetName val="D2SC_PV28"/>
      <sheetName val="D2SC_DV28"/>
      <sheetName val="B753__PV_(2)28"/>
      <sheetName val="TFC_MY1428"/>
      <sheetName val="ZP11_EU28"/>
      <sheetName val="SGM318_(3)28"/>
      <sheetName val="SGM318_(2)28"/>
      <sheetName val="IP21_MCE28"/>
      <sheetName val="SK253_SB(M-A_ENTRY_SB)28"/>
      <sheetName val="Model_S_FL(SK461)28"/>
      <sheetName val="LAVIDA_DERIVAT28"/>
      <sheetName val="Model_A_TAXI28"/>
      <sheetName val="SGM258_MY1328"/>
      <sheetName val="New_Model_A2013030428"/>
      <sheetName val="New_Model_A2012092128"/>
      <sheetName val="New_Model_A28"/>
      <sheetName val="New_Model_A降密28"/>
      <sheetName val="IP22_EU&amp;UK28"/>
      <sheetName val="T4NA(2CN)_(2)28"/>
      <sheetName val="GAMMA_SUV28"/>
      <sheetName val="Model_H_GTI28"/>
      <sheetName val="New_Lavida28"/>
      <sheetName val="Model_A28"/>
      <sheetName val="IP22_CN_L-CAR28"/>
      <sheetName val="SGM201_R3_ISS28"/>
      <sheetName val="Model_S_MP1228"/>
      <sheetName val="Model_F_FL28"/>
      <sheetName val="Model_H_Cross28"/>
      <sheetName val="New_Model_K28"/>
      <sheetName val="ZP11_MG28"/>
      <sheetName val="List_Data28"/>
      <sheetName val="Material_Tables28"/>
      <sheetName val="Weld_Tool28"/>
      <sheetName val="BOM_Input28"/>
      <sheetName val="Parts_List28"/>
      <sheetName val="Data_010128"/>
      <sheetName val="ECN-Mold_Progress28"/>
      <sheetName val="ALL_PARTS_PRICE_LIST28"/>
      <sheetName val="_DATA28"/>
      <sheetName val="表5-2_地区別CO2排出実績28"/>
      <sheetName val="Ass'y-A_(Day)28"/>
      <sheetName val="Annual_Sales27"/>
      <sheetName val="BU_Summary_Data28"/>
      <sheetName val="minimum_lot_size28"/>
      <sheetName val="Interior_Trim28"/>
      <sheetName val="VIM_Data28"/>
      <sheetName val="X61B_ZH2E_L1_#128"/>
      <sheetName val="Part_by_Part28"/>
      <sheetName val="Stock_Price28"/>
      <sheetName val="진행_DATA_(2)28"/>
      <sheetName val="Vol_&amp;_Assumpt28"/>
      <sheetName val="Roll_Out_-_Limit28"/>
      <sheetName val="Specific_Data28"/>
      <sheetName val="Input_Sheet28"/>
      <sheetName val="Plant_Data27"/>
      <sheetName val="Key_Function_in_Master_FMEA27"/>
      <sheetName val="Sales_by_Customer27"/>
      <sheetName val="094W原紙_27"/>
      <sheetName val="702_515_881t27"/>
      <sheetName val="Data_Table27"/>
      <sheetName val="4__Project_Plan27"/>
      <sheetName val="contract_AGER27"/>
      <sheetName val="contract_APOR27"/>
      <sheetName val="market_AGER27"/>
      <sheetName val="market_APOR27"/>
      <sheetName val="JCAE_Sale_Price27"/>
      <sheetName val="R_FJS_CAR_(old)27"/>
      <sheetName val="Process_means28"/>
      <sheetName val="Fixture_List28"/>
      <sheetName val="Sheet6_(3)27"/>
      <sheetName val="Customer_Part_Approval28"/>
      <sheetName val="Development_Start28"/>
      <sheetName val="Final_Production_Release28"/>
      <sheetName val="FUNCTION_CHART27"/>
      <sheetName val="Income_Statem28"/>
      <sheetName val="Mechanical_Handle_Grained28"/>
      <sheetName val="信息费用预算表(A4)_27"/>
      <sheetName val="01_3_28現在27"/>
      <sheetName val="Incr_Inv_Tool27"/>
      <sheetName val="HL_extract27"/>
      <sheetName val="CHHS_AVSS627"/>
      <sheetName val="Budget_base27"/>
      <sheetName val="FACT_B28"/>
      <sheetName val="Notice_Link28"/>
      <sheetName val="ALPL_03051428"/>
      <sheetName val="contents_(English)27"/>
      <sheetName val="設変通知書_(E)27"/>
      <sheetName val="Rev_#1_&amp;_#227"/>
      <sheetName val="IVP_und_Afa27"/>
      <sheetName val="Full_list_02042527"/>
      <sheetName val="Ref_IMM_Sizes27"/>
      <sheetName val="Prog_INFO27"/>
      <sheetName val="Format_info27"/>
      <sheetName val="?d?l??_(full-SUV)27"/>
      <sheetName val="RM_cost_Evapo_Standarti28"/>
      <sheetName val="RS_Sound_Add__Module28"/>
      <sheetName val="AM_6M_9427"/>
      <sheetName val="ｺｽﾄ比較_(総括)27"/>
      <sheetName val="工程別見積り_(SP)27"/>
      <sheetName val="IAC_Quote_Processes27"/>
      <sheetName val="Sq_Area_INPUT27"/>
      <sheetName val="part_list_C527"/>
      <sheetName val="140N_Part_Local_(SE)27"/>
      <sheetName val="issue_destination27"/>
      <sheetName val="PSA_T727"/>
      <sheetName val="cycle_time_reduction28"/>
      <sheetName val="Base_Info28"/>
      <sheetName val="0_Cuota27"/>
      <sheetName val="LPIM_BLK_CALC27"/>
      <sheetName val="ASSET_PLAN27"/>
      <sheetName val="_Cycle_Times27"/>
      <sheetName val="DIE_CUT_ROLL_CALC27"/>
      <sheetName val="EFFICIENCY_VS_VOLUME27"/>
      <sheetName val="TOOL_INFO27"/>
      <sheetName val="Marea_MY27"/>
      <sheetName val="Brava-o_MY27"/>
      <sheetName val="P_TO27"/>
      <sheetName val="Part_Pictorials27"/>
      <sheetName val="Reference_27"/>
      <sheetName val="645a_9-18_PTO_4_327"/>
      <sheetName val="GG_S&amp;O_List27"/>
      <sheetName val="Operating_Plan_Changes27"/>
      <sheetName val="costes_internos27"/>
      <sheetName val="TMMI_SEQUOIA_201127"/>
      <sheetName val="Issues_log27"/>
      <sheetName val="A3C_Data27"/>
      <sheetName val="勤務ｼﾌﾄﾍﾞｰｽ表_下期27"/>
      <sheetName val="Poland_HL27"/>
      <sheetName val="Chart_Data_Formulas27"/>
      <sheetName val="Just_for_calculation27"/>
      <sheetName val="Barcode_D&amp;F27"/>
      <sheetName val="PN_LIST_(2)27"/>
      <sheetName val="PN_LIST_P33B27"/>
      <sheetName val="_48810真_xl27"/>
      <sheetName val="_48810真_xls27"/>
      <sheetName val="Sheet1_(2)27"/>
      <sheetName val="61B_(J)27"/>
      <sheetName val="X61B_(E)27"/>
      <sheetName val="Invoice_Aging27"/>
      <sheetName val="Open_AP27"/>
      <sheetName val="００･ＤＥ_Ｍ６２27"/>
      <sheetName val="Rubriques_MC27"/>
      <sheetName val="Hyp_DDRH27"/>
      <sheetName val="A-B(exp_)27"/>
      <sheetName val="_d_l___(full-SUV)27"/>
      <sheetName val="FmｸﾞﾗﾌVer_027"/>
      <sheetName val="参考_人員調査表27"/>
      <sheetName val="Cooling_Unit27"/>
      <sheetName val="GLOBAL_POWERTRAIN27"/>
      <sheetName val="PIC_PSI27"/>
      <sheetName val="HS_HB_NE_dr_127"/>
      <sheetName val="Forração_PP_DE27"/>
      <sheetName val="Exploded_End_Items27"/>
      <sheetName val="차체_품안표27"/>
      <sheetName val="CUSTOMER_(DETAIL)27"/>
      <sheetName val="Parameters_SSR27"/>
      <sheetName val="PCQIS_Warrty_data27"/>
      <sheetName val="Données_transversales_pays27"/>
      <sheetName val="Sheet1_(7)27"/>
      <sheetName val="OPER__SPECS27"/>
      <sheetName val="RAW_MATERIAL27"/>
      <sheetName val="尾门板总成_27"/>
      <sheetName val="Cap'l_Input27"/>
      <sheetName val="(7__FR_&amp;_RR_axle_mass)27"/>
      <sheetName val="Pre-concept_AX027"/>
      <sheetName val="_48810真_xl__Glcest27"/>
      <sheetName val="_48810真_xls____27"/>
      <sheetName val="[48810真_xl??Glcest27"/>
      <sheetName val="[48810真_xls????27"/>
      <sheetName val="Point_227"/>
      <sheetName val="set_date27"/>
      <sheetName val="Eflex_bom27"/>
      <sheetName val="Cal_Mat_TB27"/>
      <sheetName val="dongia_(2)27"/>
      <sheetName val="P_2_VAR組合せ表27"/>
      <sheetName val="2_대외공문27"/>
      <sheetName val="Drop_downs27"/>
      <sheetName val="4-Series_-_Control_Model27"/>
      <sheetName val="DEC_EO27"/>
      <sheetName val="C214_9306#2527"/>
      <sheetName val="PS41_0406_KD27"/>
      <sheetName val="總檔__(2)27"/>
      <sheetName val="FUEL_FILLER27"/>
      <sheetName val="040_削除27"/>
      <sheetName val="140_loabor24"/>
      <sheetName val="040_適用車種コード情報24"/>
      <sheetName val="Customer_Claim_Year24"/>
      <sheetName val="C3_N_DC改造投資24"/>
      <sheetName val="Sum_Defect_OFF-LINE_GMI70024"/>
      <sheetName val="Lesson_Lern24"/>
      <sheetName val="Main_Model24"/>
      <sheetName val="サイクル_Cell_ID24"/>
      <sheetName val="SWS_MSG24"/>
      <sheetName val="Cost_201823"/>
      <sheetName val="Sheet_024"/>
      <sheetName val="Sheet_4_VTL24"/>
      <sheetName val="TB_Jan-Dec9624"/>
      <sheetName val="Managerial_Remuneration-Dec9624"/>
      <sheetName val="---_(2)24"/>
      <sheetName val="Waterfall__0_Toolb24"/>
      <sheetName val="PO_&amp;_SA_List24"/>
      <sheetName val="Start_Here24"/>
      <sheetName val="GRN_Report_0706-_030724"/>
      <sheetName val="Division__23"/>
      <sheetName val="2_????23"/>
      <sheetName val="Daily_1_123"/>
      <sheetName val="HE_BASE23"/>
      <sheetName val="DATA_SHEET23"/>
      <sheetName val="hvac_00_defect23"/>
      <sheetName val="GB-IC_Villingen_GG23"/>
      <sheetName val="Package_Presentation23"/>
      <sheetName val="Business_Plan23"/>
      <sheetName val="Burden_280023"/>
      <sheetName val="GMX_00223"/>
      <sheetName val="Sub-commodity_List23"/>
      <sheetName val="Volume_Hypothesis23"/>
      <sheetName val="Costing_Wave_2_STT23"/>
      <sheetName val="BoM_(Wave_2)23"/>
      <sheetName val="1_28_08_450pm23"/>
      <sheetName val="FDR_BUDGET_2001_EISENACH23"/>
      <sheetName val="48810真_xls23"/>
      <sheetName val="RBC_(RNMP-005)23"/>
      <sheetName val="RNMP16_(2)23"/>
      <sheetName val="NNMP-003-K2_Ph123"/>
      <sheetName val="Blocking_Project23"/>
      <sheetName val="XBA_MY-19_Regulation-RNMP-01623"/>
      <sheetName val="Income_Statement23"/>
      <sheetName val="R_Specific_request_23"/>
      <sheetName val="COVER_RL_RECLINING23"/>
      <sheetName val="00_DOWNLOAD23"/>
      <sheetName val="Slide_core23"/>
      <sheetName val="Other_lifter23"/>
      <sheetName val="Tilted_lifter23"/>
      <sheetName val="TPM_Sheet23"/>
      <sheetName val="Current_Status23"/>
      <sheetName val="aux_200423"/>
      <sheetName val="Balance_Sheet23"/>
      <sheetName val="Fixed_Assets23"/>
      <sheetName val="LCL_GENT0_4444,1_8JPN23"/>
      <sheetName val="Functional_Milest_#3_Checklis23"/>
      <sheetName val="Input_of_fleet_retail_vol__23"/>
      <sheetName val="General_Data23"/>
      <sheetName val="INVEST_LIST23"/>
      <sheetName val="QOS_Graph23"/>
      <sheetName val="Offshoring_MODEL23"/>
      <sheetName val="Multiple_Choice_Data23"/>
      <sheetName val="Program_Effort_matrix23"/>
      <sheetName val="Data_Source23"/>
      <sheetName val="Data_Validation23"/>
      <sheetName val="Program_Data23"/>
      <sheetName val="Representative_23"/>
      <sheetName val="Exploded-FRT_DR23"/>
      <sheetName val="Exploded-RR_DR23"/>
      <sheetName val="Flow_Chart23"/>
      <sheetName val="Single_Part23"/>
      <sheetName val="Take_rate_Calc23"/>
      <sheetName val="Concept_IDS23"/>
      <sheetName val="Skin_Yield23"/>
      <sheetName val="CP_Description23"/>
      <sheetName val="CP_Instructions23"/>
      <sheetName val="Injected_Parts_List23"/>
      <sheetName val="Template_Log23"/>
      <sheetName val="IMM_selection_table23"/>
      <sheetName val="IMM_START-UP_(6)23"/>
      <sheetName val="IMM_START-UP_(5)23"/>
      <sheetName val="IMM_START-UP_(4)23"/>
      <sheetName val="IMM_START-UP_(3)23"/>
      <sheetName val="IMM_START-UP_(2)23"/>
      <sheetName val="MOTOc____ご__x005f_x0012___x005f_x0012____47"/>
      <sheetName val="MOTOc_ࠀ_笰ごꒈ_x005f_x0012_ꐸ_x005f_x0012_뜝瞮_24"/>
      <sheetName val="MOTOc____ご__x005f_x0012___x005f_x0012____48"/>
      <sheetName val="MOTOc_ࠀ笰ごꒈ_x005f_x0012_ꐸ_x005f_x0012_뜝瞮猰ご24"/>
      <sheetName val="pad_assy23"/>
      <sheetName val="Pre_23"/>
      <sheetName val="Inv_23"/>
      <sheetName val="3_結果まとめ23"/>
      <sheetName val="att_1_2_NMUK_REQUIREMENTS23"/>
      <sheetName val="{Ref}_Hitachi_report_Q-Us_23"/>
      <sheetName val="Profile_EUR_OUTPUT23"/>
      <sheetName val="Profile_UK23"/>
      <sheetName val="972低減_10月23"/>
      <sheetName val="Cover_&amp;_list23"/>
      <sheetName val="P5_VC_Vehicle_Spec23"/>
      <sheetName val="MOTOc_?_?ご?_x005f_x0012_?_x005f_x0012_??_36"/>
      <sheetName val="MOTOc_?_?ご?_x005f_x0012_?_x005f_x0012_??_37"/>
      <sheetName val="WTC_BODY一覧原紙23"/>
      <sheetName val="RX3_CBU23"/>
      <sheetName val="Update_6_0123"/>
      <sheetName val="THAI向け_INST23"/>
      <sheetName val="MEX向け_INST23"/>
      <sheetName val="MEX向け_INST_PACKING_LIST23"/>
      <sheetName val="Parts_Requiring_Orders23"/>
      <sheetName val="BOP_List23"/>
      <sheetName val="Raw_Mat_List23"/>
      <sheetName val="Inflation_per_year23"/>
      <sheetName val="[48810真_xl23"/>
      <sheetName val="[48810真_x̊23"/>
      <sheetName val="[48810真_xls9"/>
      <sheetName val="Price_List3"/>
      <sheetName val="嘉华仓库"/>
      <sheetName val="Program Support"/>
      <sheetName val="OCT"/>
      <sheetName val="OPSTKFEB"/>
      <sheetName val="ウォームUNIT区間0.05"/>
      <sheetName val="ｺﾝﾛｯﾄﾞ小端穴径"/>
      <sheetName val="Avensis+d seg  in &amp; out of UK+F"/>
      <sheetName val="5月大江"/>
      <sheetName val="９８計画"/>
      <sheetName val="連結精算表"/>
      <sheetName val="MM__·_________1"/>
      <sheetName val="星取・"/>
      <sheetName val="Manpower"/>
      <sheetName val="DO TDR"/>
      <sheetName val="TDR"/>
      <sheetName val="OGJA"/>
      <sheetName val="PR"/>
      <sheetName val="SUMMARY (2)"/>
      <sheetName val="OANA"/>
      <sheetName val="LIST 2R"/>
      <sheetName val="LIST 4R"/>
      <sheetName val="01.ADI F"/>
      <sheetName val="02.CATUR"/>
      <sheetName val="03.SUPRI"/>
      <sheetName val="05.IMAM"/>
      <sheetName val="05.ALDY"/>
      <sheetName val="06.DWIYANTO"/>
      <sheetName val="04.INDRA0"/>
      <sheetName val="8.SITI"/>
      <sheetName val="BD"/>
      <sheetName val="ＧＥＮ耐久"/>
      <sheetName val="MOTOc_x005f_x0000___x005f_x005f_x0000"/>
      <sheetName val="2_____1"/>
      <sheetName val="EFFORT FINAL"/>
      <sheetName val="2003 Monthly BBP by B.T."/>
      <sheetName val="Front_CTH20"/>
      <sheetName val="Rear_CTH20"/>
      <sheetName val="Front_LTH20"/>
      <sheetName val="Rear_LTH20"/>
      <sheetName val="BOM_TOP31"/>
      <sheetName val="Material_Input_Status31"/>
      <sheetName val="Vehicle_Parts_List31"/>
      <sheetName val="CBD_Kolben29"/>
      <sheetName val="HPS_Slit_Coil_(Centralia)29"/>
      <sheetName val="Inflation_&amp;_Exchange20"/>
      <sheetName val="2nd_row_JIT8"/>
      <sheetName val="Ideas_Entered30"/>
      <sheetName val="PRICE_STRAT_FOR_3F30"/>
      <sheetName val="Cómputo_B29"/>
      <sheetName val="New_Prices29"/>
      <sheetName val="PL_BS_CF29"/>
      <sheetName val="10-1_Media8"/>
      <sheetName val="Front_Row_BOM8"/>
      <sheetName val="qad_TB8"/>
      <sheetName val="HEV_Price_Walk8"/>
      <sheetName val="JIT_-_130_0008"/>
      <sheetName val="R_BOM_Model8"/>
      <sheetName val="JIT_-_266_0008"/>
      <sheetName val="Model_Sum_-_130_0008"/>
      <sheetName val="R_BOM_Subs8"/>
      <sheetName val="X11C_Parts_List8"/>
      <sheetName val="SCS_III8"/>
      <sheetName val="Codes_-_NNA_-_04_27_01_logic8"/>
      <sheetName val="BOM_Compile9"/>
      <sheetName val="HKKalk280100_modifiziert8"/>
      <sheetName val="Kautex_4WD_St_IV_P&amp;D8"/>
      <sheetName val="Sachs_FL_WHL8"/>
      <sheetName val="#ofclose__xl8"/>
      <sheetName val="3-Etudes_SCG8"/>
      <sheetName val="Page_14-A8"/>
      <sheetName val="Dashboard_Database8"/>
      <sheetName val="31_12_038"/>
      <sheetName val="CUSTOMER_GROUP_WISE7"/>
      <sheetName val="Menu_Tables_and_Look-ups6"/>
      <sheetName val="Pigtail_Termination_Cap_CNBU6"/>
      <sheetName val="vlookup_references6"/>
      <sheetName val="BU_name6"/>
      <sheetName val="Monthly_Report_-_Author�_kdifi6"/>
      <sheetName val="project_range6"/>
      <sheetName val="Drop-down_Menu6"/>
      <sheetName val="Summary_by_Product6"/>
      <sheetName val="drp_down6"/>
      <sheetName val="Labor_cost_model6"/>
      <sheetName val="List_option6"/>
      <sheetName val="Gold_finger_inspection6"/>
      <sheetName val="Man_power29"/>
      <sheetName val="B-Car_Rates20"/>
      <sheetName val="Component_Detail20"/>
      <sheetName val="wip-Dec_29"/>
      <sheetName val="Material_prices7"/>
      <sheetName val="Calendar_095"/>
      <sheetName val="Dep_11-12&lt;&gt;12mth_5"/>
      <sheetName val="駆動_6"/>
      <sheetName val="tesa_micro_hite5"/>
      <sheetName val="Infl_(2)5"/>
      <sheetName val="CASE_ASM5"/>
      <sheetName val="FEP_Lookup20"/>
      <sheetName val="欧州_構想書集約6"/>
      <sheetName val="UU1_memo6"/>
      <sheetName val="Fuel_gauge_data_(V-up)6"/>
      <sheetName val="SPEC_NOTE_BLOCK(3)6"/>
      <sheetName val="TB_P126"/>
      <sheetName val="MOTOc____ご__x005f_x005f_x005f_x0012___x0057"/>
      <sheetName val="MOTOc_ࠀ_笰ごꒈ_x005f_x005f_x005f_x0012_ꐸ_x0057"/>
      <sheetName val="MOTOc_ࠀ笰ごꒈ_x005f_x005f_x005f_x0012_ꐸ_x005f7"/>
      <sheetName val="Dﾚﾝｼﾞ_AC=ON6"/>
      <sheetName val="Forjas,_Queretaro,_Mexico6"/>
      <sheetName val="xDATA_(1)5"/>
      <sheetName val="Suggest_5_Day5"/>
      <sheetName val="R50_data-Summary_inhouse_assum6"/>
      <sheetName val="Exchange_Rate6"/>
      <sheetName val="Nissan's_spec4"/>
      <sheetName val="12_Characteristic(load_deflec)4"/>
      <sheetName val="Method_of_supply_and_picking5"/>
      <sheetName val="Category_Code_4"/>
      <sheetName val="Line_Item_Detail_-_L42C094"/>
      <sheetName val="Activities_List4"/>
      <sheetName val="MONTHLY_JOB_HOUR4"/>
      <sheetName val="3業務分担俵(KT4-97_64"/>
      <sheetName val="P7_Impact_Torque_CVT_2WD_WGN4"/>
      <sheetName val="P6_Impact_Torque_CVT_2WD_VAN4"/>
      <sheetName val="Overview_2_5"/>
      <sheetName val="#0_SPEC_&lt;JPN&gt;［1］案2"/>
      <sheetName val="Volume_information2"/>
      <sheetName val="Drop_down_List2"/>
      <sheetName val="TITLE_BLOCK4"/>
      <sheetName val="COMPOSITION_PARTS_BLOCK4"/>
      <sheetName val="Search_Conditions4"/>
      <sheetName val="Lighting_OP4"/>
      <sheetName val="Aftermarket_OP4"/>
      <sheetName val="Motorsport_OP4"/>
      <sheetName val="DATA_NORMAL3"/>
      <sheetName val="Pivot_Actual3"/>
      <sheetName val="Pivot_Forecast3"/>
      <sheetName val="(m)_Currency2"/>
      <sheetName val="Stamping_PET1"/>
      <sheetName val="Hot_Stamping1"/>
      <sheetName val="Press_Selection1"/>
      <sheetName val="ASF_INVENTORY2"/>
      <sheetName val="FORECAST_2"/>
      <sheetName val="KRISTY_FINAL2"/>
      <sheetName val="ADD_FORECAST(NEW_PRODUCTS)2"/>
      <sheetName val="JAN_FAINAL2"/>
      <sheetName val="数量詳細_2"/>
      <sheetName val="Requirements_Stocks6"/>
      <sheetName val="series_pricing6"/>
      <sheetName val="Consol_FS6"/>
      <sheetName val="PV6_3_5L_LX5_GMX1706"/>
      <sheetName val="L_EQ6"/>
      <sheetName val="1)Wood_Shop2"/>
      <sheetName val="2)mold_shop2"/>
      <sheetName val="Mach_Costs2"/>
      <sheetName val="Mldg_Resin2"/>
      <sheetName val="Drop_Down_Lists4"/>
      <sheetName val="MOTOc____ご__x005f_x0012___x005f4"/>
      <sheetName val="MOTOc_ࠀ_笰ごꒈ_x005f_x0012_ꐸ_x005f4"/>
      <sheetName val="MOTOc_ࠀ笰ごꒈ_x005f_x0012_ꐸ_4"/>
      <sheetName val="MOTOc____ご__x005f_x005f_x4"/>
      <sheetName val="MOTOc_ࠀ_笰ごꒈ_x005f_x005f_x4"/>
      <sheetName val="MOTOc_ࠀ笰ごꒈ_x005f_x005f_x04"/>
      <sheetName val="MOTOc____ご__x005f_x005f_x005f_x005f_x005f_x005f_4"/>
      <sheetName val="MOTOc_ࠀ_笰ごꒈ_x005f_x005f_x005f_x005f_x005f_x005f_4"/>
      <sheetName val="MOTOc_ࠀ笰ごꒈ_x005f_x005f_x005f_x005f_x005f_x005f_x4"/>
      <sheetName val="二_POSITION_XLS1"/>
      <sheetName val="BOM_Dashboard2"/>
      <sheetName val="CHART_COST_n_GM2"/>
      <sheetName val="khung_ten_TD2"/>
      <sheetName val="TRACKING_MODEL4"/>
      <sheetName val="Country_rates3"/>
      <sheetName val="01_-_Jan003"/>
      <sheetName val="BOM6_5_034"/>
      <sheetName val="GRAPH_4軸_径Φ120_(2)4"/>
      <sheetName val="PRF_NEW4"/>
      <sheetName val="Sub-commodity_List_BOP4"/>
      <sheetName val="MBOM_FL_DP4"/>
      <sheetName val="MBOM_FR_DP4"/>
      <sheetName val="MBOM_RL_DP4"/>
      <sheetName val="MBOM_RR_DP4"/>
      <sheetName val="VW380_(2)4"/>
      <sheetName val="供应商联系表_(2)4"/>
      <sheetName val="EBOM_(2)4"/>
      <sheetName val="PP_(2)4"/>
      <sheetName val="表皮_(2)4"/>
      <sheetName val="表皮_(3)4"/>
      <sheetName val="表皮_(4)4"/>
      <sheetName val="PP_(3)4"/>
      <sheetName val="海天_(2)4"/>
      <sheetName val="PP_(4)4"/>
      <sheetName val="PP_(5)4"/>
      <sheetName val="PP_(6)4"/>
      <sheetName val="海天_(3)4"/>
      <sheetName val="PP_(博陆)4"/>
      <sheetName val="PP_(7)4"/>
      <sheetName val="ITW_4"/>
      <sheetName val="PP_(8)4"/>
      <sheetName val="Vigorougs_4"/>
      <sheetName val="PP_(博陆)_(2)4"/>
      <sheetName val="帅特龙_(2)4"/>
      <sheetName val="特雷姆_(2)4"/>
      <sheetName val="Cover_page4"/>
      <sheetName val="OEE_Machine1"/>
      <sheetName val="Dont_touch1"/>
      <sheetName val="Front_Page1"/>
      <sheetName val="Arrival_and_handling1"/>
      <sheetName val="Final_Score1"/>
      <sheetName val="Action_Plan_Recap_Form1"/>
      <sheetName val="Changes_records1"/>
      <sheetName val="BOP_Timing_(2)1"/>
      <sheetName val="BOP_Release_Sheet_1"/>
      <sheetName val="TAG_MANAGEMENT1"/>
      <sheetName val="BOP_Timing1"/>
      <sheetName val="BOP_TRACKING_LIST1"/>
      <sheetName val="VTL_1"/>
      <sheetName val="HDL-No_6(E2279_382)1"/>
      <sheetName val="Master_Files1"/>
      <sheetName val="Synthése_vente1"/>
      <sheetName val="B2_S2_20061"/>
      <sheetName val="稼動実績表__1"/>
      <sheetName val="NM_Cash_SUMMARY1"/>
      <sheetName val="Issue_#_and_Title1"/>
      <sheetName val="TOTAL_LIST2"/>
      <sheetName val="1020_FF1"/>
      <sheetName val="3_0Lmin_80degC_N=21"/>
      <sheetName val="3_0Lmin_80degC_N=31"/>
      <sheetName val="Listing_Ki_(liste)3"/>
      <sheetName val="ADC_&amp;_MAC3"/>
      <sheetName val="金型申入書ﾃﾞｰﾀ(05_7～)1"/>
      <sheetName val="73(下)省人実績表_1"/>
      <sheetName val="72直直明細_下1"/>
      <sheetName val="F_ﾎﾞｰﾙﾍﾞｱﾘﾝｸﾞ2"/>
      <sheetName val="08_Engineering_hours_summary2"/>
      <sheetName val="Annexure_G2"/>
      <sheetName val="Sch1_-_P&amp;L_Summary2"/>
      <sheetName val="Sch2_-_BalSht_Summary2"/>
      <sheetName val="Sch3_-_CFlow_Summary2"/>
      <sheetName val="直納ASSY_全品番1"/>
      <sheetName val="Pareto_Top_RPN1"/>
      <sheetName val="TAX_RATE1"/>
      <sheetName val="daywork-_Tham_khao1"/>
      <sheetName val="(HIAMS)AM-HK_PE_Information1"/>
      <sheetName val="Ｍss_４Ｒ要員1"/>
      <sheetName val="3_４Ｒ損益1"/>
      <sheetName val="MACRS_Table2"/>
      <sheetName val="Change_log1"/>
      <sheetName val="Footprint_1"/>
      <sheetName val="DECOVENT_HIGHT_Exploded1"/>
      <sheetName val="DECOVENT_LOW_Exploded_1"/>
      <sheetName val="capa_processes1"/>
      <sheetName val="Process_Flow1"/>
      <sheetName val="Assy_WC1"/>
      <sheetName val="MOD_aligment_Chakan1"/>
      <sheetName val="User's_guidelines1"/>
      <sheetName val="Distribution_list1"/>
      <sheetName val="email_comments1"/>
      <sheetName val="Launch_Scorecard1"/>
      <sheetName val="Mandatories_graphs1"/>
      <sheetName val="Additional_Graph1"/>
      <sheetName val="VCM_Plan1"/>
      <sheetName val="DATA_input_additional1"/>
      <sheetName val="DATA_input_scrap_quality_LB1"/>
      <sheetName val="DATA_input_T&amp;E_DL_Meist__Mocku1"/>
      <sheetName val="DATA_input_Logistics1"/>
      <sheetName val="General_rules1"/>
      <sheetName val="Rules_per_KPI1"/>
      <sheetName val="Mandatories_graphs_example1"/>
      <sheetName val="Assembly_Fixture_1"/>
      <sheetName val="VEC01-SK216_RHD-Welding_Too_(31"/>
      <sheetName val="Console_Welding_Fix1"/>
      <sheetName val="IMM-_TIMELINE1"/>
      <sheetName val="VEC01-SK216_RHD-Welding_Tool-11"/>
      <sheetName val="VEC01-SK216_RHD-Welding_Too_(21"/>
      <sheetName val="Paint_shop_timing-REV1"/>
      <sheetName val="Paint_shop_timing_(2)1"/>
      <sheetName val="SK_RHD_HT_ST_(2)1"/>
      <sheetName val="VWRHD_SUV_IMF_timing1"/>
      <sheetName val="Polymer_Logisitic_plan1"/>
      <sheetName val="P-B_Rel_design_walk1"/>
      <sheetName val="SK_271_RHD_AR_head_impact1"/>
      <sheetName val="PRC-SK216-_Overall_timing1"/>
      <sheetName val="PRC-SK216-_tool_timing1"/>
      <sheetName val="PRC_SK216_Summary1"/>
      <sheetName val="WK_40_-48_Walk_1"/>
      <sheetName val="04_11_26-200001"/>
      <sheetName val="全体台数表(JMEX分補完有)_(180712)3"/>
      <sheetName val="244豪州一般ZD30ET'01_1生試3"/>
      <sheetName val="空調銷收成本毛利表(零件_)3"/>
      <sheetName val="7_(2)3"/>
      <sheetName val="Change_history2"/>
      <sheetName val="LTD_FY002"/>
      <sheetName val="???_Pilling_upu_S_y2"/>
      <sheetName val="台数グラフ_2"/>
      <sheetName val="pull_down_menu2"/>
      <sheetName val="MOTOc_?_?ご?_x005f_x005f_x005f_x0012_?_x0052"/>
      <sheetName val="OPT손익_내수2"/>
      <sheetName val="OPT손익_수출2"/>
      <sheetName val="Component_unit_price2"/>
      <sheetName val="Material_unit_price2"/>
      <sheetName val="PGM_仕様一覧2"/>
      <sheetName val="ｻｲｸﾙ一覧_(2)2"/>
      <sheetName val="Cost_Ratio1"/>
      <sheetName val="Summary_Value_Analysis1"/>
      <sheetName val="R-M_O点1"/>
      <sheetName val="Destination_Table1"/>
      <sheetName val="進捗ｸﾞﾗﾌ_(225)1"/>
      <sheetName val="Pull_Down_item1"/>
      <sheetName val="Pull_Down1"/>
      <sheetName val="P_10_P61G_GCC_20MY_3_3571"/>
      <sheetName val="Summonth_MP1"/>
      <sheetName val="Summonth_SC1"/>
      <sheetName val="QOS_RPPM1"/>
      <sheetName val="Sales_Forecast_9th_APRIL_041"/>
      <sheetName val="Cross_Charge_Forecast1"/>
      <sheetName val="JT3_0??-?11"/>
      <sheetName val="W_C_2"/>
      <sheetName val="B_C_1"/>
      <sheetName val="1_161"/>
      <sheetName val="P5_ﾒﾀﾙ加工費(ﾚｰｻﾞｰ)1"/>
      <sheetName val="Savings_Table1"/>
      <sheetName val="Costed_BOM_2ndR_40%1"/>
      <sheetName val="Global_Accessory_list_P32L1"/>
      <sheetName val="Supp_List2"/>
      <sheetName val="Test_cost_oversea1"/>
      <sheetName val="PRICE_ADJ_(Project_Condition)2"/>
      <sheetName val="unit_cost2"/>
      <sheetName val="June_Chai2"/>
      <sheetName val="FS_PV_Plan1"/>
      <sheetName val="Loan_Amortization_Schedule1"/>
      <sheetName val="FR_FDR_W1"/>
      <sheetName val="Emergency_CR1"/>
      <sheetName val="P_&amp;_L1"/>
      <sheetName val="X02A_(DF)_TERMINAL_LIST1"/>
      <sheetName val="Net_Price_Position_-_Sheet_11"/>
      <sheetName val="SUB_KD_21"/>
      <sheetName val="Application-Keys_(MBS)1"/>
      <sheetName val="neues_Synchronkonzept1"/>
      <sheetName val="HISI_Optik2"/>
      <sheetName val="ウエハ・チップテスト移管開始・完了確認書_Ver1_01"/>
      <sheetName val="Signature_-_User_manual3"/>
      <sheetName val="B_+_W_+_B3"/>
      <sheetName val="Support_21"/>
      <sheetName val="Price_Table1"/>
      <sheetName val="Data_Tables1"/>
      <sheetName val="P3_Schedule3"/>
      <sheetName val="dropdown_list_3"/>
      <sheetName val="SSD_Plant_Incremental_Projects1"/>
      <sheetName val="MOTOc_ࠀ笰ごꒈ_x005f_x005f_x005f_x0012_ꐸ_2"/>
      <sheetName val="MOTOc____ご__x005f_x005f_x005f_x005f_x2"/>
      <sheetName val="MOTOc_ࠀ_笰ごꒈ_x005f_x005f_x005f_x005f_x2"/>
      <sheetName val="MOTOc_ࠀ笰ごꒈ_x005f_x005f_x005f_x005f_x02"/>
      <sheetName val="_48810真_x̊2"/>
      <sheetName val="내수1_8GL1"/>
      <sheetName val="R-1_6_2・900_E3702"/>
      <sheetName val="滑り線図_N13"/>
      <sheetName val="P42D_VA报价计算2"/>
      <sheetName val="VC-lot__Condition_As_of_today2"/>
      <sheetName val="⑤_Category_Code2"/>
      <sheetName val="Benefits_Worksheet2"/>
      <sheetName val="Q1_score_History_1"/>
      <sheetName val="120_pre-SIc1"/>
      <sheetName val="_008_weight1"/>
      <sheetName val="SCH_?¥_x005f_x001a__O1"/>
      <sheetName val="Analyse_de_valeur_-_Feuille_11"/>
      <sheetName val="Fiat_Torque1"/>
      <sheetName val="GME_Zafira1"/>
      <sheetName val="VW_SUV1"/>
      <sheetName val="GME_Corsa_S42001"/>
      <sheetName val="Saab_9-51"/>
      <sheetName val="Daewoo_Lublin1"/>
      <sheetName val="Renault_X-831"/>
      <sheetName val="GME_Frontera1"/>
      <sheetName val="53)_Alim_capt-optique1"/>
      <sheetName val="部品別・部位別Vc_(2)1"/>
      <sheetName val="CK50_仮Vc設定用__(2)1"/>
      <sheetName val="48810%E7%9C%9F_xls1"/>
      <sheetName val="DATA_BASE2"/>
      <sheetName val="4_-_FABRIC_Database2"/>
      <sheetName val="Heures_Amdec_Produit2"/>
      <sheetName val="MAN_NA2"/>
      <sheetName val="Cash_Flow_FVC2"/>
      <sheetName val="LC_NA2"/>
      <sheetName val="Carset_Report2"/>
      <sheetName val="Assembly_Rate2"/>
      <sheetName val="volu_bfd_s22"/>
      <sheetName val="A3A_Data2"/>
      <sheetName val="Fr_DSFT_DX1"/>
      <sheetName val="Budget_management1"/>
      <sheetName val="Nissan_Backup1"/>
      <sheetName val="05_350Z_R1"/>
      <sheetName val="Reference_data1"/>
      <sheetName val="1_23役員会資料2"/>
      <sheetName val="SCH__¥_x005f_x001a__O1"/>
      <sheetName val="Hardware_Detail1"/>
      <sheetName val="Cost_Breakdown1"/>
      <sheetName val="menu_déroulant1"/>
      <sheetName val="PPM_KPI_summary1"/>
      <sheetName val="Supplier_performance-FY191"/>
      <sheetName val="supplierwise_PPM1"/>
      <sheetName val="PPM_summary1"/>
      <sheetName val="supplierwise_PPM_(2)_scrap1"/>
      <sheetName val="concern_summary_FY'201"/>
      <sheetName val="concern_summary_FY'161"/>
      <sheetName val="FY17_veh_LP_graph1"/>
      <sheetName val="New+Reg_PPM_graph1"/>
      <sheetName val="_H79Ph2_&amp;_I2_SOP_Graph1"/>
      <sheetName val="New__model_summary1"/>
      <sheetName val="Selection_list1"/>
      <sheetName val="Select_list1"/>
      <sheetName val="B2_-_V0923_1"/>
      <sheetName val="Du_Lieu1"/>
      <sheetName val="ST_UI"/>
      <sheetName val="NA_Sourcing"/>
      <sheetName val="#0_SPEC_&lt;JPN&gt;_1_案"/>
      <sheetName val="_48810真_xlGlcest1"/>
      <sheetName val="_48810真_x̊̔_x000a__x000a_RSB_CN"/>
      <sheetName val="MOTOc????ご?_x005f_x005f_x005f_x005f_x005f_x005f_x"/>
      <sheetName val="MOTOc?ࠀ?笰ごꒈ_x005f_x005f_x005f_x005f_x005f_x005f_x"/>
      <sheetName val="MOTOc?ࠀ笰ごꒈ_x005f_x005f_x005f_x005f_x005f_x005f_x0"/>
      <sheetName val="MOTOc ? ?ご?_x005f_x005f_x005f_x005f_x005f_x005f_x"/>
      <sheetName val="精度管理"/>
      <sheetName val="10048"/>
      <sheetName val="基本仕様１"/>
      <sheetName val="MOTOc____ご___________ご________2"/>
      <sheetName val="MOTOc___笰ご__ꐸ__瞮____猰ご_____瞦__2"/>
      <sheetName val="MOTOc___笰ご__ꐸ__瞮____猰ご_____瞦__3"/>
      <sheetName val="MOTOc___笰ご__ꐸ__瞮____猰ご_____瞦__4"/>
      <sheetName val="MOTOc____ご___________ご________3"/>
      <sheetName val="MOTOc____ご___________ご________4"/>
      <sheetName val="MOTOc____ご___________ご________5"/>
      <sheetName val="MOTOc___笰ご__ꐸ__瞮____猰ご_____瞦__5"/>
      <sheetName val="MOTOc___笰ご__ꐸ__瞮____猰ご_____瞦__6"/>
      <sheetName val="MOTOc___笰ご__ꐸ__瞮____猰ご_____瞦__7"/>
      <sheetName val="MOTOc____ご___________ご________6"/>
      <sheetName val="MOTOc____ご___________ご________7"/>
      <sheetName val="MOTOc____ご___________ご________8"/>
      <sheetName val="MOTOc____ご___________ご________9"/>
      <sheetName val="MOTOc____ご___________ご_______10"/>
      <sheetName val="MOTOc____ご___________ご_______11"/>
      <sheetName val="MOTOc________________________14"/>
      <sheetName val="MOTOc________________________15"/>
      <sheetName val="MOTOc________________________16"/>
      <sheetName val="MOTOc________________________17"/>
      <sheetName val="FGR_3.892"/>
      <sheetName val="Diadem"/>
      <sheetName val="[48810真_x̊̔  RSB_CN"/>
      <sheetName val="MOTOc_ࠀ笰ごꒈ_x0012_x0000_"/>
      <sheetName val="前提_件"/>
      <sheetName val="___ Pilling upu_S y"/>
      <sheetName val="__"/>
      <sheetName val="_48810真_x̊̔  RSB_CN"/>
      <sheetName val="期別全体表"/>
      <sheetName val="MOTOc_ࠀ笰ごꒈ_x0012_x0000_Ԁ　铱&quot;Ā耀゜"/>
      <sheetName val="MOTOc_ࠀ笰ごꒈ_x0012_x0000_Ԁ退츌_x001a_Ā耀゜"/>
      <sheetName val="2_____2"/>
      <sheetName val="______"/>
      <sheetName val="Trim"/>
      <sheetName val="PT1"/>
      <sheetName val="Material List"/>
      <sheetName val="Headernames"/>
      <sheetName val="CALIFMAGNO"/>
      <sheetName val="X3"/>
      <sheetName val="一期车架"/>
      <sheetName val="15、注塑机信息&amp;费率"/>
      <sheetName val="14、名称及分类"/>
      <sheetName val="17、模具信息"/>
      <sheetName val="3、零件工程信息"/>
      <sheetName val="6、材料成本"/>
      <sheetName val="5、注塑机吨位"/>
      <sheetName val="8、制造成本"/>
      <sheetName val="11、成本汇总"/>
      <sheetName val="数据库-多年度树脂聚氨酯价格"/>
      <sheetName val="RIPCCAF96"/>
      <sheetName val="PROTO"/>
      <sheetName val="BLOCK別設計分担車両"/>
      <sheetName val="Report"/>
      <sheetName val="头枕节拍数据库"/>
      <sheetName val="头枕杆数据库"/>
      <sheetName val="THEME CODE"/>
      <sheetName val="CR CODE"/>
      <sheetName val="부서CODE"/>
      <sheetName val="MixD2"/>
      <sheetName val="Parts list_070413"/>
      <sheetName val="LR-APPENDIX"/>
      <sheetName val="面套BOM"/>
      <sheetName val="Sensitivity"/>
      <sheetName val="Financ. Overview"/>
      <sheetName val="Toolbox"/>
      <sheetName val="Canada"/>
      <sheetName val="MAT-IN"/>
      <sheetName val="移動單價"/>
      <sheetName val="6.3.15複合環境試験A"/>
      <sheetName val="前提"/>
      <sheetName val="RFQ_SheetList"/>
      <sheetName val="I101"/>
      <sheetName val="損益分岐点"/>
      <sheetName val="Approved"/>
      <sheetName val="编号规则"/>
      <sheetName val="[48810真.xls]__Fsnml2_bv1_2____2"/>
      <sheetName val="Info essai"/>
      <sheetName val="Sales estimation"/>
      <sheetName val="X260 MY21"/>
      <sheetName val="X260 CORE SSE"/>
      <sheetName val="X260 CORE HSE"/>
      <sheetName val="X260 R-Dynamic SSE"/>
      <sheetName val="X260 R-Dynamic HSE"/>
      <sheetName val="X260 SB CORE SSE"/>
      <sheetName val="X260 SB CORE HSE"/>
      <sheetName val="X260 SB R-Dynamic SSE"/>
      <sheetName val="X260 SB R-Dynamic HSE"/>
      <sheetName val="日野内示入力表"/>
      <sheetName val="Calendar_096"/>
      <sheetName val="Dep_11-12&lt;&gt;12mth_6"/>
      <sheetName val="TITLE_BLOCK5"/>
      <sheetName val="COMPOSITION_PARTS_BLOCK5"/>
      <sheetName val="tesa_micro_hite6"/>
      <sheetName val="CASE_ASM6"/>
      <sheetName val="Overview_2_6"/>
      <sheetName val="駆動_7"/>
      <sheetName val="Infl_(2)6"/>
      <sheetName val="Search_Conditions5"/>
      <sheetName val="Drop_Down_Lists5"/>
      <sheetName val="BOM6_5_035"/>
      <sheetName val="GRAPH_4軸_径Φ120_(2)5"/>
      <sheetName val="PRF_NEW5"/>
      <sheetName val="Sub-commodity_List_BOP5"/>
      <sheetName val="MBOM_FL_DP5"/>
      <sheetName val="MBOM_FR_DP5"/>
      <sheetName val="MBOM_RL_DP5"/>
      <sheetName val="MBOM_RR_DP5"/>
      <sheetName val="VW380_(2)5"/>
      <sheetName val="供应商联系表_(2)5"/>
      <sheetName val="EBOM_(2)5"/>
      <sheetName val="PP_(2)5"/>
      <sheetName val="表皮_(2)5"/>
      <sheetName val="表皮_(3)5"/>
      <sheetName val="表皮_(4)5"/>
      <sheetName val="PP_(3)5"/>
      <sheetName val="海天_(2)5"/>
      <sheetName val="PP_(4)5"/>
      <sheetName val="PP_(5)5"/>
      <sheetName val="PP_(6)5"/>
      <sheetName val="海天_(3)5"/>
      <sheetName val="PP_(博陆)5"/>
      <sheetName val="PP_(7)5"/>
      <sheetName val="ITW_5"/>
      <sheetName val="PP_(8)5"/>
      <sheetName val="Vigorougs_5"/>
      <sheetName val="PP_(博陆)_(2)5"/>
      <sheetName val="帅特龙_(2)5"/>
      <sheetName val="特雷姆_(2)5"/>
      <sheetName val="Cover_page5"/>
      <sheetName val="Lighting_OP5"/>
      <sheetName val="Aftermarket_OP5"/>
      <sheetName val="Motorsport_OP5"/>
      <sheetName val="TRACKING_MODEL5"/>
      <sheetName val="Country_rates4"/>
      <sheetName val="01_-_Jan004"/>
      <sheetName val="Requirements_Stocks7"/>
      <sheetName val="series_pricing7"/>
      <sheetName val="Consol_FS7"/>
      <sheetName val="PV6_3_5L_LX5_GMX1707"/>
      <sheetName val="L_EQ7"/>
      <sheetName val="PRICE_ADJ_(Project_Condition)3"/>
      <sheetName val="TOTAL_LIST3"/>
      <sheetName val="unit_cost3"/>
      <sheetName val="June_Chai3"/>
      <sheetName val="1)Wood_Shop3"/>
      <sheetName val="2)mold_shop3"/>
      <sheetName val="Mach_Costs3"/>
      <sheetName val="Mldg_Resin3"/>
      <sheetName val="08_Engineering_hours_summary3"/>
      <sheetName val="Annexure_G3"/>
      <sheetName val="Sch1_-_P&amp;L_Summary3"/>
      <sheetName val="Sch2_-_BalSht_Summary3"/>
      <sheetName val="Sch3_-_CFlow_Summary3"/>
      <sheetName val="OEE_Machine2"/>
      <sheetName val="FR_FDR_W2"/>
      <sheetName val="Emergency_CR2"/>
      <sheetName val="稼動実績表__2"/>
      <sheetName val="P_&amp;_L2"/>
      <sheetName val="X02A_(DF)_TERMINAL_LIST2"/>
      <sheetName val="Net_Price_Position_-_Sheet_12"/>
      <sheetName val="NM_Cash_SUMMARY2"/>
      <sheetName val="Issue_#_and_Title2"/>
      <sheetName val="B2_S2_20062"/>
      <sheetName val="1020_FF2"/>
      <sheetName val="3_0Lmin_80degC_N=22"/>
      <sheetName val="3_0Lmin_80degC_N=32"/>
      <sheetName val="_48810__xls_Kapitaleinsatz____2"/>
      <sheetName val="GF"/>
      <sheetName val="TB"/>
      <sheetName val="貼り付けﾃﾞｰﾀ"/>
      <sheetName val="ﾄﾞﾗｲﾌﾞ鋳造"/>
      <sheetName val="當月分析"/>
      <sheetName val="AG 9月採購基價(96年 from)(外幣) "/>
      <sheetName val="B053_(990701)공정실적PP%계산"/>
      <sheetName val="Sheet2_(2)"/>
      <sheetName val="FR_SPR_適用線図1"/>
      <sheetName val="_IBPL0001"/>
      <sheetName val="_48810真_xl_x005f_x0000__x005f_x0000_Glcest"/>
      <sheetName val="_48810真_xls_x005f_x0000__x005f_x0000__x0000"/>
      <sheetName val="HA6_-0132"/>
      <sheetName val="Old 2002"/>
      <sheetName val="重量測定依頼&amp;結果"/>
      <sheetName val="Finance Sheet"/>
      <sheetName val="Process Cost"/>
      <sheetName val="16、材料信息"/>
      <sheetName val="차수"/>
      <sheetName val="Baseline"/>
      <sheetName val="Capex JIT"/>
      <sheetName val="Tech Spec"/>
      <sheetName val="成本中心组织结构"/>
      <sheetName val="EXP AC CONV-MAIN"/>
      <sheetName val="Overtime"/>
      <sheetName val="EXP_AC_CONV-MAIN"/>
      <sheetName val="전체현황"/>
      <sheetName val="Dec 00"/>
      <sheetName val="summary "/>
      <sheetName val="XREF"/>
      <sheetName val="dxnsjtempsheet"/>
      <sheetName val="TK01"/>
      <sheetName val="Maschbez"/>
      <sheetName val="Allgemeines"/>
      <sheetName val="Var. Kosten 1999"/>
      <sheetName val="管报费用分类"/>
      <sheetName val="试算资产负债表"/>
      <sheetName val="Standardeingabemaske"/>
      <sheetName val="Ermittlung Zeitdaten"/>
      <sheetName val="Produktbeschreibungen"/>
      <sheetName val="Prüfstandskostensätze"/>
      <sheetName val="12.09 Fcst"/>
      <sheetName val="12.10 Bud"/>
      <sheetName val="原锻造价格"/>
      <sheetName val="自制成本"/>
      <sheetName val="HC"/>
      <sheetName val="IST_ACTUAL EUR"/>
      <sheetName val="INVESTMENTS NON AP"/>
      <sheetName val="3. Price-Attachment1(4-6) 2.0"/>
      <sheetName val="Price-Attachment2 1.6 AT"/>
      <sheetName val="资料"/>
      <sheetName val="T_メーカーリスト"/>
      <sheetName val="Sheet1238"/>
      <sheetName val="INP"/>
      <sheetName val="TAX"/>
      <sheetName val="合同分类名称"/>
      <sheetName val="基PLBS"/>
      <sheetName val="__Parameters"/>
      <sheetName val="XRates"/>
      <sheetName val="조견표"/>
      <sheetName val="Kontensalden"/>
      <sheetName val="Permanent info"/>
      <sheetName val="UGDK 2005"/>
      <sheetName val="COGS MFG MB09 vs R"/>
      <sheetName val="contract"/>
      <sheetName val="market"/>
      <sheetName val="回答リスト"/>
      <sheetName val="Ratios and Rates"/>
      <sheetName val="BRG"/>
      <sheetName val="B実部ﾃｽﾄ別工数"/>
      <sheetName val="Instruction"/>
      <sheetName val="工事明細"/>
      <sheetName val="RESUMEN"/>
      <sheetName val="204比較"/>
      <sheetName val="Future Act"/>
      <sheetName val="june add-del- july 3 bkts4.6.01"/>
      <sheetName val="Supplier Master IF"/>
      <sheetName val="Accessaries(all)"/>
      <sheetName val="DEMS"/>
      <sheetName val="ﾌﾞﾗﾝｸﾀﾞｲ"/>
      <sheetName val="PP_Letter 389N"/>
      <sheetName val="CDP"/>
      <sheetName val="99????? pening FY01S"/>
      <sheetName val="客户产品损益明细"/>
      <sheetName val="流动资金分析"/>
      <sheetName val="Datos"/>
      <sheetName val="CIAP"/>
      <sheetName val="Freight In"/>
      <sheetName val="Sheet268"/>
      <sheetName val="FDR_BUDGET_2001_EISENACH24"/>
      <sheetName val="48810真_xls24"/>
      <sheetName val="Front_CTH21"/>
      <sheetName val="Rear_CTH21"/>
      <sheetName val="Front_LTH21"/>
      <sheetName val="Rear_LTH21"/>
      <sheetName val="BOM_TOP32"/>
      <sheetName val="Material_Input_Status32"/>
      <sheetName val="Vehicle_Parts_List32"/>
      <sheetName val="Kapitaleinsatz_&amp;_Umsatz31"/>
      <sheetName val="Herstellkosten_(Referenz)31"/>
      <sheetName val="Working_Capital31"/>
      <sheetName val="K440_can_wake-up_logic31"/>
      <sheetName val="Seatbelt_Guides31"/>
      <sheetName val="Stowage_Tray31"/>
      <sheetName val="CBD_Kolben30"/>
      <sheetName val="HPS_Slit_Coil_(Centralia)30"/>
      <sheetName val="Inflation_&amp;_Exchange21"/>
      <sheetName val="MPL_技連30"/>
      <sheetName val="342E_BLOCK30"/>
      <sheetName val="2nd_row_JIT9"/>
      <sheetName val="dongia_(2)28"/>
      <sheetName val="342A_Block29"/>
      <sheetName val="P_2_VAR組合せ表28"/>
      <sheetName val="Ideas_Entered31"/>
      <sheetName val="PRICE_STRAT_FOR_3F31"/>
      <sheetName val="J_or_E31"/>
      <sheetName val="MATRIZ_POR_AREA31"/>
      <sheetName val="full_(2)30"/>
      <sheetName val="Build_Sheets30"/>
      <sheetName val="PN_LIST29"/>
      <sheetName val="F7_Custom_Service_Center_(CSC29"/>
      <sheetName val="F5_E1-TEI_29"/>
      <sheetName val="F5_Specific_expenses_Vol_Drop29"/>
      <sheetName val="F5_Specific_expenses29"/>
      <sheetName val="Stamping_Tool_building_Hrs29"/>
      <sheetName val="Stamping_Burden29"/>
      <sheetName val="TT_(13)30"/>
      <sheetName val="New_DYNA30"/>
      <sheetName val="Table_Master30"/>
      <sheetName val="391_各29"/>
      <sheetName val="Europe_PU-130"/>
      <sheetName val="問題課題(pattern_3)29"/>
      <sheetName val="Plan_Sheet30"/>
      <sheetName val="LESCI_J7729"/>
      <sheetName val="DV_Release29"/>
      <sheetName val="Read_me_first29"/>
      <sheetName val="ebom_excel29"/>
      <sheetName val="qad_bom29"/>
      <sheetName val="Trim_Dev_Materials30"/>
      <sheetName val="Non_Labour_Forecast30"/>
      <sheetName val="Costed_Parts_Matrix30"/>
      <sheetName val="Engineering_Assumptions30"/>
      <sheetName val="Labour_Forecast30"/>
      <sheetName val="Default_Rates29"/>
      <sheetName val="After_Sales_Supplier_#'s29"/>
      <sheetName val="FY99_Volume29"/>
      <sheetName val="organization_data29"/>
      <sheetName val="Labor_cost29"/>
      <sheetName val="SU_BOM_2007121329"/>
      <sheetName val="Data_010129"/>
      <sheetName val="VAC_BLK_CALC_30"/>
      <sheetName val="Blank_AQR_(old)30"/>
      <sheetName val="CAP_PLAN30"/>
      <sheetName val="PKG_&amp;_FRT30"/>
      <sheetName val="PROCESS_INFO30"/>
      <sheetName val="EPW_063030"/>
      <sheetName val="Process_Summary30"/>
      <sheetName val="FB_sepa_S230"/>
      <sheetName val="JT3_0견적-구130"/>
      <sheetName val="Japanese_Summary29"/>
      <sheetName val="Fert_ablauf29"/>
      <sheetName val="Croisements_(Ai_-_Ej_-_Mk)_X830"/>
      <sheetName val="Report_Key30"/>
      <sheetName val="Original_ED&amp;D_summary30"/>
      <sheetName val="Total_Income_Statement30"/>
      <sheetName val="Price_J60E630"/>
      <sheetName val="Tooling_breakdown29"/>
      <sheetName val="Inputs_and_Data30"/>
      <sheetName val="Ideal_Cost29"/>
      <sheetName val="DD96_1_1829"/>
      <sheetName val="cc_0214_230029"/>
      <sheetName val="E_TOPICS29"/>
      <sheetName val="minimum_lot_size29"/>
      <sheetName val="Antivol_D229"/>
      <sheetName val="Interior_Trim29"/>
      <sheetName val="VIM_Data29"/>
      <sheetName val="PRIX_200929"/>
      <sheetName val="702_515_881t28"/>
      <sheetName val="_DATA29"/>
      <sheetName val="表5-2_地区別CO2排出実績29"/>
      <sheetName val="ECN-Mold_Progress29"/>
      <sheetName val="HL_extract28"/>
      <sheetName val="CHHS_AVSS628"/>
      <sheetName val="Data_Table28"/>
      <sheetName val="4__Project_Plan28"/>
      <sheetName val="Laser_Weld29"/>
      <sheetName val="LOAD_HOURS29"/>
      <sheetName val="Stock_Price29"/>
      <sheetName val="진행_DATA_(2)29"/>
      <sheetName val="Vol_&amp;_Assumpt29"/>
      <sheetName val="Ref_IMM_Sizes28"/>
      <sheetName val="Prog_INFO28"/>
      <sheetName val="工程別見積り_(SP)28"/>
      <sheetName val="X61B_ZH2E_L1_#129"/>
      <sheetName val="結果一覧_ｼｰﾄ29"/>
      <sheetName val="Material_Tables29"/>
      <sheetName val="Weld_Tool29"/>
      <sheetName val="BOM_Input29"/>
      <sheetName val="Parts_List29"/>
      <sheetName val="Sales_price29"/>
      <sheetName val="A10_(2)29"/>
      <sheetName val="POLO_H_GP29"/>
      <sheetName val="IP2X_MCE29"/>
      <sheetName val="VW321_(Lavida_taxi)29"/>
      <sheetName val="IP24_RSB_CN29"/>
      <sheetName val="SK371_(PV20140226)降密方案29"/>
      <sheetName val="SK371_(PV20140226)_29"/>
      <sheetName val="SK371_(PV1)29"/>
      <sheetName val="KC_FOAM29"/>
      <sheetName val="B753__PV29"/>
      <sheetName val="B81C_(广州)29"/>
      <sheetName val="D2SC_PV29"/>
      <sheetName val="D2SC_DV29"/>
      <sheetName val="B753__PV_(2)29"/>
      <sheetName val="TFC_MY1429"/>
      <sheetName val="ZP11_EU29"/>
      <sheetName val="SGM318_(3)29"/>
      <sheetName val="SGM318_(2)29"/>
      <sheetName val="IP21_MCE29"/>
      <sheetName val="SK253_SB(M-A_ENTRY_SB)29"/>
      <sheetName val="Model_S_FL(SK461)29"/>
      <sheetName val="LAVIDA_DERIVAT29"/>
      <sheetName val="Model_A_TAXI29"/>
      <sheetName val="SGM258_MY1329"/>
      <sheetName val="New_Model_A2013030429"/>
      <sheetName val="New_Model_A2012092129"/>
      <sheetName val="New_Model_A29"/>
      <sheetName val="New_Model_A降密29"/>
      <sheetName val="IP22_EU&amp;UK29"/>
      <sheetName val="T4NA(2CN)_(2)29"/>
      <sheetName val="GAMMA_SUV29"/>
      <sheetName val="Model_H_GTI29"/>
      <sheetName val="New_Lavida29"/>
      <sheetName val="Model_A29"/>
      <sheetName val="IP22_CN_L-CAR29"/>
      <sheetName val="SGM201_R3_ISS29"/>
      <sheetName val="Model_S_MP1229"/>
      <sheetName val="Model_F_FL29"/>
      <sheetName val="Model_H_Cross29"/>
      <sheetName val="New_Model_K29"/>
      <sheetName val="ZP11_MG29"/>
      <sheetName val="Product_Validation29"/>
      <sheetName val="Part_by_Part29"/>
      <sheetName val="5_UPS_Data29"/>
      <sheetName val="Roll_Out_-_Limit29"/>
      <sheetName val="Specific_Data29"/>
      <sheetName val="Input_Sheet29"/>
      <sheetName val="Plant_Data28"/>
      <sheetName val="List_Data29"/>
      <sheetName val="IAC_Quote_Processes28"/>
      <sheetName val="Sq_Area_INPUT28"/>
      <sheetName val="LPIM_BLK_CALC28"/>
      <sheetName val="ASSET_PLAN28"/>
      <sheetName val="_Cycle_Times28"/>
      <sheetName val="DIE_CUT_ROLL_CALC28"/>
      <sheetName val="EFFICIENCY_VS_VOLUME28"/>
      <sheetName val="TOOL_INFO28"/>
      <sheetName val="contract_AGER28"/>
      <sheetName val="contract_APOR28"/>
      <sheetName val="market_AGER28"/>
      <sheetName val="market_APOR28"/>
      <sheetName val="Marea_MY28"/>
      <sheetName val="Brava-o_MY28"/>
      <sheetName val="P_TO28"/>
      <sheetName val="Part_Pictorials28"/>
      <sheetName val="JCAE_Sale_Price28"/>
      <sheetName val="R_FJS_CAR_(old)28"/>
      <sheetName val="BU_Summary_Data29"/>
      <sheetName val="Ass'y-A_(Day)29"/>
      <sheetName val="ALL_PARTS_PRICE_LIST29"/>
      <sheetName val="094W原紙_28"/>
      <sheetName val="Annual_Sales28"/>
      <sheetName val="Key_Function_in_Master_FMEA28"/>
      <sheetName val="Process_means29"/>
      <sheetName val="Fixture_List29"/>
      <sheetName val="Sheet6_(3)28"/>
      <sheetName val="Customer_Part_Approval29"/>
      <sheetName val="Development_Start29"/>
      <sheetName val="Final_Production_Release29"/>
      <sheetName val="FACT_B29"/>
      <sheetName val="Notice_Link29"/>
      <sheetName val="ALPL_03051429"/>
      <sheetName val="?d?l??_(full-SUV)28"/>
      <sheetName val="RM_cost_Evapo_Standarti29"/>
      <sheetName val="RS_Sound_Add__Module29"/>
      <sheetName val="cycle_time_reduction29"/>
      <sheetName val="Base_Info29"/>
      <sheetName val="Cómputo_B30"/>
      <sheetName val="0_Cuota28"/>
      <sheetName val="FUNCTION_CHART28"/>
      <sheetName val="Income_Statem29"/>
      <sheetName val="Mechanical_Handle_Grained29"/>
      <sheetName val="信息费用预算表(A4)_28"/>
      <sheetName val="Sales_by_Customer28"/>
      <sheetName val="IVP_und_Afa28"/>
      <sheetName val="Reference_28"/>
      <sheetName val="645a_9-18_PTO_4_328"/>
      <sheetName val="GG_S&amp;O_List28"/>
      <sheetName val="Operating_Plan_Changes28"/>
      <sheetName val="costes_internos28"/>
      <sheetName val="part_list_C528"/>
      <sheetName val="Full_list_02042528"/>
      <sheetName val="Poland_HL28"/>
      <sheetName val="Chart_Data_Formulas28"/>
      <sheetName val="Just_for_calculation28"/>
      <sheetName val="140N_Part_Local_(SE)28"/>
      <sheetName val="01_3_28現在28"/>
      <sheetName val="Incr_Inv_Tool28"/>
      <sheetName val="Budget_base28"/>
      <sheetName val="contents_(English)28"/>
      <sheetName val="設変通知書_(E)28"/>
      <sheetName val="Rev_#1_&amp;_#228"/>
      <sheetName val="Format_info28"/>
      <sheetName val="A3C_Data28"/>
      <sheetName val="勤務ｼﾌﾄﾍﾞｰｽ表_下期28"/>
      <sheetName val="AM_6M_9428"/>
      <sheetName val="ｺｽﾄ比較_(総括)28"/>
      <sheetName val="issue_destination28"/>
      <sheetName val="Barcode_D&amp;F28"/>
      <sheetName val="PSA_T728"/>
      <sheetName val="TMMI_SEQUOIA_201128"/>
      <sheetName val="Issues_log28"/>
      <sheetName val="Invoice_Aging28"/>
      <sheetName val="Open_AP28"/>
      <sheetName val="PN_LIST_(2)28"/>
      <sheetName val="PN_LIST_P33B28"/>
      <sheetName val="_48810真_xl28"/>
      <sheetName val="_48810真_xls28"/>
      <sheetName val="Sheet1_(2)28"/>
      <sheetName val="_48810真_xl__Glcest28"/>
      <sheetName val="_48810真_xls____28"/>
      <sheetName val="[48810真_xl??Glcest28"/>
      <sheetName val="[48810真_xls????28"/>
      <sheetName val="New_Prices30"/>
      <sheetName val="PL_BS_CF30"/>
      <sheetName val="2_대외공문28"/>
      <sheetName val="尾门板总成_28"/>
      <sheetName val="Forração_PP_DE28"/>
      <sheetName val="C214_9306#2528"/>
      <sheetName val="Exploded_End_Items28"/>
      <sheetName val="차체_품안표28"/>
      <sheetName val="CUSTOMER_(DETAIL)28"/>
      <sheetName val="Parameters_SSR28"/>
      <sheetName val="OPER__SPECS28"/>
      <sheetName val="RAW_MATERIAL28"/>
      <sheetName val="Données_transversales_pays28"/>
      <sheetName val="PCQIS_Warrty_data28"/>
      <sheetName val="Income_Statement24"/>
      <sheetName val="(7__FR_&amp;_RR_axle_mass)28"/>
      <sheetName val="10-1_Media9"/>
      <sheetName val="Cal_Mat_TB28"/>
      <sheetName val="set_date28"/>
      <sheetName val="００･ＤＥ_Ｍ６２28"/>
      <sheetName val="FmｸﾞﾗﾌVer_028"/>
      <sheetName val="参考_人員調査表28"/>
      <sheetName val="GLOBAL_POWERTRAIN28"/>
      <sheetName val="Front_Row_BOM9"/>
      <sheetName val="qad_TB9"/>
      <sheetName val="HEV_Price_Walk9"/>
      <sheetName val="JIT_-_130_0009"/>
      <sheetName val="R_BOM_Model9"/>
      <sheetName val="JIT_-_266_0009"/>
      <sheetName val="Model_Sum_-_130_0009"/>
      <sheetName val="R_BOM_Subs9"/>
      <sheetName val="Sheet1_(7)28"/>
      <sheetName val="DEC_EO28"/>
      <sheetName val="HS_HB_NE_dr_128"/>
      <sheetName val="Cap'l_Input28"/>
      <sheetName val="140_loabor25"/>
      <sheetName val="61B_(J)28"/>
      <sheetName val="X61B_(E)28"/>
      <sheetName val="Rubriques_MC28"/>
      <sheetName val="Hyp_DDRH28"/>
      <sheetName val="A-B(exp_)28"/>
      <sheetName val="_d_l___(full-SUV)28"/>
      <sheetName val="Cooling_Unit28"/>
      <sheetName val="X11C_Parts_List9"/>
      <sheetName val="SCS_III9"/>
      <sheetName val="Codes_-_NNA_-_04_27_01_logic9"/>
      <sheetName val="BOM_Compile10"/>
      <sheetName val="HKKalk280100_modifiziert9"/>
      <sheetName val="Kautex_4WD_St_IV_P&amp;D9"/>
      <sheetName val="Sachs_FL_WHL9"/>
      <sheetName val="#ofclose__xl9"/>
      <sheetName val="3-Etudes_SCG9"/>
      <sheetName val="Page_14-A9"/>
      <sheetName val="QOS_Graph24"/>
      <sheetName val="Dashboard_Database9"/>
      <sheetName val="31_12_039"/>
      <sheetName val="CUSTOMER_GROUP_WISE8"/>
      <sheetName val="PIC_PSI28"/>
      <sheetName val="Pre-concept_AX028"/>
      <sheetName val="Man_power30"/>
      <sheetName val="B-Car_Rates21"/>
      <sheetName val="Component_Detail21"/>
      <sheetName val="wip-Dec_30"/>
      <sheetName val="R_Specific_request_24"/>
      <sheetName val="pad_assy24"/>
      <sheetName val="Pre_24"/>
      <sheetName val="Point_228"/>
      <sheetName val="Material_prices8"/>
      <sheetName val="[48810真_xl24"/>
      <sheetName val="Menu_Tables_and_Look-ups7"/>
      <sheetName val="Pigtail_Termination_Cap_CNBU7"/>
      <sheetName val="vlookup_references7"/>
      <sheetName val="BU_name7"/>
      <sheetName val="Monthly_Report_-_Author�_kdifi7"/>
      <sheetName val="project_range7"/>
      <sheetName val="Drop-down_Menu7"/>
      <sheetName val="Summary_by_Product7"/>
      <sheetName val="drp_down7"/>
      <sheetName val="Labor_cost_model7"/>
      <sheetName val="List_option7"/>
      <sheetName val="Gold_finger_inspection7"/>
      <sheetName val="Volume_Hypothesis24"/>
      <sheetName val="Costing_Wave_2_STT24"/>
      <sheetName val="BoM_(Wave_2)24"/>
      <sheetName val="Sub-commodity_List24"/>
      <sheetName val="GMX_00224"/>
      <sheetName val="COVER_RL_RECLINING24"/>
      <sheetName val="Customer_Claim_Year25"/>
      <sheetName val="C3_N_DC改造投資25"/>
      <sheetName val="Sum_Defect_OFF-LINE_GMI70025"/>
      <sheetName val="Lesson_Lern25"/>
      <sheetName val="Main_Model25"/>
      <sheetName val="Eflex_bom28"/>
      <sheetName val="Cost_201824"/>
      <sheetName val="Division__24"/>
      <sheetName val="サイクル_Cell_ID25"/>
      <sheetName val="040_適用車種コード情報25"/>
      <sheetName val="Sheet_025"/>
      <sheetName val="Sheet_4_VTL25"/>
      <sheetName val="TB_Jan-Dec9625"/>
      <sheetName val="Managerial_Remuneration-Dec9625"/>
      <sheetName val="---_(2)25"/>
      <sheetName val="Waterfall__0_Toolb25"/>
      <sheetName val="PO_&amp;_SA_List25"/>
      <sheetName val="Start_Here25"/>
      <sheetName val="GRN_Report_0706-_030725"/>
      <sheetName val="Package_Presentation24"/>
      <sheetName val="Business_Plan24"/>
      <sheetName val="Burden_280024"/>
      <sheetName val="FUEL_FILLER28"/>
      <sheetName val="00_DOWNLOAD24"/>
      <sheetName val="SWS_MSG25"/>
      <sheetName val="040_削除28"/>
      <sheetName val="Drop_downs28"/>
      <sheetName val="1_28_08_450pm24"/>
      <sheetName val="hvac_00_defect24"/>
      <sheetName val="Daily_1_124"/>
      <sheetName val="HE_BASE24"/>
      <sheetName val="2_????24"/>
      <sheetName val="GB-IC_Villingen_GG24"/>
      <sheetName val="RBC_(RNMP-005)24"/>
      <sheetName val="RNMP16_(2)24"/>
      <sheetName val="NNMP-003-K2_Ph124"/>
      <sheetName val="Blocking_Project24"/>
      <sheetName val="XBA_MY-19_Regulation-RNMP-01624"/>
      <sheetName val="4-Series_-_Control_Model28"/>
      <sheetName val="PS41_0406_KD28"/>
      <sheetName val="總檔__(2)28"/>
      <sheetName val="Slide_core24"/>
      <sheetName val="Other_lifter24"/>
      <sheetName val="Tilted_lifter24"/>
      <sheetName val="Balance_Sheet24"/>
      <sheetName val="Fixed_Assets24"/>
      <sheetName val="LCL_GENT0_4444,1_8JPN24"/>
      <sheetName val="Functional_Milest_#3_Checklis24"/>
      <sheetName val="Input_of_fleet_retail_vol__24"/>
      <sheetName val="General_Data24"/>
      <sheetName val="INVEST_LIST24"/>
      <sheetName val="Offshoring_MODEL24"/>
      <sheetName val="Multiple_Choice_Data24"/>
      <sheetName val="Program_Effort_matrix24"/>
      <sheetName val="Data_Source24"/>
      <sheetName val="Data_Validation24"/>
      <sheetName val="Program_Data24"/>
      <sheetName val="Representative_24"/>
      <sheetName val="Exploded-FRT_DR24"/>
      <sheetName val="Exploded-RR_DR24"/>
      <sheetName val="Flow_Chart24"/>
      <sheetName val="Single_Part24"/>
      <sheetName val="Take_rate_Calc24"/>
      <sheetName val="Concept_IDS24"/>
      <sheetName val="Skin_Yield24"/>
      <sheetName val="CP_Description24"/>
      <sheetName val="CP_Instructions24"/>
      <sheetName val="Injected_Parts_List24"/>
      <sheetName val="Template_Log24"/>
      <sheetName val="IMM_selection_table24"/>
      <sheetName val="IMM_START-UP_(6)24"/>
      <sheetName val="IMM_START-UP_(5)24"/>
      <sheetName val="IMM_START-UP_(4)24"/>
      <sheetName val="IMM_START-UP_(3)24"/>
      <sheetName val="IMM_START-UP_(2)24"/>
      <sheetName val="Parts_Requiring_Orders24"/>
      <sheetName val="BOP_List24"/>
      <sheetName val="Raw_Mat_List24"/>
      <sheetName val="Inflation_per_year24"/>
      <sheetName val="Current_Status24"/>
      <sheetName val="aux_200424"/>
      <sheetName val="TPM_Sheet24"/>
      <sheetName val="FEP_Lookup21"/>
      <sheetName val="att_1_2_NMUK_REQUIREMENTS24"/>
      <sheetName val="Profile_EUR_OUTPUT24"/>
      <sheetName val="Profile_UK24"/>
      <sheetName val="972低減_10月24"/>
      <sheetName val="RX3_CBU24"/>
      <sheetName val="{Ref}_Hitachi_report_Q-Us_24"/>
      <sheetName val="Cover_&amp;_list24"/>
      <sheetName val="P5_VC_Vehicle_Spec24"/>
      <sheetName val="MOTOc____ご__x005f_x0012___x005f_x0012____49"/>
      <sheetName val="MOTOc_ࠀ_笰ごꒈ_x005f_x0012_ꐸ_x005f_x0012_뜝瞮_25"/>
      <sheetName val="MOTOc____ご__x005f_x0012___x005f_x0012____50"/>
      <sheetName val="MOTOc_ࠀ笰ごꒈ_x005f_x0012_ꐸ_x005f_x0012_뜝瞮猰ご25"/>
      <sheetName val="Update_6_0124"/>
      <sheetName val="欧州_構想書集約7"/>
      <sheetName val="UU1_memo7"/>
      <sheetName val="MOTOc_?_?ご?_x005f_x0012_?_x005f_x0012_??_38"/>
      <sheetName val="MOTOc_?_?ご?_x005f_x0012_?_x005f_x0012_??_39"/>
      <sheetName val="Inv_24"/>
      <sheetName val="3_結果まとめ24"/>
      <sheetName val="WTC_BODY一覧原紙24"/>
      <sheetName val="Fuel_gauge_data_(V-up)7"/>
      <sheetName val="SPEC_NOTE_BLOCK(3)7"/>
      <sheetName val="TB_P127"/>
      <sheetName val="MOTOc____ご__x005f_x005f_x005f_x0012___x0058"/>
      <sheetName val="MOTOc_ࠀ_笰ごꒈ_x005f_x005f_x005f_x0012_ꐸ_x0058"/>
      <sheetName val="MOTOc_ࠀ笰ごꒈ_x005f_x005f_x005f_x0012_ꐸ_x005f8"/>
      <sheetName val="GBY_C企2"/>
      <sheetName val="ホストインタフェース設定表_(FC-CA)_2"/>
      <sheetName val="7_(3)2"/>
      <sheetName val="OB_12M_MVG2"/>
      <sheetName val="Cad_Fornec2"/>
      <sheetName val="Preco_YMDA2"/>
      <sheetName val="THAI向け_INST24"/>
      <sheetName val="MEX向け_INST24"/>
      <sheetName val="MEX向け_INST_PACKING_LIST24"/>
      <sheetName val="Dﾚﾝｼﾞ_AC=ON7"/>
      <sheetName val="Forjas,_Queretaro,_Mexico7"/>
      <sheetName val="xDATA_(1)6"/>
      <sheetName val="Suggest_5_Day6"/>
      <sheetName val="R50_data-Summary_inhouse_assum7"/>
      <sheetName val="Exchange_Rate7"/>
      <sheetName val="Nissan's_spec5"/>
      <sheetName val="12_Characteristic(load_deflec)5"/>
      <sheetName val="Method_of_supply_and_picking6"/>
      <sheetName val="Category_Code_5"/>
      <sheetName val="Line_Item_Detail_-_L42C095"/>
      <sheetName val="Activities_List5"/>
      <sheetName val="MONTHLY_JOB_HOUR5"/>
      <sheetName val="3業務分担俵(KT4-97_65"/>
      <sheetName val="P7_Impact_Torque_CVT_2WD_WGN5"/>
      <sheetName val="P6_Impact_Torque_CVT_2WD_VAN5"/>
      <sheetName val="#0_SPEC_&lt;JPN&gt;［1］案3"/>
      <sheetName val="Volume_information3"/>
      <sheetName val="Drop_down_List3"/>
      <sheetName val="DATA_NORMAL4"/>
      <sheetName val="Pivot_Actual4"/>
      <sheetName val="Pivot_Forecast4"/>
      <sheetName val="[48810真_x̊24"/>
      <sheetName val="(m)_Currency3"/>
      <sheetName val="Stamping_PET2"/>
      <sheetName val="Hot_Stamping2"/>
      <sheetName val="Press_Selection2"/>
      <sheetName val="ASF_INVENTORY3"/>
      <sheetName val="FORECAST_3"/>
      <sheetName val="KRISTY_FINAL3"/>
      <sheetName val="ADD_FORECAST(NEW_PRODUCTS)3"/>
      <sheetName val="JAN_FAINAL3"/>
      <sheetName val="数量詳細_3"/>
      <sheetName val="MOTOc____ご__x005f_x0012___x005f5"/>
      <sheetName val="MOTOc_ࠀ_笰ごꒈ_x005f_x0012_ꐸ_x005f5"/>
      <sheetName val="MOTOc_ࠀ笰ごꒈ_x005f_x0012_ꐸ_5"/>
      <sheetName val="MOTOc____ご__x005f_x005f_x5"/>
      <sheetName val="MOTOc_ࠀ_笰ごꒈ_x005f_x005f_x5"/>
      <sheetName val="MOTOc_ࠀ笰ごꒈ_x005f_x005f_x05"/>
      <sheetName val="MOTOc____ご__x005f_x005f_x005f_x005f_x005f_x005f_5"/>
      <sheetName val="MOTOc_ࠀ_笰ごꒈ_x005f_x005f_x005f_x005f_x005f_x005f_5"/>
      <sheetName val="MOTOc_ࠀ笰ごꒈ_x005f_x005f_x005f_x005f_x005f_x005f_x5"/>
      <sheetName val="二_POSITION_XLS2"/>
      <sheetName val="BOM_Dashboard3"/>
      <sheetName val="CHART_COST_n_GM3"/>
      <sheetName val="khung_ten_TD3"/>
      <sheetName val="Pareto_Top_RPN2"/>
      <sheetName val="Price_List4"/>
      <sheetName val="Dont_touch2"/>
      <sheetName val="Front_Page2"/>
      <sheetName val="Arrival_and_handling2"/>
      <sheetName val="Final_Score2"/>
      <sheetName val="Action_Plan_Recap_Form2"/>
      <sheetName val="Changes_records2"/>
      <sheetName val="BOP_Timing_(2)2"/>
      <sheetName val="BOP_Release_Sheet_2"/>
      <sheetName val="TAG_MANAGEMENT2"/>
      <sheetName val="BOP_Timing2"/>
      <sheetName val="BOP_TRACKING_LIST2"/>
      <sheetName val="VTL_2"/>
      <sheetName val="HDL-No_6(E2279_382)2"/>
      <sheetName val="Master_Files2"/>
      <sheetName val="Synthése_vente2"/>
      <sheetName val="Listing_Ki_(liste)4"/>
      <sheetName val="ADC_&amp;_MAC4"/>
      <sheetName val="金型申入書ﾃﾞｰﾀ(05_7～)2"/>
      <sheetName val="data_34"/>
      <sheetName val="ocean_voyage34"/>
      <sheetName val="OPERATING_HEAD32"/>
      <sheetName val="Kind_of_Service31"/>
      <sheetName val="2004_Labor31"/>
      <sheetName val="Service_Coming31"/>
      <sheetName val="FF-RC-ST_Showa_Only30"/>
      <sheetName val="73(下)省人実績表_2"/>
      <sheetName val="72直直明細_下2"/>
      <sheetName val="F_ﾎﾞｰﾙﾍﾞｱﾘﾝｸﾞ3"/>
      <sheetName val="直納ASSY_全品番2"/>
      <sheetName val="TAX_RATE2"/>
      <sheetName val="daywork-_Tham_khao2"/>
      <sheetName val="(HIAMS)AM-HK_PE_Information2"/>
      <sheetName val="Ｍss_４Ｒ要員2"/>
      <sheetName val="3_４Ｒ損益2"/>
      <sheetName val="MACRS_Table3"/>
      <sheetName val="Change_log2"/>
      <sheetName val="Footprint_2"/>
      <sheetName val="DECOVENT_HIGHT_Exploded2"/>
      <sheetName val="DECOVENT_LOW_Exploded_2"/>
      <sheetName val="capa_processes2"/>
      <sheetName val="Process_Flow2"/>
      <sheetName val="Assy_WC2"/>
      <sheetName val="MOD_aligment_Chakan2"/>
      <sheetName val="User's_guidelines2"/>
      <sheetName val="Distribution_list2"/>
      <sheetName val="email_comments2"/>
      <sheetName val="Launch_Scorecard2"/>
      <sheetName val="Mandatories_graphs2"/>
      <sheetName val="Additional_Graph2"/>
      <sheetName val="VCM_Plan2"/>
      <sheetName val="DATA_input_additional2"/>
      <sheetName val="DATA_input_scrap_quality_LB2"/>
      <sheetName val="DATA_input_T&amp;E_DL_Meist__Mocku2"/>
      <sheetName val="DATA_input_Logistics2"/>
      <sheetName val="General_rules2"/>
      <sheetName val="Rules_per_KPI2"/>
      <sheetName val="Mandatories_graphs_example2"/>
      <sheetName val="Assembly_Fixture_2"/>
      <sheetName val="VEC01-SK216_RHD-Welding_Too_(32"/>
      <sheetName val="Console_Welding_Fix2"/>
      <sheetName val="IMM-_TIMELINE2"/>
      <sheetName val="VEC01-SK216_RHD-Welding_Tool-12"/>
      <sheetName val="VEC01-SK216_RHD-Welding_Too_(22"/>
      <sheetName val="Paint_shop_timing-REV2"/>
      <sheetName val="Paint_shop_timing_(2)2"/>
      <sheetName val="SK_RHD_HT_ST_(2)2"/>
      <sheetName val="VWRHD_SUV_IMF_timing2"/>
      <sheetName val="Polymer_Logisitic_plan2"/>
      <sheetName val="P-B_Rel_design_walk2"/>
      <sheetName val="SK_271_RHD_AR_head_impact2"/>
      <sheetName val="PRC-SK216-_Overall_timing2"/>
      <sheetName val="PRC-SK216-_tool_timing2"/>
      <sheetName val="PRC_SK216_Summary2"/>
      <sheetName val="WK_40_-48_Walk_2"/>
      <sheetName val="04_11_26-200002"/>
      <sheetName val="全体台数表(JMEX分補完有)_(180712)4"/>
      <sheetName val="244豪州一般ZD30ET'01_1生試4"/>
      <sheetName val="空調銷收成本毛利表(零件_)4"/>
      <sheetName val="7_(2)4"/>
      <sheetName val="Change_history3"/>
      <sheetName val="LTD_FY003"/>
      <sheetName val="???_Pilling_upu_S_y3"/>
      <sheetName val="台数グラフ_3"/>
      <sheetName val="pull_down_menu3"/>
      <sheetName val="MOTOc_?_?ご?_x005f_x005f_x005f_x0012_?_x0053"/>
      <sheetName val="OPT손익_내수3"/>
      <sheetName val="OPT손익_수출3"/>
      <sheetName val="Component_unit_price3"/>
      <sheetName val="Material_unit_price3"/>
      <sheetName val="PGM_仕様一覧3"/>
      <sheetName val="ｻｲｸﾙ一覧_(2)3"/>
      <sheetName val="Cost_Ratio2"/>
      <sheetName val="Summary_Value_Analysis2"/>
      <sheetName val="R-M_O点2"/>
      <sheetName val="Destination_Table2"/>
      <sheetName val="進捗ｸﾞﾗﾌ_(225)2"/>
      <sheetName val="Pull_Down_item2"/>
      <sheetName val="Pull_Down2"/>
      <sheetName val="P_10_P61G_GCC_20MY_3_3572"/>
      <sheetName val="Summonth_MP2"/>
      <sheetName val="Summonth_SC2"/>
      <sheetName val="QOS_RPPM2"/>
      <sheetName val="Sales_Forecast_9th_APRIL_042"/>
      <sheetName val="Cross_Charge_Forecast2"/>
      <sheetName val="JT3_0??-?12"/>
      <sheetName val="W_C_3"/>
      <sheetName val="B_C_2"/>
      <sheetName val="1_162"/>
      <sheetName val="P5_ﾒﾀﾙ加工費(ﾚｰｻﾞｰ)2"/>
      <sheetName val="Savings_Table2"/>
      <sheetName val="Costed_BOM_2ndR_40%2"/>
      <sheetName val="Global_Accessory_list_P32L2"/>
      <sheetName val="Supp_List3"/>
      <sheetName val="Test_cost_oversea2"/>
      <sheetName val="FS_PV_Plan2"/>
      <sheetName val="Loan_Amortization_Schedule2"/>
      <sheetName val="SUB_KD_22"/>
      <sheetName val="Application-Keys_(MBS)2"/>
      <sheetName val="neues_Synchronkonzept2"/>
      <sheetName val="HISI_Optik3"/>
      <sheetName val="ウエハ・チップテスト移管開始・完了確認書_Ver1_02"/>
      <sheetName val="Signature_-_User_manual4"/>
      <sheetName val="B_+_W_+_B4"/>
      <sheetName val="Support_22"/>
      <sheetName val="Price_Table2"/>
      <sheetName val="Data_Tables2"/>
      <sheetName val="P3_Schedule4"/>
      <sheetName val="dropdown_list_4"/>
      <sheetName val="SSD_Plant_Incremental_Projects2"/>
      <sheetName val="MOTOc_ࠀ笰ごꒈ_x005f_x005f_x005f_x0012_ꐸ_3"/>
      <sheetName val="MOTOc____ご__x005f_x005f_x005f_x005f_x3"/>
      <sheetName val="MOTOc_ࠀ_笰ごꒈ_x005f_x005f_x005f_x005f_x3"/>
      <sheetName val="MOTOc_ࠀ笰ごꒈ_x005f_x005f_x005f_x005f_x03"/>
      <sheetName val="_48810真_x̊3"/>
      <sheetName val="내수1_8GL2"/>
      <sheetName val="R-1_6_2・900_E3703"/>
      <sheetName val="滑り線図_N14"/>
      <sheetName val="P42D_VA报价计算3"/>
      <sheetName val="VC-lot__Condition_As_of_today3"/>
      <sheetName val="⑤_Category_Code3"/>
      <sheetName val="Benefits_Worksheet3"/>
      <sheetName val="Q1_score_History_2"/>
      <sheetName val="120_pre-SIc2"/>
      <sheetName val="_008_weight2"/>
      <sheetName val="SCH_?¥_x005f_x001a__O2"/>
      <sheetName val="Analyse_de_valeur_-_Feuille_12"/>
      <sheetName val="Fiat_Torque2"/>
      <sheetName val="GME_Zafira2"/>
      <sheetName val="VW_SUV2"/>
      <sheetName val="GME_Corsa_S42002"/>
      <sheetName val="Saab_9-52"/>
      <sheetName val="Daewoo_Lublin2"/>
      <sheetName val="Renault_X-832"/>
      <sheetName val="GME_Frontera2"/>
      <sheetName val="53)_Alim_capt-optique2"/>
      <sheetName val="部品別・部位別Vc_(2)2"/>
      <sheetName val="CK50_仮Vc設定用__(2)2"/>
      <sheetName val="48810%E7%9C%9F_xls2"/>
      <sheetName val="DATA_BASE3"/>
      <sheetName val="4_-_FABRIC_Database3"/>
      <sheetName val="Heures_Amdec_Produit3"/>
      <sheetName val="MAN_NA3"/>
      <sheetName val="Cash_Flow_FVC3"/>
      <sheetName val="LC_NA3"/>
      <sheetName val="Carset_Report3"/>
      <sheetName val="Assembly_Rate3"/>
      <sheetName val="volu_bfd_s23"/>
      <sheetName val="A3A_Data3"/>
      <sheetName val="Fr_DSFT_DX2"/>
      <sheetName val="Budget_management2"/>
      <sheetName val="Nissan_Backup2"/>
      <sheetName val="05_350Z_R2"/>
      <sheetName val="Reference_data2"/>
      <sheetName val="1_23役員会資料3"/>
      <sheetName val="SCH__¥_x005f_x001a__O2"/>
      <sheetName val="Hardware_Detail2"/>
      <sheetName val="Cost_Breakdown2"/>
      <sheetName val="menu_déroulant2"/>
      <sheetName val="PPM_KPI_summary2"/>
      <sheetName val="Supplier_performance-FY192"/>
      <sheetName val="supplierwise_PPM2"/>
      <sheetName val="PPM_summary2"/>
      <sheetName val="supplierwise_PPM_(2)_scrap2"/>
      <sheetName val="concern_summary_FY'202"/>
      <sheetName val="concern_summary_FY'162"/>
      <sheetName val="FY17_veh_LP_graph2"/>
      <sheetName val="New+Reg_PPM_graph2"/>
      <sheetName val="_H79Ph2_&amp;_I2_SOP_Graph2"/>
      <sheetName val="New__model_summary2"/>
      <sheetName val="Selection_list2"/>
      <sheetName val="Select_list2"/>
      <sheetName val="LEGAL_GUJ2"/>
      <sheetName val="B2_-_V0923_2"/>
      <sheetName val="Du_Lieu2"/>
      <sheetName val="ST_UI1"/>
      <sheetName val="NA_Sourcing1"/>
      <sheetName val="#0_SPEC_&lt;JPN&gt;_1_案1"/>
      <sheetName val="_48810真_xlGlcest2"/>
      <sheetName val="Naming_Cross_Reference"/>
      <sheetName val="RPT_5"/>
      <sheetName val="SMP_Deutschland_GmbH"/>
      <sheetName val="PR_Adoption"/>
      <sheetName val="1_5Lmin_40degC_N=3"/>
      <sheetName val="1_5Lmin_40degC_N=2"/>
      <sheetName val="Intake_Noise"/>
      <sheetName val="EXH_Noise"/>
      <sheetName val="INPUT_DATA"/>
      <sheetName val="WO_38687j2_Z_P3"/>
      <sheetName val="WO_38687j2_Z_P4"/>
      <sheetName val="CMF1_ICS3_characteristics"/>
      <sheetName val="a1__Purpose"/>
      <sheetName val="a4__MRD"/>
      <sheetName val="a3__Schedule"/>
      <sheetName val="Kalk__Kosten_Sim_"/>
      <sheetName val="TE_Zeiten"/>
      <sheetName val="検定方式一覧_"/>
      <sheetName val="Breakeven_Analysis"/>
      <sheetName val="Trial_Balance"/>
      <sheetName val="List_Line"/>
      <sheetName val="8_増減明細(資本)_Changes_in_Equity"/>
      <sheetName val="8_増減明細(資本)(組替)Changes_in_Equity"/>
      <sheetName val="3_剰余金計算書_Retained_Earnings"/>
      <sheetName val="表紙_Cover"/>
      <sheetName val="Program_Support"/>
      <sheetName val="ウォームUNIT区間0_05"/>
      <sheetName val="Avensis+d_seg__in_&amp;_out_of_UK+F"/>
      <sheetName val="DO_TDR"/>
      <sheetName val="SUMMARY_(2)"/>
      <sheetName val="LIST_2R"/>
      <sheetName val="LIST_4R"/>
      <sheetName val="01_ADI_F"/>
      <sheetName val="02_CATUR"/>
      <sheetName val="03_SUPRI"/>
      <sheetName val="05_IMAM"/>
      <sheetName val="05_ALDY"/>
      <sheetName val="06_DWIYANTO"/>
      <sheetName val="04_INDRA0"/>
      <sheetName val="8_SITI"/>
      <sheetName val="Output_Valuation_(2)"/>
      <sheetName val="Info_&amp;_Timing"/>
      <sheetName val="Menus_(Hide)"/>
      <sheetName val="EFFORT_FINAL"/>
      <sheetName val="2003_Monthly_BBP_by_B_T_"/>
      <sheetName val="Bank and cash"/>
      <sheetName val="Inventory"/>
      <sheetName val="AP"/>
      <sheetName val="Financial expenses"/>
      <sheetName val="Investment income"/>
      <sheetName val="Long-term Investment"/>
      <sheetName val="AR and bad provision"/>
      <sheetName val="Advance from customer"/>
      <sheetName val="OP"/>
      <sheetName val="Advance to supplier"/>
      <sheetName val="コンプ運転日誌2"/>
      <sheetName val="6#公寓  "/>
      <sheetName val="Sheet1127"/>
      <sheetName val="문서처리전"/>
      <sheetName val="[48810真.x̊̔  RSB CN"/>
      <sheetName val="１３品番"/>
      <sheetName val="印"/>
      <sheetName val="台数"/>
      <sheetName val="PID_MS1"/>
      <sheetName val="集約シート"/>
      <sheetName val="3軸相対"/>
      <sheetName val="車両情報入力ｼｰﾄ"/>
      <sheetName val="FILE_A"/>
      <sheetName val="φ、T貼付け"/>
      <sheetName val="モータ設計検討書"/>
      <sheetName val="Option Weights"/>
      <sheetName val="Option_Weights"/>
      <sheetName val="MOTOc____ご___________ご_______12"/>
      <sheetName val="MOTOc___笰ご__ꐸ__瞮____猰ご_____瞦__8"/>
      <sheetName val="MOTOc___笰ご__ꐸ__瞮____猰ご_____瞦__9"/>
      <sheetName val="MOTOc___笰ご__ꐸ__瞮____猰ご_____瞦_10"/>
      <sheetName val="MOTOc____ご___________ご_______13"/>
      <sheetName val="MOTOc____ご___________ご_______14"/>
      <sheetName val="MOTOc____ご___________ご_______15"/>
      <sheetName val="MOTOc___笰ご__ꐸ__瞮____猰ご_____瞦_11"/>
      <sheetName val="MOTOc___笰ご__ꐸ__瞮____猰ご_____瞦_12"/>
      <sheetName val="MOTOc___笰ご__ꐸ__瞮____猰ご_____瞦_13"/>
      <sheetName val="MOTOc____ご___________ご_______16"/>
      <sheetName val="MOTOc____ご___________ご_______17"/>
      <sheetName val="MOTOc____ご___________ご_______18"/>
      <sheetName val="MOTOc____ご___________ご_______19"/>
      <sheetName val="MOTOc____ご___________ご_______20"/>
      <sheetName val="MOTOc____ご___________ご_______21"/>
      <sheetName val="FGR_3_892"/>
      <sheetName val="MOTOc_?_?ご?_x005f_x005f_x005f_x005f_x005f_x005f_x"/>
      <sheetName val="Sheet1637"/>
      <sheetName val="Server Configuration"/>
      <sheetName val="不懸リストまとめ"/>
      <sheetName val="Summary - Drivers"/>
      <sheetName val="All Cash Dil"/>
      <sheetName val="Summary Financials"/>
      <sheetName val="Reported"/>
      <sheetName val="Adjusted"/>
      <sheetName val="BasicData_Plan"/>
      <sheetName val="Summary_-_Drivers"/>
      <sheetName val="All_Cash_Dil"/>
      <sheetName val="Summary_Financials"/>
      <sheetName val="鹤安库"/>
      <sheetName val="骨架库"/>
      <sheetName val="总装库"/>
      <sheetName val="TURNO A"/>
      <sheetName val="collection"/>
      <sheetName val="EQ_BE146"/>
      <sheetName val="SalesYTD"/>
      <sheetName val="_48810真.x̊̔  RSB CN"/>
      <sheetName val="1a"/>
      <sheetName val="15d"/>
      <sheetName val="1m"/>
      <sheetName val="3m"/>
      <sheetName val="가2"/>
      <sheetName val="외주현황.wq1"/>
      <sheetName val="84531"/>
      <sheetName val="표지"/>
      <sheetName val="Env"/>
      <sheetName val="Vorgaben Lüneburg"/>
      <sheetName val="Plant Selection"/>
      <sheetName val="VW 271 RHD-SUMMARY"/>
      <sheetName val="Sedan VW console"/>
      <sheetName val="Deco VW"/>
      <sheetName val="適用SPEC"/>
      <sheetName val="画像用"/>
      <sheetName val="W30内示"/>
      <sheetName val="工步分解（有设备）"/>
      <sheetName val="工步分解（无设备）"/>
      <sheetName val=" 設計保証計画書 "/>
      <sheetName val="xDATA (2)"/>
      <sheetName val="2LV RR COVER(SBC SBW)"/>
      <sheetName val="00 - REFERENCIAS"/>
      <sheetName val="Pressupostos"/>
      <sheetName val="Base Inf"/>
      <sheetName val="Graph MD Adj VV"/>
      <sheetName val="1.변경범위"/>
      <sheetName val="StdBom"/>
      <sheetName val="SUM_SALES "/>
      <sheetName val="SALES GRAPH"/>
      <sheetName val="SALES RECOVERY"/>
      <sheetName val="SALES BY CUST"/>
      <sheetName val="SUM BY VOL"/>
      <sheetName val="SALES BY MODEL"/>
      <sheetName val="FY19-FCast-010819"/>
      <sheetName val="FY19-APPROVED BUDGET-21.02.19"/>
      <sheetName val="CR FY19"/>
      <sheetName val="FY19-BUDGET-21.12.18"/>
      <sheetName val="FY18 Budget"/>
      <sheetName val="FY19-FCast-01.10.19"/>
      <sheetName val="Guide"/>
      <sheetName val="Guideline"/>
      <sheetName val="構成部品 Composition Parts"/>
      <sheetName val="080103明细"/>
      <sheetName val="07"/>
      <sheetName val="Input List"/>
      <sheetName val="07.PS職"/>
      <sheetName val="記入ルール"/>
      <sheetName val="Freight Issues"/>
      <sheetName val="CNSL"/>
      <sheetName val="中出风口更改记录"/>
      <sheetName val="Foam &amp; Trim Matrix"/>
      <sheetName val="WBS"/>
      <sheetName val="LCC Labour Rates by FY"/>
      <sheetName val="$ per EQU Targets"/>
      <sheetName val="Hrs per EQU Targets"/>
      <sheetName val="Phase 1"/>
      <sheetName val="Recoveries"/>
      <sheetName val="Dropdown list"/>
      <sheetName val="Machine List"/>
      <sheetName val="Sitz"/>
      <sheetName val="Map"/>
      <sheetName val="2017Q4"/>
      <sheetName val="MOTGc_________________________2"/>
      <sheetName val="LISTA BETIM"/>
      <sheetName val="간이연락"/>
      <sheetName val="2. 수정금지(드롭다운)"/>
      <sheetName val="Calculations"/>
      <sheetName val="Vorgaben_Lüneburg"/>
      <sheetName val="Base_Inf"/>
      <sheetName val="Freight_Issues"/>
      <sheetName val="JT3.0__-_1"/>
      <sheetName val="MM?????????????"/>
      <sheetName val="Attendee List"/>
      <sheetName val="物料成本测算"/>
      <sheetName val="PPT2 基地分析"/>
      <sheetName val="PPT2_基地分析"/>
      <sheetName val="LOV"/>
      <sheetName val="KICI M9"/>
      <sheetName val="KICI_M9"/>
      <sheetName val="_設計保証計画書_"/>
      <sheetName val="xDATA_(2)"/>
      <sheetName val="VW_271_RHD-SUMMARY"/>
      <sheetName val="Sedan_VW_console"/>
      <sheetName val="Deco_VW"/>
      <sheetName val="Plant_Selection"/>
      <sheetName val="MOTGc_________________________3"/>
      <sheetName val="条件用紙(サイクル１)"/>
      <sheetName val="ELF"/>
      <sheetName val="試作費（実績）"/>
      <sheetName val="ﾌﾟﾛﾄ_P772分解5号機"/>
      <sheetName val="mnly"/>
      <sheetName val="FAN(120W)"/>
      <sheetName val="Releases"/>
      <sheetName val="Foam_&amp;_Trim_Matrix"/>
      <sheetName val="LCC_Labour_Rates_by_FY"/>
      <sheetName val="$_per_EQU_Targets"/>
      <sheetName val="Hrs_per_EQU_Targets"/>
      <sheetName val="Phase_1"/>
      <sheetName val="Detalhes"/>
      <sheetName val="Sheet2_SQA"/>
      <sheetName val="Sheet3_SQA"/>
      <sheetName val="Vorgaben_Lüneburg1"/>
      <sheetName val="Base_Inf1"/>
      <sheetName val="Freight_Issues1"/>
      <sheetName val="Plant_Selection1"/>
      <sheetName val="Template"/>
      <sheetName val="SAP balance"/>
      <sheetName val="Supporting documents"/>
      <sheetName val="Detailed Explanation"/>
      <sheetName val="Base Data 2021"/>
      <sheetName val="Entity Field"/>
      <sheetName val="Master data"/>
      <sheetName val="月产量"/>
      <sheetName val="To be hidden"/>
      <sheetName val="외주현황_wq1"/>
      <sheetName val="FCdata"/>
      <sheetName val="3.일반사상"/>
      <sheetName val="주소(한문)"/>
      <sheetName val="은행"/>
      <sheetName val="MATMC"/>
      <sheetName val="FRT 재료비"/>
      <sheetName val="Legend"/>
      <sheetName val="DFMEA"/>
      <sheetName val="Èå)_x0000_"/>
      <sheetName val="Post Launch Review"/>
      <sheetName val="Program Start"/>
      <sheetName val="STOCKGRGIDATA"/>
      <sheetName val="VTL Complet garnis "/>
      <sheetName val="VTL Rear sliding frame"/>
      <sheetName val="VTL Foam"/>
      <sheetName val="VTL Acc"/>
      <sheetName val="POE Vente"/>
      <sheetName val="base Tps"/>
      <sheetName val="R BOM Model L90"/>
      <sheetName val="JIT"/>
      <sheetName val="Model Sum"/>
      <sheetName val="CVT산정"/>
      <sheetName val="面套成本参数填写资料"/>
      <sheetName val="54813M2001"/>
      <sheetName val="상용"/>
      <sheetName val="1_1-1_21"/>
      <sheetName val="basic_data1"/>
      <sheetName val="ESM_ver21"/>
      <sheetName val="SRP_FH1"/>
      <sheetName val="Alloc_-Unit1"/>
      <sheetName val="No_1ｸﾗｯﾁ1"/>
      <sheetName val="ﾌﾛﾝﾄﾌﾞﾗｹｯﾄ-ｲﾝﾀｰﾅﾙｷﾞﾔ保持部_(Pb有)1"/>
      <sheetName val="ﾘﾔﾌﾞﾗｹｯﾄ-ｱﾏﾁｭｱﾍﾞｱﾘﾝｸﾞ保持部_(Pb有21"/>
      <sheetName val="ﾘﾔﾌﾞﾗｹｯﾄ-ｱﾏﾁｭｱﾍﾞｱﾘﾝｸﾞ保持部_(Pbフリ1"/>
      <sheetName val="Rules-Do Not Change"/>
      <sheetName val="Department Code."/>
      <sheetName val="Location"/>
      <sheetName val="MAN"/>
      <sheetName val="発停サイクル表"/>
      <sheetName val="Apr02 Prod Data"/>
      <sheetName val="condensed"/>
      <sheetName val="Sheet (2)"/>
      <sheetName val="C Kravitz"/>
      <sheetName val="Sheet"/>
      <sheetName val="Reflow C"/>
      <sheetName val="Drop Down"/>
      <sheetName val="CRUDE-D"/>
      <sheetName val="POSTF1"/>
      <sheetName val="S'PORE-D"/>
      <sheetName val="POSTHD1"/>
      <sheetName val="POSTLPG"/>
      <sheetName val="PO97(02)"/>
      <sheetName val="DEBTVAR"/>
      <sheetName val="CRITERIA"/>
      <sheetName val="既存データ"/>
      <sheetName val="拡販データ(TBK向け)"/>
      <sheetName val="dcf"/>
      <sheetName val="TREND"/>
      <sheetName val="LAUNDRY"/>
      <sheetName val="EXHIBIT_B"/>
      <sheetName val="SCH_B13"/>
      <sheetName val="FNB"/>
      <sheetName val="OTHER"/>
      <sheetName val="MASSAGE"/>
      <sheetName val="TELEPHONE"/>
      <sheetName val="AG"/>
      <sheetName val="HR"/>
      <sheetName val="MARKETING"/>
      <sheetName val="POMEC"/>
      <sheetName val="正式配布用991025"/>
      <sheetName val="第１紙原紙KGC"/>
      <sheetName val="見積130923最終"/>
      <sheetName val="ヘッダ"/>
      <sheetName val="生産台数"/>
      <sheetName val="SAMI現地調達価格"/>
      <sheetName val="物流費 (見直し前) "/>
      <sheetName val="週報(日)"/>
      <sheetName val="6-4W"/>
      <sheetName val="BUY_TYPE"/>
      <sheetName val="5_LT_PL"/>
      <sheetName val="スコアカード_(2)"/>
      <sheetName val="Link_（Definition）"/>
      <sheetName val="B_may_sam(khong_xoa)"/>
      <sheetName val="C_dap_tay(khong_xoa)"/>
      <sheetName val="D_nong_chay(khong_xoa)"/>
      <sheetName val="E_NSC(khong_xoa)"/>
      <sheetName val="A_tu_dong(khong_xoa)"/>
      <sheetName val="Sales_Mod__Yr"/>
      <sheetName val="MOTOc____ご__x0012__"/>
      <sheetName val="MOTOc_ࠀ_笰ごꒈ_x0012_ꐸ"/>
      <sheetName val="MOTOc_ࠀ笰ごꒈ_x0012_ꐸ_x0012_"/>
      <sheetName val="MOTOc___x0000"/>
      <sheetName val="MOTOc_ࠀ笰ごꒈ_x0"/>
      <sheetName val="Champion_Data2"/>
      <sheetName val="OB_12M_MVG3"/>
      <sheetName val="Cad_Fornec3"/>
      <sheetName val="Preco_YMDA3"/>
      <sheetName val="GBY_C企3"/>
      <sheetName val="ホストインタフェース設定表_(FC-CA)_3"/>
      <sheetName val="7_(3)3"/>
      <sheetName val="[48810真_xlGlcest2"/>
      <sheetName val="1_1-1_22"/>
      <sheetName val="basic_data2"/>
      <sheetName val="ESM_ver22"/>
      <sheetName val="LEGAL_GUJ3"/>
      <sheetName val="SRP_FH2"/>
      <sheetName val="Alloc_-Unit2"/>
      <sheetName val="No_1ｸﾗｯﾁ2"/>
      <sheetName val="ﾌﾛﾝﾄﾌﾞﾗｹｯﾄ-ｲﾝﾀｰﾅﾙｷﾞﾔ保持部_(Pb有)2"/>
      <sheetName val="ﾘﾔﾌﾞﾗｹｯﾄ-ｱﾏﾁｭｱﾍﾞｱﾘﾝｸﾞ保持部_(Pb有22"/>
      <sheetName val="ﾘﾔﾌﾞﾗｹｯﾄ-ｱﾏﾁｭｱﾍﾞｱﾘﾝｸﾞ保持部_(Pbフリ2"/>
      <sheetName val="BUY_TYPE1"/>
      <sheetName val="5_LT_PL1"/>
      <sheetName val="スコアカード_(2)1"/>
      <sheetName val="Link_（Definition）1"/>
      <sheetName val="B_may_sam(khong_xoa)1"/>
      <sheetName val="C_dap_tay(khong_xoa)1"/>
      <sheetName val="D_nong_chay(khong_xoa)1"/>
      <sheetName val="E_NSC(khong_xoa)1"/>
      <sheetName val="A_tu_dong(khong_xoa)1"/>
      <sheetName val="Sales_Mod__Yr1"/>
      <sheetName val="MOTOc_ࠀ_x0000"/>
      <sheetName val="73使-Ｙ"/>
      <sheetName val="207 "/>
      <sheetName val="COMMERCIAL+stores"/>
      <sheetName val="ENGG."/>
      <sheetName val="LCV MCV HCV"/>
      <sheetName val="HRD"/>
      <sheetName val="MARKETING+bonded"/>
      <sheetName val="new summary"/>
      <sheetName val="QP&amp;S "/>
      <sheetName val="SAFARI"/>
      <sheetName val="MAINT"/>
      <sheetName val="SUMMARY REPORT"/>
      <sheetName val="04年度長期操業予測_金額_0408月3発反映_長計修正"/>
      <sheetName val="PM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sheetData sheetId="512" refreshError="1"/>
      <sheetData sheetId="513" refreshError="1"/>
      <sheetData sheetId="514"/>
      <sheetData sheetId="515"/>
      <sheetData sheetId="516"/>
      <sheetData sheetId="517"/>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sheetData sheetId="818"/>
      <sheetData sheetId="819"/>
      <sheetData sheetId="820"/>
      <sheetData sheetId="82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refreshError="1"/>
      <sheetData sheetId="1489"/>
      <sheetData sheetId="1490"/>
      <sheetData sheetId="1491"/>
      <sheetData sheetId="1492"/>
      <sheetData sheetId="1493" refreshError="1"/>
      <sheetData sheetId="1494" refreshError="1"/>
      <sheetData sheetId="1495" refreshError="1"/>
      <sheetData sheetId="1496" refreshError="1"/>
      <sheetData sheetId="1497" refreshError="1"/>
      <sheetData sheetId="1498" refreshError="1"/>
      <sheetData sheetId="1499"/>
      <sheetData sheetId="1500"/>
      <sheetData sheetId="1501" refreshError="1"/>
      <sheetData sheetId="1502"/>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refreshError="1"/>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sheetData sheetId="1675"/>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sheetData sheetId="1792"/>
      <sheetData sheetId="1793"/>
      <sheetData sheetId="1794"/>
      <sheetData sheetId="1795"/>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refreshError="1"/>
      <sheetData sheetId="1839" refreshError="1"/>
      <sheetData sheetId="1840" refreshError="1"/>
      <sheetData sheetId="1841" refreshError="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refreshError="1"/>
      <sheetData sheetId="1869" refreshError="1"/>
      <sheetData sheetId="1870" refreshError="1"/>
      <sheetData sheetId="1871" refreshError="1"/>
      <sheetData sheetId="1872" refreshError="1"/>
      <sheetData sheetId="1873" refreshError="1"/>
      <sheetData sheetId="1874" refreshError="1"/>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refreshError="1"/>
      <sheetData sheetId="2416" refreshError="1"/>
      <sheetData sheetId="2417" refreshError="1"/>
      <sheetData sheetId="2418"/>
      <sheetData sheetId="2419"/>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sheetData sheetId="2556"/>
      <sheetData sheetId="2557"/>
      <sheetData sheetId="2558"/>
      <sheetData sheetId="2559"/>
      <sheetData sheetId="2560"/>
      <sheetData sheetId="2561"/>
      <sheetData sheetId="2562" refreshError="1"/>
      <sheetData sheetId="2563" refreshError="1"/>
      <sheetData sheetId="2564" refreshError="1"/>
      <sheetData sheetId="2565" refreshError="1"/>
      <sheetData sheetId="2566" refreshError="1"/>
      <sheetData sheetId="2567"/>
      <sheetData sheetId="2568" refreshError="1"/>
      <sheetData sheetId="2569" refreshError="1"/>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sheetData sheetId="2863"/>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refreshError="1"/>
      <sheetData sheetId="2907" refreshError="1"/>
      <sheetData sheetId="2908" refreshError="1"/>
      <sheetData sheetId="2909" refreshError="1"/>
      <sheetData sheetId="2910" refreshError="1"/>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sheetData sheetId="2977" refreshError="1"/>
      <sheetData sheetId="2978" refreshError="1"/>
      <sheetData sheetId="2979" refreshError="1"/>
      <sheetData sheetId="2980" refreshError="1"/>
      <sheetData sheetId="2981" refreshError="1"/>
      <sheetData sheetId="2982" refreshError="1"/>
      <sheetData sheetId="2983"/>
      <sheetData sheetId="2984"/>
      <sheetData sheetId="2985"/>
      <sheetData sheetId="2986"/>
      <sheetData sheetId="2987"/>
      <sheetData sheetId="2988"/>
      <sheetData sheetId="2989"/>
      <sheetData sheetId="2990"/>
      <sheetData sheetId="299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refreshError="1"/>
      <sheetData sheetId="3112" refreshError="1"/>
      <sheetData sheetId="3113" refreshError="1"/>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refreshError="1"/>
      <sheetData sheetId="3127" refreshError="1"/>
      <sheetData sheetId="3128" refreshError="1"/>
      <sheetData sheetId="3129" refreshError="1"/>
      <sheetData sheetId="3130"/>
      <sheetData sheetId="313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refreshError="1"/>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refreshError="1"/>
      <sheetData sheetId="3208" refreshError="1"/>
      <sheetData sheetId="3209" refreshError="1"/>
      <sheetData sheetId="3210" refreshError="1"/>
      <sheetData sheetId="3211" refreshError="1"/>
      <sheetData sheetId="3212" refreshError="1"/>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sheetData sheetId="3850" refreshError="1"/>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sheetData sheetId="4024"/>
      <sheetData sheetId="4025"/>
      <sheetData sheetId="4026"/>
      <sheetData sheetId="4027"/>
      <sheetData sheetId="4028"/>
      <sheetData sheetId="4029" refreshError="1"/>
      <sheetData sheetId="4030" refreshError="1"/>
      <sheetData sheetId="4031"/>
      <sheetData sheetId="4032" refreshError="1"/>
      <sheetData sheetId="4033" refreshError="1"/>
      <sheetData sheetId="4034" refreshError="1"/>
      <sheetData sheetId="4035" refreshError="1"/>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refreshError="1"/>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sheetData sheetId="8245"/>
      <sheetData sheetId="8246"/>
      <sheetData sheetId="8247"/>
      <sheetData sheetId="8248"/>
      <sheetData sheetId="8249"/>
      <sheetData sheetId="8250"/>
      <sheetData sheetId="8251"/>
      <sheetData sheetId="8252"/>
      <sheetData sheetId="8253"/>
      <sheetData sheetId="8254"/>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sheetData sheetId="9222"/>
      <sheetData sheetId="9223"/>
      <sheetData sheetId="9224"/>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sheetData sheetId="9303"/>
      <sheetData sheetId="9304"/>
      <sheetData sheetId="9305"/>
      <sheetData sheetId="9306"/>
      <sheetData sheetId="9307"/>
      <sheetData sheetId="9308"/>
      <sheetData sheetId="9309"/>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sheetData sheetId="9411"/>
      <sheetData sheetId="9412"/>
      <sheetData sheetId="9413"/>
      <sheetData sheetId="9414"/>
      <sheetData sheetId="9415"/>
      <sheetData sheetId="9416"/>
      <sheetData sheetId="9417"/>
      <sheetData sheetId="9418"/>
      <sheetData sheetId="9419"/>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sheetData sheetId="9456"/>
      <sheetData sheetId="9457"/>
      <sheetData sheetId="9458"/>
      <sheetData sheetId="9459" refreshError="1"/>
      <sheetData sheetId="9460"/>
      <sheetData sheetId="9461"/>
      <sheetData sheetId="9462"/>
      <sheetData sheetId="9463" refreshError="1"/>
      <sheetData sheetId="9464" refreshError="1"/>
      <sheetData sheetId="9465" refreshError="1"/>
      <sheetData sheetId="9466" refreshError="1"/>
      <sheetData sheetId="9467" refreshError="1"/>
      <sheetData sheetId="9468"/>
      <sheetData sheetId="9469"/>
      <sheetData sheetId="9470"/>
      <sheetData sheetId="9471"/>
      <sheetData sheetId="9472"/>
      <sheetData sheetId="9473"/>
      <sheetData sheetId="9474" refreshError="1"/>
      <sheetData sheetId="9475" refreshError="1"/>
      <sheetData sheetId="9476" refreshError="1"/>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sheetData sheetId="9504"/>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sheetData sheetId="9543"/>
      <sheetData sheetId="9544"/>
      <sheetData sheetId="9545"/>
      <sheetData sheetId="9546"/>
      <sheetData sheetId="9547"/>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sheetData sheetId="9650"/>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sheetData sheetId="966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sheetData sheetId="10225"/>
      <sheetData sheetId="10226"/>
      <sheetData sheetId="10227"/>
      <sheetData sheetId="10228"/>
      <sheetData sheetId="10229"/>
      <sheetData sheetId="10230"/>
      <sheetData sheetId="10231"/>
      <sheetData sheetId="10232"/>
      <sheetData sheetId="10233"/>
      <sheetData sheetId="10234"/>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sheetData sheetId="10248"/>
      <sheetData sheetId="10249"/>
      <sheetData sheetId="10250"/>
      <sheetData sheetId="10251"/>
      <sheetData sheetId="10252"/>
      <sheetData sheetId="10253"/>
      <sheetData sheetId="10254"/>
      <sheetData sheetId="10255"/>
      <sheetData sheetId="10256"/>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sheetData sheetId="10272"/>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sheetData sheetId="10281"/>
      <sheetData sheetId="10282" refreshError="1"/>
      <sheetData sheetId="10283" refreshError="1"/>
      <sheetData sheetId="10284" refreshError="1"/>
      <sheetData sheetId="10285"/>
      <sheetData sheetId="10286" refreshError="1"/>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refreshError="1"/>
      <sheetData sheetId="11140" refreshError="1"/>
      <sheetData sheetId="11141" refreshError="1"/>
      <sheetData sheetId="11142" refreshError="1"/>
      <sheetData sheetId="11143" refreshError="1"/>
      <sheetData sheetId="11144"/>
      <sheetData sheetId="11145"/>
      <sheetData sheetId="11146"/>
      <sheetData sheetId="11147"/>
      <sheetData sheetId="11148"/>
      <sheetData sheetId="11149"/>
      <sheetData sheetId="11150"/>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refreshError="1"/>
      <sheetData sheetId="12566" refreshError="1"/>
      <sheetData sheetId="12567" refreshError="1"/>
      <sheetData sheetId="12568" refreshError="1"/>
      <sheetData sheetId="12569" refreshError="1"/>
      <sheetData sheetId="12570" refreshError="1"/>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refreshError="1"/>
      <sheetData sheetId="15183" refreshError="1"/>
      <sheetData sheetId="15184" refreshError="1"/>
      <sheetData sheetId="15185" refreshError="1"/>
      <sheetData sheetId="15186" refreshError="1"/>
      <sheetData sheetId="15187" refreshError="1"/>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sheetData sheetId="15652"/>
      <sheetData sheetId="15653"/>
      <sheetData sheetId="15654"/>
      <sheetData sheetId="15655"/>
      <sheetData sheetId="15656"/>
      <sheetData sheetId="15657"/>
      <sheetData sheetId="15658"/>
      <sheetData sheetId="15659"/>
      <sheetData sheetId="15660"/>
      <sheetData sheetId="15661" refreshError="1"/>
      <sheetData sheetId="15662"/>
      <sheetData sheetId="15663"/>
      <sheetData sheetId="15664"/>
      <sheetData sheetId="15665"/>
      <sheetData sheetId="15666"/>
      <sheetData sheetId="15667"/>
      <sheetData sheetId="15668"/>
      <sheetData sheetId="15669"/>
      <sheetData sheetId="15670"/>
      <sheetData sheetId="15671"/>
      <sheetData sheetId="15672"/>
      <sheetData sheetId="15673"/>
      <sheetData sheetId="15674"/>
      <sheetData sheetId="15675"/>
      <sheetData sheetId="15676"/>
      <sheetData sheetId="15677"/>
      <sheetData sheetId="15678"/>
      <sheetData sheetId="15679"/>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sheetData sheetId="15748"/>
      <sheetData sheetId="15749"/>
      <sheetData sheetId="15750"/>
      <sheetData sheetId="15751"/>
      <sheetData sheetId="15752"/>
      <sheetData sheetId="15753"/>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sheetData sheetId="16583" refreshError="1"/>
      <sheetData sheetId="16584"/>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sheetData sheetId="16597" refreshError="1"/>
      <sheetData sheetId="16598" refreshError="1"/>
      <sheetData sheetId="16599" refreshError="1"/>
      <sheetData sheetId="16600" refreshError="1"/>
      <sheetData sheetId="16601" refreshError="1"/>
      <sheetData sheetId="16602"/>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sheetData sheetId="16625"/>
      <sheetData sheetId="16626"/>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sheetData sheetId="16647"/>
      <sheetData sheetId="16648"/>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sheetData sheetId="16712" refreshError="1"/>
      <sheetData sheetId="16713" refreshError="1"/>
      <sheetData sheetId="16714"/>
      <sheetData sheetId="16715"/>
      <sheetData sheetId="16716"/>
      <sheetData sheetId="16717"/>
      <sheetData sheetId="16718"/>
      <sheetData sheetId="16719"/>
      <sheetData sheetId="16720"/>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sheetData sheetId="16738"/>
      <sheetData sheetId="16739"/>
      <sheetData sheetId="16740"/>
      <sheetData sheetId="16741"/>
      <sheetData sheetId="16742"/>
      <sheetData sheetId="16743"/>
      <sheetData sheetId="16744" refreshError="1"/>
      <sheetData sheetId="16745" refreshError="1"/>
      <sheetData sheetId="16746" refreshError="1"/>
      <sheetData sheetId="16747" refreshError="1"/>
      <sheetData sheetId="16748"/>
      <sheetData sheetId="16749" refreshError="1"/>
      <sheetData sheetId="16750"/>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sheetData sheetId="16764"/>
      <sheetData sheetId="16765"/>
      <sheetData sheetId="16766"/>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sheetData sheetId="16792"/>
      <sheetData sheetId="16793"/>
      <sheetData sheetId="16794"/>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sheetData sheetId="16830"/>
      <sheetData sheetId="16831"/>
      <sheetData sheetId="16832"/>
      <sheetData sheetId="16833"/>
      <sheetData sheetId="16834"/>
      <sheetData sheetId="16835"/>
      <sheetData sheetId="16836"/>
      <sheetData sheetId="16837"/>
      <sheetData sheetId="16838"/>
      <sheetData sheetId="16839" refreshError="1"/>
      <sheetData sheetId="16840" refreshError="1"/>
      <sheetData sheetId="16841" refreshError="1"/>
      <sheetData sheetId="16842" refreshError="1"/>
      <sheetData sheetId="16843" refreshError="1"/>
      <sheetData sheetId="16844"/>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P1．表紙"/>
      <sheetName val="□4・P2．変更記事"/>
      <sheetName val="□4・P3．【別紙1】車両仕様一覧(IND&amp;PRC)"/>
      <sheetName val="□3・P4-1【別紙2】IND WTC Body仕様"/>
      <sheetName val="□1・P4-2【別紙2】PRC WTC Body仕様"/>
      <sheetName val="□1・P5．【別紙3】ｶｯﾄﾎﾞﾃﾞｨｰ製作要領"/>
      <sheetName val="□1・P.6治具調"/>
      <sheetName val="本数調査"/>
      <sheetName val="#REF"/>
      <sheetName val="MOTO"/>
      <sheetName val="ES4"/>
      <sheetName val="車体構成"/>
      <sheetName val="主要WH売上"/>
      <sheetName val="Sheet1"/>
      <sheetName val="X02A (DF) TERMINAL LIST"/>
      <sheetName val="損益予算Muster"/>
      <sheetName val="SCH"/>
      <sheetName val="【499I&amp;499C】X02A VCロット試作計画書_［4］("/>
      <sheetName val="#REF!"/>
      <sheetName val="【499I&amp;499C】X02A VCロット試作計画書__4_("/>
      <sheetName val="事務所引越見積書"/>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程調査"/>
      <sheetName val="①検査記録"/>
      <sheetName val="②手直し記録"/>
      <sheetName val="③-1もんれん用紙"/>
      <sheetName val="③-2添付シート"/>
      <sheetName val="CHHS AVSS6"/>
      <sheetName val="Sheet1"/>
      <sheetName val="計算DATA"/>
      <sheetName val="工数集計"/>
      <sheetName val="MOTO"/>
      <sheetName val="dongia (2)"/>
      <sheetName val="giathanh1"/>
      <sheetName val="gtrinh"/>
      <sheetName val="lam-moi"/>
      <sheetName val="chitiet"/>
      <sheetName val="DONGIA"/>
      <sheetName val="thao-go"/>
      <sheetName val="#REF"/>
      <sheetName val="TH XL"/>
      <sheetName val="VC"/>
      <sheetName val="Tiepdia"/>
      <sheetName val="CHITIET VL-NC"/>
      <sheetName val="CHART COST n GM"/>
      <sheetName val="MPL 技連"/>
      <sheetName val="342E BLOCK"/>
      <sheetName val="申請書２"/>
      <sheetName val="市場推移"/>
      <sheetName val="SRC"/>
      <sheetName val="品番別一覧"/>
      <sheetName val="３発デ－タ"/>
      <sheetName val="特殊線のｺｱ線種名挿入のクロス集計"/>
      <sheetName val="ｸﾛｽ集計 新　販　ｺｱ"/>
      <sheetName val="kmｸﾞﾗﾌ"/>
      <sheetName val="kmｸﾞﾗﾌ (2)"/>
      <sheetName val="kmｸﾞﾗﾌ (3)"/>
      <sheetName val="km_ｺｱ線削除"/>
      <sheetName val="kg"/>
      <sheetName val="kgｸﾞﾗﾌ"/>
      <sheetName val="kgｸﾞﾗﾌ(2)"/>
      <sheetName val="kgｸﾞﾗﾌ (3)"/>
      <sheetName val="標準単価ﾏｽﾀ"/>
      <sheetName val="費用明細-ASSY盤"/>
      <sheetName val="費用明細-導通盤"/>
      <sheetName val="ｸﾛｽ集計_新　販　ｺｱ"/>
      <sheetName val="kmｸﾞﾗﾌ_(2)"/>
      <sheetName val="kmｸﾞﾗﾌ_(3)"/>
      <sheetName val="kgｸﾞﾗﾌ_(3)"/>
      <sheetName val="94登録"/>
      <sheetName val="Source"/>
      <sheetName val="緒元"/>
      <sheetName val="原紙_原価積算"/>
      <sheetName val="特殊線のｺｱ線種名挿入のクロス集計_20061010 (ver"/>
      <sheetName val="定量化結果"/>
      <sheetName val="ﾃﾞ-ﾀ"/>
      <sheetName val="SRP FH"/>
      <sheetName val="V2プロジェクトチーム_予決算比較"/>
      <sheetName val="投資利益率計算"/>
      <sheetName val="推移データ"/>
      <sheetName val="(管理用)"/>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
      <sheetName val="品番明細"/>
      <sheetName val="参考"/>
      <sheetName val="比較"/>
      <sheetName val="受注残"/>
      <sheetName val="３発デ－タ"/>
      <sheetName val="ピポット"/>
      <sheetName val="マスタ－"/>
      <sheetName val="週数量"/>
      <sheetName val="MOTO"/>
      <sheetName val="TW_STDATA"/>
      <sheetName val="CHHS AVSS6"/>
      <sheetName val="Sheet1"/>
      <sheetName val="工数集計"/>
      <sheetName val="04年度長期操業予測_数量_0412月3発反映"/>
      <sheetName val="月次データ"/>
      <sheetName val="計算DATA"/>
      <sheetName val="加工費Muster"/>
      <sheetName val="名簿データ"/>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金額回路工数"/>
      <sheetName val="週数量"/>
      <sheetName val="グラフ                            "/>
      <sheetName val="MOTO"/>
      <sheetName val="Sheet1"/>
      <sheetName val="1課(PC誘導）"/>
      <sheetName val="工数集計"/>
      <sheetName val="工数海外比率"/>
      <sheetName val="３発デ－タ"/>
      <sheetName val="静ﾊﾟﾀﾝ分析"/>
      <sheetName val="月次データ"/>
      <sheetName val="CHHS AVSS6"/>
      <sheetName val="グラフ____________________________"/>
      <sheetName val="CHHS_AVSS6"/>
      <sheetName val="CHART COST n GM"/>
      <sheetName val="条件表"/>
      <sheetName val="特殊線のｺｱ線種名挿入のクロス集計"/>
      <sheetName val="リンク（定義）"/>
      <sheetName val="A609ブリヂストン対象部品リスト"/>
      <sheetName val="型上げ"/>
      <sheetName val=" IB-PL-YTD"/>
      <sheetName val="ﾊﾟｲﾌﾟ"/>
      <sheetName val="他材料費"/>
      <sheetName val="冷延鋼板"/>
      <sheetName val="熱延鋼板"/>
      <sheetName val="WJ素材費"/>
      <sheetName val="Europe PU-1"/>
      <sheetName val="391.各"/>
      <sheetName val="ＴＦ関連Ｐｒｊ日程表"/>
      <sheetName val="経費推移"/>
      <sheetName val="段ﾎﾞｰﾙ箱図番･荷姿ｺｰﾄﾞ"/>
      <sheetName val="TKBN_TKBNA"/>
      <sheetName val="0409"/>
      <sheetName val="MPL 技連"/>
      <sheetName val="342E BLOCK"/>
      <sheetName val="342A Block"/>
      <sheetName val="事務所引越見積書"/>
      <sheetName val="①評価項目_メーカー"/>
      <sheetName val="標準単価ﾏｽﾀ"/>
      <sheetName val="SCH"/>
      <sheetName val="印刷"/>
      <sheetName val="MAT"/>
      <sheetName val="QF-CCM7"/>
      <sheetName val="ｺｰﾄﾞ表"/>
      <sheetName val="HYO"/>
      <sheetName val="96経費集計(一般）"/>
      <sheetName val="6M"/>
      <sheetName val="条件・"/>
      <sheetName val="Help"/>
      <sheetName val="参照条件"/>
      <sheetName val="原始数据"/>
      <sheetName val="為替前提"/>
      <sheetName val="083"/>
      <sheetName val="軽戦略YOSHIMA"/>
      <sheetName val="非固内訳"/>
      <sheetName val="隠し"/>
      <sheetName val="部品別・部位別Vc (2)"/>
      <sheetName val="OS-A(English)"/>
      <sheetName val="Macro1"/>
      <sheetName val="KD分"/>
      <sheetName val="国内分"/>
      <sheetName val="115円ﾍﾞｰｽ"/>
      <sheetName val="総括NO.1"/>
      <sheetName val="費用明細-ASSY盤"/>
      <sheetName val="費用明細-導通盤"/>
      <sheetName val="表紙"/>
      <sheetName val="総括"/>
      <sheetName val="管理計画書"/>
      <sheetName val="output"/>
      <sheetName val="見本２"/>
      <sheetName val="セレナ"/>
      <sheetName val="APC Material &amp; Equipment"/>
      <sheetName val="DETA1121ｋｋｋ"/>
      <sheetName val="#REF"/>
      <sheetName val="補間"/>
      <sheetName val="実績見込"/>
      <sheetName val="XV0個人"/>
      <sheetName val="加工費予算(月別)"/>
      <sheetName val="PU"/>
      <sheetName val="拡販アイテム２課"/>
      <sheetName val="square1"/>
      <sheetName val="ｺｰﾄﾞ変換"/>
      <sheetName val="内容コード"/>
      <sheetName val="識別ﾌﾗｸﾞこのｼｰﾄは消さないで"/>
      <sheetName val="受入検収作業ﾁｪｸ表"/>
      <sheetName val="Sheet2"/>
      <sheetName val="Program"/>
      <sheetName val="T_メーカーリスト"/>
      <sheetName val="日程"/>
      <sheetName val="進め方"/>
      <sheetName val="IP標時xls"/>
      <sheetName val="入力候補一覧"/>
      <sheetName val="details"/>
      <sheetName val="班部番別"/>
      <sheetName val="INPUT"/>
      <sheetName val="出荷指示書"/>
      <sheetName val="指示数入力"/>
      <sheetName val="購入実績M"/>
      <sheetName val="190XS設計室1128"/>
      <sheetName val="外装コスト計算"/>
      <sheetName val="ﾃﾞｰﾀﾍﾞｰｽ"/>
      <sheetName val="機種一覧"/>
      <sheetName val="一覧"/>
      <sheetName val="Potentiels"/>
      <sheetName val="Ratio"/>
      <sheetName val="ｽｸﾗｯﾌﾟ@"/>
      <sheetName val="列数"/>
      <sheetName val="ｴｷｽﾄﾗ"/>
      <sheetName val="行数"/>
      <sheetName val="ﾍﾞｰｽ"/>
      <sheetName val="Sheet3"/>
      <sheetName val="ｺｰﾄﾞ (2)"/>
      <sheetName val="Link （Definition）"/>
      <sheetName val="市場推移"/>
      <sheetName val="SRC"/>
      <sheetName val="品番別一覧"/>
      <sheetName val="CHART_COST_n_GM"/>
      <sheetName val="_IB-PL-YTD"/>
      <sheetName val="Europe_PU-1"/>
      <sheetName val="391_各"/>
      <sheetName val="MPL_技連"/>
      <sheetName val="342E_BLOCK"/>
      <sheetName val="342A_Block"/>
      <sheetName val="部品別・部位別Vc_(2)"/>
      <sheetName val="総括NO_1"/>
      <sheetName val="APC_Material_&amp;_Equipment"/>
      <sheetName val="ｺｰﾄﾞ_(2)"/>
      <sheetName val="Link_（Definition）"/>
      <sheetName val="申請書２"/>
      <sheetName val="投資利益率計算"/>
    </sheetNames>
    <sheetDataSet>
      <sheetData sheetId="0"/>
      <sheetData sheetId="1">
        <row r="12">
          <cell r="AN12">
            <v>300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sheetName val="BS"/>
      <sheetName val="CF"/>
      <sheetName val="Employee"/>
      <sheetName val="Material"/>
      <sheetName val="Sales(Total)"/>
      <sheetName val="FAP"/>
      <sheetName val="P'tex"/>
      <sheetName val="ISI"/>
      <sheetName val="Honda"/>
      <sheetName val="返却設備"/>
      <sheetName val="返却設備(2)"/>
      <sheetName val="AP(FEC)"/>
      <sheetName val="CHART COST n GM"/>
      <sheetName val="工数集計"/>
      <sheetName val="TEN CONG TRINH"/>
      <sheetName val="051110_金額_REV1"/>
      <sheetName val="04年度長期操業予測_数量_0412月3発反映"/>
      <sheetName val="Sheet1"/>
      <sheetName val="静ﾊﾟﾀﾝ分析"/>
      <sheetName val="主要WH売上"/>
      <sheetName val="Backデータ2"/>
      <sheetName val="工数海外比率"/>
      <sheetName val="投資利益率計算"/>
      <sheetName val="圧着条件"/>
      <sheetName val="ﾏﾙﾁ回路"/>
      <sheetName val="MOTO"/>
      <sheetName val="計算DATA"/>
      <sheetName val="CHHS AVSS6"/>
      <sheetName val="06年度長期操業予測_金額_0701月3発反映_070112"/>
      <sheetName val="コード表"/>
      <sheetName val="発注ロット月数"/>
      <sheetName val="Bill of Mat"/>
      <sheetName val="General_listings"/>
      <sheetName val="CO2 EFs"/>
      <sheetName val="Tier 1 CH4  EFs"/>
      <sheetName val="基準ｲﾝﾌﾟｯ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収入加工費と決算比較"/>
      <sheetName val="工数推移グラフ"/>
      <sheetName val="価格構成"/>
      <sheetName val="得意先・車種別計"/>
      <sheetName val="ＷＨ種類別計"/>
      <sheetName val="明細"/>
      <sheetName val="マスタ"/>
      <sheetName val="電線処理"/>
      <sheetName val="主要WH売上"/>
      <sheetName val="データ連携"/>
      <sheetName val="工数集計"/>
      <sheetName val="MOTO"/>
      <sheetName val="Sheet1"/>
      <sheetName val="_MISSION"/>
      <sheetName val="CHHS AVSS6"/>
      <sheetName val="05年上期"/>
      <sheetName val="LKVL-CK-HT-GD1"/>
      <sheetName val="TONGKE-HT"/>
      <sheetName val="名簿データ"/>
      <sheetName val="051110_金額_REV1"/>
      <sheetName val="投資利益率計算"/>
      <sheetName val="04年度長期操業予測_数量_0412月3発反映"/>
      <sheetName val="工数海外比率"/>
      <sheetName val="SRC"/>
      <sheetName val="静ﾊﾟﾀﾝ分析"/>
      <sheetName val="見越手配売上実績ﾌｫﾛｰ"/>
      <sheetName val="7 issue TS Report-Production"/>
      <sheetName val="計算DATA"/>
      <sheetName val="PACKING"/>
      <sheetName val="5-1　日産X02A"/>
      <sheetName val="週数量"/>
      <sheetName val="Lban"/>
      <sheetName val="推移データ"/>
      <sheetName val="費用明細-ASSY盤"/>
      <sheetName val="費用明細-導通盤"/>
      <sheetName val="Chiet tinh dz35"/>
      <sheetName val="売上金額、回路数推移グラフ"/>
      <sheetName val="組入先別計"/>
      <sheetName val="組入先車種ＷＨ種類別計"/>
      <sheetName val="マスタ②"/>
      <sheetName val="期別月別データ"/>
      <sheetName val="売上金額"/>
      <sheetName val="加工費金額"/>
      <sheetName val="回路数"/>
      <sheetName val="車種マスター"/>
      <sheetName val="期別月別"/>
      <sheetName val="データ明細"/>
      <sheetName val="推移車種別組立先"/>
      <sheetName val="推移組入先別車種"/>
      <sheetName val="capacité"/>
      <sheetName val="PARAM"/>
      <sheetName val="FF-4"/>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98"/>
      <sheetName val="99-2000"/>
      <sheetName val="01-02"/>
      <sheetName val="03-04-05"/>
      <sheetName val="SUMMARY"/>
      <sheetName val="Sheet1"/>
      <sheetName val="販売傾向"/>
      <sheetName val="その他費用まとめ"/>
      <sheetName val="変更内容まとめ"/>
      <sheetName val="区分"/>
      <sheetName val="151下"/>
      <sheetName val="文書番号"/>
      <sheetName val="開示アクセスグループ"/>
      <sheetName val="153期ﾘｽﾄ"/>
      <sheetName val="21広州ﾊﾟｰｶ(1)"/>
      <sheetName val="DATA_Dom_Current"/>
      <sheetName val="1.開発日程"/>
      <sheetName val="【参照先】予算項目リスト"/>
      <sheetName val="【参照先】課名"/>
      <sheetName val="計算用"/>
      <sheetName val="【参照先】課名 "/>
      <sheetName val="【参照先】国内出張"/>
      <sheetName val="【参考】海外工場154期ﾘｽﾄ"/>
      <sheetName val="154期ﾘｽﾄ"/>
      <sheetName val="List"/>
      <sheetName val="【入力不要】参照"/>
      <sheetName val="【参照】海外出張費"/>
      <sheetName val="ヨM開梱業務について"/>
      <sheetName val="選択"/>
      <sheetName val="参照シート②"/>
      <sheetName val="XA102"/>
      <sheetName val="XA102-S"/>
      <sheetName val="Pull-down item"/>
      <sheetName val="Raw material"/>
      <sheetName val="155期ﾘｽﾄ"/>
      <sheetName val="155期ﾘｽﾄ(1029修正)"/>
      <sheetName val="【参考】予算項目"/>
      <sheetName val="BC原価"/>
      <sheetName val="表入力"/>
      <sheetName val="Sheet2"/>
      <sheetName val="選択リスト"/>
      <sheetName val="計算用（滞在費）"/>
      <sheetName val="計算用（集計）"/>
      <sheetName val="表紙"/>
      <sheetName val="参照_編集不可"/>
      <sheetName val="通期係数マスタ"/>
      <sheetName val="販直費"/>
      <sheetName val="渡航費･VISAPPT"/>
      <sheetName val="テーマ"/>
      <sheetName val="計算用（渡航費）"/>
      <sheetName val="Start (Read It First)"/>
      <sheetName val="企画台数FMI2"/>
      <sheetName val="11 KV VEND"/>
      <sheetName val="budget sales"/>
      <sheetName val="156期ﾘｽﾄ"/>
      <sheetName val="先行開発費"/>
      <sheetName val="リスト"/>
      <sheetName val="入力用"/>
      <sheetName val="実績一覧表"/>
      <sheetName val="圧縮比10.6"/>
      <sheetName val="COST_SUMMARY"/>
      <sheetName val="YV7_二次生試簡易結果表"/>
      <sheetName val="156期テーマ"/>
      <sheetName val="Pull down menu"/>
      <sheetName val="156_テーマ"/>
      <sheetName val="【参考】触媒開発日程"/>
      <sheetName val="仕入先"/>
      <sheetName val="layout"/>
      <sheetName val="MOTO"/>
      <sheetName val="SPT vs PHI"/>
      <sheetName val="稼動データ入力"/>
      <sheetName val="予算コード"/>
      <sheetName val="単位荷姿"/>
      <sheetName val="CHART COST n GM"/>
      <sheetName val="総括表"/>
      <sheetName val="投資ﾌｫﾛｰ"/>
      <sheetName val="beam-reinft-machine rm"/>
      <sheetName val="Format 1.9 Ph-1"/>
      <sheetName val="Legend"/>
      <sheetName val="Sheet1 (210728)"/>
      <sheetName val="まとめ"/>
      <sheetName val="Block Owner"/>
      <sheetName val="●Report"/>
      <sheetName val="Tooling(円"/>
      <sheetName val="Sheet8"/>
      <sheetName val="KI 10"/>
      <sheetName val="A"/>
      <sheetName val="sample(ECM)"/>
      <sheetName val="NL在庫転がし"/>
      <sheetName val="AUS_CAFE_Calculation(SELECTABL）"/>
      <sheetName val="P&amp;L-Yearly"/>
      <sheetName val="#ref"/>
      <sheetName val="1_開発日程"/>
      <sheetName val="【参照先】課名_"/>
      <sheetName val="Pull-down_item"/>
      <sheetName val="Raw_material"/>
      <sheetName val="Start_(Read_It_First)"/>
      <sheetName val="11_KV_VEND"/>
      <sheetName val="budget_sales"/>
      <sheetName val="圧縮比10_6"/>
      <sheetName val="Pull_down_menu"/>
      <sheetName val="SPT_vs_PHI"/>
      <sheetName val="CHART_COST_n_GM"/>
      <sheetName val="工数集計"/>
      <sheetName val="損益予算Muster"/>
      <sheetName val="CHHS AVSS6"/>
    </sheetNames>
    <sheetDataSet>
      <sheetData sheetId="0" refreshError="1"/>
      <sheetData sheetId="1" refreshError="1">
        <row r="1">
          <cell r="A1" t="str">
            <v>Country : the Netherlands</v>
          </cell>
        </row>
        <row r="15">
          <cell r="A15" t="str">
            <v>SE-3</v>
          </cell>
          <cell r="B15">
            <v>36161</v>
          </cell>
          <cell r="C15" t="str">
            <v>Feb</v>
          </cell>
          <cell r="D15" t="str">
            <v>Mar</v>
          </cell>
          <cell r="E15" t="str">
            <v>Apr</v>
          </cell>
          <cell r="F15" t="str">
            <v>May</v>
          </cell>
          <cell r="G15" t="str">
            <v>Jun</v>
          </cell>
        </row>
        <row r="16">
          <cell r="A16" t="str">
            <v>Prod</v>
          </cell>
          <cell r="B16">
            <v>30</v>
          </cell>
          <cell r="C16">
            <v>0</v>
          </cell>
          <cell r="D16">
            <v>20</v>
          </cell>
          <cell r="E16">
            <v>15</v>
          </cell>
          <cell r="F16">
            <v>10</v>
          </cell>
          <cell r="G16">
            <v>15</v>
          </cell>
        </row>
        <row r="17">
          <cell r="A17" t="str">
            <v>Shipment</v>
          </cell>
          <cell r="B17">
            <v>30</v>
          </cell>
          <cell r="C17">
            <v>0</v>
          </cell>
          <cell r="D17">
            <v>16</v>
          </cell>
          <cell r="E17">
            <v>16</v>
          </cell>
          <cell r="F17">
            <v>11</v>
          </cell>
          <cell r="G17">
            <v>14</v>
          </cell>
        </row>
        <row r="18">
          <cell r="A18" t="str">
            <v>SMS Stock</v>
          </cell>
          <cell r="B18">
            <v>0</v>
          </cell>
          <cell r="C18">
            <v>0</v>
          </cell>
          <cell r="D18">
            <v>4</v>
          </cell>
          <cell r="E18">
            <v>3</v>
          </cell>
          <cell r="F18">
            <v>2</v>
          </cell>
          <cell r="G18">
            <v>3</v>
          </cell>
        </row>
        <row r="19">
          <cell r="A19" t="str">
            <v>On shipment</v>
          </cell>
          <cell r="B19">
            <v>2</v>
          </cell>
          <cell r="C19">
            <v>2</v>
          </cell>
          <cell r="D19">
            <v>16</v>
          </cell>
          <cell r="E19">
            <v>25</v>
          </cell>
          <cell r="F19">
            <v>2</v>
          </cell>
          <cell r="G19">
            <v>4</v>
          </cell>
        </row>
        <row r="20">
          <cell r="A20" t="str">
            <v>Entry</v>
          </cell>
          <cell r="B20">
            <v>43</v>
          </cell>
          <cell r="C20">
            <v>0</v>
          </cell>
          <cell r="D20">
            <v>2</v>
          </cell>
          <cell r="E20">
            <v>7</v>
          </cell>
          <cell r="F20">
            <v>34</v>
          </cell>
          <cell r="G20">
            <v>12</v>
          </cell>
        </row>
        <row r="21">
          <cell r="A21" t="str">
            <v>Wholesale</v>
          </cell>
          <cell r="B21">
            <v>17</v>
          </cell>
          <cell r="C21">
            <v>16</v>
          </cell>
          <cell r="D21">
            <v>20</v>
          </cell>
          <cell r="E21">
            <v>15</v>
          </cell>
          <cell r="F21">
            <v>18</v>
          </cell>
          <cell r="G21">
            <v>18</v>
          </cell>
        </row>
        <row r="22">
          <cell r="A22" t="str">
            <v>Stock</v>
          </cell>
          <cell r="B22">
            <v>65</v>
          </cell>
          <cell r="C22">
            <v>49</v>
          </cell>
          <cell r="D22">
            <v>31</v>
          </cell>
          <cell r="E22">
            <v>23</v>
          </cell>
          <cell r="F22">
            <v>39</v>
          </cell>
          <cell r="G22">
            <v>33</v>
          </cell>
        </row>
        <row r="23">
          <cell r="A23" t="str">
            <v>Retail</v>
          </cell>
          <cell r="B23">
            <v>19</v>
          </cell>
          <cell r="C23">
            <v>21</v>
          </cell>
          <cell r="D23">
            <v>16</v>
          </cell>
          <cell r="E23">
            <v>16</v>
          </cell>
          <cell r="F23">
            <v>22</v>
          </cell>
          <cell r="G23">
            <v>15</v>
          </cell>
        </row>
        <row r="24">
          <cell r="A24" t="str">
            <v>Stock</v>
          </cell>
          <cell r="B24">
            <v>12</v>
          </cell>
          <cell r="C24">
            <v>5</v>
          </cell>
          <cell r="D24">
            <v>9</v>
          </cell>
          <cell r="E24">
            <v>8</v>
          </cell>
          <cell r="F24">
            <v>4</v>
          </cell>
          <cell r="G24">
            <v>7</v>
          </cell>
        </row>
        <row r="25">
          <cell r="A25" t="str">
            <v>Stock Level</v>
          </cell>
          <cell r="B25">
            <v>4.837696335078534</v>
          </cell>
          <cell r="C25">
            <v>3.3926701570680629</v>
          </cell>
          <cell r="D25">
            <v>2.5130890052356021</v>
          </cell>
          <cell r="E25">
            <v>1.9476439790575917</v>
          </cell>
          <cell r="F25">
            <v>2.7015706806282722</v>
          </cell>
          <cell r="G25">
            <v>2.5130890052356021</v>
          </cell>
        </row>
        <row r="27">
          <cell r="A27" t="str">
            <v>SE-5</v>
          </cell>
          <cell r="B27">
            <v>36161</v>
          </cell>
          <cell r="C27" t="str">
            <v>Feb</v>
          </cell>
          <cell r="D27" t="str">
            <v>Mar</v>
          </cell>
          <cell r="E27" t="str">
            <v>Apr</v>
          </cell>
          <cell r="F27" t="str">
            <v>May</v>
          </cell>
          <cell r="G27" t="str">
            <v>Jun</v>
          </cell>
        </row>
        <row r="28">
          <cell r="A28" t="str">
            <v>Prod</v>
          </cell>
        </row>
        <row r="29">
          <cell r="A29" t="str">
            <v>Shipment</v>
          </cell>
          <cell r="B29">
            <v>0</v>
          </cell>
          <cell r="C29">
            <v>0</v>
          </cell>
          <cell r="D29">
            <v>0</v>
          </cell>
          <cell r="E29">
            <v>0</v>
          </cell>
          <cell r="F29">
            <v>0</v>
          </cell>
          <cell r="G29">
            <v>0</v>
          </cell>
        </row>
        <row r="30">
          <cell r="A30" t="str">
            <v>SMS Stock</v>
          </cell>
          <cell r="B30">
            <v>0</v>
          </cell>
          <cell r="C30">
            <v>0</v>
          </cell>
          <cell r="D30">
            <v>0</v>
          </cell>
          <cell r="E30">
            <v>0</v>
          </cell>
          <cell r="F30">
            <v>0</v>
          </cell>
          <cell r="G30">
            <v>0</v>
          </cell>
        </row>
        <row r="31">
          <cell r="A31" t="str">
            <v>On shipment</v>
          </cell>
          <cell r="B31">
            <v>0</v>
          </cell>
          <cell r="C31">
            <v>0</v>
          </cell>
          <cell r="D31">
            <v>0</v>
          </cell>
          <cell r="E31">
            <v>0</v>
          </cell>
          <cell r="F31">
            <v>0</v>
          </cell>
          <cell r="G31">
            <v>0</v>
          </cell>
        </row>
        <row r="32">
          <cell r="A32" t="str">
            <v>Entry</v>
          </cell>
          <cell r="B32">
            <v>0</v>
          </cell>
          <cell r="C32">
            <v>0</v>
          </cell>
          <cell r="D32">
            <v>0</v>
          </cell>
          <cell r="E32">
            <v>0</v>
          </cell>
          <cell r="F32">
            <v>0</v>
          </cell>
          <cell r="G32">
            <v>0</v>
          </cell>
        </row>
        <row r="33">
          <cell r="A33" t="str">
            <v>Wholesale</v>
          </cell>
          <cell r="B33">
            <v>1</v>
          </cell>
        </row>
        <row r="34">
          <cell r="A34" t="str">
            <v>Stock</v>
          </cell>
          <cell r="B34">
            <v>0</v>
          </cell>
          <cell r="C34">
            <v>0</v>
          </cell>
          <cell r="D34">
            <v>0</v>
          </cell>
          <cell r="E34">
            <v>0</v>
          </cell>
          <cell r="F34">
            <v>0</v>
          </cell>
          <cell r="G34">
            <v>0</v>
          </cell>
        </row>
        <row r="35">
          <cell r="A35" t="str">
            <v>Retail</v>
          </cell>
          <cell r="B35">
            <v>1</v>
          </cell>
        </row>
        <row r="36">
          <cell r="A36" t="str">
            <v>Stock</v>
          </cell>
          <cell r="B36">
            <v>0</v>
          </cell>
          <cell r="C36">
            <v>0</v>
          </cell>
          <cell r="D36">
            <v>0</v>
          </cell>
          <cell r="E36">
            <v>0</v>
          </cell>
          <cell r="F36">
            <v>0</v>
          </cell>
          <cell r="G36">
            <v>0</v>
          </cell>
        </row>
        <row r="37">
          <cell r="A37" t="str">
            <v>Stock Level</v>
          </cell>
          <cell r="B37">
            <v>0</v>
          </cell>
          <cell r="C37">
            <v>0</v>
          </cell>
          <cell r="D37">
            <v>0</v>
          </cell>
          <cell r="E37">
            <v>0</v>
          </cell>
          <cell r="F37">
            <v>0</v>
          </cell>
          <cell r="G37">
            <v>0</v>
          </cell>
        </row>
        <row r="39">
          <cell r="A39" t="str">
            <v>SE-5 Diesel</v>
          </cell>
          <cell r="B39">
            <v>36161</v>
          </cell>
          <cell r="C39" t="str">
            <v>Feb</v>
          </cell>
          <cell r="D39" t="str">
            <v>Mar</v>
          </cell>
          <cell r="E39" t="str">
            <v>Apr</v>
          </cell>
          <cell r="F39" t="str">
            <v>May</v>
          </cell>
          <cell r="G39" t="str">
            <v>Jun</v>
          </cell>
        </row>
        <row r="40">
          <cell r="A40" t="str">
            <v>Prod</v>
          </cell>
        </row>
        <row r="41">
          <cell r="A41" t="str">
            <v>Shipment</v>
          </cell>
          <cell r="B41">
            <v>0</v>
          </cell>
          <cell r="C41">
            <v>0</v>
          </cell>
          <cell r="D41">
            <v>0</v>
          </cell>
          <cell r="E41">
            <v>0</v>
          </cell>
          <cell r="F41">
            <v>0</v>
          </cell>
          <cell r="G41">
            <v>0</v>
          </cell>
        </row>
        <row r="42">
          <cell r="A42" t="str">
            <v>SMS Stock</v>
          </cell>
          <cell r="B42">
            <v>0</v>
          </cell>
          <cell r="C42">
            <v>0</v>
          </cell>
          <cell r="D42">
            <v>0</v>
          </cell>
          <cell r="E42">
            <v>0</v>
          </cell>
          <cell r="F42">
            <v>0</v>
          </cell>
          <cell r="G42">
            <v>0</v>
          </cell>
        </row>
        <row r="43">
          <cell r="A43" t="str">
            <v>On shipment</v>
          </cell>
          <cell r="B43">
            <v>0</v>
          </cell>
          <cell r="C43">
            <v>0</v>
          </cell>
          <cell r="D43">
            <v>0</v>
          </cell>
          <cell r="E43">
            <v>0</v>
          </cell>
          <cell r="F43">
            <v>0</v>
          </cell>
          <cell r="G43">
            <v>0</v>
          </cell>
        </row>
        <row r="44">
          <cell r="A44" t="str">
            <v>Entry</v>
          </cell>
          <cell r="B44">
            <v>0</v>
          </cell>
          <cell r="C44">
            <v>0</v>
          </cell>
          <cell r="D44">
            <v>0</v>
          </cell>
          <cell r="E44">
            <v>0</v>
          </cell>
          <cell r="F44">
            <v>0</v>
          </cell>
          <cell r="G44">
            <v>0</v>
          </cell>
        </row>
        <row r="45">
          <cell r="A45" t="str">
            <v>Wholesale</v>
          </cell>
          <cell r="B45">
            <v>11</v>
          </cell>
          <cell r="C45">
            <v>8</v>
          </cell>
          <cell r="D45">
            <v>3</v>
          </cell>
        </row>
        <row r="46">
          <cell r="A46" t="str">
            <v>Stock</v>
          </cell>
          <cell r="B46">
            <v>11</v>
          </cell>
          <cell r="C46">
            <v>3</v>
          </cell>
          <cell r="D46">
            <v>0</v>
          </cell>
          <cell r="E46">
            <v>0</v>
          </cell>
          <cell r="F46">
            <v>0</v>
          </cell>
          <cell r="G46">
            <v>0</v>
          </cell>
        </row>
        <row r="47">
          <cell r="A47" t="str">
            <v>Retail</v>
          </cell>
          <cell r="B47">
            <v>14</v>
          </cell>
          <cell r="C47">
            <v>9</v>
          </cell>
          <cell r="D47">
            <v>7</v>
          </cell>
          <cell r="E47">
            <v>1</v>
          </cell>
        </row>
        <row r="48">
          <cell r="A48" t="str">
            <v>Stock</v>
          </cell>
          <cell r="B48">
            <v>6</v>
          </cell>
          <cell r="C48">
            <v>5</v>
          </cell>
          <cell r="D48">
            <v>1</v>
          </cell>
          <cell r="E48">
            <v>0</v>
          </cell>
          <cell r="F48">
            <v>0</v>
          </cell>
          <cell r="G48">
            <v>0</v>
          </cell>
        </row>
        <row r="49">
          <cell r="A49" t="str">
            <v>Stock Level</v>
          </cell>
          <cell r="B49">
            <v>6.5806451612903221</v>
          </cell>
          <cell r="C49">
            <v>3.096774193548387</v>
          </cell>
          <cell r="D49">
            <v>0.38709677419354838</v>
          </cell>
          <cell r="E49">
            <v>0</v>
          </cell>
          <cell r="F49">
            <v>0</v>
          </cell>
          <cell r="G49">
            <v>0</v>
          </cell>
        </row>
        <row r="51">
          <cell r="A51" t="str">
            <v>Santana TTL</v>
          </cell>
          <cell r="B51">
            <v>36161</v>
          </cell>
          <cell r="C51" t="str">
            <v>Feb</v>
          </cell>
          <cell r="D51" t="str">
            <v>Mar</v>
          </cell>
          <cell r="E51" t="str">
            <v>Apr</v>
          </cell>
          <cell r="F51" t="str">
            <v>May</v>
          </cell>
          <cell r="G51" t="str">
            <v>Jun</v>
          </cell>
        </row>
        <row r="52">
          <cell r="A52" t="str">
            <v>Prod</v>
          </cell>
          <cell r="B52">
            <v>30</v>
          </cell>
          <cell r="C52">
            <v>0</v>
          </cell>
          <cell r="D52">
            <v>20</v>
          </cell>
          <cell r="E52">
            <v>15</v>
          </cell>
          <cell r="F52">
            <v>11</v>
          </cell>
          <cell r="G52">
            <v>15</v>
          </cell>
        </row>
        <row r="53">
          <cell r="A53" t="str">
            <v>Shipment</v>
          </cell>
          <cell r="B53">
            <v>30</v>
          </cell>
          <cell r="C53">
            <v>0</v>
          </cell>
          <cell r="D53">
            <v>16</v>
          </cell>
          <cell r="E53">
            <v>16</v>
          </cell>
          <cell r="F53">
            <v>11</v>
          </cell>
          <cell r="G53">
            <v>15</v>
          </cell>
        </row>
        <row r="54">
          <cell r="A54" t="str">
            <v>SMS Stock</v>
          </cell>
          <cell r="B54">
            <v>0</v>
          </cell>
          <cell r="C54">
            <v>0</v>
          </cell>
          <cell r="D54">
            <v>4</v>
          </cell>
          <cell r="E54">
            <v>3</v>
          </cell>
          <cell r="F54">
            <v>3</v>
          </cell>
          <cell r="G54">
            <v>3</v>
          </cell>
        </row>
        <row r="55">
          <cell r="A55" t="str">
            <v>On shipment</v>
          </cell>
          <cell r="B55">
            <v>2</v>
          </cell>
          <cell r="C55">
            <v>2</v>
          </cell>
          <cell r="D55">
            <v>16</v>
          </cell>
          <cell r="E55">
            <v>25</v>
          </cell>
          <cell r="F55">
            <v>2</v>
          </cell>
          <cell r="G55">
            <v>5</v>
          </cell>
        </row>
        <row r="56">
          <cell r="A56" t="str">
            <v>Entry</v>
          </cell>
          <cell r="B56">
            <v>43</v>
          </cell>
          <cell r="C56">
            <v>0</v>
          </cell>
          <cell r="D56">
            <v>2</v>
          </cell>
          <cell r="E56">
            <v>7</v>
          </cell>
          <cell r="F56">
            <v>34</v>
          </cell>
          <cell r="G56">
            <v>12</v>
          </cell>
        </row>
        <row r="57">
          <cell r="A57" t="str">
            <v>Wholesale</v>
          </cell>
          <cell r="B57">
            <v>29</v>
          </cell>
          <cell r="C57">
            <v>24</v>
          </cell>
          <cell r="D57">
            <v>23</v>
          </cell>
          <cell r="E57">
            <v>15</v>
          </cell>
          <cell r="F57">
            <v>18</v>
          </cell>
          <cell r="G57">
            <v>18</v>
          </cell>
        </row>
        <row r="58">
          <cell r="A58" t="str">
            <v>Stock</v>
          </cell>
          <cell r="B58">
            <v>76</v>
          </cell>
          <cell r="C58">
            <v>52</v>
          </cell>
          <cell r="D58">
            <v>31</v>
          </cell>
          <cell r="E58">
            <v>23</v>
          </cell>
          <cell r="F58">
            <v>39</v>
          </cell>
          <cell r="G58">
            <v>33</v>
          </cell>
        </row>
        <row r="59">
          <cell r="A59" t="str">
            <v>Retail</v>
          </cell>
          <cell r="B59">
            <v>34</v>
          </cell>
          <cell r="C59">
            <v>30</v>
          </cell>
          <cell r="D59">
            <v>23</v>
          </cell>
          <cell r="E59">
            <v>17</v>
          </cell>
          <cell r="F59">
            <v>22</v>
          </cell>
          <cell r="G59">
            <v>15</v>
          </cell>
        </row>
        <row r="60">
          <cell r="A60" t="str">
            <v>Stock</v>
          </cell>
          <cell r="B60">
            <v>18</v>
          </cell>
          <cell r="C60">
            <v>10</v>
          </cell>
          <cell r="D60">
            <v>10</v>
          </cell>
          <cell r="E60">
            <v>8</v>
          </cell>
          <cell r="F60">
            <v>4</v>
          </cell>
          <cell r="G60">
            <v>7</v>
          </cell>
        </row>
        <row r="61">
          <cell r="A61" t="str">
            <v>Stock Level</v>
          </cell>
          <cell r="B61">
            <v>5.0582959641255609</v>
          </cell>
          <cell r="C61">
            <v>3.3363228699551573</v>
          </cell>
          <cell r="D61">
            <v>2.2062780269058297</v>
          </cell>
          <cell r="E61">
            <v>1.6681614349775786</v>
          </cell>
          <cell r="F61">
            <v>2.3139013452914798</v>
          </cell>
          <cell r="G61">
            <v>2.1524663677130045</v>
          </cell>
        </row>
        <row r="63">
          <cell r="A63" t="str">
            <v>SN</v>
          </cell>
          <cell r="B63">
            <v>36161</v>
          </cell>
          <cell r="C63" t="str">
            <v>Feb</v>
          </cell>
          <cell r="D63" t="str">
            <v>Mar</v>
          </cell>
          <cell r="E63" t="str">
            <v>Apr</v>
          </cell>
          <cell r="F63" t="str">
            <v>May</v>
          </cell>
          <cell r="G63" t="str">
            <v>Jun</v>
          </cell>
        </row>
        <row r="64">
          <cell r="A64" t="str">
            <v>Prod</v>
          </cell>
          <cell r="B64">
            <v>150</v>
          </cell>
          <cell r="C64">
            <v>140</v>
          </cell>
          <cell r="D64">
            <v>225</v>
          </cell>
          <cell r="E64">
            <v>240</v>
          </cell>
          <cell r="F64">
            <v>222</v>
          </cell>
          <cell r="G64">
            <v>125</v>
          </cell>
        </row>
        <row r="65">
          <cell r="A65" t="str">
            <v>Japan Stock</v>
          </cell>
          <cell r="B65">
            <v>39</v>
          </cell>
          <cell r="C65">
            <v>50</v>
          </cell>
          <cell r="D65">
            <v>225</v>
          </cell>
          <cell r="E65">
            <v>89</v>
          </cell>
          <cell r="F65">
            <v>113</v>
          </cell>
          <cell r="G65">
            <v>32</v>
          </cell>
        </row>
        <row r="66">
          <cell r="A66" t="str">
            <v>Export</v>
          </cell>
          <cell r="B66">
            <v>184</v>
          </cell>
          <cell r="C66">
            <v>129</v>
          </cell>
          <cell r="D66">
            <v>50</v>
          </cell>
          <cell r="E66">
            <v>376</v>
          </cell>
          <cell r="F66">
            <v>198</v>
          </cell>
          <cell r="G66">
            <v>206</v>
          </cell>
        </row>
        <row r="67">
          <cell r="A67" t="str">
            <v>On shipment</v>
          </cell>
          <cell r="B67">
            <v>331</v>
          </cell>
          <cell r="C67">
            <v>249</v>
          </cell>
          <cell r="D67">
            <v>83</v>
          </cell>
          <cell r="E67">
            <v>376</v>
          </cell>
          <cell r="F67">
            <v>198</v>
          </cell>
          <cell r="G67">
            <v>259</v>
          </cell>
        </row>
        <row r="68">
          <cell r="A68" t="str">
            <v>Entry</v>
          </cell>
          <cell r="B68">
            <v>107</v>
          </cell>
          <cell r="C68">
            <v>211</v>
          </cell>
          <cell r="D68">
            <v>216</v>
          </cell>
          <cell r="E68">
            <v>83</v>
          </cell>
          <cell r="F68">
            <v>376</v>
          </cell>
          <cell r="G68">
            <v>145</v>
          </cell>
        </row>
        <row r="69">
          <cell r="A69" t="str">
            <v>Wholesale</v>
          </cell>
          <cell r="B69">
            <v>134</v>
          </cell>
          <cell r="C69">
            <v>174</v>
          </cell>
          <cell r="D69">
            <v>260</v>
          </cell>
          <cell r="E69">
            <v>141</v>
          </cell>
          <cell r="F69">
            <v>290</v>
          </cell>
          <cell r="G69">
            <v>215</v>
          </cell>
        </row>
        <row r="70">
          <cell r="A70" t="str">
            <v>Stock</v>
          </cell>
          <cell r="B70">
            <v>292</v>
          </cell>
          <cell r="C70">
            <v>329</v>
          </cell>
          <cell r="D70">
            <v>285</v>
          </cell>
          <cell r="E70">
            <v>227</v>
          </cell>
          <cell r="F70">
            <v>313</v>
          </cell>
          <cell r="G70">
            <v>243</v>
          </cell>
        </row>
        <row r="71">
          <cell r="A71" t="str">
            <v>Retail</v>
          </cell>
          <cell r="B71">
            <v>174</v>
          </cell>
          <cell r="C71">
            <v>128</v>
          </cell>
          <cell r="D71">
            <v>212</v>
          </cell>
          <cell r="E71">
            <v>220</v>
          </cell>
          <cell r="F71">
            <v>142</v>
          </cell>
          <cell r="G71">
            <v>339</v>
          </cell>
        </row>
        <row r="72">
          <cell r="A72" t="str">
            <v>Stock</v>
          </cell>
          <cell r="B72">
            <v>49</v>
          </cell>
          <cell r="C72">
            <v>92</v>
          </cell>
          <cell r="D72">
            <v>140</v>
          </cell>
          <cell r="E72">
            <v>61</v>
          </cell>
          <cell r="F72">
            <v>209</v>
          </cell>
          <cell r="G72">
            <v>88</v>
          </cell>
        </row>
        <row r="73">
          <cell r="A73" t="str">
            <v>Stock Level</v>
          </cell>
          <cell r="B73">
            <v>2.0480480480480479</v>
          </cell>
          <cell r="C73">
            <v>2.5285285285285286</v>
          </cell>
          <cell r="D73">
            <v>2.5525525525525525</v>
          </cell>
          <cell r="E73">
            <v>1.7297297297297298</v>
          </cell>
          <cell r="F73">
            <v>3.1351351351351351</v>
          </cell>
          <cell r="G73">
            <v>1.987987987987988</v>
          </cell>
        </row>
        <row r="75">
          <cell r="A75" t="str">
            <v>SQ1.6 3D Van</v>
          </cell>
          <cell r="B75">
            <v>36161</v>
          </cell>
          <cell r="C75" t="str">
            <v>Feb</v>
          </cell>
          <cell r="D75" t="str">
            <v>Mar</v>
          </cell>
          <cell r="E75" t="str">
            <v>Apr</v>
          </cell>
          <cell r="F75" t="str">
            <v>May</v>
          </cell>
          <cell r="G75" t="str">
            <v>Jun</v>
          </cell>
        </row>
        <row r="76">
          <cell r="A76" t="str">
            <v>Prod</v>
          </cell>
        </row>
        <row r="77">
          <cell r="A77" t="str">
            <v>Japan Stock</v>
          </cell>
          <cell r="B77">
            <v>0</v>
          </cell>
          <cell r="C77">
            <v>0</v>
          </cell>
          <cell r="D77">
            <v>0</v>
          </cell>
          <cell r="E77">
            <v>0</v>
          </cell>
          <cell r="F77">
            <v>0</v>
          </cell>
          <cell r="G77">
            <v>0</v>
          </cell>
        </row>
        <row r="78">
          <cell r="A78" t="str">
            <v>Export</v>
          </cell>
          <cell r="B78">
            <v>0</v>
          </cell>
          <cell r="C78">
            <v>0</v>
          </cell>
          <cell r="D78">
            <v>0</v>
          </cell>
          <cell r="E78">
            <v>0</v>
          </cell>
          <cell r="F78">
            <v>0</v>
          </cell>
          <cell r="G78">
            <v>0</v>
          </cell>
        </row>
        <row r="79">
          <cell r="A79" t="str">
            <v>On shipment</v>
          </cell>
          <cell r="B79">
            <v>0</v>
          </cell>
          <cell r="C79">
            <v>0</v>
          </cell>
          <cell r="D79">
            <v>0</v>
          </cell>
          <cell r="E79">
            <v>0</v>
          </cell>
          <cell r="F79">
            <v>0</v>
          </cell>
          <cell r="G79">
            <v>0</v>
          </cell>
        </row>
        <row r="80">
          <cell r="A80" t="str">
            <v>Entry</v>
          </cell>
          <cell r="B80">
            <v>0</v>
          </cell>
          <cell r="C80">
            <v>0</v>
          </cell>
          <cell r="D80">
            <v>0</v>
          </cell>
          <cell r="E80">
            <v>0</v>
          </cell>
          <cell r="F80">
            <v>0</v>
          </cell>
          <cell r="G80">
            <v>0</v>
          </cell>
        </row>
        <row r="81">
          <cell r="A81" t="str">
            <v>Wholesale</v>
          </cell>
          <cell r="B81">
            <v>0</v>
          </cell>
          <cell r="C81">
            <v>0</v>
          </cell>
          <cell r="D81">
            <v>2</v>
          </cell>
        </row>
        <row r="82">
          <cell r="A82" t="str">
            <v>Stock</v>
          </cell>
          <cell r="B82">
            <v>2</v>
          </cell>
          <cell r="C82">
            <v>2</v>
          </cell>
          <cell r="D82">
            <v>0</v>
          </cell>
          <cell r="E82">
            <v>0</v>
          </cell>
          <cell r="F82">
            <v>0</v>
          </cell>
          <cell r="G82">
            <v>0</v>
          </cell>
        </row>
        <row r="83">
          <cell r="A83" t="str">
            <v>Retail</v>
          </cell>
          <cell r="B83">
            <v>0</v>
          </cell>
          <cell r="C83">
            <v>0</v>
          </cell>
          <cell r="D83">
            <v>2</v>
          </cell>
        </row>
        <row r="84">
          <cell r="A84" t="str">
            <v>Stock</v>
          </cell>
          <cell r="B84">
            <v>0</v>
          </cell>
          <cell r="C84">
            <v>0</v>
          </cell>
          <cell r="D84">
            <v>0</v>
          </cell>
          <cell r="E84">
            <v>0</v>
          </cell>
          <cell r="F84">
            <v>0</v>
          </cell>
          <cell r="G84">
            <v>0</v>
          </cell>
        </row>
        <row r="85">
          <cell r="A85" t="str">
            <v>Stock Level</v>
          </cell>
          <cell r="B85">
            <v>12</v>
          </cell>
          <cell r="C85">
            <v>12</v>
          </cell>
          <cell r="D85">
            <v>0</v>
          </cell>
          <cell r="E85">
            <v>0</v>
          </cell>
          <cell r="F85">
            <v>0</v>
          </cell>
          <cell r="G85">
            <v>0</v>
          </cell>
        </row>
        <row r="87">
          <cell r="A87" t="str">
            <v>SQ2.0 3D Van</v>
          </cell>
          <cell r="B87">
            <v>36161</v>
          </cell>
          <cell r="C87" t="str">
            <v>Feb</v>
          </cell>
          <cell r="D87" t="str">
            <v>Mar</v>
          </cell>
          <cell r="E87" t="str">
            <v>Apr</v>
          </cell>
          <cell r="F87" t="str">
            <v>May</v>
          </cell>
          <cell r="G87" t="str">
            <v>Jun</v>
          </cell>
        </row>
        <row r="88">
          <cell r="A88" t="str">
            <v>Prod</v>
          </cell>
          <cell r="B88">
            <v>85</v>
          </cell>
          <cell r="C88">
            <v>35</v>
          </cell>
          <cell r="D88">
            <v>25</v>
          </cell>
          <cell r="E88">
            <v>20</v>
          </cell>
          <cell r="F88">
            <v>10</v>
          </cell>
          <cell r="G88">
            <v>40</v>
          </cell>
        </row>
        <row r="89">
          <cell r="A89" t="str">
            <v>Japan Stock</v>
          </cell>
          <cell r="B89">
            <v>47</v>
          </cell>
          <cell r="C89">
            <v>10</v>
          </cell>
          <cell r="D89">
            <v>25</v>
          </cell>
          <cell r="E89">
            <v>8</v>
          </cell>
          <cell r="F89">
            <v>0</v>
          </cell>
          <cell r="G89">
            <v>16</v>
          </cell>
        </row>
        <row r="90">
          <cell r="A90" t="str">
            <v>Export</v>
          </cell>
          <cell r="B90">
            <v>38</v>
          </cell>
          <cell r="C90">
            <v>72</v>
          </cell>
          <cell r="D90">
            <v>10</v>
          </cell>
          <cell r="E90">
            <v>37</v>
          </cell>
          <cell r="F90">
            <v>18</v>
          </cell>
          <cell r="G90">
            <v>24</v>
          </cell>
        </row>
        <row r="91">
          <cell r="A91" t="str">
            <v>On shipment</v>
          </cell>
          <cell r="B91">
            <v>38</v>
          </cell>
          <cell r="C91">
            <v>110</v>
          </cell>
          <cell r="D91">
            <v>17</v>
          </cell>
          <cell r="E91">
            <v>37</v>
          </cell>
          <cell r="F91">
            <v>30</v>
          </cell>
          <cell r="G91">
            <v>24</v>
          </cell>
        </row>
        <row r="92">
          <cell r="A92" t="str">
            <v>Entry</v>
          </cell>
          <cell r="B92">
            <v>0</v>
          </cell>
          <cell r="C92">
            <v>0</v>
          </cell>
          <cell r="D92">
            <v>103</v>
          </cell>
          <cell r="E92">
            <v>17</v>
          </cell>
          <cell r="F92">
            <v>25</v>
          </cell>
          <cell r="G92">
            <v>30</v>
          </cell>
        </row>
        <row r="93">
          <cell r="A93" t="str">
            <v>Wholesale</v>
          </cell>
          <cell r="B93">
            <v>0</v>
          </cell>
          <cell r="C93">
            <v>2</v>
          </cell>
          <cell r="D93">
            <v>33</v>
          </cell>
          <cell r="E93">
            <v>39</v>
          </cell>
          <cell r="F93">
            <v>28</v>
          </cell>
          <cell r="G93">
            <v>28</v>
          </cell>
        </row>
        <row r="94">
          <cell r="A94" t="str">
            <v>Stock</v>
          </cell>
          <cell r="B94">
            <v>3</v>
          </cell>
          <cell r="C94">
            <v>1</v>
          </cell>
          <cell r="D94">
            <v>71</v>
          </cell>
          <cell r="E94">
            <v>49</v>
          </cell>
          <cell r="F94">
            <v>46</v>
          </cell>
          <cell r="G94">
            <v>48</v>
          </cell>
        </row>
        <row r="95">
          <cell r="A95" t="str">
            <v>Retail</v>
          </cell>
          <cell r="B95">
            <v>0</v>
          </cell>
          <cell r="C95">
            <v>2</v>
          </cell>
          <cell r="D95">
            <v>17</v>
          </cell>
          <cell r="E95">
            <v>42</v>
          </cell>
          <cell r="F95">
            <v>31</v>
          </cell>
          <cell r="G95">
            <v>32</v>
          </cell>
        </row>
        <row r="96">
          <cell r="A96" t="str">
            <v>Stock</v>
          </cell>
          <cell r="B96">
            <v>0</v>
          </cell>
          <cell r="C96">
            <v>0</v>
          </cell>
          <cell r="D96">
            <v>16</v>
          </cell>
          <cell r="E96">
            <v>13</v>
          </cell>
          <cell r="F96">
            <v>10</v>
          </cell>
          <cell r="G96">
            <v>6</v>
          </cell>
        </row>
        <row r="97">
          <cell r="A97" t="str">
            <v>Stock Level</v>
          </cell>
          <cell r="B97">
            <v>0.11464968152866241</v>
          </cell>
          <cell r="C97">
            <v>3.8216560509554139E-2</v>
          </cell>
          <cell r="D97">
            <v>3.3248407643312099</v>
          </cell>
          <cell r="E97">
            <v>2.3694267515923566</v>
          </cell>
          <cell r="F97">
            <v>2.1401273885350318</v>
          </cell>
          <cell r="G97">
            <v>2.0636942675159236</v>
          </cell>
        </row>
        <row r="99">
          <cell r="A99" t="str">
            <v>SQ1.6 3D Can</v>
          </cell>
          <cell r="B99">
            <v>36161</v>
          </cell>
          <cell r="C99" t="str">
            <v>Feb</v>
          </cell>
          <cell r="D99" t="str">
            <v>Mar</v>
          </cell>
          <cell r="E99" t="str">
            <v>Apr</v>
          </cell>
          <cell r="F99" t="str">
            <v>May</v>
          </cell>
          <cell r="G99" t="str">
            <v>Jun</v>
          </cell>
        </row>
        <row r="100">
          <cell r="A100" t="str">
            <v>Prod</v>
          </cell>
        </row>
        <row r="101">
          <cell r="A101" t="str">
            <v>Japan Stock</v>
          </cell>
          <cell r="B101">
            <v>0</v>
          </cell>
          <cell r="C101">
            <v>0</v>
          </cell>
          <cell r="D101">
            <v>0</v>
          </cell>
          <cell r="E101">
            <v>0</v>
          </cell>
          <cell r="F101">
            <v>0</v>
          </cell>
          <cell r="G101">
            <v>0</v>
          </cell>
        </row>
        <row r="102">
          <cell r="A102" t="str">
            <v>Export</v>
          </cell>
          <cell r="B102">
            <v>0</v>
          </cell>
          <cell r="C102">
            <v>0</v>
          </cell>
          <cell r="D102">
            <v>0</v>
          </cell>
          <cell r="E102">
            <v>0</v>
          </cell>
          <cell r="F102">
            <v>0</v>
          </cell>
          <cell r="G102">
            <v>0</v>
          </cell>
        </row>
        <row r="103">
          <cell r="A103" t="str">
            <v>On shipment</v>
          </cell>
          <cell r="B103">
            <v>0</v>
          </cell>
          <cell r="C103">
            <v>0</v>
          </cell>
          <cell r="D103">
            <v>0</v>
          </cell>
          <cell r="E103">
            <v>0</v>
          </cell>
          <cell r="F103">
            <v>0</v>
          </cell>
          <cell r="G103">
            <v>0</v>
          </cell>
        </row>
        <row r="104">
          <cell r="A104" t="str">
            <v>Entry</v>
          </cell>
          <cell r="B104">
            <v>0</v>
          </cell>
          <cell r="C104">
            <v>0</v>
          </cell>
          <cell r="D104">
            <v>0</v>
          </cell>
          <cell r="E104">
            <v>0</v>
          </cell>
          <cell r="F104">
            <v>0</v>
          </cell>
          <cell r="G104">
            <v>0</v>
          </cell>
        </row>
        <row r="105">
          <cell r="A105" t="str">
            <v>Wholesale</v>
          </cell>
        </row>
        <row r="106">
          <cell r="A106" t="str">
            <v>Stock</v>
          </cell>
          <cell r="B106">
            <v>0</v>
          </cell>
          <cell r="C106">
            <v>0</v>
          </cell>
          <cell r="D106">
            <v>0</v>
          </cell>
          <cell r="E106">
            <v>0</v>
          </cell>
          <cell r="F106">
            <v>0</v>
          </cell>
          <cell r="G106">
            <v>0</v>
          </cell>
        </row>
        <row r="107">
          <cell r="A107" t="str">
            <v>Retail</v>
          </cell>
        </row>
        <row r="108">
          <cell r="A108" t="str">
            <v>Stock</v>
          </cell>
          <cell r="B108">
            <v>0</v>
          </cell>
          <cell r="C108">
            <v>0</v>
          </cell>
          <cell r="D108">
            <v>0</v>
          </cell>
          <cell r="E108">
            <v>0</v>
          </cell>
          <cell r="F108">
            <v>0</v>
          </cell>
          <cell r="G108">
            <v>0</v>
          </cell>
        </row>
        <row r="109">
          <cell r="A109" t="str">
            <v>Stock Level</v>
          </cell>
          <cell r="B109" t="str">
            <v/>
          </cell>
          <cell r="C109" t="str">
            <v/>
          </cell>
          <cell r="D109" t="str">
            <v/>
          </cell>
          <cell r="E109" t="str">
            <v/>
          </cell>
          <cell r="F109" t="str">
            <v/>
          </cell>
          <cell r="G109" t="str">
            <v/>
          </cell>
        </row>
        <row r="111">
          <cell r="A111" t="str">
            <v>SQ2.0 3D Can</v>
          </cell>
          <cell r="B111">
            <v>36161</v>
          </cell>
          <cell r="C111" t="str">
            <v>Feb</v>
          </cell>
          <cell r="D111" t="str">
            <v>Mar</v>
          </cell>
          <cell r="E111" t="str">
            <v>Apr</v>
          </cell>
          <cell r="F111" t="str">
            <v>May</v>
          </cell>
          <cell r="G111" t="str">
            <v>Jun</v>
          </cell>
        </row>
        <row r="112">
          <cell r="A112" t="str">
            <v>Prod</v>
          </cell>
          <cell r="F112">
            <v>100</v>
          </cell>
        </row>
        <row r="113">
          <cell r="A113" t="str">
            <v>Japan Stock</v>
          </cell>
          <cell r="B113">
            <v>0</v>
          </cell>
          <cell r="C113">
            <v>0</v>
          </cell>
          <cell r="D113">
            <v>0</v>
          </cell>
          <cell r="E113">
            <v>0</v>
          </cell>
          <cell r="F113">
            <v>83</v>
          </cell>
          <cell r="G113">
            <v>18</v>
          </cell>
        </row>
        <row r="114">
          <cell r="A114" t="str">
            <v>Export</v>
          </cell>
          <cell r="B114">
            <v>0</v>
          </cell>
          <cell r="C114">
            <v>0</v>
          </cell>
          <cell r="D114">
            <v>0</v>
          </cell>
          <cell r="E114">
            <v>0</v>
          </cell>
          <cell r="F114">
            <v>17</v>
          </cell>
          <cell r="G114">
            <v>65</v>
          </cell>
        </row>
        <row r="115">
          <cell r="A115" t="str">
            <v>On shipment</v>
          </cell>
          <cell r="B115">
            <v>0</v>
          </cell>
          <cell r="C115">
            <v>0</v>
          </cell>
          <cell r="D115">
            <v>0</v>
          </cell>
          <cell r="E115">
            <v>0</v>
          </cell>
          <cell r="F115">
            <v>17</v>
          </cell>
          <cell r="G115">
            <v>82</v>
          </cell>
        </row>
        <row r="116">
          <cell r="A116" t="str">
            <v>Entry</v>
          </cell>
          <cell r="B116">
            <v>0</v>
          </cell>
          <cell r="C116">
            <v>0</v>
          </cell>
          <cell r="D116">
            <v>0</v>
          </cell>
          <cell r="E116">
            <v>0</v>
          </cell>
          <cell r="F116">
            <v>0</v>
          </cell>
          <cell r="G116">
            <v>0</v>
          </cell>
        </row>
        <row r="117">
          <cell r="A117" t="str">
            <v>Wholesale</v>
          </cell>
        </row>
        <row r="118">
          <cell r="A118" t="str">
            <v>Stock</v>
          </cell>
          <cell r="B118">
            <v>0</v>
          </cell>
          <cell r="C118">
            <v>0</v>
          </cell>
          <cell r="D118">
            <v>0</v>
          </cell>
          <cell r="E118">
            <v>0</v>
          </cell>
          <cell r="F118">
            <v>0</v>
          </cell>
          <cell r="G118">
            <v>0</v>
          </cell>
        </row>
        <row r="119">
          <cell r="A119" t="str">
            <v>Retail</v>
          </cell>
          <cell r="G119">
            <v>0</v>
          </cell>
        </row>
        <row r="120">
          <cell r="A120" t="str">
            <v>Stock</v>
          </cell>
          <cell r="B120">
            <v>0</v>
          </cell>
          <cell r="C120">
            <v>0</v>
          </cell>
          <cell r="D120">
            <v>0</v>
          </cell>
          <cell r="E120">
            <v>0</v>
          </cell>
          <cell r="F120">
            <v>0</v>
          </cell>
          <cell r="G120">
            <v>0</v>
          </cell>
        </row>
        <row r="121">
          <cell r="A121" t="str">
            <v>Stock Level</v>
          </cell>
          <cell r="B121">
            <v>0</v>
          </cell>
          <cell r="C121">
            <v>0</v>
          </cell>
          <cell r="D121">
            <v>0</v>
          </cell>
          <cell r="E121">
            <v>0</v>
          </cell>
          <cell r="F121">
            <v>0</v>
          </cell>
          <cell r="G121">
            <v>0</v>
          </cell>
        </row>
        <row r="123">
          <cell r="A123" t="str">
            <v>SQ2.0 3D Wide</v>
          </cell>
          <cell r="B123">
            <v>36161</v>
          </cell>
          <cell r="C123" t="str">
            <v>Feb</v>
          </cell>
          <cell r="D123" t="str">
            <v>Mar</v>
          </cell>
          <cell r="E123" t="str">
            <v>Apr</v>
          </cell>
          <cell r="F123" t="str">
            <v>May</v>
          </cell>
          <cell r="G123" t="str">
            <v>Jun</v>
          </cell>
        </row>
        <row r="124">
          <cell r="A124" t="str">
            <v>Prod</v>
          </cell>
        </row>
        <row r="125">
          <cell r="A125" t="str">
            <v>Japan Stock</v>
          </cell>
          <cell r="B125">
            <v>0</v>
          </cell>
          <cell r="C125">
            <v>0</v>
          </cell>
          <cell r="D125">
            <v>0</v>
          </cell>
          <cell r="E125">
            <v>0</v>
          </cell>
          <cell r="F125">
            <v>0</v>
          </cell>
          <cell r="G125">
            <v>0</v>
          </cell>
        </row>
        <row r="126">
          <cell r="A126" t="str">
            <v>Export</v>
          </cell>
          <cell r="B126">
            <v>0</v>
          </cell>
          <cell r="C126">
            <v>0</v>
          </cell>
          <cell r="D126">
            <v>0</v>
          </cell>
          <cell r="E126">
            <v>0</v>
          </cell>
          <cell r="F126">
            <v>0</v>
          </cell>
          <cell r="G126">
            <v>0</v>
          </cell>
        </row>
        <row r="127">
          <cell r="A127" t="str">
            <v>On shipment</v>
          </cell>
          <cell r="B127">
            <v>0</v>
          </cell>
          <cell r="C127">
            <v>0</v>
          </cell>
          <cell r="D127">
            <v>0</v>
          </cell>
          <cell r="E127">
            <v>0</v>
          </cell>
          <cell r="F127">
            <v>0</v>
          </cell>
          <cell r="G127">
            <v>0</v>
          </cell>
        </row>
        <row r="128">
          <cell r="A128" t="str">
            <v>Entry</v>
          </cell>
          <cell r="B128">
            <v>0</v>
          </cell>
          <cell r="C128">
            <v>0</v>
          </cell>
          <cell r="D128">
            <v>0</v>
          </cell>
          <cell r="E128">
            <v>0</v>
          </cell>
          <cell r="F128">
            <v>0</v>
          </cell>
          <cell r="G128">
            <v>0</v>
          </cell>
        </row>
        <row r="129">
          <cell r="A129" t="str">
            <v>Wholesale</v>
          </cell>
        </row>
        <row r="130">
          <cell r="A130" t="str">
            <v>Stock</v>
          </cell>
          <cell r="B130">
            <v>0</v>
          </cell>
          <cell r="C130">
            <v>0</v>
          </cell>
          <cell r="D130">
            <v>0</v>
          </cell>
          <cell r="E130">
            <v>0</v>
          </cell>
          <cell r="F130">
            <v>0</v>
          </cell>
          <cell r="G130">
            <v>0</v>
          </cell>
        </row>
        <row r="131">
          <cell r="A131" t="str">
            <v>Retail</v>
          </cell>
        </row>
        <row r="132">
          <cell r="A132" t="str">
            <v>Stock</v>
          </cell>
          <cell r="B132">
            <v>0</v>
          </cell>
          <cell r="C132">
            <v>0</v>
          </cell>
          <cell r="D132">
            <v>0</v>
          </cell>
          <cell r="E132">
            <v>0</v>
          </cell>
          <cell r="F132">
            <v>0</v>
          </cell>
          <cell r="G132">
            <v>0</v>
          </cell>
        </row>
        <row r="133">
          <cell r="A133" t="str">
            <v>Stock Level</v>
          </cell>
          <cell r="B133" t="str">
            <v/>
          </cell>
          <cell r="C133" t="str">
            <v/>
          </cell>
          <cell r="D133" t="str">
            <v/>
          </cell>
          <cell r="E133" t="str">
            <v/>
          </cell>
          <cell r="F133" t="str">
            <v/>
          </cell>
          <cell r="G133" t="str">
            <v/>
          </cell>
        </row>
        <row r="135">
          <cell r="A135" t="str">
            <v>SE L4</v>
          </cell>
          <cell r="B135">
            <v>36161</v>
          </cell>
          <cell r="C135" t="str">
            <v>Feb</v>
          </cell>
          <cell r="D135" t="str">
            <v>Mar</v>
          </cell>
          <cell r="E135" t="str">
            <v>Apr</v>
          </cell>
          <cell r="F135" t="str">
            <v>May</v>
          </cell>
          <cell r="G135" t="str">
            <v>Jun</v>
          </cell>
        </row>
        <row r="136">
          <cell r="A136" t="str">
            <v>Prod</v>
          </cell>
        </row>
        <row r="137">
          <cell r="A137" t="str">
            <v>Japan Stock</v>
          </cell>
          <cell r="B137">
            <v>0</v>
          </cell>
          <cell r="C137">
            <v>0</v>
          </cell>
          <cell r="D137">
            <v>0</v>
          </cell>
          <cell r="E137">
            <v>0</v>
          </cell>
          <cell r="F137">
            <v>0</v>
          </cell>
          <cell r="G137">
            <v>0</v>
          </cell>
        </row>
        <row r="138">
          <cell r="A138" t="str">
            <v>Export</v>
          </cell>
          <cell r="B138">
            <v>0</v>
          </cell>
          <cell r="C138">
            <v>0</v>
          </cell>
          <cell r="D138">
            <v>0</v>
          </cell>
          <cell r="E138">
            <v>0</v>
          </cell>
          <cell r="F138">
            <v>0</v>
          </cell>
          <cell r="G138">
            <v>0</v>
          </cell>
        </row>
        <row r="139">
          <cell r="A139" t="str">
            <v>On shipment</v>
          </cell>
          <cell r="B139">
            <v>0</v>
          </cell>
          <cell r="C139">
            <v>0</v>
          </cell>
          <cell r="D139">
            <v>0</v>
          </cell>
          <cell r="E139">
            <v>0</v>
          </cell>
          <cell r="F139">
            <v>0</v>
          </cell>
          <cell r="G139">
            <v>0</v>
          </cell>
        </row>
        <row r="140">
          <cell r="A140" t="str">
            <v>Entry</v>
          </cell>
          <cell r="B140">
            <v>0</v>
          </cell>
          <cell r="C140">
            <v>0</v>
          </cell>
          <cell r="D140">
            <v>0</v>
          </cell>
          <cell r="E140">
            <v>0</v>
          </cell>
          <cell r="F140">
            <v>0</v>
          </cell>
          <cell r="G140">
            <v>0</v>
          </cell>
        </row>
        <row r="141">
          <cell r="A141" t="str">
            <v>Wholesale</v>
          </cell>
          <cell r="B141">
            <v>1</v>
          </cell>
        </row>
        <row r="142">
          <cell r="A142" t="str">
            <v>Stock</v>
          </cell>
          <cell r="B142">
            <v>0</v>
          </cell>
          <cell r="C142">
            <v>0</v>
          </cell>
          <cell r="D142">
            <v>0</v>
          </cell>
          <cell r="E142">
            <v>0</v>
          </cell>
          <cell r="F142">
            <v>0</v>
          </cell>
          <cell r="G142">
            <v>0</v>
          </cell>
        </row>
        <row r="143">
          <cell r="A143" t="str">
            <v>Retail</v>
          </cell>
          <cell r="B143">
            <v>1</v>
          </cell>
        </row>
        <row r="144">
          <cell r="A144" t="str">
            <v>Stock</v>
          </cell>
          <cell r="B144">
            <v>0</v>
          </cell>
          <cell r="C144">
            <v>0</v>
          </cell>
          <cell r="D144">
            <v>0</v>
          </cell>
          <cell r="E144">
            <v>0</v>
          </cell>
          <cell r="F144">
            <v>0</v>
          </cell>
          <cell r="G144">
            <v>0</v>
          </cell>
        </row>
        <row r="145">
          <cell r="A145" t="str">
            <v>Stock Level</v>
          </cell>
          <cell r="B145">
            <v>0</v>
          </cell>
          <cell r="C145">
            <v>0</v>
          </cell>
          <cell r="D145">
            <v>0</v>
          </cell>
          <cell r="E145">
            <v>0</v>
          </cell>
          <cell r="F145">
            <v>0</v>
          </cell>
          <cell r="G145">
            <v>0</v>
          </cell>
        </row>
        <row r="147">
          <cell r="A147" t="str">
            <v>Grand SQ L4</v>
          </cell>
          <cell r="B147">
            <v>36161</v>
          </cell>
          <cell r="C147" t="str">
            <v>Feb</v>
          </cell>
          <cell r="D147" t="str">
            <v>Mar</v>
          </cell>
          <cell r="E147" t="str">
            <v>Apr</v>
          </cell>
          <cell r="F147" t="str">
            <v>May</v>
          </cell>
          <cell r="G147" t="str">
            <v>Jun</v>
          </cell>
        </row>
        <row r="148">
          <cell r="A148" t="str">
            <v>Prod</v>
          </cell>
          <cell r="B148">
            <v>20</v>
          </cell>
          <cell r="C148">
            <v>15</v>
          </cell>
          <cell r="D148">
            <v>20</v>
          </cell>
          <cell r="E148">
            <v>22</v>
          </cell>
          <cell r="F148">
            <v>15</v>
          </cell>
          <cell r="G148">
            <v>10</v>
          </cell>
        </row>
        <row r="149">
          <cell r="A149" t="str">
            <v>Japan Stock</v>
          </cell>
          <cell r="B149">
            <v>12</v>
          </cell>
          <cell r="C149">
            <v>5</v>
          </cell>
          <cell r="D149">
            <v>20</v>
          </cell>
          <cell r="E149">
            <v>10</v>
          </cell>
          <cell r="F149">
            <v>7</v>
          </cell>
          <cell r="G149">
            <v>4</v>
          </cell>
        </row>
        <row r="150">
          <cell r="A150" t="str">
            <v>Export</v>
          </cell>
          <cell r="B150">
            <v>14</v>
          </cell>
          <cell r="C150">
            <v>22</v>
          </cell>
          <cell r="D150">
            <v>5</v>
          </cell>
          <cell r="E150">
            <v>32</v>
          </cell>
          <cell r="F150">
            <v>18</v>
          </cell>
          <cell r="G150">
            <v>13</v>
          </cell>
        </row>
        <row r="151">
          <cell r="A151" t="str">
            <v>On shipment</v>
          </cell>
          <cell r="B151">
            <v>19</v>
          </cell>
          <cell r="C151">
            <v>31</v>
          </cell>
          <cell r="D151">
            <v>9</v>
          </cell>
          <cell r="E151">
            <v>32</v>
          </cell>
          <cell r="F151">
            <v>30</v>
          </cell>
          <cell r="G151">
            <v>15</v>
          </cell>
        </row>
        <row r="152">
          <cell r="A152" t="str">
            <v>Entry</v>
          </cell>
          <cell r="B152">
            <v>13</v>
          </cell>
          <cell r="C152">
            <v>10</v>
          </cell>
          <cell r="D152">
            <v>27</v>
          </cell>
          <cell r="E152">
            <v>9</v>
          </cell>
          <cell r="F152">
            <v>20</v>
          </cell>
          <cell r="G152">
            <v>28</v>
          </cell>
        </row>
        <row r="153">
          <cell r="A153" t="str">
            <v>Wholesale</v>
          </cell>
          <cell r="B153">
            <v>21</v>
          </cell>
          <cell r="C153">
            <v>13</v>
          </cell>
          <cell r="D153">
            <v>17</v>
          </cell>
          <cell r="E153">
            <v>16</v>
          </cell>
          <cell r="F153">
            <v>28</v>
          </cell>
          <cell r="G153">
            <v>24</v>
          </cell>
        </row>
        <row r="154">
          <cell r="A154" t="str">
            <v>Stock</v>
          </cell>
          <cell r="B154">
            <v>52</v>
          </cell>
          <cell r="C154">
            <v>49</v>
          </cell>
          <cell r="D154">
            <v>59</v>
          </cell>
          <cell r="E154">
            <v>52</v>
          </cell>
          <cell r="F154">
            <v>44</v>
          </cell>
          <cell r="G154">
            <v>48</v>
          </cell>
        </row>
        <row r="155">
          <cell r="A155" t="str">
            <v>Retail</v>
          </cell>
          <cell r="B155">
            <v>22</v>
          </cell>
          <cell r="C155">
            <v>10</v>
          </cell>
          <cell r="D155">
            <v>16</v>
          </cell>
          <cell r="E155">
            <v>20</v>
          </cell>
          <cell r="F155">
            <v>19</v>
          </cell>
          <cell r="G155">
            <v>28</v>
          </cell>
        </row>
        <row r="156">
          <cell r="A156" t="str">
            <v>Stock</v>
          </cell>
          <cell r="B156">
            <v>9</v>
          </cell>
          <cell r="C156">
            <v>10</v>
          </cell>
          <cell r="D156">
            <v>11</v>
          </cell>
          <cell r="E156">
            <v>7</v>
          </cell>
          <cell r="F156">
            <v>16</v>
          </cell>
          <cell r="G156">
            <v>12</v>
          </cell>
        </row>
        <row r="157">
          <cell r="A157" t="str">
            <v>Stock Level</v>
          </cell>
          <cell r="B157">
            <v>3.7346938775510208</v>
          </cell>
          <cell r="C157">
            <v>3.6122448979591839</v>
          </cell>
          <cell r="D157">
            <v>4.2857142857142856</v>
          </cell>
          <cell r="E157">
            <v>3.6122448979591839</v>
          </cell>
          <cell r="F157">
            <v>3.6734693877551021</v>
          </cell>
          <cell r="G157">
            <v>3.6734693877551021</v>
          </cell>
        </row>
        <row r="159">
          <cell r="A159" t="str">
            <v>SV</v>
          </cell>
          <cell r="B159">
            <v>36161</v>
          </cell>
          <cell r="C159" t="str">
            <v>Feb</v>
          </cell>
          <cell r="D159" t="str">
            <v>Mar</v>
          </cell>
          <cell r="E159" t="str">
            <v>Apr</v>
          </cell>
          <cell r="F159" t="str">
            <v>May</v>
          </cell>
          <cell r="G159" t="str">
            <v>Jun</v>
          </cell>
        </row>
        <row r="160">
          <cell r="A160" t="str">
            <v>Prod</v>
          </cell>
        </row>
        <row r="161">
          <cell r="A161" t="str">
            <v>Japan Stock</v>
          </cell>
          <cell r="B161">
            <v>0</v>
          </cell>
          <cell r="C161">
            <v>0</v>
          </cell>
          <cell r="D161">
            <v>0</v>
          </cell>
          <cell r="E161">
            <v>0</v>
          </cell>
          <cell r="F161">
            <v>0</v>
          </cell>
          <cell r="G161">
            <v>0</v>
          </cell>
        </row>
        <row r="162">
          <cell r="A162" t="str">
            <v>Export</v>
          </cell>
          <cell r="B162">
            <v>0</v>
          </cell>
          <cell r="C162">
            <v>0</v>
          </cell>
          <cell r="D162">
            <v>0</v>
          </cell>
          <cell r="E162">
            <v>0</v>
          </cell>
          <cell r="F162">
            <v>0</v>
          </cell>
          <cell r="G162">
            <v>0</v>
          </cell>
        </row>
        <row r="163">
          <cell r="A163" t="str">
            <v>On shipment</v>
          </cell>
          <cell r="B163">
            <v>0</v>
          </cell>
          <cell r="C163">
            <v>0</v>
          </cell>
          <cell r="D163">
            <v>0</v>
          </cell>
          <cell r="E163">
            <v>0</v>
          </cell>
          <cell r="F163">
            <v>0</v>
          </cell>
          <cell r="G163">
            <v>0</v>
          </cell>
        </row>
        <row r="164">
          <cell r="A164" t="str">
            <v>Entry</v>
          </cell>
          <cell r="B164">
            <v>0</v>
          </cell>
          <cell r="C164">
            <v>0</v>
          </cell>
          <cell r="D164">
            <v>0</v>
          </cell>
          <cell r="E164">
            <v>0</v>
          </cell>
          <cell r="F164">
            <v>0</v>
          </cell>
          <cell r="G164">
            <v>0</v>
          </cell>
        </row>
        <row r="165">
          <cell r="A165" t="str">
            <v>Wholesale</v>
          </cell>
          <cell r="B165">
            <v>1</v>
          </cell>
        </row>
        <row r="166">
          <cell r="A166" t="str">
            <v>Stock</v>
          </cell>
          <cell r="B166">
            <v>0</v>
          </cell>
          <cell r="C166">
            <v>0</v>
          </cell>
          <cell r="D166">
            <v>0</v>
          </cell>
          <cell r="E166">
            <v>0</v>
          </cell>
          <cell r="F166">
            <v>0</v>
          </cell>
          <cell r="G166">
            <v>0</v>
          </cell>
        </row>
        <row r="167">
          <cell r="A167" t="str">
            <v>Retail</v>
          </cell>
          <cell r="B167">
            <v>1</v>
          </cell>
        </row>
        <row r="168">
          <cell r="A168" t="str">
            <v>Stock</v>
          </cell>
          <cell r="B168">
            <v>0</v>
          </cell>
          <cell r="C168">
            <v>0</v>
          </cell>
          <cell r="D168">
            <v>0</v>
          </cell>
          <cell r="E168">
            <v>0</v>
          </cell>
          <cell r="F168">
            <v>0</v>
          </cell>
          <cell r="G168">
            <v>0</v>
          </cell>
        </row>
        <row r="169">
          <cell r="A169" t="str">
            <v>Stock Level</v>
          </cell>
          <cell r="B169">
            <v>0</v>
          </cell>
          <cell r="C169">
            <v>0</v>
          </cell>
          <cell r="D169">
            <v>0</v>
          </cell>
          <cell r="E169">
            <v>0</v>
          </cell>
          <cell r="F169">
            <v>0</v>
          </cell>
          <cell r="G169">
            <v>0</v>
          </cell>
        </row>
        <row r="171">
          <cell r="A171" t="str">
            <v>Grand SV</v>
          </cell>
          <cell r="B171">
            <v>36161</v>
          </cell>
          <cell r="C171" t="str">
            <v>Feb</v>
          </cell>
          <cell r="D171" t="str">
            <v>Mar</v>
          </cell>
          <cell r="E171" t="str">
            <v>Apr</v>
          </cell>
          <cell r="F171" t="str">
            <v>May</v>
          </cell>
          <cell r="G171" t="str">
            <v>Jun</v>
          </cell>
        </row>
        <row r="172">
          <cell r="A172" t="str">
            <v>Prod</v>
          </cell>
          <cell r="B172">
            <v>15</v>
          </cell>
          <cell r="C172">
            <v>20</v>
          </cell>
          <cell r="D172">
            <v>17</v>
          </cell>
          <cell r="E172">
            <v>15</v>
          </cell>
          <cell r="F172">
            <v>25</v>
          </cell>
          <cell r="G172">
            <v>14</v>
          </cell>
        </row>
        <row r="173">
          <cell r="A173" t="str">
            <v>Japan Stock</v>
          </cell>
          <cell r="B173">
            <v>8</v>
          </cell>
          <cell r="C173">
            <v>7</v>
          </cell>
          <cell r="D173">
            <v>17</v>
          </cell>
          <cell r="E173">
            <v>8</v>
          </cell>
          <cell r="F173">
            <v>7</v>
          </cell>
          <cell r="G173">
            <v>6</v>
          </cell>
        </row>
        <row r="174">
          <cell r="A174" t="str">
            <v>Export</v>
          </cell>
          <cell r="B174">
            <v>17</v>
          </cell>
          <cell r="C174">
            <v>21</v>
          </cell>
          <cell r="D174">
            <v>7</v>
          </cell>
          <cell r="E174">
            <v>24</v>
          </cell>
          <cell r="F174">
            <v>26</v>
          </cell>
          <cell r="G174">
            <v>15</v>
          </cell>
        </row>
        <row r="175">
          <cell r="A175" t="str">
            <v>On shipment</v>
          </cell>
          <cell r="B175">
            <v>31</v>
          </cell>
          <cell r="C175">
            <v>32</v>
          </cell>
          <cell r="D175">
            <v>15</v>
          </cell>
          <cell r="E175">
            <v>28</v>
          </cell>
          <cell r="F175">
            <v>37</v>
          </cell>
          <cell r="G175">
            <v>27</v>
          </cell>
        </row>
        <row r="176">
          <cell r="A176" t="str">
            <v>Entry</v>
          </cell>
          <cell r="B176">
            <v>0</v>
          </cell>
          <cell r="C176">
            <v>20</v>
          </cell>
          <cell r="D176">
            <v>24</v>
          </cell>
          <cell r="E176">
            <v>11</v>
          </cell>
          <cell r="F176">
            <v>17</v>
          </cell>
          <cell r="G176">
            <v>25</v>
          </cell>
        </row>
        <row r="177">
          <cell r="A177" t="str">
            <v>Wholesale</v>
          </cell>
          <cell r="B177">
            <v>10</v>
          </cell>
          <cell r="C177">
            <v>16</v>
          </cell>
          <cell r="D177">
            <v>19</v>
          </cell>
          <cell r="E177">
            <v>15</v>
          </cell>
          <cell r="F177">
            <v>19</v>
          </cell>
          <cell r="G177">
            <v>31</v>
          </cell>
        </row>
        <row r="178">
          <cell r="A178" t="str">
            <v>Stock</v>
          </cell>
          <cell r="B178">
            <v>32</v>
          </cell>
          <cell r="C178">
            <v>36</v>
          </cell>
          <cell r="D178">
            <v>41</v>
          </cell>
          <cell r="E178">
            <v>37</v>
          </cell>
          <cell r="F178">
            <v>35</v>
          </cell>
          <cell r="G178">
            <v>29</v>
          </cell>
        </row>
        <row r="179">
          <cell r="A179" t="str">
            <v>Retail</v>
          </cell>
          <cell r="B179">
            <v>23</v>
          </cell>
          <cell r="C179">
            <v>7</v>
          </cell>
          <cell r="D179">
            <v>17</v>
          </cell>
          <cell r="E179">
            <v>22</v>
          </cell>
          <cell r="F179">
            <v>14</v>
          </cell>
          <cell r="G179">
            <v>27</v>
          </cell>
        </row>
        <row r="180">
          <cell r="A180" t="str">
            <v>Stock</v>
          </cell>
          <cell r="B180">
            <v>0</v>
          </cell>
          <cell r="C180">
            <v>9</v>
          </cell>
          <cell r="D180">
            <v>11</v>
          </cell>
          <cell r="E180">
            <v>4</v>
          </cell>
          <cell r="F180">
            <v>9</v>
          </cell>
          <cell r="G180">
            <v>13</v>
          </cell>
        </row>
        <row r="181">
          <cell r="A181" t="str">
            <v>Stock Level</v>
          </cell>
          <cell r="B181">
            <v>1.8916256157635467</v>
          </cell>
          <cell r="C181">
            <v>2.6600985221674875</v>
          </cell>
          <cell r="D181">
            <v>3.0738916256157633</v>
          </cell>
          <cell r="E181">
            <v>2.423645320197044</v>
          </cell>
          <cell r="F181">
            <v>2.6009852216748768</v>
          </cell>
          <cell r="G181">
            <v>2.4827586206896548</v>
          </cell>
        </row>
        <row r="183">
          <cell r="A183" t="str">
            <v>SD</v>
          </cell>
          <cell r="B183">
            <v>36161</v>
          </cell>
          <cell r="C183" t="str">
            <v>Feb</v>
          </cell>
          <cell r="D183" t="str">
            <v>Mar</v>
          </cell>
          <cell r="E183" t="str">
            <v>Apr</v>
          </cell>
          <cell r="F183" t="str">
            <v>May</v>
          </cell>
          <cell r="G183" t="str">
            <v>Jun</v>
          </cell>
        </row>
        <row r="184">
          <cell r="A184" t="str">
            <v>Prod</v>
          </cell>
        </row>
        <row r="185">
          <cell r="A185" t="str">
            <v>Japan Stock</v>
          </cell>
          <cell r="B185">
            <v>0</v>
          </cell>
          <cell r="C185">
            <v>0</v>
          </cell>
          <cell r="D185">
            <v>0</v>
          </cell>
          <cell r="E185">
            <v>0</v>
          </cell>
          <cell r="F185">
            <v>0</v>
          </cell>
          <cell r="G185">
            <v>0</v>
          </cell>
        </row>
        <row r="186">
          <cell r="A186" t="str">
            <v>Export</v>
          </cell>
          <cell r="B186">
            <v>0</v>
          </cell>
          <cell r="C186">
            <v>0</v>
          </cell>
          <cell r="D186">
            <v>0</v>
          </cell>
          <cell r="E186">
            <v>0</v>
          </cell>
          <cell r="F186">
            <v>0</v>
          </cell>
          <cell r="G186">
            <v>0</v>
          </cell>
        </row>
        <row r="187">
          <cell r="A187" t="str">
            <v>On shipment</v>
          </cell>
          <cell r="B187">
            <v>0</v>
          </cell>
          <cell r="C187">
            <v>0</v>
          </cell>
          <cell r="D187">
            <v>0</v>
          </cell>
          <cell r="E187">
            <v>0</v>
          </cell>
          <cell r="F187">
            <v>0</v>
          </cell>
          <cell r="G187">
            <v>0</v>
          </cell>
        </row>
        <row r="188">
          <cell r="A188" t="str">
            <v>Entry</v>
          </cell>
          <cell r="B188">
            <v>0</v>
          </cell>
          <cell r="C188">
            <v>0</v>
          </cell>
          <cell r="D188">
            <v>0</v>
          </cell>
          <cell r="E188">
            <v>0</v>
          </cell>
          <cell r="F188">
            <v>0</v>
          </cell>
          <cell r="G188">
            <v>0</v>
          </cell>
        </row>
        <row r="189">
          <cell r="A189" t="str">
            <v>Wholesale</v>
          </cell>
        </row>
        <row r="190">
          <cell r="A190" t="str">
            <v>Stock</v>
          </cell>
          <cell r="B190">
            <v>0</v>
          </cell>
          <cell r="C190">
            <v>0</v>
          </cell>
          <cell r="D190">
            <v>0</v>
          </cell>
          <cell r="E190">
            <v>0</v>
          </cell>
          <cell r="F190">
            <v>0</v>
          </cell>
          <cell r="G190">
            <v>0</v>
          </cell>
        </row>
        <row r="191">
          <cell r="A191" t="str">
            <v>Retail</v>
          </cell>
        </row>
        <row r="192">
          <cell r="A192" t="str">
            <v>Stock</v>
          </cell>
          <cell r="B192">
            <v>0</v>
          </cell>
          <cell r="C192">
            <v>0</v>
          </cell>
          <cell r="D192">
            <v>0</v>
          </cell>
          <cell r="E192">
            <v>0</v>
          </cell>
          <cell r="F192">
            <v>0</v>
          </cell>
          <cell r="G192">
            <v>0</v>
          </cell>
        </row>
        <row r="193">
          <cell r="A193" t="str">
            <v>Stock Level</v>
          </cell>
          <cell r="B193" t="str">
            <v/>
          </cell>
          <cell r="C193" t="str">
            <v/>
          </cell>
          <cell r="D193" t="str">
            <v/>
          </cell>
          <cell r="E193" t="str">
            <v/>
          </cell>
          <cell r="F193" t="str">
            <v/>
          </cell>
          <cell r="G193" t="str">
            <v/>
          </cell>
        </row>
        <row r="195">
          <cell r="A195" t="str">
            <v>Grand SQD</v>
          </cell>
          <cell r="B195">
            <v>36161</v>
          </cell>
          <cell r="C195" t="str">
            <v>Feb</v>
          </cell>
          <cell r="D195" t="str">
            <v>Mar</v>
          </cell>
          <cell r="E195" t="str">
            <v>Apr</v>
          </cell>
          <cell r="F195" t="str">
            <v>May</v>
          </cell>
          <cell r="G195" t="str">
            <v>Jun</v>
          </cell>
        </row>
        <row r="196">
          <cell r="A196" t="str">
            <v>Prod</v>
          </cell>
          <cell r="B196">
            <v>45</v>
          </cell>
          <cell r="C196">
            <v>50</v>
          </cell>
          <cell r="D196">
            <v>63</v>
          </cell>
          <cell r="E196">
            <v>48</v>
          </cell>
          <cell r="F196">
            <v>56</v>
          </cell>
          <cell r="G196">
            <v>47</v>
          </cell>
        </row>
        <row r="197">
          <cell r="A197" t="str">
            <v>Japan Stock</v>
          </cell>
          <cell r="B197">
            <v>39</v>
          </cell>
          <cell r="C197">
            <v>38</v>
          </cell>
          <cell r="D197">
            <v>80</v>
          </cell>
          <cell r="E197">
            <v>37</v>
          </cell>
          <cell r="F197">
            <v>45</v>
          </cell>
          <cell r="G197">
            <v>30</v>
          </cell>
        </row>
        <row r="198">
          <cell r="A198" t="str">
            <v>Export</v>
          </cell>
          <cell r="B198">
            <v>60</v>
          </cell>
          <cell r="C198">
            <v>51</v>
          </cell>
          <cell r="D198">
            <v>21</v>
          </cell>
          <cell r="E198">
            <v>91</v>
          </cell>
          <cell r="F198">
            <v>48</v>
          </cell>
          <cell r="G198">
            <v>62</v>
          </cell>
        </row>
        <row r="199">
          <cell r="A199" t="str">
            <v>On shipment</v>
          </cell>
          <cell r="B199">
            <v>68</v>
          </cell>
          <cell r="C199">
            <v>60</v>
          </cell>
          <cell r="D199">
            <v>13</v>
          </cell>
          <cell r="E199">
            <v>71</v>
          </cell>
          <cell r="F199">
            <v>56</v>
          </cell>
          <cell r="G199">
            <v>59</v>
          </cell>
        </row>
        <row r="200">
          <cell r="A200" t="str">
            <v>Entry</v>
          </cell>
          <cell r="B200">
            <v>15</v>
          </cell>
          <cell r="C200">
            <v>59</v>
          </cell>
          <cell r="D200">
            <v>68</v>
          </cell>
          <cell r="E200">
            <v>33</v>
          </cell>
          <cell r="F200">
            <v>63</v>
          </cell>
          <cell r="G200">
            <v>59</v>
          </cell>
        </row>
        <row r="201">
          <cell r="A201" t="str">
            <v>Wholesale</v>
          </cell>
          <cell r="B201">
            <v>35</v>
          </cell>
          <cell r="C201">
            <v>18</v>
          </cell>
          <cell r="D201">
            <v>57</v>
          </cell>
          <cell r="E201">
            <v>41</v>
          </cell>
          <cell r="F201">
            <v>53</v>
          </cell>
          <cell r="G201">
            <v>49</v>
          </cell>
        </row>
        <row r="202">
          <cell r="A202" t="str">
            <v>Stock</v>
          </cell>
          <cell r="B202">
            <v>34</v>
          </cell>
          <cell r="C202">
            <v>75</v>
          </cell>
          <cell r="D202">
            <v>86</v>
          </cell>
          <cell r="E202">
            <v>78</v>
          </cell>
          <cell r="F202">
            <v>88</v>
          </cell>
          <cell r="G202">
            <v>98</v>
          </cell>
        </row>
        <row r="203">
          <cell r="A203" t="str">
            <v>Retail</v>
          </cell>
          <cell r="B203">
            <v>51</v>
          </cell>
          <cell r="C203">
            <v>16</v>
          </cell>
          <cell r="D203">
            <v>32</v>
          </cell>
          <cell r="E203">
            <v>42</v>
          </cell>
          <cell r="F203">
            <v>41</v>
          </cell>
          <cell r="G203">
            <v>54</v>
          </cell>
        </row>
        <row r="204">
          <cell r="A204" t="str">
            <v>Stock</v>
          </cell>
          <cell r="B204">
            <v>7</v>
          </cell>
          <cell r="C204">
            <v>8</v>
          </cell>
          <cell r="D204">
            <v>33</v>
          </cell>
          <cell r="E204">
            <v>32</v>
          </cell>
          <cell r="F204">
            <v>44</v>
          </cell>
          <cell r="G204">
            <v>39</v>
          </cell>
        </row>
        <row r="205">
          <cell r="A205" t="str">
            <v>Stock Level</v>
          </cell>
          <cell r="B205">
            <v>1.055793991416309</v>
          </cell>
          <cell r="C205">
            <v>2.1373390557939911</v>
          </cell>
          <cell r="D205">
            <v>3.0643776824034332</v>
          </cell>
          <cell r="E205">
            <v>2.8326180257510729</v>
          </cell>
          <cell r="F205">
            <v>3.3991416309012874</v>
          </cell>
          <cell r="G205">
            <v>3.5278969957081543</v>
          </cell>
        </row>
        <row r="207">
          <cell r="A207" t="str">
            <v>SY-H</v>
          </cell>
          <cell r="B207">
            <v>36161</v>
          </cell>
          <cell r="C207" t="str">
            <v>Feb</v>
          </cell>
          <cell r="D207" t="str">
            <v>Mar</v>
          </cell>
          <cell r="E207" t="str">
            <v>Apr</v>
          </cell>
          <cell r="F207" t="str">
            <v>May</v>
          </cell>
          <cell r="G207" t="str">
            <v>Jun</v>
          </cell>
        </row>
        <row r="208">
          <cell r="A208" t="str">
            <v>Prod</v>
          </cell>
          <cell r="B208">
            <v>50</v>
          </cell>
          <cell r="C208">
            <v>75</v>
          </cell>
          <cell r="D208">
            <v>200</v>
          </cell>
          <cell r="E208">
            <v>100</v>
          </cell>
          <cell r="F208">
            <v>150</v>
          </cell>
          <cell r="G208">
            <v>100</v>
          </cell>
        </row>
        <row r="209">
          <cell r="A209" t="str">
            <v>Japan Stock</v>
          </cell>
          <cell r="B209">
            <v>27</v>
          </cell>
          <cell r="C209">
            <v>21</v>
          </cell>
          <cell r="D209">
            <v>200</v>
          </cell>
          <cell r="E209">
            <v>39</v>
          </cell>
          <cell r="F209">
            <v>63</v>
          </cell>
          <cell r="G209">
            <v>30</v>
          </cell>
        </row>
        <row r="210">
          <cell r="A210" t="str">
            <v>Export</v>
          </cell>
          <cell r="B210">
            <v>36</v>
          </cell>
          <cell r="C210">
            <v>81</v>
          </cell>
          <cell r="D210">
            <v>21</v>
          </cell>
          <cell r="E210">
            <v>261</v>
          </cell>
          <cell r="F210">
            <v>126</v>
          </cell>
          <cell r="G210">
            <v>133</v>
          </cell>
        </row>
        <row r="211">
          <cell r="A211" t="str">
            <v>On shipment</v>
          </cell>
          <cell r="B211">
            <v>73</v>
          </cell>
          <cell r="C211">
            <v>104</v>
          </cell>
          <cell r="D211">
            <v>41</v>
          </cell>
          <cell r="E211">
            <v>261</v>
          </cell>
          <cell r="F211">
            <v>126</v>
          </cell>
          <cell r="G211">
            <v>161</v>
          </cell>
        </row>
        <row r="212">
          <cell r="A212" t="str">
            <v>Entry</v>
          </cell>
          <cell r="B212">
            <v>0</v>
          </cell>
          <cell r="C212">
            <v>50</v>
          </cell>
          <cell r="D212">
            <v>84</v>
          </cell>
          <cell r="E212">
            <v>41</v>
          </cell>
          <cell r="F212">
            <v>261</v>
          </cell>
          <cell r="G212">
            <v>98</v>
          </cell>
        </row>
        <row r="213">
          <cell r="A213" t="str">
            <v>Wholesale</v>
          </cell>
          <cell r="B213">
            <v>77</v>
          </cell>
          <cell r="C213">
            <v>41</v>
          </cell>
          <cell r="D213">
            <v>73</v>
          </cell>
          <cell r="E213">
            <v>46</v>
          </cell>
          <cell r="F213">
            <v>113</v>
          </cell>
          <cell r="G213">
            <v>105</v>
          </cell>
        </row>
        <row r="214">
          <cell r="A214" t="str">
            <v>Stock</v>
          </cell>
          <cell r="B214">
            <v>71</v>
          </cell>
          <cell r="C214">
            <v>80</v>
          </cell>
          <cell r="D214">
            <v>91</v>
          </cell>
          <cell r="E214">
            <v>86</v>
          </cell>
          <cell r="F214">
            <v>234</v>
          </cell>
          <cell r="G214">
            <v>227</v>
          </cell>
        </row>
        <row r="215">
          <cell r="A215" t="str">
            <v>Retail</v>
          </cell>
          <cell r="B215">
            <v>123</v>
          </cell>
          <cell r="C215">
            <v>32</v>
          </cell>
          <cell r="D215">
            <v>66</v>
          </cell>
          <cell r="E215">
            <v>67</v>
          </cell>
          <cell r="F215">
            <v>69</v>
          </cell>
          <cell r="G215">
            <v>132</v>
          </cell>
        </row>
        <row r="216">
          <cell r="A216" t="str">
            <v>Stock</v>
          </cell>
          <cell r="B216">
            <v>17</v>
          </cell>
          <cell r="C216">
            <v>23</v>
          </cell>
          <cell r="D216">
            <v>30</v>
          </cell>
          <cell r="E216">
            <v>9</v>
          </cell>
          <cell r="F216">
            <v>53</v>
          </cell>
          <cell r="G216">
            <v>26</v>
          </cell>
        </row>
        <row r="217">
          <cell r="A217" t="str">
            <v>Stock Level</v>
          </cell>
          <cell r="B217">
            <v>1.3949801849405548</v>
          </cell>
          <cell r="C217">
            <v>1.6327608982826949</v>
          </cell>
          <cell r="D217">
            <v>1.9180977542932629</v>
          </cell>
          <cell r="E217">
            <v>1.5059445178335535</v>
          </cell>
          <cell r="F217">
            <v>4.5495376486129455</v>
          </cell>
          <cell r="G217">
            <v>4.0105680317040946</v>
          </cell>
        </row>
        <row r="219">
          <cell r="A219" t="str">
            <v>SY-N</v>
          </cell>
          <cell r="B219">
            <v>36161</v>
          </cell>
          <cell r="C219" t="str">
            <v>Feb</v>
          </cell>
          <cell r="D219" t="str">
            <v>Mar</v>
          </cell>
          <cell r="E219" t="str">
            <v>Apr</v>
          </cell>
          <cell r="F219" t="str">
            <v>May</v>
          </cell>
          <cell r="G219" t="str">
            <v>Jun</v>
          </cell>
        </row>
        <row r="220">
          <cell r="A220" t="str">
            <v>Prod</v>
          </cell>
          <cell r="B220">
            <v>55</v>
          </cell>
          <cell r="C220">
            <v>120</v>
          </cell>
          <cell r="D220">
            <v>50</v>
          </cell>
          <cell r="E220">
            <v>50</v>
          </cell>
          <cell r="F220">
            <v>75</v>
          </cell>
          <cell r="G220">
            <v>35</v>
          </cell>
        </row>
        <row r="221">
          <cell r="A221" t="str">
            <v>Japan Stock</v>
          </cell>
          <cell r="B221">
            <v>17</v>
          </cell>
          <cell r="C221">
            <v>34</v>
          </cell>
          <cell r="D221">
            <v>50</v>
          </cell>
          <cell r="E221">
            <v>17</v>
          </cell>
          <cell r="F221">
            <v>33</v>
          </cell>
          <cell r="G221">
            <v>11</v>
          </cell>
        </row>
        <row r="222">
          <cell r="A222" t="str">
            <v>Export</v>
          </cell>
          <cell r="B222">
            <v>40</v>
          </cell>
          <cell r="C222">
            <v>103</v>
          </cell>
          <cell r="D222">
            <v>34</v>
          </cell>
          <cell r="E222">
            <v>83</v>
          </cell>
          <cell r="F222">
            <v>59</v>
          </cell>
          <cell r="G222">
            <v>57</v>
          </cell>
        </row>
        <row r="223">
          <cell r="A223" t="str">
            <v>On shipment</v>
          </cell>
          <cell r="B223">
            <v>85</v>
          </cell>
          <cell r="C223">
            <v>146</v>
          </cell>
          <cell r="D223">
            <v>68</v>
          </cell>
          <cell r="E223">
            <v>88</v>
          </cell>
          <cell r="F223">
            <v>97</v>
          </cell>
          <cell r="G223">
            <v>78</v>
          </cell>
        </row>
        <row r="224">
          <cell r="A224" t="str">
            <v>Entry</v>
          </cell>
          <cell r="B224">
            <v>9</v>
          </cell>
          <cell r="C224">
            <v>42</v>
          </cell>
          <cell r="D224">
            <v>112</v>
          </cell>
          <cell r="E224">
            <v>63</v>
          </cell>
          <cell r="F224">
            <v>50</v>
          </cell>
          <cell r="G224">
            <v>76</v>
          </cell>
        </row>
        <row r="225">
          <cell r="A225" t="str">
            <v>Wholesale</v>
          </cell>
          <cell r="B225">
            <v>77</v>
          </cell>
          <cell r="C225">
            <v>42</v>
          </cell>
          <cell r="D225">
            <v>68</v>
          </cell>
          <cell r="E225">
            <v>68</v>
          </cell>
          <cell r="F225">
            <v>53</v>
          </cell>
          <cell r="G225">
            <v>84</v>
          </cell>
        </row>
        <row r="226">
          <cell r="A226" t="str">
            <v>Stock</v>
          </cell>
          <cell r="B226">
            <v>223</v>
          </cell>
          <cell r="C226">
            <v>223</v>
          </cell>
          <cell r="D226">
            <v>267</v>
          </cell>
          <cell r="E226">
            <v>262</v>
          </cell>
          <cell r="F226">
            <v>259</v>
          </cell>
          <cell r="G226">
            <v>251</v>
          </cell>
        </row>
        <row r="227">
          <cell r="A227" t="str">
            <v>Retail</v>
          </cell>
          <cell r="B227">
            <v>96</v>
          </cell>
          <cell r="C227">
            <v>40</v>
          </cell>
          <cell r="D227">
            <v>66</v>
          </cell>
          <cell r="E227">
            <v>70</v>
          </cell>
          <cell r="F227">
            <v>45</v>
          </cell>
          <cell r="G227">
            <v>89</v>
          </cell>
        </row>
        <row r="228">
          <cell r="A228" t="str">
            <v>Stock</v>
          </cell>
          <cell r="B228">
            <v>18</v>
          </cell>
          <cell r="C228">
            <v>18</v>
          </cell>
          <cell r="D228">
            <v>20</v>
          </cell>
          <cell r="E228">
            <v>18</v>
          </cell>
          <cell r="F228">
            <v>26</v>
          </cell>
          <cell r="G228">
            <v>21</v>
          </cell>
        </row>
        <row r="229">
          <cell r="A229" t="str">
            <v>Stock Level</v>
          </cell>
          <cell r="B229">
            <v>4.7332242225859247</v>
          </cell>
          <cell r="C229">
            <v>4.7332242225859247</v>
          </cell>
          <cell r="D229">
            <v>5.6366612111292964</v>
          </cell>
          <cell r="E229">
            <v>5.499181669394436</v>
          </cell>
          <cell r="F229">
            <v>5.5973813420621932</v>
          </cell>
          <cell r="G229">
            <v>5.342062193126023</v>
          </cell>
        </row>
        <row r="231">
          <cell r="A231" t="str">
            <v>SY-N D</v>
          </cell>
          <cell r="B231">
            <v>36161</v>
          </cell>
          <cell r="C231" t="str">
            <v>Feb</v>
          </cell>
          <cell r="D231" t="str">
            <v>Mar</v>
          </cell>
          <cell r="E231" t="str">
            <v>Apr</v>
          </cell>
          <cell r="F231" t="str">
            <v>May</v>
          </cell>
          <cell r="G231" t="str">
            <v>Jun</v>
          </cell>
        </row>
        <row r="232">
          <cell r="A232" t="str">
            <v>Prod</v>
          </cell>
          <cell r="B232">
            <v>25</v>
          </cell>
          <cell r="C232">
            <v>40</v>
          </cell>
          <cell r="D232">
            <v>0</v>
          </cell>
          <cell r="E232">
            <v>10</v>
          </cell>
          <cell r="F232">
            <v>0</v>
          </cell>
          <cell r="G232">
            <v>0</v>
          </cell>
        </row>
        <row r="233">
          <cell r="A233" t="str">
            <v>Japan Stock</v>
          </cell>
          <cell r="B233">
            <v>11</v>
          </cell>
          <cell r="C233">
            <v>10</v>
          </cell>
          <cell r="D233">
            <v>0</v>
          </cell>
          <cell r="E233">
            <v>5</v>
          </cell>
          <cell r="F233">
            <v>0</v>
          </cell>
          <cell r="G233">
            <v>0</v>
          </cell>
        </row>
        <row r="234">
          <cell r="A234" t="str">
            <v>Export</v>
          </cell>
          <cell r="B234">
            <v>14</v>
          </cell>
          <cell r="C234">
            <v>41</v>
          </cell>
          <cell r="D234">
            <v>10</v>
          </cell>
          <cell r="E234">
            <v>5</v>
          </cell>
          <cell r="F234">
            <v>5</v>
          </cell>
          <cell r="G234">
            <v>0</v>
          </cell>
        </row>
        <row r="235">
          <cell r="A235" t="str">
            <v>On shipment</v>
          </cell>
          <cell r="B235">
            <v>11</v>
          </cell>
          <cell r="C235">
            <v>52</v>
          </cell>
          <cell r="D235">
            <v>18</v>
          </cell>
          <cell r="E235">
            <v>2</v>
          </cell>
          <cell r="F235">
            <v>7</v>
          </cell>
          <cell r="G235">
            <v>0</v>
          </cell>
        </row>
        <row r="236">
          <cell r="A236" t="str">
            <v>Entry</v>
          </cell>
          <cell r="B236">
            <v>3</v>
          </cell>
          <cell r="C236">
            <v>0</v>
          </cell>
          <cell r="D236">
            <v>44</v>
          </cell>
          <cell r="E236">
            <v>21</v>
          </cell>
          <cell r="F236">
            <v>0</v>
          </cell>
          <cell r="G236">
            <v>10</v>
          </cell>
        </row>
        <row r="237">
          <cell r="A237" t="str">
            <v>Wholesale</v>
          </cell>
          <cell r="B237">
            <v>0</v>
          </cell>
          <cell r="C237">
            <v>0</v>
          </cell>
          <cell r="D237">
            <v>7</v>
          </cell>
          <cell r="E237">
            <v>4</v>
          </cell>
          <cell r="F237">
            <v>4</v>
          </cell>
          <cell r="G237">
            <v>5</v>
          </cell>
        </row>
        <row r="238">
          <cell r="A238" t="str">
            <v>Stock</v>
          </cell>
          <cell r="B238">
            <v>2</v>
          </cell>
          <cell r="C238">
            <v>2</v>
          </cell>
          <cell r="D238">
            <v>39</v>
          </cell>
          <cell r="E238">
            <v>56</v>
          </cell>
          <cell r="F238">
            <v>52</v>
          </cell>
          <cell r="G238">
            <v>57</v>
          </cell>
        </row>
        <row r="239">
          <cell r="A239" t="str">
            <v>Retail</v>
          </cell>
          <cell r="B239">
            <v>0</v>
          </cell>
          <cell r="C239">
            <v>0</v>
          </cell>
          <cell r="D239">
            <v>4</v>
          </cell>
          <cell r="E239">
            <v>6</v>
          </cell>
          <cell r="F239">
            <v>4</v>
          </cell>
          <cell r="G239">
            <v>4</v>
          </cell>
        </row>
        <row r="240">
          <cell r="A240" t="str">
            <v>Stock</v>
          </cell>
          <cell r="B240">
            <v>0</v>
          </cell>
          <cell r="C240">
            <v>2</v>
          </cell>
          <cell r="D240">
            <v>3</v>
          </cell>
          <cell r="E240">
            <v>1</v>
          </cell>
          <cell r="F240">
            <v>1</v>
          </cell>
          <cell r="G240">
            <v>2</v>
          </cell>
        </row>
        <row r="241">
          <cell r="A241" t="str">
            <v>Stock Level</v>
          </cell>
          <cell r="B241">
            <v>0.31168831168831168</v>
          </cell>
          <cell r="C241">
            <v>0.62337662337662336</v>
          </cell>
          <cell r="D241">
            <v>6.545454545454545</v>
          </cell>
          <cell r="E241">
            <v>8.8831168831168821</v>
          </cell>
          <cell r="F241">
            <v>8.2597402597402585</v>
          </cell>
          <cell r="G241">
            <v>9.1948051948051948</v>
          </cell>
        </row>
        <row r="243">
          <cell r="A243" t="str">
            <v>SY-W</v>
          </cell>
          <cell r="B243">
            <v>36161</v>
          </cell>
          <cell r="C243" t="str">
            <v>Feb</v>
          </cell>
          <cell r="D243" t="str">
            <v>Mar</v>
          </cell>
          <cell r="E243" t="str">
            <v>Apr</v>
          </cell>
          <cell r="F243" t="str">
            <v>May</v>
          </cell>
          <cell r="G243" t="str">
            <v>Jun</v>
          </cell>
        </row>
        <row r="244">
          <cell r="A244" t="str">
            <v>Prod</v>
          </cell>
          <cell r="B244">
            <v>90</v>
          </cell>
          <cell r="C244">
            <v>220</v>
          </cell>
          <cell r="D244">
            <v>55</v>
          </cell>
          <cell r="E244">
            <v>70</v>
          </cell>
          <cell r="F244">
            <v>100</v>
          </cell>
          <cell r="G244">
            <v>55</v>
          </cell>
        </row>
        <row r="245">
          <cell r="A245" t="str">
            <v>Japan Stock</v>
          </cell>
          <cell r="B245">
            <v>39</v>
          </cell>
          <cell r="C245">
            <v>67</v>
          </cell>
          <cell r="D245">
            <v>60</v>
          </cell>
          <cell r="E245">
            <v>33</v>
          </cell>
          <cell r="F245">
            <v>45</v>
          </cell>
          <cell r="G245">
            <v>21</v>
          </cell>
        </row>
        <row r="246">
          <cell r="A246" t="str">
            <v>Export</v>
          </cell>
          <cell r="B246">
            <v>68</v>
          </cell>
          <cell r="C246">
            <v>192</v>
          </cell>
          <cell r="D246">
            <v>62</v>
          </cell>
          <cell r="E246">
            <v>97</v>
          </cell>
          <cell r="F246">
            <v>88</v>
          </cell>
          <cell r="G246">
            <v>79</v>
          </cell>
        </row>
        <row r="247">
          <cell r="A247" t="str">
            <v>On shipment</v>
          </cell>
          <cell r="B247">
            <v>69</v>
          </cell>
          <cell r="C247">
            <v>211</v>
          </cell>
          <cell r="D247">
            <v>87</v>
          </cell>
          <cell r="E247">
            <v>60</v>
          </cell>
          <cell r="F247">
            <v>51</v>
          </cell>
          <cell r="G247">
            <v>62</v>
          </cell>
        </row>
        <row r="248">
          <cell r="A248" t="str">
            <v>Entry</v>
          </cell>
          <cell r="B248">
            <v>2</v>
          </cell>
          <cell r="C248">
            <v>50</v>
          </cell>
          <cell r="D248">
            <v>186</v>
          </cell>
          <cell r="E248">
            <v>124</v>
          </cell>
          <cell r="F248">
            <v>97</v>
          </cell>
          <cell r="G248">
            <v>68</v>
          </cell>
        </row>
        <row r="249">
          <cell r="A249" t="str">
            <v>Wholesale</v>
          </cell>
          <cell r="B249">
            <v>29</v>
          </cell>
          <cell r="C249">
            <v>36</v>
          </cell>
          <cell r="D249">
            <v>71</v>
          </cell>
          <cell r="E249">
            <v>97</v>
          </cell>
          <cell r="F249">
            <v>86</v>
          </cell>
          <cell r="G249">
            <v>126</v>
          </cell>
        </row>
        <row r="250">
          <cell r="A250" t="str">
            <v>Stock</v>
          </cell>
          <cell r="B250">
            <v>158</v>
          </cell>
          <cell r="C250">
            <v>172</v>
          </cell>
          <cell r="D250">
            <v>287</v>
          </cell>
          <cell r="E250">
            <v>314</v>
          </cell>
          <cell r="F250">
            <v>325</v>
          </cell>
          <cell r="G250">
            <v>267</v>
          </cell>
        </row>
        <row r="251">
          <cell r="A251" t="str">
            <v>Retail</v>
          </cell>
          <cell r="B251">
            <v>62</v>
          </cell>
          <cell r="C251">
            <v>30</v>
          </cell>
          <cell r="D251">
            <v>49</v>
          </cell>
          <cell r="E251">
            <v>106</v>
          </cell>
          <cell r="F251">
            <v>71</v>
          </cell>
          <cell r="G251">
            <v>126</v>
          </cell>
        </row>
        <row r="252">
          <cell r="A252" t="str">
            <v>Stock</v>
          </cell>
          <cell r="B252">
            <v>16</v>
          </cell>
          <cell r="C252">
            <v>22</v>
          </cell>
          <cell r="D252">
            <v>44</v>
          </cell>
          <cell r="E252">
            <v>35</v>
          </cell>
          <cell r="F252">
            <v>50</v>
          </cell>
          <cell r="G252">
            <v>50</v>
          </cell>
        </row>
        <row r="253">
          <cell r="A253" t="str">
            <v>Stock Level</v>
          </cell>
          <cell r="B253">
            <v>2.5247883917775087</v>
          </cell>
          <cell r="C253">
            <v>2.8149939540507858</v>
          </cell>
          <cell r="D253">
            <v>4.8029020556227326</v>
          </cell>
          <cell r="E253">
            <v>5.0640870616686815</v>
          </cell>
          <cell r="F253">
            <v>5.4413542926239415</v>
          </cell>
          <cell r="G253">
            <v>4.5997581620314385</v>
          </cell>
        </row>
        <row r="255">
          <cell r="A255" t="str">
            <v>SY-W D</v>
          </cell>
          <cell r="B255">
            <v>36161</v>
          </cell>
          <cell r="C255" t="str">
            <v>Feb</v>
          </cell>
          <cell r="D255" t="str">
            <v>Mar</v>
          </cell>
          <cell r="E255" t="str">
            <v>Apr</v>
          </cell>
          <cell r="F255" t="str">
            <v>May</v>
          </cell>
          <cell r="G255" t="str">
            <v>Jun</v>
          </cell>
        </row>
        <row r="256">
          <cell r="A256" t="str">
            <v>Prod</v>
          </cell>
          <cell r="B256">
            <v>55</v>
          </cell>
          <cell r="C256">
            <v>75</v>
          </cell>
          <cell r="D256">
            <v>20</v>
          </cell>
          <cell r="E256">
            <v>80</v>
          </cell>
          <cell r="F256">
            <v>0</v>
          </cell>
          <cell r="G256">
            <v>0</v>
          </cell>
        </row>
        <row r="257">
          <cell r="A257" t="str">
            <v>Japan Stock</v>
          </cell>
          <cell r="B257">
            <v>20</v>
          </cell>
          <cell r="C257">
            <v>19</v>
          </cell>
          <cell r="D257">
            <v>20</v>
          </cell>
          <cell r="E257">
            <v>31</v>
          </cell>
          <cell r="F257">
            <v>0</v>
          </cell>
          <cell r="G257">
            <v>0</v>
          </cell>
        </row>
        <row r="258">
          <cell r="A258" t="str">
            <v>Export</v>
          </cell>
          <cell r="B258">
            <v>63</v>
          </cell>
          <cell r="C258">
            <v>76</v>
          </cell>
          <cell r="D258">
            <v>19</v>
          </cell>
          <cell r="E258">
            <v>69</v>
          </cell>
          <cell r="F258">
            <v>31</v>
          </cell>
          <cell r="G258">
            <v>0</v>
          </cell>
        </row>
        <row r="259">
          <cell r="A259" t="str">
            <v>On shipment</v>
          </cell>
          <cell r="B259">
            <v>137</v>
          </cell>
          <cell r="C259">
            <v>112</v>
          </cell>
          <cell r="D259">
            <v>44</v>
          </cell>
          <cell r="E259">
            <v>70</v>
          </cell>
          <cell r="F259">
            <v>32</v>
          </cell>
          <cell r="G259">
            <v>1</v>
          </cell>
        </row>
        <row r="260">
          <cell r="A260" t="str">
            <v>Entry</v>
          </cell>
          <cell r="B260">
            <v>0</v>
          </cell>
          <cell r="C260">
            <v>101</v>
          </cell>
          <cell r="D260">
            <v>87</v>
          </cell>
          <cell r="E260">
            <v>43</v>
          </cell>
          <cell r="F260">
            <v>69</v>
          </cell>
          <cell r="G260">
            <v>31</v>
          </cell>
        </row>
        <row r="261">
          <cell r="A261" t="str">
            <v>Wholesale</v>
          </cell>
          <cell r="B261">
            <v>0</v>
          </cell>
          <cell r="C261">
            <v>5</v>
          </cell>
          <cell r="D261">
            <v>93</v>
          </cell>
          <cell r="E261">
            <v>19</v>
          </cell>
          <cell r="F261">
            <v>14</v>
          </cell>
          <cell r="G261">
            <v>10</v>
          </cell>
        </row>
        <row r="262">
          <cell r="A262" t="str">
            <v>Stock</v>
          </cell>
          <cell r="B262">
            <v>1</v>
          </cell>
          <cell r="C262">
            <v>97</v>
          </cell>
          <cell r="D262">
            <v>91</v>
          </cell>
          <cell r="E262">
            <v>115</v>
          </cell>
          <cell r="F262">
            <v>170</v>
          </cell>
          <cell r="G262">
            <v>191</v>
          </cell>
        </row>
        <row r="263">
          <cell r="A263" t="str">
            <v>Retail</v>
          </cell>
          <cell r="B263">
            <v>0</v>
          </cell>
          <cell r="C263">
            <v>3</v>
          </cell>
          <cell r="D263">
            <v>82</v>
          </cell>
          <cell r="E263">
            <v>23</v>
          </cell>
          <cell r="F263">
            <v>15</v>
          </cell>
          <cell r="G263">
            <v>13</v>
          </cell>
        </row>
        <row r="264">
          <cell r="A264" t="str">
            <v>Stock</v>
          </cell>
          <cell r="B264">
            <v>0</v>
          </cell>
          <cell r="C264">
            <v>2</v>
          </cell>
          <cell r="D264">
            <v>13</v>
          </cell>
          <cell r="E264">
            <v>9</v>
          </cell>
          <cell r="F264">
            <v>8</v>
          </cell>
          <cell r="G264">
            <v>5</v>
          </cell>
        </row>
        <row r="265">
          <cell r="A265" t="str">
            <v>Stock Level</v>
          </cell>
          <cell r="B265">
            <v>3.7499999999999999E-2</v>
          </cell>
          <cell r="C265">
            <v>3.7124999999999999</v>
          </cell>
          <cell r="D265">
            <v>3.9</v>
          </cell>
          <cell r="E265">
            <v>4.6499999999999995</v>
          </cell>
          <cell r="F265">
            <v>6.6749999999999998</v>
          </cell>
          <cell r="G265">
            <v>7.35</v>
          </cell>
        </row>
        <row r="267">
          <cell r="A267" t="str">
            <v>SR410</v>
          </cell>
          <cell r="B267">
            <v>36161</v>
          </cell>
          <cell r="C267" t="str">
            <v>Feb</v>
          </cell>
          <cell r="D267" t="str">
            <v>Mar</v>
          </cell>
          <cell r="E267" t="str">
            <v>Apr</v>
          </cell>
          <cell r="F267" t="str">
            <v>May</v>
          </cell>
          <cell r="G267" t="str">
            <v>Jun</v>
          </cell>
        </row>
        <row r="268">
          <cell r="A268" t="str">
            <v>Prod</v>
          </cell>
          <cell r="B268">
            <v>0</v>
          </cell>
          <cell r="C268">
            <v>0</v>
          </cell>
          <cell r="D268">
            <v>0</v>
          </cell>
          <cell r="E268">
            <v>0</v>
          </cell>
          <cell r="F268">
            <v>0</v>
          </cell>
          <cell r="G268">
            <v>25</v>
          </cell>
        </row>
        <row r="269">
          <cell r="A269" t="str">
            <v>Japan Stock</v>
          </cell>
          <cell r="B269">
            <v>0</v>
          </cell>
          <cell r="C269">
            <v>0</v>
          </cell>
          <cell r="D269">
            <v>0</v>
          </cell>
          <cell r="E269">
            <v>0</v>
          </cell>
          <cell r="F269">
            <v>0</v>
          </cell>
          <cell r="G269">
            <v>9</v>
          </cell>
        </row>
        <row r="270">
          <cell r="A270" t="str">
            <v>Export</v>
          </cell>
          <cell r="B270">
            <v>0</v>
          </cell>
          <cell r="F270">
            <v>0</v>
          </cell>
          <cell r="G270">
            <v>16</v>
          </cell>
        </row>
        <row r="271">
          <cell r="A271" t="str">
            <v>On shipment</v>
          </cell>
          <cell r="B271">
            <v>0</v>
          </cell>
          <cell r="C271">
            <v>0</v>
          </cell>
          <cell r="D271">
            <v>0</v>
          </cell>
          <cell r="E271">
            <v>0</v>
          </cell>
          <cell r="F271">
            <v>0</v>
          </cell>
          <cell r="G271">
            <v>16</v>
          </cell>
        </row>
        <row r="272">
          <cell r="A272" t="str">
            <v>Entry</v>
          </cell>
          <cell r="B272">
            <v>0</v>
          </cell>
          <cell r="C272">
            <v>0</v>
          </cell>
          <cell r="D272">
            <v>0</v>
          </cell>
          <cell r="E272">
            <v>0</v>
          </cell>
          <cell r="F272">
            <v>0</v>
          </cell>
          <cell r="G272">
            <v>0</v>
          </cell>
        </row>
        <row r="273">
          <cell r="A273" t="str">
            <v>Wholesale</v>
          </cell>
          <cell r="B273">
            <v>42</v>
          </cell>
          <cell r="C273">
            <v>33</v>
          </cell>
          <cell r="D273">
            <v>27</v>
          </cell>
          <cell r="E273">
            <v>33</v>
          </cell>
          <cell r="F273">
            <v>31</v>
          </cell>
          <cell r="G273">
            <v>7</v>
          </cell>
        </row>
        <row r="274">
          <cell r="A274" t="str">
            <v>Stock</v>
          </cell>
          <cell r="B274">
            <v>145</v>
          </cell>
          <cell r="C274">
            <v>112</v>
          </cell>
          <cell r="D274">
            <v>85</v>
          </cell>
          <cell r="E274">
            <v>52</v>
          </cell>
          <cell r="F274">
            <v>21</v>
          </cell>
          <cell r="G274">
            <v>14</v>
          </cell>
        </row>
        <row r="275">
          <cell r="A275" t="str">
            <v>Retail</v>
          </cell>
          <cell r="B275">
            <v>40</v>
          </cell>
          <cell r="C275">
            <v>27</v>
          </cell>
          <cell r="D275">
            <v>28</v>
          </cell>
          <cell r="E275">
            <v>38</v>
          </cell>
          <cell r="F275">
            <v>25</v>
          </cell>
          <cell r="G275">
            <v>17</v>
          </cell>
        </row>
        <row r="276">
          <cell r="A276" t="str">
            <v>Stock</v>
          </cell>
          <cell r="B276">
            <v>14</v>
          </cell>
          <cell r="C276">
            <v>18</v>
          </cell>
          <cell r="D276">
            <v>17</v>
          </cell>
          <cell r="E276">
            <v>12</v>
          </cell>
          <cell r="F276">
            <v>18</v>
          </cell>
          <cell r="G276">
            <v>8</v>
          </cell>
        </row>
        <row r="277">
          <cell r="A277" t="str">
            <v>Stock Level</v>
          </cell>
          <cell r="B277">
            <v>8.1888412017167376</v>
          </cell>
          <cell r="C277">
            <v>6.6952789699570809</v>
          </cell>
          <cell r="D277">
            <v>5.2532188841201712</v>
          </cell>
          <cell r="E277">
            <v>3.296137339055794</v>
          </cell>
          <cell r="F277">
            <v>2.0085836909871242</v>
          </cell>
          <cell r="G277">
            <v>1.1330472103004292</v>
          </cell>
        </row>
        <row r="279">
          <cell r="A279" t="str">
            <v>SR412</v>
          </cell>
          <cell r="B279">
            <v>36161</v>
          </cell>
          <cell r="C279" t="str">
            <v>Feb</v>
          </cell>
          <cell r="D279" t="str">
            <v>Mar</v>
          </cell>
          <cell r="E279" t="str">
            <v>Apr</v>
          </cell>
          <cell r="F279" t="str">
            <v>May</v>
          </cell>
          <cell r="G279" t="str">
            <v>Jun</v>
          </cell>
        </row>
        <row r="280">
          <cell r="A280" t="str">
            <v>Prod</v>
          </cell>
          <cell r="B280">
            <v>250</v>
          </cell>
          <cell r="C280">
            <v>300</v>
          </cell>
          <cell r="D280">
            <v>90</v>
          </cell>
          <cell r="E280">
            <v>130</v>
          </cell>
          <cell r="F280">
            <v>200</v>
          </cell>
          <cell r="G280">
            <v>175</v>
          </cell>
        </row>
        <row r="281">
          <cell r="A281" t="str">
            <v>Japan Stock</v>
          </cell>
          <cell r="B281">
            <v>96</v>
          </cell>
          <cell r="C281">
            <v>91</v>
          </cell>
          <cell r="D281">
            <v>90</v>
          </cell>
          <cell r="E281">
            <v>25</v>
          </cell>
          <cell r="F281">
            <v>25</v>
          </cell>
          <cell r="G281">
            <v>54</v>
          </cell>
        </row>
        <row r="282">
          <cell r="A282" t="str">
            <v>Export</v>
          </cell>
          <cell r="B282">
            <v>237</v>
          </cell>
          <cell r="C282">
            <v>305</v>
          </cell>
          <cell r="D282">
            <v>91</v>
          </cell>
          <cell r="E282">
            <v>195</v>
          </cell>
          <cell r="F282">
            <v>200</v>
          </cell>
          <cell r="G282">
            <v>146</v>
          </cell>
        </row>
        <row r="283">
          <cell r="A283" t="str">
            <v>On shipment</v>
          </cell>
          <cell r="B283">
            <v>444</v>
          </cell>
          <cell r="C283">
            <v>460</v>
          </cell>
          <cell r="D283">
            <v>159</v>
          </cell>
          <cell r="E283">
            <v>195</v>
          </cell>
          <cell r="F283">
            <v>200</v>
          </cell>
          <cell r="G283">
            <v>146</v>
          </cell>
        </row>
        <row r="284">
          <cell r="A284" t="str">
            <v>Entry</v>
          </cell>
          <cell r="B284">
            <v>77</v>
          </cell>
          <cell r="C284">
            <v>289</v>
          </cell>
          <cell r="D284">
            <v>392</v>
          </cell>
          <cell r="E284">
            <v>159</v>
          </cell>
          <cell r="F284">
            <v>195</v>
          </cell>
          <cell r="G284">
            <v>200</v>
          </cell>
        </row>
        <row r="285">
          <cell r="A285" t="str">
            <v>Wholesale</v>
          </cell>
          <cell r="B285">
            <v>259</v>
          </cell>
          <cell r="C285">
            <v>270</v>
          </cell>
          <cell r="D285">
            <v>314</v>
          </cell>
          <cell r="E285">
            <v>228</v>
          </cell>
          <cell r="F285">
            <v>235</v>
          </cell>
          <cell r="G285">
            <v>188</v>
          </cell>
        </row>
        <row r="286">
          <cell r="A286" t="str">
            <v>Stock</v>
          </cell>
          <cell r="B286">
            <v>413</v>
          </cell>
          <cell r="C286">
            <v>432</v>
          </cell>
          <cell r="D286">
            <v>510</v>
          </cell>
          <cell r="E286">
            <v>441</v>
          </cell>
          <cell r="F286">
            <v>401</v>
          </cell>
          <cell r="G286">
            <v>413</v>
          </cell>
        </row>
        <row r="287">
          <cell r="A287" t="str">
            <v>Retail</v>
          </cell>
          <cell r="B287">
            <v>277</v>
          </cell>
          <cell r="C287">
            <v>226</v>
          </cell>
          <cell r="D287">
            <v>309</v>
          </cell>
          <cell r="E287">
            <v>272</v>
          </cell>
          <cell r="F287">
            <v>224</v>
          </cell>
          <cell r="G287">
            <v>181</v>
          </cell>
        </row>
        <row r="288">
          <cell r="A288" t="str">
            <v>Stock</v>
          </cell>
          <cell r="B288">
            <v>69</v>
          </cell>
          <cell r="C288">
            <v>105</v>
          </cell>
          <cell r="D288">
            <v>110</v>
          </cell>
          <cell r="E288">
            <v>65</v>
          </cell>
          <cell r="F288">
            <v>76</v>
          </cell>
          <cell r="G288">
            <v>83</v>
          </cell>
        </row>
        <row r="289">
          <cell r="A289" t="str">
            <v>Stock Level</v>
          </cell>
          <cell r="B289">
            <v>2.4834693001288106</v>
          </cell>
          <cell r="C289">
            <v>2.7668527264920564</v>
          </cell>
          <cell r="D289">
            <v>3.1945040790038641</v>
          </cell>
          <cell r="E289">
            <v>2.6071275225418633</v>
          </cell>
          <cell r="F289">
            <v>2.4577071704594244</v>
          </cell>
          <cell r="G289">
            <v>2.5556032632030914</v>
          </cell>
        </row>
        <row r="291">
          <cell r="A291" t="str">
            <v>SK</v>
          </cell>
          <cell r="B291">
            <v>36161</v>
          </cell>
          <cell r="C291" t="str">
            <v>Feb</v>
          </cell>
          <cell r="D291" t="str">
            <v>Mar</v>
          </cell>
          <cell r="E291" t="str">
            <v>Apr</v>
          </cell>
          <cell r="F291" t="str">
            <v>May</v>
          </cell>
          <cell r="G291" t="str">
            <v>Jun</v>
          </cell>
        </row>
        <row r="292">
          <cell r="A292" t="str">
            <v>Prod</v>
          </cell>
          <cell r="B292">
            <v>50</v>
          </cell>
          <cell r="C292">
            <v>60</v>
          </cell>
          <cell r="D292">
            <v>75</v>
          </cell>
          <cell r="E292">
            <v>38</v>
          </cell>
          <cell r="F292">
            <v>120</v>
          </cell>
          <cell r="G292">
            <v>70</v>
          </cell>
        </row>
        <row r="293">
          <cell r="A293" t="str">
            <v>Japan Stock</v>
          </cell>
          <cell r="B293">
            <v>50</v>
          </cell>
          <cell r="C293">
            <v>18</v>
          </cell>
          <cell r="D293">
            <v>75</v>
          </cell>
          <cell r="E293">
            <v>22</v>
          </cell>
          <cell r="F293">
            <v>50</v>
          </cell>
          <cell r="G293">
            <v>22</v>
          </cell>
        </row>
        <row r="294">
          <cell r="A294" t="str">
            <v>Export</v>
          </cell>
          <cell r="B294">
            <v>0</v>
          </cell>
          <cell r="C294">
            <v>92</v>
          </cell>
          <cell r="D294">
            <v>18</v>
          </cell>
          <cell r="E294">
            <v>91</v>
          </cell>
          <cell r="F294">
            <v>92</v>
          </cell>
          <cell r="G294">
            <v>98</v>
          </cell>
        </row>
        <row r="295">
          <cell r="A295" t="str">
            <v>On shipment</v>
          </cell>
          <cell r="B295">
            <v>0</v>
          </cell>
          <cell r="C295">
            <v>92</v>
          </cell>
          <cell r="D295">
            <v>35</v>
          </cell>
          <cell r="E295">
            <v>91</v>
          </cell>
          <cell r="F295">
            <v>108</v>
          </cell>
          <cell r="G295">
            <v>123</v>
          </cell>
        </row>
        <row r="296">
          <cell r="A296" t="str">
            <v>Entry</v>
          </cell>
          <cell r="D296">
            <v>75</v>
          </cell>
          <cell r="E296">
            <v>35</v>
          </cell>
          <cell r="F296">
            <v>75</v>
          </cell>
          <cell r="G296">
            <v>83</v>
          </cell>
        </row>
        <row r="297">
          <cell r="A297" t="str">
            <v>Wholesale</v>
          </cell>
          <cell r="B297">
            <v>0</v>
          </cell>
          <cell r="C297">
            <v>0</v>
          </cell>
          <cell r="D297">
            <v>9</v>
          </cell>
          <cell r="E297">
            <v>11</v>
          </cell>
          <cell r="F297">
            <v>80</v>
          </cell>
          <cell r="G297">
            <v>46</v>
          </cell>
        </row>
        <row r="298">
          <cell r="A298" t="str">
            <v>Stock</v>
          </cell>
          <cell r="B298">
            <v>1</v>
          </cell>
          <cell r="C298">
            <v>1</v>
          </cell>
          <cell r="D298">
            <v>67</v>
          </cell>
          <cell r="E298">
            <v>91</v>
          </cell>
          <cell r="F298">
            <v>86</v>
          </cell>
          <cell r="G298">
            <v>123</v>
          </cell>
        </row>
        <row r="299">
          <cell r="A299" t="str">
            <v>Retail</v>
          </cell>
          <cell r="B299">
            <v>0</v>
          </cell>
          <cell r="C299">
            <v>0</v>
          </cell>
          <cell r="D299">
            <v>8</v>
          </cell>
          <cell r="E299">
            <v>7</v>
          </cell>
          <cell r="F299">
            <v>40</v>
          </cell>
          <cell r="G299">
            <v>67</v>
          </cell>
        </row>
        <row r="300">
          <cell r="A300" t="str">
            <v>Stock</v>
          </cell>
          <cell r="B300">
            <v>0</v>
          </cell>
          <cell r="C300">
            <v>0</v>
          </cell>
          <cell r="D300">
            <v>1</v>
          </cell>
          <cell r="E300">
            <v>5</v>
          </cell>
          <cell r="F300">
            <v>45</v>
          </cell>
          <cell r="G300">
            <v>24</v>
          </cell>
        </row>
        <row r="301">
          <cell r="A301" t="str">
            <v>Stock Level</v>
          </cell>
          <cell r="B301">
            <v>3.4090909090909095E-2</v>
          </cell>
          <cell r="C301">
            <v>3.4090909090909095E-2</v>
          </cell>
          <cell r="D301">
            <v>2.3181818181818183</v>
          </cell>
          <cell r="E301">
            <v>3.2727272727272729</v>
          </cell>
          <cell r="F301">
            <v>4.4659090909090908</v>
          </cell>
          <cell r="G301">
            <v>5.0113636363636367</v>
          </cell>
        </row>
        <row r="303">
          <cell r="A303" t="str">
            <v>Ignis</v>
          </cell>
          <cell r="B303">
            <v>36161</v>
          </cell>
          <cell r="C303" t="str">
            <v>Feb</v>
          </cell>
          <cell r="D303" t="str">
            <v>Mar</v>
          </cell>
          <cell r="E303" t="str">
            <v>Apr</v>
          </cell>
          <cell r="F303" t="str">
            <v>May</v>
          </cell>
          <cell r="G303" t="str">
            <v>Jun</v>
          </cell>
        </row>
        <row r="304">
          <cell r="A304" t="str">
            <v>Prod</v>
          </cell>
        </row>
        <row r="305">
          <cell r="A305" t="str">
            <v>Japan Stock</v>
          </cell>
          <cell r="B305">
            <v>0</v>
          </cell>
          <cell r="C305">
            <v>0</v>
          </cell>
          <cell r="D305">
            <v>0</v>
          </cell>
          <cell r="E305">
            <v>0</v>
          </cell>
          <cell r="F305">
            <v>0</v>
          </cell>
          <cell r="G305">
            <v>0</v>
          </cell>
        </row>
        <row r="306">
          <cell r="A306" t="str">
            <v>Export</v>
          </cell>
          <cell r="B306">
            <v>0</v>
          </cell>
          <cell r="C306">
            <v>0</v>
          </cell>
          <cell r="D306">
            <v>0</v>
          </cell>
          <cell r="E306">
            <v>0</v>
          </cell>
          <cell r="F306">
            <v>0</v>
          </cell>
          <cell r="G306">
            <v>0</v>
          </cell>
        </row>
        <row r="307">
          <cell r="A307" t="str">
            <v>On shipment</v>
          </cell>
          <cell r="B307">
            <v>0</v>
          </cell>
          <cell r="C307">
            <v>0</v>
          </cell>
          <cell r="D307">
            <v>0</v>
          </cell>
          <cell r="E307">
            <v>0</v>
          </cell>
          <cell r="F307">
            <v>0</v>
          </cell>
          <cell r="G307">
            <v>0</v>
          </cell>
        </row>
        <row r="308">
          <cell r="A308" t="str">
            <v>Entry</v>
          </cell>
          <cell r="C308">
            <v>0</v>
          </cell>
          <cell r="D308">
            <v>0</v>
          </cell>
          <cell r="E308">
            <v>0</v>
          </cell>
          <cell r="F308">
            <v>0</v>
          </cell>
          <cell r="G308">
            <v>0</v>
          </cell>
        </row>
        <row r="309">
          <cell r="A309" t="str">
            <v>Wholesale</v>
          </cell>
        </row>
        <row r="310">
          <cell r="A310" t="str">
            <v>Stock</v>
          </cell>
          <cell r="C310">
            <v>0</v>
          </cell>
          <cell r="D310">
            <v>0</v>
          </cell>
          <cell r="E310">
            <v>0</v>
          </cell>
          <cell r="F310">
            <v>0</v>
          </cell>
          <cell r="G310">
            <v>0</v>
          </cell>
        </row>
        <row r="311">
          <cell r="A311" t="str">
            <v>Retail</v>
          </cell>
        </row>
        <row r="312">
          <cell r="A312" t="str">
            <v>Stock</v>
          </cell>
          <cell r="C312">
            <v>0</v>
          </cell>
          <cell r="D312">
            <v>0</v>
          </cell>
          <cell r="E312">
            <v>0</v>
          </cell>
          <cell r="F312">
            <v>0</v>
          </cell>
          <cell r="G312">
            <v>0</v>
          </cell>
        </row>
        <row r="313">
          <cell r="A313" t="str">
            <v>Stock Level</v>
          </cell>
          <cell r="B313" t="str">
            <v/>
          </cell>
          <cell r="C313" t="str">
            <v/>
          </cell>
          <cell r="D313" t="str">
            <v/>
          </cell>
          <cell r="E313" t="str">
            <v/>
          </cell>
          <cell r="F313" t="str">
            <v/>
          </cell>
          <cell r="G313" t="str">
            <v/>
          </cell>
        </row>
        <row r="315">
          <cell r="A315" t="str">
            <v>Japan TTL</v>
          </cell>
          <cell r="B315">
            <v>36161</v>
          </cell>
          <cell r="C315" t="str">
            <v>Feb</v>
          </cell>
          <cell r="D315" t="str">
            <v>Mar</v>
          </cell>
          <cell r="E315" t="str">
            <v>Apr</v>
          </cell>
          <cell r="F315" t="str">
            <v>May</v>
          </cell>
          <cell r="G315" t="str">
            <v>Jun</v>
          </cell>
        </row>
        <row r="316">
          <cell r="A316" t="str">
            <v>Prod</v>
          </cell>
          <cell r="B316">
            <v>890</v>
          </cell>
          <cell r="C316">
            <v>1150</v>
          </cell>
          <cell r="D316">
            <v>840</v>
          </cell>
          <cell r="E316">
            <v>823</v>
          </cell>
          <cell r="F316">
            <v>1073</v>
          </cell>
          <cell r="G316">
            <v>696</v>
          </cell>
        </row>
        <row r="317">
          <cell r="A317" t="str">
            <v>Japan Stock</v>
          </cell>
          <cell r="B317">
            <v>405</v>
          </cell>
          <cell r="C317">
            <v>370</v>
          </cell>
          <cell r="D317">
            <v>862</v>
          </cell>
          <cell r="E317">
            <v>324</v>
          </cell>
          <cell r="F317">
            <v>471</v>
          </cell>
          <cell r="G317">
            <v>253</v>
          </cell>
        </row>
        <row r="318">
          <cell r="A318" t="str">
            <v>Export</v>
          </cell>
          <cell r="B318">
            <v>771</v>
          </cell>
          <cell r="C318">
            <v>1185</v>
          </cell>
          <cell r="D318">
            <v>348</v>
          </cell>
          <cell r="E318">
            <v>1361</v>
          </cell>
          <cell r="F318">
            <v>926</v>
          </cell>
          <cell r="G318">
            <v>914</v>
          </cell>
        </row>
        <row r="319">
          <cell r="A319" t="str">
            <v>On shipment</v>
          </cell>
          <cell r="B319">
            <v>1306</v>
          </cell>
          <cell r="C319">
            <v>1659</v>
          </cell>
          <cell r="D319">
            <v>589</v>
          </cell>
          <cell r="E319">
            <v>1311</v>
          </cell>
          <cell r="F319">
            <v>989</v>
          </cell>
          <cell r="G319">
            <v>1053</v>
          </cell>
        </row>
        <row r="320">
          <cell r="A320" t="str">
            <v>Entry</v>
          </cell>
          <cell r="B320">
            <v>226</v>
          </cell>
          <cell r="C320">
            <v>832</v>
          </cell>
          <cell r="D320">
            <v>1418</v>
          </cell>
          <cell r="E320">
            <v>639</v>
          </cell>
          <cell r="F320">
            <v>1248</v>
          </cell>
          <cell r="G320">
            <v>853</v>
          </cell>
        </row>
        <row r="321">
          <cell r="A321" t="str">
            <v>Wholesale</v>
          </cell>
          <cell r="B321">
            <v>686</v>
          </cell>
          <cell r="C321">
            <v>650</v>
          </cell>
          <cell r="D321">
            <v>1050</v>
          </cell>
          <cell r="E321">
            <v>758</v>
          </cell>
          <cell r="F321">
            <v>1034</v>
          </cell>
          <cell r="G321">
            <v>918</v>
          </cell>
        </row>
        <row r="322">
          <cell r="A322" t="str">
            <v>Stock</v>
          </cell>
          <cell r="B322">
            <v>1429</v>
          </cell>
          <cell r="C322">
            <v>1611</v>
          </cell>
          <cell r="D322">
            <v>1979</v>
          </cell>
          <cell r="E322">
            <v>1860</v>
          </cell>
          <cell r="F322">
            <v>2074</v>
          </cell>
          <cell r="G322">
            <v>2009</v>
          </cell>
        </row>
        <row r="323">
          <cell r="A323" t="str">
            <v>Retail</v>
          </cell>
          <cell r="B323">
            <v>870</v>
          </cell>
          <cell r="C323">
            <v>521</v>
          </cell>
          <cell r="D323">
            <v>908</v>
          </cell>
          <cell r="E323">
            <v>935</v>
          </cell>
          <cell r="F323">
            <v>740</v>
          </cell>
          <cell r="G323">
            <v>1109</v>
          </cell>
        </row>
        <row r="324">
          <cell r="A324" t="str">
            <v>Stock</v>
          </cell>
          <cell r="B324">
            <v>199</v>
          </cell>
          <cell r="C324">
            <v>309</v>
          </cell>
          <cell r="D324">
            <v>449</v>
          </cell>
          <cell r="E324">
            <v>271</v>
          </cell>
          <cell r="F324">
            <v>565</v>
          </cell>
          <cell r="G324">
            <v>377</v>
          </cell>
        </row>
        <row r="325">
          <cell r="A325" t="str">
            <v>Stock Level</v>
          </cell>
          <cell r="B325">
            <v>2.225563909774436</v>
          </cell>
          <cell r="C325">
            <v>2.6247436773752564</v>
          </cell>
          <cell r="D325">
            <v>3.3192071086807928</v>
          </cell>
          <cell r="E325">
            <v>2.913192071086808</v>
          </cell>
          <cell r="F325">
            <v>3.6076555023923444</v>
          </cell>
          <cell r="G325">
            <v>3.2617908407382092</v>
          </cell>
        </row>
        <row r="327">
          <cell r="A327" t="str">
            <v>Wagon R+</v>
          </cell>
          <cell r="B327">
            <v>36161</v>
          </cell>
          <cell r="C327" t="str">
            <v>Feb</v>
          </cell>
          <cell r="D327" t="str">
            <v>Mar</v>
          </cell>
          <cell r="E327" t="str">
            <v>Apr</v>
          </cell>
          <cell r="F327" t="str">
            <v>May</v>
          </cell>
          <cell r="G327" t="str">
            <v>Jun</v>
          </cell>
        </row>
        <row r="328">
          <cell r="A328" t="str">
            <v>Prod</v>
          </cell>
        </row>
        <row r="329">
          <cell r="A329" t="str">
            <v>Entry</v>
          </cell>
          <cell r="C329">
            <v>0</v>
          </cell>
          <cell r="D329">
            <v>0</v>
          </cell>
          <cell r="E329">
            <v>0</v>
          </cell>
          <cell r="F329">
            <v>0</v>
          </cell>
          <cell r="G329">
            <v>0</v>
          </cell>
        </row>
        <row r="330">
          <cell r="A330" t="str">
            <v>Wholesale</v>
          </cell>
        </row>
        <row r="331">
          <cell r="A331" t="str">
            <v>Stock</v>
          </cell>
          <cell r="C331">
            <v>0</v>
          </cell>
          <cell r="D331">
            <v>0</v>
          </cell>
          <cell r="E331">
            <v>0</v>
          </cell>
          <cell r="F331">
            <v>0</v>
          </cell>
          <cell r="G331">
            <v>0</v>
          </cell>
        </row>
        <row r="332">
          <cell r="A332" t="str">
            <v>Retail</v>
          </cell>
        </row>
        <row r="333">
          <cell r="A333" t="str">
            <v>Stock</v>
          </cell>
          <cell r="C333">
            <v>0</v>
          </cell>
          <cell r="D333">
            <v>0</v>
          </cell>
          <cell r="E333">
            <v>0</v>
          </cell>
          <cell r="F333">
            <v>0</v>
          </cell>
          <cell r="G333">
            <v>0</v>
          </cell>
        </row>
        <row r="334">
          <cell r="A334" t="str">
            <v>Stock Level</v>
          </cell>
          <cell r="B334" t="str">
            <v/>
          </cell>
          <cell r="C334" t="str">
            <v/>
          </cell>
          <cell r="D334" t="str">
            <v/>
          </cell>
          <cell r="E334" t="str">
            <v/>
          </cell>
          <cell r="F334" t="str">
            <v/>
          </cell>
          <cell r="G334" t="str">
            <v/>
          </cell>
        </row>
        <row r="336">
          <cell r="A336" t="str">
            <v>SF-3</v>
          </cell>
          <cell r="B336">
            <v>36161</v>
          </cell>
          <cell r="C336" t="str">
            <v>Feb</v>
          </cell>
          <cell r="D336" t="str">
            <v>Mar</v>
          </cell>
          <cell r="E336" t="str">
            <v>Apr</v>
          </cell>
          <cell r="F336" t="str">
            <v>May</v>
          </cell>
          <cell r="G336" t="str">
            <v>Jun</v>
          </cell>
        </row>
        <row r="337">
          <cell r="A337" t="str">
            <v>Prod</v>
          </cell>
          <cell r="B337">
            <v>180</v>
          </cell>
          <cell r="C337">
            <v>105</v>
          </cell>
          <cell r="D337">
            <v>490</v>
          </cell>
          <cell r="E337">
            <v>400</v>
          </cell>
          <cell r="F337">
            <v>150</v>
          </cell>
          <cell r="G337">
            <v>275</v>
          </cell>
        </row>
        <row r="338">
          <cell r="A338" t="str">
            <v>Entry</v>
          </cell>
          <cell r="B338">
            <v>132</v>
          </cell>
          <cell r="C338">
            <v>54</v>
          </cell>
          <cell r="D338">
            <v>323</v>
          </cell>
          <cell r="E338">
            <v>525</v>
          </cell>
          <cell r="F338">
            <v>282</v>
          </cell>
          <cell r="G338">
            <v>205</v>
          </cell>
        </row>
        <row r="339">
          <cell r="A339" t="str">
            <v>Wholesale</v>
          </cell>
          <cell r="B339">
            <v>213</v>
          </cell>
          <cell r="C339">
            <v>200</v>
          </cell>
          <cell r="D339">
            <v>218</v>
          </cell>
          <cell r="E339">
            <v>258</v>
          </cell>
          <cell r="F339">
            <v>439</v>
          </cell>
          <cell r="G339">
            <v>220</v>
          </cell>
        </row>
        <row r="340">
          <cell r="A340" t="str">
            <v>Stock</v>
          </cell>
          <cell r="B340">
            <v>913</v>
          </cell>
          <cell r="C340">
            <v>767</v>
          </cell>
          <cell r="D340">
            <v>872</v>
          </cell>
          <cell r="E340">
            <v>1139</v>
          </cell>
          <cell r="F340">
            <v>982</v>
          </cell>
          <cell r="G340">
            <v>967</v>
          </cell>
        </row>
        <row r="341">
          <cell r="A341" t="str">
            <v>Retail</v>
          </cell>
          <cell r="B341">
            <v>303</v>
          </cell>
          <cell r="C341">
            <v>170</v>
          </cell>
          <cell r="D341">
            <v>203</v>
          </cell>
          <cell r="E341">
            <v>241</v>
          </cell>
          <cell r="F341">
            <v>437</v>
          </cell>
          <cell r="G341">
            <v>221</v>
          </cell>
        </row>
        <row r="342">
          <cell r="A342" t="str">
            <v>Stock</v>
          </cell>
          <cell r="B342">
            <v>57</v>
          </cell>
          <cell r="C342">
            <v>82</v>
          </cell>
          <cell r="D342">
            <v>97</v>
          </cell>
          <cell r="E342">
            <v>115</v>
          </cell>
          <cell r="F342">
            <v>118</v>
          </cell>
          <cell r="G342">
            <v>117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sheetData sheetId="10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普及率"/>
      <sheetName val="#REF"/>
      <sheetName val="計算DATA"/>
      <sheetName val="CHHS AVSS6"/>
      <sheetName val="Sheet1"/>
      <sheetName val="data"/>
      <sheetName val="５-２．151項目累積（北米）"/>
      <sheetName val="MOTO"/>
      <sheetName val="主要WH売上"/>
      <sheetName val="工数集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収入加工費と決算比較"/>
      <sheetName val="工数推移グラフ"/>
      <sheetName val="価格構成"/>
      <sheetName val="得意先・車種別計"/>
      <sheetName val="ＷＨ種類別計"/>
      <sheetName val="明細"/>
      <sheetName val="マスタ"/>
      <sheetName val="電線処理"/>
      <sheetName val="主要WH売上"/>
      <sheetName val="データ連携"/>
      <sheetName val="工数集計"/>
      <sheetName val="CHART COST n GM"/>
      <sheetName val="CHHS AVSS6"/>
      <sheetName val="_MISSION"/>
      <sheetName val="05年上期"/>
      <sheetName val="Sheet1"/>
      <sheetName val="051110_金額_REV1"/>
      <sheetName val="06年度長期操業予測_金額_0701月3発反映_070112"/>
      <sheetName val="04年度長期操業予測_数量_0412月3発反映"/>
      <sheetName val="名簿データ"/>
      <sheetName val="部品明細"/>
      <sheetName val="部品設定"/>
      <sheetName val="工数海外比率"/>
      <sheetName val="計算DATA"/>
      <sheetName val="月次データ"/>
      <sheetName val="Sheet3"/>
      <sheetName val="INPUT SHEET"/>
      <sheetName val="MOTO"/>
      <sheetName val="投資利益率計算"/>
      <sheetName val="静ﾊﾟﾀﾝ分析"/>
      <sheetName val="３発デ－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バス"/>
      <sheetName val="元データ"/>
      <sheetName val="平均寿命"/>
      <sheetName val="ボデー別"/>
      <sheetName val="グラフ"/>
      <sheetName val="0106残存率補正"/>
      <sheetName val="やり方1"/>
      <sheetName val="やり方2"/>
      <sheetName val="やり方3"/>
      <sheetName val="#REF"/>
      <sheetName val="CHART COST n GM"/>
      <sheetName val="99-2000"/>
      <sheetName val="MOTO"/>
      <sheetName val="申請書２"/>
      <sheetName val="工数集計"/>
      <sheetName val="Sheet1"/>
      <sheetName val="投資利益率計算"/>
      <sheetName val="ｸｰﾎﾟﾝ申請書"/>
      <sheetName val="生準起業表紙"/>
      <sheetName val="起業予算書詳細"/>
      <sheetName val="起業費内訳書"/>
      <sheetName val="先行申請"/>
      <sheetName val="Check Sheet"/>
      <sheetName val="INPUT SHEET（MAIN）"/>
      <sheetName val="Check Sheet作成画面"/>
      <sheetName val="諸元比較"/>
      <sheetName val="費用明細-Applicater"/>
      <sheetName val="費用明細-ASSY盤"/>
      <sheetName val="費用明細-導通盤"/>
      <sheetName val="外注費"/>
      <sheetName val="損益計算 "/>
      <sheetName val="標準単価ﾏｽﾀ"/>
      <sheetName val="予算書-生産準備YH4（04M）DIE（提出用）"/>
      <sheetName val="費用明細_ASSY盤"/>
      <sheetName val="費用明細_導通盤"/>
      <sheetName val="名簿データ"/>
      <sheetName val="電線早見表"/>
      <sheetName val="3ﾄﾗﾝｸ閉まり"/>
      <sheetName val="リンク（定義）"/>
      <sheetName val="Check_Sheet"/>
      <sheetName val="INPUT_SHEET（MAIN）"/>
      <sheetName val="Check_Sheet作成画面"/>
      <sheetName val="損益計算_"/>
      <sheetName val="損益予算Muster"/>
      <sheetName val="計変内示データa1"/>
      <sheetName val="Check_Sheet1"/>
      <sheetName val="INPUT_SHEET（MAIN）1"/>
      <sheetName val="Check_Sheet作成画面1"/>
      <sheetName val="損益計算_1"/>
      <sheetName val="Check_Sheet2"/>
      <sheetName val="INPUT_SHEET（MAIN）2"/>
      <sheetName val="Check_Sheet作成画面2"/>
      <sheetName val="損益計算_2"/>
      <sheetName val="Check_Sheet3"/>
      <sheetName val="INPUT_SHEET（MAIN）3"/>
      <sheetName val="Check_Sheet作成画面3"/>
      <sheetName val="損益計算_3"/>
      <sheetName val="Check_Sheet5"/>
      <sheetName val="INPUT_SHEET（MAIN）5"/>
      <sheetName val="Check_Sheet作成画面5"/>
      <sheetName val="損益計算_5"/>
      <sheetName val="Check_Sheet4"/>
      <sheetName val="INPUT_SHEET（MAIN）4"/>
      <sheetName val="Check_Sheet作成画面4"/>
      <sheetName val="損益計算_4"/>
      <sheetName val="Check_Sheet6"/>
      <sheetName val="INPUT_SHEET（MAIN）6"/>
      <sheetName val="Check_Sheet作成画面6"/>
      <sheetName val="損益計算_6"/>
      <sheetName val="Check_Sheet7"/>
      <sheetName val="INPUT_SHEET（MAIN）7"/>
      <sheetName val="Check_Sheet作成画面7"/>
      <sheetName val="損益計算_7"/>
      <sheetName val="04年度長期操業予測_数量_0412月3発反映"/>
      <sheetName val="特殊線のｺｱ線種名挿入のクロス集計"/>
      <sheetName val="箔Data"/>
      <sheetName val="労災一覧"/>
      <sheetName val="X02A (DF) TERMINAL LIST"/>
      <sheetName val="主要WH売上"/>
      <sheetName val="_MISSION"/>
      <sheetName val="SCH"/>
      <sheetName val="原材料_Gr別在庫履歴のクロス集計"/>
      <sheetName val="経費推移"/>
      <sheetName val="94登録"/>
      <sheetName val="スコアカード (2)"/>
      <sheetName val="5-1　日産X02A"/>
      <sheetName val="部品設定"/>
      <sheetName val="部品明細"/>
      <sheetName val="WJ素材費"/>
      <sheetName val="選択リスト"/>
      <sheetName val="10-16"/>
      <sheetName val="コード"/>
      <sheetName val="条件表"/>
      <sheetName val="Sheet2"/>
      <sheetName val="T_クロス集計テーブル【基データ】"/>
      <sheetName val="計算DATA"/>
      <sheetName val="クエリ2"/>
      <sheetName val="11月"/>
      <sheetName val="定量化結果"/>
      <sheetName val="FAV"/>
      <sheetName val="GPC"/>
      <sheetName val="JAH"/>
      <sheetName val="出荷指示書"/>
      <sheetName val="指示数入力"/>
      <sheetName val="表紙"/>
      <sheetName val="部門ﾏｽﾀｰ"/>
      <sheetName val="Check_Sheet8"/>
      <sheetName val="INPUT_SHEET（MAIN）8"/>
      <sheetName val="Check_Sheet作成画面8"/>
      <sheetName val="損益計算_8"/>
      <sheetName val="4～6R"/>
      <sheetName val="荷繰2"/>
      <sheetName val="190XS設計室1128"/>
      <sheetName val="details"/>
      <sheetName val="工数海外比率"/>
      <sheetName val="CHART_COST_n_GM"/>
      <sheetName val="Check_Sheet9"/>
      <sheetName val="INPUT_SHEET（MAIN）9"/>
      <sheetName val="Check_Sheet作成画面9"/>
      <sheetName val="損益計算_9"/>
      <sheetName val="X02A_(DF)_TERMINAL_LIST"/>
      <sheetName val="スコアカード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ow r="4">
          <cell r="B4" t="str">
            <v>治工具名</v>
          </cell>
        </row>
      </sheetData>
      <sheetData sheetId="26">
        <row r="4">
          <cell r="B4" t="str">
            <v>治工具名</v>
          </cell>
        </row>
      </sheetData>
      <sheetData sheetId="27" refreshError="1"/>
      <sheetData sheetId="28" refreshError="1"/>
      <sheetData sheetId="29">
        <row r="4">
          <cell r="B4" t="str">
            <v>治工具名</v>
          </cell>
        </row>
      </sheetData>
      <sheetData sheetId="30">
        <row r="4">
          <cell r="B4" t="str">
            <v>治工具名</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row r="4">
          <cell r="B4" t="str">
            <v>治工具名</v>
          </cell>
        </row>
      </sheetData>
      <sheetData sheetId="120"/>
      <sheetData sheetId="12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市場推移"/>
      <sheetName val="バス"/>
      <sheetName val="#REF"/>
      <sheetName val="CHART COST n GM"/>
      <sheetName val="MOTO"/>
      <sheetName val="投資利益率計算"/>
      <sheetName val="工数集計"/>
      <sheetName val="Sheet1"/>
      <sheetName val="計算DATA"/>
      <sheetName val="CHHS AVSS6"/>
      <sheetName val="_002_touroku"/>
      <sheetName val="５・６月別発送件数"/>
      <sheetName val="国内出荷"/>
      <sheetName val="棚なし実績"/>
      <sheetName val="長計対比"/>
      <sheetName val="SUM14ZC1"/>
      <sheetName val="価格"/>
      <sheetName val="作業数ALL"/>
      <sheetName val="REQUEST_TABLE"/>
      <sheetName val="５頁最新データ"/>
      <sheetName val="添付資料3-7.J16EAC予実"/>
      <sheetName val="添付資料3-6.J16EJP予実"/>
      <sheetName val="添付資料3-5.J25FEC予実"/>
      <sheetName val="添付資料3-4.J25FJP予実"/>
      <sheetName val="添付資料3-3.J39AAC予実"/>
      <sheetName val="添付資料3-2.J39AEC予実"/>
      <sheetName val="チーム案2英語"/>
      <sheetName val="投資ﾌｫﾛｰ"/>
      <sheetName val="Status Sheet"/>
      <sheetName val="PartNumber_ContainerInfo"/>
      <sheetName val="PKG_Readiness_Monthly"/>
      <sheetName val="Commission_data_import"/>
      <sheetName val="CID_Pivot"/>
      <sheetName val="SOP Status"/>
      <sheetName val="Cost-CoO"/>
      <sheetName val="Readiness status (int)"/>
      <sheetName val="Sheet2"/>
      <sheetName val="At Risk List"/>
      <sheetName val="Sheet3"/>
      <sheetName val="Sheet4"/>
      <sheetName val="Sheet5"/>
      <sheetName val="Sheet6"/>
      <sheetName val="Sheet7"/>
      <sheetName val="Sheet8"/>
      <sheetName val="Rack tracker"/>
      <sheetName val="contact list"/>
      <sheetName val="FORD94"/>
      <sheetName val="電線早見表"/>
      <sheetName val="費用明細-ASSY盤"/>
      <sheetName val="費用明細-導通盤"/>
      <sheetName val="2.Damaged Parts (2)"/>
      <sheetName val="標準単価ﾏｽﾀ"/>
      <sheetName val="条件表"/>
      <sheetName val="出荷指示書"/>
      <sheetName val="指示数入力"/>
      <sheetName val="経費推移"/>
      <sheetName val="部品明細"/>
      <sheetName val="部品設定"/>
      <sheetName val="静ﾊﾟﾀﾝ分析"/>
      <sheetName val="軽戦略YOSHIMA"/>
      <sheetName val="購入実績M"/>
      <sheetName val="073W"/>
      <sheetName val="管間人員評価"/>
      <sheetName val="原材料_Gr別在庫履歴のクロス集計"/>
      <sheetName val="特殊線のｺｱ線種名挿入のクロス集計"/>
      <sheetName val="県別ﾏﾙﾁ"/>
      <sheetName val="データ"/>
      <sheetName val="圧着条件"/>
      <sheetName val="ﾏﾙﾁ回路"/>
      <sheetName val="入力規則"/>
      <sheetName val="WJ素材費"/>
      <sheetName val="X02A (DF) TERMINAL LIST"/>
      <sheetName val="月次データ"/>
      <sheetName val="電線端子棚データ"/>
      <sheetName val="Q_電線用かんばん管理"/>
      <sheetName val="入力規則（記入不可）"/>
      <sheetName val="10-16"/>
      <sheetName val="Defect Breakdown"/>
      <sheetName val="SUMMARY"/>
      <sheetName val="コード表"/>
      <sheetName val="391.各"/>
      <sheetName val="リスト"/>
      <sheetName val="設備ﾃﾞｰﾀ入力"/>
      <sheetName val="はんだ写真"/>
      <sheetName val="inspector"/>
      <sheetName val="INPUT SHEET"/>
      <sheetName val="2_Damaged_Parts_(2)"/>
      <sheetName val="X02A_(DF)_TERMINAL_LIST"/>
      <sheetName val="Defect_Breakdown"/>
      <sheetName val="391_各"/>
      <sheetName val="INPUT_SHEET"/>
      <sheetName val="GLabo月報（12月）"/>
      <sheetName val="PPTへ　2012_12分析 "/>
      <sheetName val="長期計画"/>
      <sheetName val="2_Damaged_Parts_(2)1"/>
      <sheetName val="X02A_(DF)_TERMINAL_LIST1"/>
      <sheetName val="Defect_Breakdown1"/>
      <sheetName val="391_各1"/>
      <sheetName val="INPUT_SHEET1"/>
      <sheetName val="PPTへ　2012_12分析_"/>
      <sheetName val="2_Damaged_Parts_(2)2"/>
      <sheetName val="X02A_(DF)_TERMINAL_LIST2"/>
      <sheetName val="Defect_Breakdown2"/>
      <sheetName val="391_各2"/>
      <sheetName val="INPUT_SHEET2"/>
      <sheetName val="PPTへ　2012_12分析_1"/>
      <sheetName val="2_Damaged_Parts_(2)3"/>
      <sheetName val="X02A_(DF)_TERMINAL_LIST3"/>
      <sheetName val="Defect_Breakdown3"/>
      <sheetName val="391_各3"/>
      <sheetName val="INPUT_SHEET3"/>
      <sheetName val="PPTへ　2012_12分析_2"/>
      <sheetName val="FAV"/>
      <sheetName val="GPC"/>
      <sheetName val="JAH"/>
      <sheetName val="加工費Muster"/>
      <sheetName val="2_Damaged_Parts_(2)5"/>
      <sheetName val="X02A_(DF)_TERMINAL_LIST5"/>
      <sheetName val="Defect_Breakdown5"/>
      <sheetName val="391_各5"/>
      <sheetName val="INPUT_SHEET5"/>
      <sheetName val="PPTへ　2012_12分析_4"/>
      <sheetName val="2_Damaged_Parts_(2)4"/>
      <sheetName val="X02A_(DF)_TERMINAL_LIST4"/>
      <sheetName val="Defect_Breakdown4"/>
      <sheetName val="391_各4"/>
      <sheetName val="INPUT_SHEET4"/>
      <sheetName val="PPTへ　2012_12分析_3"/>
      <sheetName val="2_Damaged_Parts_(2)6"/>
      <sheetName val="X02A_(DF)_TERMINAL_LIST6"/>
      <sheetName val="Defect_Breakdown6"/>
      <sheetName val="391_各6"/>
      <sheetName val="INPUT_SHEET6"/>
      <sheetName val="PPTへ　2012_12分析_5"/>
      <sheetName val="94登録"/>
      <sheetName val="損益予算Muster"/>
      <sheetName val="商品Code"/>
      <sheetName val="2_Damaged_Parts_(2)7"/>
      <sheetName val="X02A_(DF)_TERMINAL_LIST7"/>
      <sheetName val="Defect_Breakdown7"/>
      <sheetName val="391_各7"/>
      <sheetName val="INPUT_SHEET7"/>
      <sheetName val="PPTへ　2012_12分析_6"/>
      <sheetName val="万年历"/>
      <sheetName val="DB"/>
      <sheetName val="会社一覧"/>
      <sheetName val="元帳"/>
      <sheetName val="2_Damaged_Parts_(2)8"/>
      <sheetName val="X02A_(DF)_TERMINAL_LIST8"/>
      <sheetName val="Defect_Breakdown8"/>
      <sheetName val="391_各8"/>
      <sheetName val="INPUT_SHEET8"/>
      <sheetName val="PPTへ　2012_12分析_7"/>
      <sheetName val="スコアカード (2)"/>
      <sheetName val="QuotationFormat"/>
      <sheetName val="クエリ3"/>
      <sheetName val="Sou"/>
      <sheetName val="営業部"/>
      <sheetName val="耐用年数"/>
      <sheetName val="OA Summary April 1-6"/>
      <sheetName val="#REF!"/>
      <sheetName val="X02A_(DF)_TERMINAL_LIST9"/>
      <sheetName val="2_Damaged_Parts_(2)9"/>
      <sheetName val="391_各9"/>
      <sheetName val="Defect_Breakdown9"/>
      <sheetName val="INPUT_SHEET9"/>
      <sheetName val="PPTへ　2012_12分析_8"/>
      <sheetName val="スコアカード_(2)"/>
      <sheetName val="DOM-競合車SPEC"/>
      <sheetName val="計変内示データa1"/>
      <sheetName val="ﾛｲ"/>
      <sheetName val="04年度長期操業予測_数量_0412月3発反映"/>
      <sheetName val="99-2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97"/>
      <sheetName val="1998"/>
      <sheetName val="1999"/>
      <sheetName val="2000"/>
      <sheetName val="Sheet1"/>
      <sheetName val="1996A"/>
      <sheetName val="計算DATA"/>
      <sheetName val="CHHS AVSS6"/>
      <sheetName val="工数集計"/>
      <sheetName val="記事のお作法"/>
      <sheetName val="パレット"/>
      <sheetName val="Data Charts Sep 2022"/>
      <sheetName val="工数海外比率"/>
      <sheetName val="sch3-rm"/>
      <sheetName val="#REF"/>
      <sheetName val="５-２．151項目累積（北米）"/>
      <sheetName val="４-２．151項目累積（日本）"/>
      <sheetName val="５-１．151項目詳細（北米）"/>
      <sheetName val="CHART COST n GM"/>
      <sheetName val="MOTO"/>
      <sheetName val="３発デ－タ"/>
      <sheetName val="申請書２"/>
      <sheetName val="標準単価ﾏｽﾀ"/>
      <sheetName val="engline"/>
      <sheetName val="2.대외공문"/>
      <sheetName val="GRACE"/>
      <sheetName val="R&amp;D"/>
      <sheetName val="CHHS_AVSS6"/>
      <sheetName val="Data_Charts_Sep_2022"/>
      <sheetName val="CHART_COST_n_GM"/>
      <sheetName val="CHHS_AVSS61"/>
      <sheetName val="Data_Charts_Sep_20221"/>
      <sheetName val="CHART_COST_n_GM1"/>
      <sheetName val="99-2000"/>
      <sheetName val="バス"/>
    </sheetNames>
    <sheetDataSet>
      <sheetData sheetId="0" refreshError="1">
        <row r="39">
          <cell r="K39">
            <v>92</v>
          </cell>
          <cell r="L39">
            <v>94</v>
          </cell>
          <cell r="M39">
            <v>93</v>
          </cell>
          <cell r="N39">
            <v>101</v>
          </cell>
          <cell r="O39">
            <v>118</v>
          </cell>
        </row>
        <row r="40">
          <cell r="I40">
            <v>83</v>
          </cell>
          <cell r="J40">
            <v>4.5570000000000075</v>
          </cell>
          <cell r="K40">
            <v>-92.483000000000004</v>
          </cell>
          <cell r="L40">
            <v>-191.38300000000001</v>
          </cell>
          <cell r="M40">
            <v>-177.28300000000002</v>
          </cell>
          <cell r="N40">
            <v>-206.10900000000001</v>
          </cell>
          <cell r="O40">
            <v>-414.36799999999999</v>
          </cell>
        </row>
        <row r="41">
          <cell r="D41">
            <v>20.7</v>
          </cell>
          <cell r="E41">
            <v>41.4</v>
          </cell>
          <cell r="F41">
            <v>62.099999999999994</v>
          </cell>
          <cell r="G41">
            <v>82.8</v>
          </cell>
          <cell r="H41">
            <v>103.5</v>
          </cell>
          <cell r="I41">
            <v>124.2</v>
          </cell>
          <cell r="J41">
            <v>144.9</v>
          </cell>
          <cell r="K41">
            <v>165.6</v>
          </cell>
          <cell r="L41">
            <v>186.29999999999998</v>
          </cell>
          <cell r="M41">
            <v>206.99999999999997</v>
          </cell>
          <cell r="N41">
            <v>227.69999999999996</v>
          </cell>
          <cell r="O41">
            <v>248.39999999999995</v>
          </cell>
        </row>
      </sheetData>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refreshError="1"/>
      <sheetData sheetId="34"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収入加工費と決算比較"/>
      <sheetName val="工数推移グラフ"/>
      <sheetName val="価格構成"/>
      <sheetName val="得意先・車種別計"/>
      <sheetName val="ＷＨ種類別計"/>
      <sheetName val="明細"/>
      <sheetName val="マスタ"/>
      <sheetName val="電線処理"/>
      <sheetName val="主要WH売上"/>
      <sheetName val="データ連携"/>
      <sheetName val="工数集計"/>
      <sheetName val="推移データ"/>
      <sheetName val="_MISSION"/>
      <sheetName val="SCH"/>
      <sheetName val="名簿データ"/>
      <sheetName val="見越手配売上実績ﾌｫﾛｰ"/>
      <sheetName val="Sheet1"/>
      <sheetName val="X02A (DF) TERMINAL LIST"/>
      <sheetName val="SRC"/>
      <sheetName val="PACKING"/>
      <sheetName val="0604購入先別手配データ"/>
      <sheetName val="計算DATA"/>
      <sheetName val="月次データ"/>
      <sheetName val="CHHS AVSS6"/>
      <sheetName val="静ﾊﾟﾀﾝ分析"/>
      <sheetName val="Customize Your Invoice"/>
      <sheetName val="82161-conn"/>
      <sheetName val="#REF!"/>
      <sheetName val="事務所引越見積書"/>
      <sheetName val="ＶＡ"/>
      <sheetName val="部門ﾏｽﾀｰ"/>
      <sheetName val="06年度長期操業予測_金額_0701月3発反映_070112"/>
      <sheetName val="スコアカード (2)"/>
      <sheetName val="週数量"/>
      <sheetName val="条件表"/>
      <sheetName val="図面台帳"/>
      <sheetName val="車体構成"/>
      <sheetName val="MM利益・原価企画方針書ｶｸ１"/>
      <sheetName val="3.1.4 CD TrackList"/>
      <sheetName val="投資利益率計算"/>
      <sheetName val="３発デ－タ"/>
      <sheetName val="00年9月"/>
      <sheetName val="X02A_(DF)_TERMINAL_LIST"/>
      <sheetName val="CHHS_AVSS6"/>
      <sheetName val="Customize_Your_Invoice"/>
      <sheetName val="スコアカード_(2)"/>
      <sheetName val="3_1_4_CD_TrackList"/>
      <sheetName val="X02A_(DF)_TERMINAL_LIST1"/>
      <sheetName val="CHHS_AVSS61"/>
      <sheetName val="Customize_Your_Invoice1"/>
      <sheetName val="スコアカード_(2)1"/>
      <sheetName val="3_1_4_CD_TrackList1"/>
      <sheetName val="X02A_(DF)_TERMINAL_LIST2"/>
      <sheetName val="CHHS_AVSS62"/>
      <sheetName val="Customize_Your_Invoice2"/>
      <sheetName val="スコアカード_(2)2"/>
      <sheetName val="3_1_4_CD_TrackList2"/>
      <sheetName val="X02A_(DF)_TERMINAL_LIST3"/>
      <sheetName val="CHHS_AVSS63"/>
      <sheetName val="Customize_Your_Invoice3"/>
      <sheetName val="スコアカード_(2)3"/>
      <sheetName val="3_1_4_CD_TrackLis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0.08"/>
      <sheetName val="前工程人数 so nguoi CDT"/>
      <sheetName val="Form　ALL"/>
      <sheetName val="list san pham"/>
      <sheetName val="Bus"/>
      <sheetName val="CHHS AVSS6"/>
      <sheetName val="Sheet1"/>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DDD"/>
      <sheetName val="#REF"/>
      <sheetName val="T_クロス集計テーブル【基データ】"/>
      <sheetName val="04年度長期操業予測_数量_0412月3発反映"/>
      <sheetName val="事務所引越見積書"/>
      <sheetName val="Sheet1"/>
      <sheetName val="ﾋﾟﾆｵﾝｾﾝｻ1万"/>
      <sheetName val="MPL 技連"/>
      <sheetName val="342E BLOCK"/>
      <sheetName val="CHHS AVSS6"/>
      <sheetName val="３発デ－タ"/>
      <sheetName val="MOTO"/>
      <sheetName val="06年度長期操業予測_金額_0701月3発反映_070112"/>
      <sheetName val="部門ﾏｽﾀｰ"/>
      <sheetName val="工数集計"/>
      <sheetName val="推移データ"/>
      <sheetName val="0604購入先別手配データ"/>
      <sheetName val="051110_金額_REV1"/>
      <sheetName val="DAILYPACE"/>
      <sheetName val="アジア"/>
      <sheetName val="投資利益率計算"/>
      <sheetName val="電線早見表"/>
      <sheetName val="静ﾊﾟﾀﾝ分析"/>
      <sheetName val="市場推移"/>
      <sheetName val="費用明細-ASSY盤"/>
      <sheetName val="費用明細-導通盤"/>
      <sheetName val="工数海外比率"/>
      <sheetName val="SWEDEN"/>
      <sheetName val="労調SA"/>
      <sheetName val="ﾃﾞﾌﾚｰﾀ算出"/>
      <sheetName val="５-２．151項目累積（北米）"/>
      <sheetName val="４-２．151項目累積（日本）"/>
      <sheetName val="５-１．151項目詳細（北米）"/>
      <sheetName val="週数量"/>
      <sheetName val="CHART COST n GM"/>
      <sheetName val="MPL_技連"/>
      <sheetName val="342E_BLOCK"/>
      <sheetName val="CHHS_AVSS6"/>
      <sheetName val="CHART_COST_n_GM"/>
      <sheetName val="前提と仮定"/>
      <sheetName val="車両機能編集ﾛｸﾞ一覧"/>
      <sheetName val="軽戦略YOSHIMA"/>
      <sheetName val="TABLE"/>
      <sheetName val="720A諸元検討"/>
      <sheetName val="プルダウンシート(ﾒﾝﾃ不可)"/>
      <sheetName val="Weekly"/>
      <sheetName val="設備明細"/>
      <sheetName val="YR0_BASE"/>
      <sheetName val="SIKI"/>
      <sheetName val="YR0_LIST"/>
      <sheetName val="能力"/>
      <sheetName val="WJ素材費"/>
      <sheetName val="検収明細"/>
      <sheetName val="未検収"/>
      <sheetName val="ＣＡＭＹ　ＭⅢ"/>
      <sheetName val="YR0 BASE　(00.11.14)"/>
      <sheetName val="09"/>
      <sheetName val="ﾛｲ"/>
      <sheetName val="Sheet3"/>
      <sheetName val="ｺｰﾄﾞ (2)"/>
      <sheetName val="原材料_Gr別在庫履歴のクロス集計"/>
      <sheetName val="スコアカード (2)"/>
      <sheetName val="出荷指示書"/>
      <sheetName val="指示数入力"/>
      <sheetName val="Backデータ2"/>
      <sheetName val="６２３Ｔ"/>
      <sheetName val="標準単価ﾏｽﾀ"/>
      <sheetName val="ﾊﾟｲﾌﾟ"/>
      <sheetName val="他材料費"/>
      <sheetName val="熱延鋼板"/>
      <sheetName val="冷延鋼板"/>
      <sheetName val="定量化結果"/>
      <sheetName val="3ﾄﾗﾝｸ閉まり"/>
      <sheetName val="ＭⅢ"/>
      <sheetName val="20600工程A表"/>
      <sheetName val="特殊線のｺｱ線種名挿入のクロス集計"/>
      <sheetName val="ｺｰﾄﾞ"/>
      <sheetName val="表紙"/>
      <sheetName val="計変内示データa1"/>
      <sheetName val="SCH"/>
      <sheetName val="各部寸検結果"/>
      <sheetName val="費用明細_ASSY盤"/>
      <sheetName val="費用明細_導通盤"/>
      <sheetName val="サイン・経歴記入欄"/>
      <sheetName val="総括"/>
      <sheetName val="原材料単価"/>
      <sheetName val="県別ﾏﾙﾁ"/>
      <sheetName val="外装コスト計算"/>
      <sheetName val="長期計画"/>
      <sheetName val="0409"/>
      <sheetName val="日程"/>
      <sheetName val="進め方"/>
      <sheetName val="コード表"/>
      <sheetName val="選択リスト"/>
      <sheetName val="10-16"/>
      <sheetName val="ﾏﾙﾁ回路"/>
      <sheetName val="RFQ"/>
      <sheetName val="リスト"/>
      <sheetName val="一覧１"/>
      <sheetName val="发出-库存-销售利润率 (2)"/>
      <sheetName val="DB単1"/>
      <sheetName val="DB累1"/>
      <sheetName val="スコアカード_(2)"/>
      <sheetName val="YR0_BASE　(00_11_14)"/>
      <sheetName val="ｺｰﾄﾞ_(2)"/>
      <sheetName val="ﾛｰﾙﾏｰｼﾞﾝ他"/>
      <sheetName val="ENG油洩れ"/>
      <sheetName val="まとめグラフ①"/>
      <sheetName val="ＦＴＲ連結採算"/>
      <sheetName val="リンク（定義）"/>
      <sheetName val="クエリ3"/>
      <sheetName val="P5P諸元"/>
      <sheetName val="DOM-競合車SPEC"/>
      <sheetName val="（S1）"/>
      <sheetName val="労災一覧"/>
      <sheetName val="OperBal"/>
      <sheetName val="コード"/>
      <sheetName val="QuotationFormat"/>
      <sheetName val="TKBN_TKBNA"/>
      <sheetName val="73(下)直直要員明細"/>
      <sheetName val="73(下)省人実績表 "/>
      <sheetName val="94登録"/>
      <sheetName val="工数(MC Calib.)"/>
      <sheetName val="データー"/>
      <sheetName val="クエリ2"/>
      <sheetName val="Du_lieu"/>
      <sheetName val="TW_STDATA"/>
      <sheetName val="YR0_BASE　(00_11_14)1"/>
      <sheetName val="ｺｰﾄﾞ_(2)1"/>
      <sheetName val="スコアカード_(2)1"/>
      <sheetName val="发出-库存-销售利润率_(2)"/>
      <sheetName val="73(下)省人実績表_"/>
      <sheetName val="工数(MC_Calib_)"/>
      <sheetName val="Link （Definition）"/>
      <sheetName val="スコアカード_(2)2"/>
      <sheetName val="YR0_BASE　(00_11_14)2"/>
      <sheetName val="ｺｰﾄﾞ_(2)2"/>
      <sheetName val="MPL_技連1"/>
      <sheetName val="342E_BLOCK1"/>
      <sheetName val="发出-库存-销售利润率_(2)1"/>
      <sheetName val="73(下)省人実績表_1"/>
      <sheetName val="工数(MC_Calib_)1"/>
      <sheetName val="YR0_BASE　(00_11_14)3"/>
      <sheetName val="ｺｰﾄﾞ_(2)3"/>
      <sheetName val="スコアカード_(2)3"/>
      <sheetName val="MPL_技連2"/>
      <sheetName val="342E_BLOCK2"/>
      <sheetName val="发出-库存-销售利润率_(2)2"/>
      <sheetName val="73(下)省人実績表_2"/>
      <sheetName val="工数(MC_Calib_)2"/>
      <sheetName val="Link_（Definition）"/>
      <sheetName val="YR0_BASE　(00_11_14)4"/>
      <sheetName val="ｺｰﾄﾞ_(2)4"/>
      <sheetName val="スコアカード_(2)4"/>
      <sheetName val="MPL_技連3"/>
      <sheetName val="342E_BLOCK3"/>
      <sheetName val="发出-库存-销售利润率_(2)3"/>
      <sheetName val="73(下)省人実績表_3"/>
      <sheetName val="工数(MC_Calib_)3"/>
      <sheetName val="Link_（Definition）1"/>
      <sheetName val="京製機械"/>
      <sheetName val="YR0_BASE　(00_11_14)6"/>
      <sheetName val="ｺｰﾄﾞ_(2)6"/>
      <sheetName val="スコアカード_(2)6"/>
      <sheetName val="MPL_技連5"/>
      <sheetName val="342E_BLOCK5"/>
      <sheetName val="发出-库存-销售利润率_(2)5"/>
      <sheetName val="73(下)省人実績表_5"/>
      <sheetName val="工数(MC_Calib_)5"/>
      <sheetName val="Link_（Definition）3"/>
      <sheetName val="YR0_BASE　(00_11_14)5"/>
      <sheetName val="ｺｰﾄﾞ_(2)5"/>
      <sheetName val="スコアカード_(2)5"/>
      <sheetName val="MPL_技連4"/>
      <sheetName val="342E_BLOCK4"/>
      <sheetName val="发出-库存-销售利润率_(2)4"/>
      <sheetName val="73(下)省人実績表_4"/>
      <sheetName val="工数(MC_Calib_)4"/>
      <sheetName val="Link_（Definition）2"/>
      <sheetName val="YR0_BASE　(00_11_14)7"/>
      <sheetName val="スコアカード_(2)7"/>
      <sheetName val="ｺｰﾄﾞ_(2)7"/>
      <sheetName val="MPL_技連6"/>
      <sheetName val="342E_BLOCK6"/>
      <sheetName val="发出-库存-销售利润率_(2)6"/>
      <sheetName val="73(下)省人実績表_6"/>
      <sheetName val="工数(MC_Calib_)6"/>
      <sheetName val="Link_（Definition）4"/>
      <sheetName val="J21KPL"/>
      <sheetName val="YR0_BASE　(00_11_14)8"/>
      <sheetName val="ｺｰﾄﾞ_(2)8"/>
      <sheetName val="スコアカード_(2)8"/>
      <sheetName val="MPL_技連7"/>
      <sheetName val="342E_BLOCK7"/>
      <sheetName val="发出-库存-销售利润率_(2)7"/>
      <sheetName val="73(下)省人実績表_7"/>
      <sheetName val="工数(MC_Calib_)7"/>
      <sheetName val="Link_（Definition）5"/>
      <sheetName val="班部番別"/>
      <sheetName val="COTリスト"/>
      <sheetName val="算出資料Ｃ"/>
      <sheetName val="YR0_BASE　(00_11_14)9"/>
      <sheetName val="ｺｰﾄﾞ_(2)9"/>
      <sheetName val="スコアカード_(2)9"/>
      <sheetName val="MPL_技連8"/>
      <sheetName val="342E_BLOCK8"/>
      <sheetName val="发出-库存-销售利润率_(2)8"/>
      <sheetName val="73(下)省人実績表_8"/>
      <sheetName val="工数(MC_Calib_)8"/>
      <sheetName val="Link_（Definition）6"/>
      <sheetName val="申請書２"/>
      <sheetName val="ﾃﾞｰﾀﾍﾞｰｽ"/>
      <sheetName val="ｽｸﾗｯﾌﾟ@"/>
      <sheetName val="列数"/>
      <sheetName val="ｴｷｽﾄﾗ"/>
      <sheetName val="行数"/>
      <sheetName val="ﾍﾞｰｽ"/>
      <sheetName val="原紙"/>
      <sheetName val="万年历"/>
      <sheetName val="FAV"/>
      <sheetName val="加工費Muster"/>
      <sheetName val="損益予算Muster"/>
      <sheetName val="GYOKAK2"/>
      <sheetName val="SRP FH"/>
      <sheetName val="月次データ"/>
      <sheetName val="(管理用)"/>
      <sheetName val="入力確認"/>
      <sheetName val="Sheet2"/>
      <sheetName val="計算DATA"/>
      <sheetName val="FW_STEXCEL"/>
      <sheetName val="主要WH売上"/>
      <sheetName val="HL extract"/>
      <sheetName val="①評価項目_メーカー"/>
      <sheetName val="直手配売上実績"/>
      <sheetName val="TBL"/>
      <sheetName val="MI12 SRC"/>
      <sheetName val="賃率総括"/>
      <sheetName val="371国内試設変通知（日車記入）"/>
      <sheetName val="74上"/>
      <sheetName val="After Sales Supplier #'s"/>
      <sheetName val="A"/>
      <sheetName val="図面台帳"/>
      <sheetName val="TM_SENSIZ（参考）"/>
      <sheetName val="FAV2_M_KHNHMK"/>
      <sheetName val="inspector"/>
      <sheetName val="VN48 A,Btype 標準工数"/>
      <sheetName val="点检表"/>
      <sheetName val="DATABASE"/>
      <sheetName val="名簿データ"/>
      <sheetName val="Data"/>
      <sheetName val="BAO-GIA"/>
      <sheetName val="三重組立（1万）"/>
      <sheetName val="总"/>
      <sheetName val="INPUT SHEET"/>
      <sheetName val="SC用内示データ2"/>
      <sheetName val="X02A (DF) TERMINAL LIST"/>
      <sheetName val="公差"/>
      <sheetName val="PROFILE"/>
      <sheetName val="HL_extract"/>
      <sheetName val="MI12_SRC"/>
      <sheetName val="VN48_A,Btype_標準工数"/>
      <sheetName val="After_Sales_Supplier_#'s"/>
      <sheetName val="HL_extract1"/>
      <sheetName val="MI12_SRC1"/>
      <sheetName val="VN48_A,Btype_標準工数1"/>
      <sheetName val="After_Sales_Supplier_#'s1"/>
      <sheetName val="HL_extract2"/>
      <sheetName val="MI12_SRC2"/>
      <sheetName val="VN48_A,Btype_標準工数2"/>
      <sheetName val="After_Sales_Supplier_#'s2"/>
      <sheetName val="HL_extract3"/>
      <sheetName val="MI12_SRC3"/>
      <sheetName val="VN48_A,Btype_標準工数3"/>
      <sheetName val="After_Sales_Supplier_#'s3"/>
      <sheetName val="HL_extract4"/>
      <sheetName val="MI12_SRC4"/>
      <sheetName val="VN48_A,Btype_標準工数4"/>
      <sheetName val="After_Sales_Supplier_#'s4"/>
      <sheetName val="HL_extract5"/>
      <sheetName val="MI12_SRC5"/>
      <sheetName val="VN48_A,Btype_標準工数5"/>
      <sheetName val="After_Sales_Supplier_#'s5"/>
      <sheetName val="HL_extract6"/>
      <sheetName val="MI12_SRC6"/>
      <sheetName val="VN48_A,Btype_標準工数6"/>
      <sheetName val="After_Sales_Supplier_#'s6"/>
      <sheetName val="HL_extract7"/>
      <sheetName val="MI12_SRC7"/>
      <sheetName val="VN48_A,Btype_標準工数7"/>
      <sheetName val="After_Sales_Supplier_#'s7"/>
      <sheetName val="HL_extract8"/>
      <sheetName val="MI12_SRC8"/>
      <sheetName val="HL_extract9"/>
      <sheetName val="MI12_SRC9"/>
      <sheetName val="VN48_A,Btype_標準工数8"/>
      <sheetName val="After_Sales_Supplier_#'s8"/>
      <sheetName val="BOM"/>
      <sheetName val="圧着条件"/>
      <sheetName val="DT-XL"/>
      <sheetName val="部品情報"/>
      <sheetName val="Lban"/>
      <sheetName val="集計表"/>
      <sheetName val="F-30"/>
      <sheetName val="7 issue TS Report-Production"/>
      <sheetName val="4-m sheets"/>
      <sheetName val="Ramp-up"/>
      <sheetName val="Summary"/>
      <sheetName val="明細"/>
      <sheetName val="HYO"/>
      <sheetName val="Temperature Raw Data"/>
      <sheetName val="sample 2 "/>
      <sheetName val="基準"/>
      <sheetName val="VN48 A_Btype 標準工数"/>
      <sheetName val="V2プロジェクトチーム_予決算比較"/>
      <sheetName val="tong du toan"/>
      <sheetName val="00年9月"/>
      <sheetName val="フォーム1"/>
      <sheetName val="W_LBOOK"/>
      <sheetName val="売上総益ﾃﾞｰﾀ"/>
      <sheetName val="ＳＱＬ"/>
      <sheetName val="T_ＣＡＤ情報"/>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Capacity Inj"/>
      <sheetName val="HL_extract10"/>
      <sheetName val="MI12_SRC10"/>
      <sheetName val="After_Sales_Supplier_#'s9"/>
      <sheetName val="VN48_A,Btype_標準工数9"/>
      <sheetName val="X02A_(DF)_TERMINAL_LIST"/>
      <sheetName val="INPUT_SHEET"/>
      <sheetName val="7_issue_TS_Report-Production"/>
      <sheetName val="4-m_sheets"/>
      <sheetName val="Temperature_Raw_Data"/>
      <sheetName val="sample_2_"/>
      <sheetName val="VN48_A_Btype_標準工数"/>
      <sheetName val="05年上期"/>
      <sheetName val="SALARY RATES"/>
      <sheetName val="dec11"/>
      <sheetName val="APR"/>
      <sheetName val="AUG"/>
      <sheetName val="feb"/>
      <sheetName val="jan"/>
      <sheetName val="JUL"/>
      <sheetName val="JUN"/>
      <sheetName val="MAR"/>
      <sheetName val="MAY"/>
      <sheetName val="OCT"/>
      <sheetName val="SEPT"/>
      <sheetName val="RateTable"/>
      <sheetName val="REWORK-SORT MP WITH SLOWMOVING"/>
      <sheetName val="REWORKING-SORTING MANPOWER"/>
      <sheetName val="Man-Hour Graph&amp;Actual Manpower"/>
      <sheetName val="COST SUMMARY"/>
      <sheetName val="Monthly-1"/>
      <sheetName val="Montly-2"/>
      <sheetName val="PRODUCTION SHIFTING SCHEDULE"/>
      <sheetName val="2020-MOLD DIE TARGET"/>
      <sheetName val="32107"/>
      <sheetName val="Barcode.D&amp;F"/>
      <sheetName val="ﾃﾞ-ﾀ"/>
      <sheetName val="dtxl"/>
      <sheetName val="FormatOrg"/>
      <sheetName val="T_List_BC01_Mas_ProductionLine"/>
      <sheetName val="Ideal Cost"/>
      <sheetName val="HL_extract11"/>
      <sheetName val="MI12_SRC11"/>
      <sheetName val="After_Sales_Supplier_#'s10"/>
      <sheetName val="VN48_A,Btype_標準工数10"/>
      <sheetName val="X02A_(DF)_TERMINAL_LIST1"/>
      <sheetName val="INPUT_SHEET1"/>
      <sheetName val="7_issue_TS_Report-Production1"/>
      <sheetName val="4-m_sheets1"/>
      <sheetName val="Temperature_Raw_Data1"/>
      <sheetName val="sample_2_1"/>
      <sheetName val="VN48_A_Btype_標準工数1"/>
      <sheetName val="tong_du_toan"/>
      <sheetName val="Capacity_Inj"/>
      <sheetName val="Barcode_D&amp;F"/>
      <sheetName val="SALARY_RATES"/>
      <sheetName val="REWORK-SORT_MP_WITH_SLOWMOVING"/>
      <sheetName val="REWORKING-SORTING_MANPOWER"/>
      <sheetName val="Man-Hour_Graph&amp;Actual_Manpower"/>
      <sheetName val="COST_SUMMARY"/>
      <sheetName val="PRODUCTION_SHIFTING_SCHEDULE"/>
      <sheetName val="2020-MOLD_DIE_TARGET"/>
      <sheetName val="Ideal_Cost"/>
      <sheetName val="HL_extract12"/>
      <sheetName val="MI12_SRC12"/>
      <sheetName val="After_Sales_Supplier_#'s11"/>
      <sheetName val="VN48_A,Btype_標準工数11"/>
      <sheetName val="X02A_(DF)_TERMINAL_LIST2"/>
      <sheetName val="INPUT_SHEET2"/>
      <sheetName val="7_issue_TS_Report-Production2"/>
      <sheetName val="4-m_sheets2"/>
      <sheetName val="Temperature_Raw_Data2"/>
      <sheetName val="sample_2_2"/>
      <sheetName val="VN48_A_Btype_標準工数2"/>
      <sheetName val="tong_du_toan1"/>
      <sheetName val="Capacity_Inj1"/>
      <sheetName val="SALARY_RATES1"/>
      <sheetName val="REWORK-SORT_MP_WITH_SLOWMOVING1"/>
      <sheetName val="REWORKING-SORTING_MANPOWER1"/>
      <sheetName val="Man-Hour_Graph&amp;Actual_Manpower1"/>
      <sheetName val="COST_SUMMARY1"/>
      <sheetName val="PRODUCTION_SHIFTING_SCHEDULE1"/>
      <sheetName val="2020-MOLD_DIE_TARGET1"/>
      <sheetName val="CHHS_AVSS61"/>
      <sheetName val="Barcode_D&amp;F1"/>
      <sheetName val="Ideal_Cost1"/>
      <sheetName val="MI12_SRC13"/>
      <sheetName val="HL_extract13"/>
      <sheetName val="After_Sales_Supplier_#'s12"/>
      <sheetName val="VN48_A,Btype_標準工数12"/>
      <sheetName val="X02A_(DF)_TERMINAL_LIST3"/>
      <sheetName val="INPUT_SHEET3"/>
      <sheetName val="7_issue_TS_Report-Production3"/>
      <sheetName val="4-m_sheets3"/>
      <sheetName val="Temperature_Raw_Data3"/>
      <sheetName val="sample_2_3"/>
      <sheetName val="VN48_A_Btype_標準工数3"/>
      <sheetName val="tong_du_toan2"/>
      <sheetName val="Capacity_Inj2"/>
      <sheetName val="SALARY_RATES2"/>
      <sheetName val="REWORK-SORT_MP_WITH_SLOWMOVING2"/>
      <sheetName val="REWORKING-SORTING_MANPOWER2"/>
      <sheetName val="Man-Hour_Graph&amp;Actual_Manpower2"/>
      <sheetName val="COST_SUMMARY2"/>
      <sheetName val="PRODUCTION_SHIFTING_SCHEDULE2"/>
      <sheetName val="2020-MOLD_DIE_TARGET2"/>
      <sheetName val="CHHS_AVSS62"/>
      <sheetName val="Barcode_D&amp;F2"/>
      <sheetName val="Ideal_Cost2"/>
      <sheetName val="MI12_SRC14"/>
      <sheetName val="HL_extract14"/>
      <sheetName val="After_Sales_Supplier_#'s13"/>
      <sheetName val="VN48_A,Btype_標準工数13"/>
      <sheetName val="X02A_(DF)_TERMINAL_LIST4"/>
      <sheetName val="INPUT_SHEET4"/>
      <sheetName val="7_issue_TS_Report-Production4"/>
      <sheetName val="4-m_sheets4"/>
      <sheetName val="Temperature_Raw_Data4"/>
      <sheetName val="sample_2_4"/>
      <sheetName val="VN48_A_Btype_標準工数4"/>
      <sheetName val="tong_du_toan3"/>
      <sheetName val="Capacity_Inj3"/>
      <sheetName val="SALARY_RATES3"/>
      <sheetName val="REWORK-SORT_MP_WITH_SLOWMOVING3"/>
      <sheetName val="REWORKING-SORTING_MANPOWER3"/>
      <sheetName val="Man-Hour_Graph&amp;Actual_Manpower3"/>
      <sheetName val="COST_SUMMARY3"/>
      <sheetName val="PRODUCTION_SHIFTING_SCHEDULE3"/>
      <sheetName val="2020-MOLD_DIE_TARGET3"/>
      <sheetName val="CHHS_AVSS63"/>
      <sheetName val="Barcode_D&amp;F3"/>
      <sheetName val="Ideal_Cost3"/>
      <sheetName val="HL_extract15"/>
      <sheetName val="MI12_SRC15"/>
      <sheetName val="After_Sales_Supplier_#'s14"/>
      <sheetName val="VN48_A,Btype_標準工数14"/>
      <sheetName val="X02A_(DF)_TERMINAL_LIST5"/>
      <sheetName val="INPUT_SHEET5"/>
      <sheetName val="7_issue_TS_Report-Production5"/>
      <sheetName val="4-m_sheets5"/>
      <sheetName val="Temperature_Raw_Data5"/>
      <sheetName val="sample_2_5"/>
      <sheetName val="VN48_A_Btype_標準工数5"/>
      <sheetName val="tong_du_toan4"/>
      <sheetName val="Capacity_Inj4"/>
      <sheetName val="SALARY_RATES4"/>
      <sheetName val="REWORK-SORT_MP_WITH_SLOWMOVING4"/>
      <sheetName val="REWORKING-SORTING_MANPOWER4"/>
      <sheetName val="Man-Hour_Graph&amp;Actual_Manpower4"/>
      <sheetName val="COST_SUMMARY4"/>
      <sheetName val="PRODUCTION_SHIFTING_SCHEDULE4"/>
      <sheetName val="2020-MOLD_DIE_TARGET4"/>
      <sheetName val="CHHS_AVSS64"/>
      <sheetName val="Barcode_D&amp;F4"/>
      <sheetName val="Ideal_Cost4"/>
      <sheetName val="Sheet6"/>
      <sheetName val="MI12_SRC23"/>
      <sheetName val="HL_extract23"/>
      <sheetName val="After_Sales_Supplier_#'s22"/>
      <sheetName val="VN48_A,Btype_標準工数22"/>
      <sheetName val="X02A_(DF)_TERMINAL_LIST13"/>
      <sheetName val="INPUT_SHEET13"/>
      <sheetName val="7_issue_TS_Report-Production13"/>
      <sheetName val="4-m_sheets13"/>
      <sheetName val="Temperature_Raw_Data13"/>
      <sheetName val="sample_2_13"/>
      <sheetName val="VN48_A_Btype_標準工数13"/>
      <sheetName val="tong_du_toan12"/>
      <sheetName val="Capacity_Inj12"/>
      <sheetName val="SALARY_RATES12"/>
      <sheetName val="REWORK-SORT_MP_WITH_SLOWMOVIN12"/>
      <sheetName val="REWORKING-SORTING_MANPOWER12"/>
      <sheetName val="Man-Hour_Graph&amp;Actual_Manpowe12"/>
      <sheetName val="COST_SUMMARY12"/>
      <sheetName val="PRODUCTION_SHIFTING_SCHEDULE12"/>
      <sheetName val="2020-MOLD_DIE_TARGET12"/>
      <sheetName val="CHHS_AVSS612"/>
      <sheetName val="Barcode_D&amp;F12"/>
      <sheetName val="Ideal_Cost12"/>
      <sheetName val="HL_extract16"/>
      <sheetName val="MI12_SRC16"/>
      <sheetName val="After_Sales_Supplier_#'s15"/>
      <sheetName val="VN48_A,Btype_標準工数15"/>
      <sheetName val="X02A_(DF)_TERMINAL_LIST6"/>
      <sheetName val="INPUT_SHEET6"/>
      <sheetName val="7_issue_TS_Report-Production6"/>
      <sheetName val="4-m_sheets6"/>
      <sheetName val="Temperature_Raw_Data6"/>
      <sheetName val="sample_2_6"/>
      <sheetName val="VN48_A_Btype_標準工数6"/>
      <sheetName val="tong_du_toan5"/>
      <sheetName val="Capacity_Inj5"/>
      <sheetName val="SALARY_RATES5"/>
      <sheetName val="REWORK-SORT_MP_WITH_SLOWMOVING5"/>
      <sheetName val="REWORKING-SORTING_MANPOWER5"/>
      <sheetName val="Man-Hour_Graph&amp;Actual_Manpower5"/>
      <sheetName val="COST_SUMMARY5"/>
      <sheetName val="PRODUCTION_SHIFTING_SCHEDULE5"/>
      <sheetName val="2020-MOLD_DIE_TARGET5"/>
      <sheetName val="CHHS_AVSS65"/>
      <sheetName val="Barcode_D&amp;F5"/>
      <sheetName val="Ideal_Cost5"/>
      <sheetName val="HL_extract17"/>
      <sheetName val="MI12_SRC17"/>
      <sheetName val="After_Sales_Supplier_#'s16"/>
      <sheetName val="VN48_A,Btype_標準工数16"/>
      <sheetName val="X02A_(DF)_TERMINAL_LIST7"/>
      <sheetName val="INPUT_SHEET7"/>
      <sheetName val="7_issue_TS_Report-Production7"/>
      <sheetName val="4-m_sheets7"/>
      <sheetName val="Temperature_Raw_Data7"/>
      <sheetName val="sample_2_7"/>
      <sheetName val="VN48_A_Btype_標準工数7"/>
      <sheetName val="tong_du_toan6"/>
      <sheetName val="Capacity_Inj6"/>
      <sheetName val="SALARY_RATES6"/>
      <sheetName val="REWORK-SORT_MP_WITH_SLOWMOVING6"/>
      <sheetName val="REWORKING-SORTING_MANPOWER6"/>
      <sheetName val="Man-Hour_Graph&amp;Actual_Manpower6"/>
      <sheetName val="COST_SUMMARY6"/>
      <sheetName val="PRODUCTION_SHIFTING_SCHEDULE6"/>
      <sheetName val="2020-MOLD_DIE_TARGET6"/>
      <sheetName val="CHHS_AVSS66"/>
      <sheetName val="Barcode_D&amp;F6"/>
      <sheetName val="Ideal_Cost6"/>
      <sheetName val="HL_extract18"/>
      <sheetName val="MI12_SRC18"/>
      <sheetName val="After_Sales_Supplier_#'s17"/>
      <sheetName val="VN48_A,Btype_標準工数17"/>
      <sheetName val="X02A_(DF)_TERMINAL_LIST8"/>
      <sheetName val="INPUT_SHEET8"/>
      <sheetName val="7_issue_TS_Report-Production8"/>
      <sheetName val="4-m_sheets8"/>
      <sheetName val="Temperature_Raw_Data8"/>
      <sheetName val="sample_2_8"/>
      <sheetName val="VN48_A_Btype_標準工数8"/>
      <sheetName val="tong_du_toan7"/>
      <sheetName val="Capacity_Inj7"/>
      <sheetName val="SALARY_RATES7"/>
      <sheetName val="REWORK-SORT_MP_WITH_SLOWMOVING7"/>
      <sheetName val="REWORKING-SORTING_MANPOWER7"/>
      <sheetName val="Man-Hour_Graph&amp;Actual_Manpower7"/>
      <sheetName val="COST_SUMMARY7"/>
      <sheetName val="PRODUCTION_SHIFTING_SCHEDULE7"/>
      <sheetName val="2020-MOLD_DIE_TARGET7"/>
      <sheetName val="CHHS_AVSS67"/>
      <sheetName val="Barcode_D&amp;F7"/>
      <sheetName val="Ideal_Cost7"/>
      <sheetName val="HL_extract19"/>
      <sheetName val="MI12_SRC19"/>
      <sheetName val="After_Sales_Supplier_#'s18"/>
      <sheetName val="VN48_A,Btype_標準工数18"/>
      <sheetName val="X02A_(DF)_TERMINAL_LIST9"/>
      <sheetName val="INPUT_SHEET9"/>
      <sheetName val="7_issue_TS_Report-Production9"/>
      <sheetName val="4-m_sheets9"/>
      <sheetName val="Temperature_Raw_Data9"/>
      <sheetName val="sample_2_9"/>
      <sheetName val="VN48_A_Btype_標準工数9"/>
      <sheetName val="tong_du_toan8"/>
      <sheetName val="Capacity_Inj8"/>
      <sheetName val="SALARY_RATES8"/>
      <sheetName val="HL_extract25"/>
      <sheetName val="MI12_SRC25"/>
      <sheetName val="Friedman"/>
      <sheetName val="KruskalWallis"/>
      <sheetName val="MannWhitney"/>
      <sheetName val="OneSampleSignTest"/>
      <sheetName val="OneSampleWilcoxon"/>
      <sheetName val="PairedSamplesSignTest"/>
      <sheetName val="PairedSamplesWilcoxon"/>
      <sheetName val="After_Sales_Supplier_#'s24"/>
      <sheetName val="VN48_A,Btype_標準工数24"/>
      <sheetName val="X02A_(DF)_TERMINAL_LIST15"/>
      <sheetName val="INPUT_SHEET15"/>
      <sheetName val="7_issue_TS_Report-Production15"/>
      <sheetName val="4-m_sheets15"/>
      <sheetName val="Temperature_Raw_Data15"/>
      <sheetName val="sample_2_15"/>
      <sheetName val="VN48_A_Btype_標準工数15"/>
      <sheetName val="tong_du_toan14"/>
      <sheetName val="Capacity_Inj14"/>
      <sheetName val="SALARY_RATES14"/>
      <sheetName val="REWORK-SORT_MP_WITH_SLOWMOVIN14"/>
      <sheetName val="REWORKING-SORTING_MANPOWER14"/>
      <sheetName val="Man-Hour_Graph&amp;Actual_Manpowe14"/>
      <sheetName val="COST_SUMMARY14"/>
      <sheetName val="PRODUCTION_SHIFTING_SCHEDULE14"/>
      <sheetName val="2020-MOLD_DIE_TARGET14"/>
      <sheetName val="CHHS_AVSS614"/>
      <sheetName val="Barcode_D&amp;F14"/>
      <sheetName val="Ideal_Cost14"/>
      <sheetName val="REWORK-SORT_MP_WITH_SLOWMOVING8"/>
      <sheetName val="REWORKING-SORTING_MANPOWER8"/>
      <sheetName val="Man-Hour_Graph&amp;Actual_Manpower8"/>
      <sheetName val="COST_SUMMARY8"/>
      <sheetName val="PRODUCTION_SHIFTING_SCHEDULE8"/>
      <sheetName val="2020-MOLD_DIE_TARGET8"/>
      <sheetName val="CHHS_AVSS68"/>
      <sheetName val="Barcode_D&amp;F8"/>
      <sheetName val="Ideal_Cost8"/>
      <sheetName val="HL_extract20"/>
      <sheetName val="MI12_SRC20"/>
      <sheetName val="After_Sales_Supplier_#'s19"/>
      <sheetName val="VN48_A,Btype_標準工数19"/>
      <sheetName val="X02A_(DF)_TERMINAL_LIST10"/>
      <sheetName val="INPUT_SHEET10"/>
      <sheetName val="7_issue_TS_Report-Production10"/>
      <sheetName val="4-m_sheets10"/>
      <sheetName val="Temperature_Raw_Data10"/>
      <sheetName val="sample_2_10"/>
      <sheetName val="VN48_A_Btype_標準工数10"/>
      <sheetName val="tong_du_toan9"/>
      <sheetName val="Capacity_Inj9"/>
      <sheetName val="SALARY_RATES9"/>
      <sheetName val="REWORK-SORT_MP_WITH_SLOWMOVING9"/>
      <sheetName val="REWORKING-SORTING_MANPOWER9"/>
      <sheetName val="Man-Hour_Graph&amp;Actual_Manpower9"/>
      <sheetName val="COST_SUMMARY9"/>
      <sheetName val="PRODUCTION_SHIFTING_SCHEDULE9"/>
      <sheetName val="2020-MOLD_DIE_TARGET9"/>
      <sheetName val="CHHS_AVSS69"/>
      <sheetName val="Barcode_D&amp;F9"/>
      <sheetName val="Ideal_Cost9"/>
      <sheetName val="HL_extract22"/>
      <sheetName val="MI12_SRC22"/>
      <sheetName val="After_Sales_Supplier_#'s21"/>
      <sheetName val="VN48_A,Btype_標準工数21"/>
      <sheetName val="X02A_(DF)_TERMINAL_LIST12"/>
      <sheetName val="INPUT_SHEET12"/>
      <sheetName val="7_issue_TS_Report-Production12"/>
      <sheetName val="4-m_sheets12"/>
      <sheetName val="Temperature_Raw_Data12"/>
      <sheetName val="sample_2_12"/>
      <sheetName val="VN48_A_Btype_標準工数12"/>
      <sheetName val="tong_du_toan11"/>
      <sheetName val="Capacity_Inj11"/>
      <sheetName val="SALARY_RATES11"/>
      <sheetName val="REWORK-SORT_MP_WITH_SLOWMOVIN11"/>
      <sheetName val="REWORKING-SORTING_MANPOWER11"/>
      <sheetName val="Man-Hour_Graph&amp;Actual_Manpowe11"/>
      <sheetName val="COST_SUMMARY11"/>
      <sheetName val="PRODUCTION_SHIFTING_SCHEDULE11"/>
      <sheetName val="2020-MOLD_DIE_TARGET11"/>
      <sheetName val="CHHS_AVSS611"/>
      <sheetName val="Barcode_D&amp;F11"/>
      <sheetName val="Ideal_Cost11"/>
      <sheetName val="HL_extract21"/>
      <sheetName val="MI12_SRC21"/>
      <sheetName val="After_Sales_Supplier_#'s20"/>
      <sheetName val="VN48_A,Btype_標準工数20"/>
      <sheetName val="X02A_(DF)_TERMINAL_LIST11"/>
      <sheetName val="INPUT_SHEET11"/>
      <sheetName val="7_issue_TS_Report-Production11"/>
      <sheetName val="4-m_sheets11"/>
      <sheetName val="Temperature_Raw_Data11"/>
      <sheetName val="sample_2_11"/>
      <sheetName val="VN48_A_Btype_標準工数11"/>
      <sheetName val="tong_du_toan10"/>
      <sheetName val="Capacity_Inj10"/>
      <sheetName val="SALARY_RATES10"/>
      <sheetName val="REWORK-SORT_MP_WITH_SLOWMOVIN10"/>
      <sheetName val="REWORKING-SORTING_MANPOWER10"/>
      <sheetName val="Man-Hour_Graph&amp;Actual_Manpowe10"/>
      <sheetName val="COST_SUMMARY10"/>
      <sheetName val="PRODUCTION_SHIFTING_SCHEDULE10"/>
      <sheetName val="2020-MOLD_DIE_TARGET10"/>
      <sheetName val="CHHS_AVSS610"/>
      <sheetName val="Barcode_D&amp;F10"/>
      <sheetName val="Ideal_Cost10"/>
      <sheetName val="MI12_SRC24"/>
      <sheetName val="HL_extract24"/>
      <sheetName val="After_Sales_Supplier_#'s23"/>
      <sheetName val="VN48_A,Btype_標準工数23"/>
      <sheetName val="X02A_(DF)_TERMINAL_LIST14"/>
      <sheetName val="INPUT_SHEET14"/>
      <sheetName val="7_issue_TS_Report-Production14"/>
      <sheetName val="4-m_sheets14"/>
      <sheetName val="Temperature_Raw_Data14"/>
      <sheetName val="sample_2_14"/>
      <sheetName val="VN48_A_Btype_標準工数14"/>
      <sheetName val="tong_du_toan13"/>
      <sheetName val="Capacity_Inj13"/>
      <sheetName val="SALARY_RATES13"/>
      <sheetName val="REWORK-SORT_MP_WITH_SLOWMOVIN13"/>
      <sheetName val="REWORKING-SORTING_MANPOWER13"/>
      <sheetName val="Man-Hour_Graph&amp;Actual_Manpowe13"/>
      <sheetName val="COST_SUMMARY13"/>
      <sheetName val="PRODUCTION_SHIFTING_SCHEDULE13"/>
      <sheetName val="2020-MOLD_DIE_TARGET13"/>
      <sheetName val="CHHS_AVSS613"/>
      <sheetName val="Barcode_D&amp;F13"/>
      <sheetName val="Ideal_Cost13"/>
      <sheetName val="MI12_SRC26"/>
      <sheetName val="HL_extract26"/>
      <sheetName val="After_Sales_Supplier_#'s25"/>
      <sheetName val="VN48_A,Btype_標準工数25"/>
      <sheetName val="X02A_(DF)_TERMINAL_LIST16"/>
      <sheetName val="INPUT_SHEET16"/>
      <sheetName val="7_issue_TS_Report-Production16"/>
      <sheetName val="4-m_sheets16"/>
      <sheetName val="Temperature_Raw_Data16"/>
      <sheetName val="sample_2_16"/>
      <sheetName val="VN48_A_Btype_標準工数16"/>
      <sheetName val="tong_du_toan15"/>
      <sheetName val="Capacity_Inj15"/>
      <sheetName val="SALARY_RATES15"/>
      <sheetName val="REWORK-SORT_MP_WITH_SLOWMOVIN15"/>
      <sheetName val="REWORKING-SORTING_MANPOWER15"/>
      <sheetName val="Man-Hour_Graph&amp;Actual_Manpowe15"/>
      <sheetName val="COST_SUMMARY15"/>
      <sheetName val="PRODUCTION_SHIFTING_SCHEDULE15"/>
      <sheetName val="2020-MOLD_DIE_TARGET15"/>
      <sheetName val="CHHS_AVSS615"/>
      <sheetName val="Barcode_D&amp;F15"/>
      <sheetName val="Ideal_Cost15"/>
      <sheetName val="HL_extract27"/>
      <sheetName val="MI12_SRC27"/>
      <sheetName val="After_Sales_Supplier_#'s26"/>
      <sheetName val="VN48_A,Btype_標準工数26"/>
      <sheetName val="X02A_(DF)_TERMINAL_LIST17"/>
      <sheetName val="INPUT_SHEET17"/>
      <sheetName val="7_issue_TS_Report-Production17"/>
      <sheetName val="4-m_sheets17"/>
      <sheetName val="Temperature_Raw_Data17"/>
      <sheetName val="sample_2_17"/>
      <sheetName val="VN48_A_Btype_標準工数17"/>
      <sheetName val="tong_du_toan16"/>
      <sheetName val="Capacity_Inj16"/>
      <sheetName val="SALARY_RATES16"/>
      <sheetName val="REWORK-SORT_MP_WITH_SLOWMOVIN16"/>
      <sheetName val="REWORKING-SORTING_MANPOWER16"/>
      <sheetName val="Man-Hour_Graph&amp;Actual_Manpowe16"/>
      <sheetName val="COST_SUMMARY16"/>
      <sheetName val="PRODUCTION_SHIFTING_SCHEDULE16"/>
      <sheetName val="2020-MOLD_DIE_TARGET16"/>
      <sheetName val="CHHS_AVSS616"/>
      <sheetName val="Barcode_D&amp;F16"/>
      <sheetName val="Ideal_Cost16"/>
      <sheetName val="MI12_SRC28"/>
      <sheetName val="HL_extract28"/>
      <sheetName val="After_Sales_Supplier_#'s27"/>
      <sheetName val="VN48_A,Btype_標準工数27"/>
      <sheetName val="X02A_(DF)_TERMINAL_LIST18"/>
      <sheetName val="INPUT_SHEET18"/>
      <sheetName val="7_issue_TS_Report-Production18"/>
      <sheetName val="4-m_sheets18"/>
      <sheetName val="Temperature_Raw_Data18"/>
      <sheetName val="sample_2_18"/>
      <sheetName val="VN48_A_Btype_標準工数18"/>
      <sheetName val="tong_du_toan17"/>
      <sheetName val="Capacity_Inj17"/>
      <sheetName val="SALARY_RATES17"/>
      <sheetName val="CHHS_AVSS617"/>
      <sheetName val="REWORK-SORT_MP_WITH_SLOWMOVIN17"/>
      <sheetName val="REWORKING-SORTING_MANPOWER17"/>
      <sheetName val="Man-Hour_Graph&amp;Actual_Manpowe17"/>
      <sheetName val="COST_SUMMARY17"/>
      <sheetName val="PRODUCTION_SHIFTING_SCHEDULE17"/>
      <sheetName val="2020-MOLD_DIE_TARGET17"/>
      <sheetName val="Barcode_D&amp;F17"/>
      <sheetName val="Ideal_Cost17"/>
      <sheetName val="MI12_SRC30"/>
      <sheetName val="HL_extract30"/>
      <sheetName val="After_Sales_Supplier_#'s29"/>
      <sheetName val="VN48_A,Btype_標準工数29"/>
      <sheetName val="X02A_(DF)_TERMINAL_LIST20"/>
      <sheetName val="INPUT_SHEET20"/>
      <sheetName val="7_issue_TS_Report-Production20"/>
      <sheetName val="4-m_sheets20"/>
      <sheetName val="Temperature_Raw_Data20"/>
      <sheetName val="sample_2_20"/>
      <sheetName val="VN48_A_Btype_標準工数20"/>
      <sheetName val="tong_du_toan19"/>
      <sheetName val="Capacity_Inj19"/>
      <sheetName val="SALARY_RATES19"/>
      <sheetName val="CHHS_AVSS619"/>
      <sheetName val="REWORK-SORT_MP_WITH_SLOWMOVIN19"/>
      <sheetName val="REWORKING-SORTING_MANPOWER19"/>
      <sheetName val="Man-Hour_Graph&amp;Actual_Manpowe19"/>
      <sheetName val="COST_SUMMARY19"/>
      <sheetName val="PRODUCTION_SHIFTING_SCHEDULE19"/>
      <sheetName val="2020-MOLD_DIE_TARGET19"/>
      <sheetName val="Barcode_D&amp;F19"/>
      <sheetName val="Ideal_Cost19"/>
      <sheetName val="MI12_SRC29"/>
      <sheetName val="HL_extract29"/>
      <sheetName val="After_Sales_Supplier_#'s28"/>
      <sheetName val="VN48_A,Btype_標準工数28"/>
      <sheetName val="X02A_(DF)_TERMINAL_LIST19"/>
      <sheetName val="INPUT_SHEET19"/>
      <sheetName val="7_issue_TS_Report-Production19"/>
      <sheetName val="4-m_sheets19"/>
      <sheetName val="Temperature_Raw_Data19"/>
      <sheetName val="sample_2_19"/>
      <sheetName val="VN48_A_Btype_標準工数19"/>
      <sheetName val="tong_du_toan18"/>
      <sheetName val="Capacity_Inj18"/>
      <sheetName val="SALARY_RATES18"/>
      <sheetName val="CHHS_AVSS618"/>
      <sheetName val="REWORK-SORT_MP_WITH_SLOWMOVIN18"/>
      <sheetName val="REWORKING-SORTING_MANPOWER18"/>
      <sheetName val="Man-Hour_Graph&amp;Actual_Manpowe18"/>
      <sheetName val="COST_SUMMARY18"/>
      <sheetName val="PRODUCTION_SHIFTING_SCHEDULE18"/>
      <sheetName val="2020-MOLD_DIE_TARGET18"/>
      <sheetName val="Barcode_D&amp;F18"/>
      <sheetName val="Ideal_Cost18"/>
      <sheetName val="MI12_SRC31"/>
      <sheetName val="HL_extract31"/>
      <sheetName val="After_Sales_Supplier_#'s30"/>
      <sheetName val="VN48_A,Btype_標準工数30"/>
      <sheetName val="X02A_(DF)_TERMINAL_LIST21"/>
      <sheetName val="INPUT_SHEET21"/>
      <sheetName val="7_issue_TS_Report-Production21"/>
      <sheetName val="4-m_sheets21"/>
      <sheetName val="Temperature_Raw_Data21"/>
      <sheetName val="sample_2_21"/>
      <sheetName val="VN48_A_Btype_標準工数21"/>
      <sheetName val="tong_du_toan20"/>
      <sheetName val="Capacity_Inj20"/>
      <sheetName val="SALARY_RATES20"/>
      <sheetName val="CHHS_AVSS620"/>
      <sheetName val="REWORK-SORT_MP_WITH_SLOWMOVIN20"/>
      <sheetName val="REWORKING-SORTING_MANPOWER20"/>
      <sheetName val="Man-Hour_Graph&amp;Actual_Manpowe20"/>
      <sheetName val="COST_SUMMARY20"/>
      <sheetName val="PRODUCTION_SHIFTING_SCHEDULE20"/>
      <sheetName val="2020-MOLD_DIE_TARGET20"/>
      <sheetName val="Barcode_D&amp;F20"/>
      <sheetName val="Ideal_Cost20"/>
      <sheetName val="MI12_SRC32"/>
      <sheetName val="HL_extract32"/>
      <sheetName val="After_Sales_Supplier_#'s31"/>
      <sheetName val="VN48_A,Btype_標準工数31"/>
      <sheetName val="X02A_(DF)_TERMINAL_LIST22"/>
      <sheetName val="INPUT_SHEET22"/>
      <sheetName val="7_issue_TS_Report-Production22"/>
      <sheetName val="4-m_sheets22"/>
      <sheetName val="Temperature_Raw_Data22"/>
      <sheetName val="sample_2_22"/>
      <sheetName val="VN48_A_Btype_標準工数22"/>
      <sheetName val="tong_du_toan21"/>
      <sheetName val="Capacity_Inj21"/>
      <sheetName val="SALARY_RATES21"/>
      <sheetName val="CHHS_AVSS621"/>
      <sheetName val="REWORK-SORT_MP_WITH_SLOWMOVIN21"/>
      <sheetName val="REWORKING-SORTING_MANPOWER21"/>
      <sheetName val="Man-Hour_Graph&amp;Actual_Manpowe21"/>
      <sheetName val="COST_SUMMARY21"/>
      <sheetName val="PRODUCTION_SHIFTING_SCHEDULE21"/>
      <sheetName val="2020-MOLD_DIE_TARGET21"/>
      <sheetName val="Barcode_D&amp;F21"/>
      <sheetName val="Ideal_Cost21"/>
      <sheetName val="MI12_SRC33"/>
      <sheetName val="HL_extract33"/>
      <sheetName val="After_Sales_Supplier_#'s32"/>
      <sheetName val="VN48_A,Btype_標準工数32"/>
      <sheetName val="X02A_(DF)_TERMINAL_LIST23"/>
      <sheetName val="INPUT_SHEET23"/>
      <sheetName val="7_issue_TS_Report-Production23"/>
      <sheetName val="4-m_sheets23"/>
      <sheetName val="Temperature_Raw_Data23"/>
      <sheetName val="sample_2_23"/>
      <sheetName val="VN48_A_Btype_標準工数23"/>
      <sheetName val="tong_du_toan22"/>
      <sheetName val="Capacity_Inj22"/>
      <sheetName val="SALARY_RATES22"/>
      <sheetName val="CHHS_AVSS622"/>
      <sheetName val="REWORK-SORT_MP_WITH_SLOWMOVIN22"/>
      <sheetName val="REWORKING-SORTING_MANPOWER22"/>
      <sheetName val="Man-Hour_Graph&amp;Actual_Manpowe22"/>
      <sheetName val="COST_SUMMARY22"/>
      <sheetName val="PRODUCTION_SHIFTING_SCHEDULE22"/>
      <sheetName val="2020-MOLD_DIE_TARGET22"/>
      <sheetName val="Barcode_D&amp;F22"/>
      <sheetName val="Ideal_Cost22"/>
      <sheetName val="MI12_SRC34"/>
      <sheetName val="HL_extract34"/>
      <sheetName val="After_Sales_Supplier_#'s33"/>
      <sheetName val="VN48_A,Btype_標準工数33"/>
      <sheetName val="X02A_(DF)_TERMINAL_LIST24"/>
      <sheetName val="INPUT_SHEET24"/>
      <sheetName val="7_issue_TS_Report-Production24"/>
      <sheetName val="4-m_sheets24"/>
      <sheetName val="Temperature_Raw_Data24"/>
      <sheetName val="sample_2_24"/>
      <sheetName val="VN48_A_Btype_標準工数24"/>
      <sheetName val="tong_du_toan23"/>
      <sheetName val="Capacity_Inj23"/>
      <sheetName val="SALARY_RATES23"/>
      <sheetName val="REWORK-SORT_MP_WITH_SLOWMOVIN23"/>
      <sheetName val="REWORKING-SORTING_MANPOWER23"/>
      <sheetName val="Man-Hour_Graph&amp;Actual_Manpowe23"/>
      <sheetName val="COST_SUMMARY23"/>
      <sheetName val="PRODUCTION_SHIFTING_SCHEDULE23"/>
      <sheetName val="2020-MOLD_DIE_TARGET23"/>
      <sheetName val="CHHS_AVSS623"/>
      <sheetName val="Barcode_D&amp;F23"/>
      <sheetName val="Ideal_Cost23"/>
      <sheetName val="MI12_SRC35"/>
      <sheetName val="MI12_SRC36"/>
      <sheetName val="電線リスト"/>
      <sheetName val="BPR"/>
      <sheetName val="FF-50"/>
      <sheetName val="Sheet1 (2)"/>
      <sheetName val="MI12_SRC37"/>
      <sheetName val="HL_extract35"/>
      <sheetName val="After_Sales_Supplier_#'s34"/>
      <sheetName val="VN48_A,Btype_標準工数34"/>
      <sheetName val="X02A_(DF)_TERMINAL_LIST25"/>
      <sheetName val="INPUT_SHEET25"/>
      <sheetName val="7_issue_TS_Report-Production25"/>
      <sheetName val="4-m_sheets25"/>
      <sheetName val="Temperature_Raw_Data25"/>
      <sheetName val="sample_2_25"/>
      <sheetName val="VN48_A_Btype_標準工数25"/>
      <sheetName val="tong_du_toan24"/>
      <sheetName val="Capacity_Inj24"/>
      <sheetName val="SALARY_RATES24"/>
      <sheetName val="CHHS_AVSS624"/>
      <sheetName val="REWORK-SORT_MP_WITH_SLOWMOVIN24"/>
      <sheetName val="REWORKING-SORTING_MANPOWER24"/>
      <sheetName val="Man-Hour_Graph&amp;Actual_Manpowe24"/>
      <sheetName val="COST_SUMMARY24"/>
      <sheetName val="PRODUCTION_SHIFTING_SCHEDULE24"/>
      <sheetName val="2020-MOLD_DIE_TARGET24"/>
      <sheetName val="Barcode_D&amp;F24"/>
      <sheetName val="Ideal_Cost24"/>
      <sheetName val="Input Template"/>
      <sheetName val="HL_extract36"/>
      <sheetName val="MI12_SRC38"/>
      <sheetName val="After_Sales_Supplier_#'s35"/>
      <sheetName val="VN48_A,Btype_標準工数35"/>
      <sheetName val="X02A_(DF)_TERMINAL_LIST26"/>
      <sheetName val="INPUT_SHEET26"/>
      <sheetName val="7_issue_TS_Report-Production26"/>
      <sheetName val="4-m_sheets26"/>
      <sheetName val="Temperature_Raw_Data26"/>
      <sheetName val="sample_2_26"/>
      <sheetName val="VN48_A_Btype_標準工数26"/>
      <sheetName val="tong_du_toan25"/>
      <sheetName val="Capacity_Inj25"/>
      <sheetName val="SALARY_RATES25"/>
      <sheetName val="REWORK-SORT_MP_WITH_SLOWMOVIN25"/>
      <sheetName val="REWORKING-SORTING_MANPOWER25"/>
      <sheetName val="Man-Hour_Graph&amp;Actual_Manpowe25"/>
      <sheetName val="COST_SUMMARY25"/>
      <sheetName val="PRODUCTION_SHIFTING_SCHEDULE25"/>
      <sheetName val="2020-MOLD_DIE_TARGET25"/>
      <sheetName val="CHHS_AVSS625"/>
      <sheetName val="Barcode_D&amp;F25"/>
      <sheetName val="Ideal_Cost25"/>
      <sheetName val="MI12_SRC40"/>
      <sheetName val="HL_extract38"/>
      <sheetName val="After_Sales_Supplier_#'s37"/>
      <sheetName val="VN48_A,Btype_標準工数37"/>
      <sheetName val="X02A_(DF)_TERMINAL_LIST28"/>
      <sheetName val="INPUT_SHEET28"/>
      <sheetName val="7_issue_TS_Report-Production28"/>
      <sheetName val="4-m_sheets28"/>
      <sheetName val="Temperature_Raw_Data28"/>
      <sheetName val="sample_2_28"/>
      <sheetName val="VN48_A_Btype_標準工数28"/>
      <sheetName val="tong_du_toan27"/>
      <sheetName val="Capacity_Inj27"/>
      <sheetName val="SALARY_RATES27"/>
      <sheetName val="REWORK-SORT_MP_WITH_SLOWMOVIN27"/>
      <sheetName val="REWORKING-SORTING_MANPOWER27"/>
      <sheetName val="Man-Hour_Graph&amp;Actual_Manpowe27"/>
      <sheetName val="COST_SUMMARY27"/>
      <sheetName val="PRODUCTION_SHIFTING_SCHEDULE27"/>
      <sheetName val="2020-MOLD_DIE_TARGET27"/>
      <sheetName val="CHHS_AVSS627"/>
      <sheetName val="Barcode_D&amp;F27"/>
      <sheetName val="Ideal_Cost27"/>
      <sheetName val="HL_extract37"/>
      <sheetName val="MI12_SRC39"/>
      <sheetName val="After_Sales_Supplier_#'s36"/>
      <sheetName val="VN48_A,Btype_標準工数36"/>
      <sheetName val="X02A_(DF)_TERMINAL_LIST27"/>
      <sheetName val="INPUT_SHEET27"/>
      <sheetName val="7_issue_TS_Report-Production27"/>
      <sheetName val="4-m_sheets27"/>
      <sheetName val="Temperature_Raw_Data27"/>
      <sheetName val="sample_2_27"/>
      <sheetName val="VN48_A_Btype_標準工数27"/>
      <sheetName val="tong_du_toan26"/>
      <sheetName val="Capacity_Inj26"/>
      <sheetName val="SALARY_RATES26"/>
      <sheetName val="REWORK-SORT_MP_WITH_SLOWMOVIN26"/>
      <sheetName val="REWORKING-SORTING_MANPOWER26"/>
      <sheetName val="Man-Hour_Graph&amp;Actual_Manpowe26"/>
      <sheetName val="COST_SUMMARY26"/>
      <sheetName val="PRODUCTION_SHIFTING_SCHEDULE26"/>
      <sheetName val="2020-MOLD_DIE_TARGET26"/>
      <sheetName val="CHHS_AVSS626"/>
      <sheetName val="Barcode_D&amp;F26"/>
      <sheetName val="Ideal_Cost26"/>
      <sheetName val="MI12_SRC41"/>
      <sheetName val="HL_extract39"/>
      <sheetName val="After_Sales_Supplier_#'s38"/>
      <sheetName val="VN48_A,Btype_標準工数38"/>
      <sheetName val="X02A_(DF)_TERMINAL_LIST29"/>
      <sheetName val="INPUT_SHEET29"/>
      <sheetName val="7_issue_TS_Report-Production29"/>
      <sheetName val="4-m_sheets29"/>
      <sheetName val="Temperature_Raw_Data29"/>
      <sheetName val="sample_2_29"/>
      <sheetName val="VN48_A_Btype_標準工数29"/>
      <sheetName val="tong_du_toan28"/>
      <sheetName val="Capacity_Inj28"/>
      <sheetName val="SALARY_RATES28"/>
      <sheetName val="REWORK-SORT_MP_WITH_SLOWMOVIN28"/>
      <sheetName val="REWORKING-SORTING_MANPOWER28"/>
      <sheetName val="Man-Hour_Graph&amp;Actual_Manpowe28"/>
      <sheetName val="COST_SUMMARY28"/>
      <sheetName val="PRODUCTION_SHIFTING_SCHEDULE28"/>
      <sheetName val="2020-MOLD_DIE_TARGET28"/>
      <sheetName val="CHHS_AVSS628"/>
      <sheetName val="Barcode_D&amp;F28"/>
      <sheetName val="Ideal_Cost28"/>
      <sheetName val="HL_extract40"/>
      <sheetName val="MI12_SRC42"/>
      <sheetName val="After_Sales_Supplier_#'s39"/>
      <sheetName val="VN48_A,Btype_標準工数39"/>
      <sheetName val="X02A_(DF)_TERMINAL_LIST30"/>
      <sheetName val="INPUT_SHEET30"/>
      <sheetName val="7_issue_TS_Report-Production30"/>
      <sheetName val="4-m_sheets30"/>
      <sheetName val="Temperature_Raw_Data30"/>
      <sheetName val="sample_2_30"/>
      <sheetName val="VN48_A_Btype_標準工数30"/>
      <sheetName val="tong_du_toan29"/>
      <sheetName val="Capacity_Inj29"/>
      <sheetName val="SALARY_RATES29"/>
      <sheetName val="REWORK-SORT_MP_WITH_SLOWMOVIN29"/>
      <sheetName val="REWORKING-SORTING_MANPOWER29"/>
      <sheetName val="Man-Hour_Graph&amp;Actual_Manpowe29"/>
      <sheetName val="COST_SUMMARY29"/>
      <sheetName val="PRODUCTION_SHIFTING_SCHEDULE29"/>
      <sheetName val="2020-MOLD_DIE_TARGET29"/>
      <sheetName val="CHHS_AVSS629"/>
      <sheetName val="Barcode_D&amp;F29"/>
      <sheetName val="Ideal_Cost29"/>
      <sheetName val="Input_Template"/>
      <sheetName val="発注ロット月数"/>
      <sheetName val="MI12_SRC43"/>
      <sheetName val="HL_extract41"/>
      <sheetName val="After_Sales_Supplier_#'s40"/>
      <sheetName val="VN48_A,Btype_標準工数40"/>
      <sheetName val="X02A_(DF)_TERMINAL_LIST31"/>
      <sheetName val="INPUT_SHEET31"/>
      <sheetName val="7_issue_TS_Report-Production31"/>
      <sheetName val="4-m_sheets31"/>
      <sheetName val="Temperature_Raw_Data31"/>
      <sheetName val="sample_2_31"/>
      <sheetName val="VN48_A_Btype_標準工数31"/>
      <sheetName val="tong_du_toan30"/>
      <sheetName val="Capacity_Inj30"/>
      <sheetName val="SALARY_RATES30"/>
      <sheetName val="REWORK-SORT_MP_WITH_SLOWMOVIN30"/>
      <sheetName val="REWORKING-SORTING_MANPOWER30"/>
      <sheetName val="Man-Hour_Graph&amp;Actual_Manpowe30"/>
      <sheetName val="COST_SUMMARY30"/>
      <sheetName val="PRODUCTION_SHIFTING_SCHEDULE30"/>
      <sheetName val="2020-MOLD_DIE_TARGET30"/>
      <sheetName val="CHHS_AVSS630"/>
      <sheetName val="Barcode_D&amp;F30"/>
      <sheetName val="Ideal_Cost30"/>
      <sheetName val="Input_Template1"/>
      <sheetName val="推移データ:工数集計"/>
      <sheetName val="MPL_技連9"/>
      <sheetName val="342E_BLOCK9"/>
      <sheetName val="CHHS_AVSS631"/>
      <sheetName val="CHART_COST_n_GM1"/>
      <sheetName val="YR0_BASE　(00_11_14)10"/>
      <sheetName val="ｺｰﾄﾞ_(2)10"/>
      <sheetName val="スコアカード_(2)10"/>
      <sheetName val="发出-库存-销售利润率_(2)9"/>
      <sheetName val="73(下)省人実績表_9"/>
      <sheetName val="工数(MC_Calib_)9"/>
      <sheetName val="Link_（Definition）7"/>
      <sheetName val="SRP_FH"/>
      <sheetName val="HL_extract42"/>
      <sheetName val="MI12_SRC44"/>
      <sheetName val="After_Sales_Supplier_#'s41"/>
      <sheetName val="VN48_A,Btype_標準工数41"/>
      <sheetName val="INPUT_SHEET32"/>
      <sheetName val="X02A_(DF)_TERMINAL_LIST32"/>
      <sheetName val="7_issue_TS_Report-Production32"/>
      <sheetName val="4-m_sheets32"/>
      <sheetName val="Temperature_Raw_Data32"/>
      <sheetName val="sample_2_32"/>
      <sheetName val="VN48_A_Btype_標準工数32"/>
      <sheetName val="tong_du_toan31"/>
      <sheetName val="Capacity_Inj31"/>
      <sheetName val="SALARY_RATES31"/>
      <sheetName val="REWORK-SORT_MP_WITH_SLOWMOVIN31"/>
      <sheetName val="REWORKING-SORTING_MANPOWER31"/>
      <sheetName val="Man-Hour_Graph&amp;Actual_Manpowe31"/>
      <sheetName val="COST_SUMMARY31"/>
      <sheetName val="PRODUCTION_SHIFTING_SCHEDULE31"/>
      <sheetName val="2020-MOLD_DIE_TARGET31"/>
      <sheetName val="Barcode_D&amp;F31"/>
      <sheetName val="Ideal_Cost31"/>
      <sheetName val="Sheet1_(2)"/>
      <sheetName val="Input_Templat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ow r="3">
          <cell r="B3">
            <v>0</v>
          </cell>
        </row>
      </sheetData>
      <sheetData sheetId="344">
        <row r="3">
          <cell r="B3">
            <v>0</v>
          </cell>
        </row>
      </sheetData>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B3">
            <v>0</v>
          </cell>
        </row>
      </sheetData>
      <sheetData sheetId="369">
        <row r="3">
          <cell r="B3">
            <v>0</v>
          </cell>
        </row>
      </sheetData>
      <sheetData sheetId="370">
        <row r="3">
          <cell r="B3">
            <v>0</v>
          </cell>
        </row>
      </sheetData>
      <sheetData sheetId="371">
        <row r="3">
          <cell r="B3">
            <v>0</v>
          </cell>
        </row>
      </sheetData>
      <sheetData sheetId="372">
        <row r="3">
          <cell r="B3">
            <v>0</v>
          </cell>
        </row>
      </sheetData>
      <sheetData sheetId="373">
        <row r="3">
          <cell r="B3">
            <v>0</v>
          </cell>
        </row>
      </sheetData>
      <sheetData sheetId="374">
        <row r="3">
          <cell r="B3">
            <v>0</v>
          </cell>
        </row>
      </sheetData>
      <sheetData sheetId="375">
        <row r="3">
          <cell r="B3">
            <v>0</v>
          </cell>
        </row>
      </sheetData>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ow r="3">
          <cell r="B3">
            <v>0</v>
          </cell>
        </row>
      </sheetData>
      <sheetData sheetId="399"/>
      <sheetData sheetId="400">
        <row r="3">
          <cell r="B3">
            <v>0</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ow r="3">
          <cell r="B3">
            <v>0</v>
          </cell>
        </row>
      </sheetData>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3">
          <cell r="B3">
            <v>0</v>
          </cell>
        </row>
      </sheetData>
      <sheetData sheetId="462">
        <row r="3">
          <cell r="B3">
            <v>0</v>
          </cell>
        </row>
      </sheetData>
      <sheetData sheetId="463">
        <row r="3">
          <cell r="B3">
            <v>0</v>
          </cell>
        </row>
      </sheetData>
      <sheetData sheetId="464">
        <row r="3">
          <cell r="B3">
            <v>0</v>
          </cell>
        </row>
      </sheetData>
      <sheetData sheetId="465">
        <row r="3">
          <cell r="B3">
            <v>0</v>
          </cell>
        </row>
      </sheetData>
      <sheetData sheetId="466">
        <row r="3">
          <cell r="B3">
            <v>0</v>
          </cell>
        </row>
      </sheetData>
      <sheetData sheetId="467">
        <row r="3">
          <cell r="B3">
            <v>0</v>
          </cell>
        </row>
      </sheetData>
      <sheetData sheetId="468">
        <row r="3">
          <cell r="B3">
            <v>0</v>
          </cell>
        </row>
      </sheetData>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ow r="3">
          <cell r="B3">
            <v>0</v>
          </cell>
        </row>
      </sheetData>
      <sheetData sheetId="485">
        <row r="3">
          <cell r="B3">
            <v>0</v>
          </cell>
        </row>
      </sheetData>
      <sheetData sheetId="486">
        <row r="3">
          <cell r="B3">
            <v>0</v>
          </cell>
        </row>
      </sheetData>
      <sheetData sheetId="487">
        <row r="3">
          <cell r="B3">
            <v>0</v>
          </cell>
        </row>
      </sheetData>
      <sheetData sheetId="488">
        <row r="3">
          <cell r="B3">
            <v>0</v>
          </cell>
        </row>
      </sheetData>
      <sheetData sheetId="489">
        <row r="3">
          <cell r="B3">
            <v>0</v>
          </cell>
        </row>
      </sheetData>
      <sheetData sheetId="490">
        <row r="3">
          <cell r="B3">
            <v>0</v>
          </cell>
        </row>
      </sheetData>
      <sheetData sheetId="491">
        <row r="3">
          <cell r="B3">
            <v>0</v>
          </cell>
        </row>
      </sheetData>
      <sheetData sheetId="492"/>
      <sheetData sheetId="493"/>
      <sheetData sheetId="494"/>
      <sheetData sheetId="495"/>
      <sheetData sheetId="496"/>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ow r="3">
          <cell r="B3">
            <v>0</v>
          </cell>
        </row>
      </sheetData>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ow r="3">
          <cell r="B3">
            <v>0</v>
          </cell>
        </row>
      </sheetData>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row r="3">
          <cell r="B3">
            <v>0</v>
          </cell>
        </row>
      </sheetData>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3">
          <cell r="B3">
            <v>0</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sheetData sheetId="616"/>
      <sheetData sheetId="617"/>
      <sheetData sheetId="618">
        <row r="3">
          <cell r="B3">
            <v>0</v>
          </cell>
        </row>
      </sheetData>
      <sheetData sheetId="619"/>
      <sheetData sheetId="620">
        <row r="3">
          <cell r="B3">
            <v>0</v>
          </cell>
        </row>
      </sheetData>
      <sheetData sheetId="621"/>
      <sheetData sheetId="622"/>
      <sheetData sheetId="623"/>
      <sheetData sheetId="624"/>
      <sheetData sheetId="625">
        <row r="3">
          <cell r="B3">
            <v>0</v>
          </cell>
        </row>
      </sheetData>
      <sheetData sheetId="626">
        <row r="3">
          <cell r="B3">
            <v>0</v>
          </cell>
        </row>
      </sheetData>
      <sheetData sheetId="627">
        <row r="3">
          <cell r="B3">
            <v>0</v>
          </cell>
        </row>
      </sheetData>
      <sheetData sheetId="628"/>
      <sheetData sheetId="629"/>
      <sheetData sheetId="630"/>
      <sheetData sheetId="631"/>
      <sheetData sheetId="632">
        <row r="3">
          <cell r="B3">
            <v>0</v>
          </cell>
        </row>
      </sheetData>
      <sheetData sheetId="633"/>
      <sheetData sheetId="634">
        <row r="3">
          <cell r="B3">
            <v>0</v>
          </cell>
        </row>
      </sheetData>
      <sheetData sheetId="635">
        <row r="3">
          <cell r="B3">
            <v>0</v>
          </cell>
        </row>
      </sheetData>
      <sheetData sheetId="636"/>
      <sheetData sheetId="637"/>
      <sheetData sheetId="638"/>
      <sheetData sheetId="639">
        <row r="3">
          <cell r="B3">
            <v>0</v>
          </cell>
        </row>
      </sheetData>
      <sheetData sheetId="640"/>
      <sheetData sheetId="641">
        <row r="3">
          <cell r="B3">
            <v>0</v>
          </cell>
        </row>
      </sheetData>
      <sheetData sheetId="642"/>
      <sheetData sheetId="643">
        <row r="3">
          <cell r="B3">
            <v>0</v>
          </cell>
        </row>
      </sheetData>
      <sheetData sheetId="644"/>
      <sheetData sheetId="645"/>
      <sheetData sheetId="646"/>
      <sheetData sheetId="647"/>
      <sheetData sheetId="648">
        <row r="3">
          <cell r="B3">
            <v>0</v>
          </cell>
        </row>
      </sheetData>
      <sheetData sheetId="649"/>
      <sheetData sheetId="650">
        <row r="3">
          <cell r="B3">
            <v>0</v>
          </cell>
        </row>
      </sheetData>
      <sheetData sheetId="651"/>
      <sheetData sheetId="652"/>
      <sheetData sheetId="653"/>
      <sheetData sheetId="654"/>
      <sheetData sheetId="655"/>
      <sheetData sheetId="656"/>
      <sheetData sheetId="657">
        <row r="3">
          <cell r="B3">
            <v>0</v>
          </cell>
        </row>
      </sheetData>
      <sheetData sheetId="658">
        <row r="3">
          <cell r="B3">
            <v>0</v>
          </cell>
        </row>
      </sheetData>
      <sheetData sheetId="659"/>
      <sheetData sheetId="660"/>
      <sheetData sheetId="661"/>
      <sheetData sheetId="662"/>
      <sheetData sheetId="663"/>
      <sheetData sheetId="664">
        <row r="3">
          <cell r="B3">
            <v>0</v>
          </cell>
        </row>
      </sheetData>
      <sheetData sheetId="665"/>
      <sheetData sheetId="666">
        <row r="3">
          <cell r="B3">
            <v>0</v>
          </cell>
        </row>
      </sheetData>
      <sheetData sheetId="667"/>
      <sheetData sheetId="668"/>
      <sheetData sheetId="669"/>
      <sheetData sheetId="670"/>
      <sheetData sheetId="671">
        <row r="3">
          <cell r="B3">
            <v>0</v>
          </cell>
        </row>
      </sheetData>
      <sheetData sheetId="672"/>
      <sheetData sheetId="673">
        <row r="3">
          <cell r="B3">
            <v>0</v>
          </cell>
        </row>
      </sheetData>
      <sheetData sheetId="674"/>
      <sheetData sheetId="675"/>
      <sheetData sheetId="676"/>
      <sheetData sheetId="677"/>
      <sheetData sheetId="678"/>
      <sheetData sheetId="679"/>
      <sheetData sheetId="680">
        <row r="3">
          <cell r="B3">
            <v>0</v>
          </cell>
        </row>
      </sheetData>
      <sheetData sheetId="681">
        <row r="3">
          <cell r="B3">
            <v>0</v>
          </cell>
        </row>
      </sheetData>
      <sheetData sheetId="682"/>
      <sheetData sheetId="683"/>
      <sheetData sheetId="684"/>
      <sheetData sheetId="685"/>
      <sheetData sheetId="686"/>
      <sheetData sheetId="687">
        <row r="3">
          <cell r="B3">
            <v>0</v>
          </cell>
        </row>
      </sheetData>
      <sheetData sheetId="688"/>
      <sheetData sheetId="689">
        <row r="3">
          <cell r="B3">
            <v>0</v>
          </cell>
        </row>
      </sheetData>
      <sheetData sheetId="690"/>
      <sheetData sheetId="691"/>
      <sheetData sheetId="692"/>
      <sheetData sheetId="693"/>
      <sheetData sheetId="694">
        <row r="3">
          <cell r="B3">
            <v>0</v>
          </cell>
        </row>
      </sheetData>
      <sheetData sheetId="695"/>
      <sheetData sheetId="696">
        <row r="3">
          <cell r="B3">
            <v>0</v>
          </cell>
        </row>
      </sheetData>
      <sheetData sheetId="697"/>
      <sheetData sheetId="698"/>
      <sheetData sheetId="699"/>
      <sheetData sheetId="700"/>
      <sheetData sheetId="701"/>
      <sheetData sheetId="702"/>
      <sheetData sheetId="703">
        <row r="3">
          <cell r="B3">
            <v>0</v>
          </cell>
        </row>
      </sheetData>
      <sheetData sheetId="704">
        <row r="3">
          <cell r="B3">
            <v>0</v>
          </cell>
        </row>
      </sheetData>
      <sheetData sheetId="705"/>
      <sheetData sheetId="706"/>
      <sheetData sheetId="707"/>
      <sheetData sheetId="708"/>
      <sheetData sheetId="709"/>
      <sheetData sheetId="710">
        <row r="3">
          <cell r="B3">
            <v>0</v>
          </cell>
        </row>
      </sheetData>
      <sheetData sheetId="711"/>
      <sheetData sheetId="712">
        <row r="3">
          <cell r="B3">
            <v>0</v>
          </cell>
        </row>
      </sheetData>
      <sheetData sheetId="713"/>
      <sheetData sheetId="714"/>
      <sheetData sheetId="715"/>
      <sheetData sheetId="716"/>
      <sheetData sheetId="717">
        <row r="3">
          <cell r="B3">
            <v>0</v>
          </cell>
        </row>
      </sheetData>
      <sheetData sheetId="718"/>
      <sheetData sheetId="719">
        <row r="3">
          <cell r="B3">
            <v>0</v>
          </cell>
        </row>
      </sheetData>
      <sheetData sheetId="720"/>
      <sheetData sheetId="721"/>
      <sheetData sheetId="722"/>
      <sheetData sheetId="723"/>
      <sheetData sheetId="724"/>
      <sheetData sheetId="725"/>
      <sheetData sheetId="726">
        <row r="3">
          <cell r="B3">
            <v>0</v>
          </cell>
        </row>
      </sheetData>
      <sheetData sheetId="727">
        <row r="3">
          <cell r="B3">
            <v>0</v>
          </cell>
        </row>
      </sheetData>
      <sheetData sheetId="728"/>
      <sheetData sheetId="729"/>
      <sheetData sheetId="730"/>
      <sheetData sheetId="731"/>
      <sheetData sheetId="732"/>
      <sheetData sheetId="733">
        <row r="3">
          <cell r="B3">
            <v>0</v>
          </cell>
        </row>
      </sheetData>
      <sheetData sheetId="734"/>
      <sheetData sheetId="735">
        <row r="3">
          <cell r="B3">
            <v>0</v>
          </cell>
        </row>
      </sheetData>
      <sheetData sheetId="736"/>
      <sheetData sheetId="737"/>
      <sheetData sheetId="738"/>
      <sheetData sheetId="739"/>
      <sheetData sheetId="740">
        <row r="3">
          <cell r="B3">
            <v>0</v>
          </cell>
        </row>
      </sheetData>
      <sheetData sheetId="741"/>
      <sheetData sheetId="742">
        <row r="3">
          <cell r="B3">
            <v>0</v>
          </cell>
        </row>
      </sheetData>
      <sheetData sheetId="743"/>
      <sheetData sheetId="744"/>
      <sheetData sheetId="745"/>
      <sheetData sheetId="746"/>
      <sheetData sheetId="747"/>
      <sheetData sheetId="748"/>
      <sheetData sheetId="749">
        <row r="3">
          <cell r="B3">
            <v>0</v>
          </cell>
        </row>
      </sheetData>
      <sheetData sheetId="750">
        <row r="3">
          <cell r="B3">
            <v>0</v>
          </cell>
        </row>
      </sheetData>
      <sheetData sheetId="751"/>
      <sheetData sheetId="752"/>
      <sheetData sheetId="753"/>
      <sheetData sheetId="754"/>
      <sheetData sheetId="755"/>
      <sheetData sheetId="756">
        <row r="3">
          <cell r="B3">
            <v>0</v>
          </cell>
        </row>
      </sheetData>
      <sheetData sheetId="757"/>
      <sheetData sheetId="758">
        <row r="3">
          <cell r="B3">
            <v>0</v>
          </cell>
        </row>
      </sheetData>
      <sheetData sheetId="759"/>
      <sheetData sheetId="760"/>
      <sheetData sheetId="761"/>
      <sheetData sheetId="762"/>
      <sheetData sheetId="763">
        <row r="3">
          <cell r="B3">
            <v>0</v>
          </cell>
        </row>
      </sheetData>
      <sheetData sheetId="764"/>
      <sheetData sheetId="765">
        <row r="3">
          <cell r="B3">
            <v>0</v>
          </cell>
        </row>
      </sheetData>
      <sheetData sheetId="766"/>
      <sheetData sheetId="767"/>
      <sheetData sheetId="768"/>
      <sheetData sheetId="769"/>
      <sheetData sheetId="770"/>
      <sheetData sheetId="771"/>
      <sheetData sheetId="772">
        <row r="3">
          <cell r="B3">
            <v>0</v>
          </cell>
        </row>
      </sheetData>
      <sheetData sheetId="773">
        <row r="3">
          <cell r="B3">
            <v>0</v>
          </cell>
        </row>
      </sheetData>
      <sheetData sheetId="774"/>
      <sheetData sheetId="775"/>
      <sheetData sheetId="776"/>
      <sheetData sheetId="777"/>
      <sheetData sheetId="778"/>
      <sheetData sheetId="779">
        <row r="3">
          <cell r="B3">
            <v>0</v>
          </cell>
        </row>
      </sheetData>
      <sheetData sheetId="780"/>
      <sheetData sheetId="781"/>
      <sheetData sheetId="782">
        <row r="3">
          <cell r="B3">
            <v>0</v>
          </cell>
        </row>
      </sheetData>
      <sheetData sheetId="783"/>
      <sheetData sheetId="784"/>
      <sheetData sheetId="785"/>
      <sheetData sheetId="786">
        <row r="3">
          <cell r="B3">
            <v>0</v>
          </cell>
        </row>
      </sheetData>
      <sheetData sheetId="787"/>
      <sheetData sheetId="788"/>
      <sheetData sheetId="789">
        <row r="3">
          <cell r="B3">
            <v>0</v>
          </cell>
        </row>
      </sheetData>
      <sheetData sheetId="790"/>
      <sheetData sheetId="791"/>
      <sheetData sheetId="792"/>
      <sheetData sheetId="793"/>
      <sheetData sheetId="794"/>
      <sheetData sheetId="795"/>
      <sheetData sheetId="796">
        <row r="3">
          <cell r="B3">
            <v>0</v>
          </cell>
        </row>
      </sheetData>
      <sheetData sheetId="797">
        <row r="3">
          <cell r="B3">
            <v>0</v>
          </cell>
        </row>
      </sheetData>
      <sheetData sheetId="798"/>
      <sheetData sheetId="799"/>
      <sheetData sheetId="800"/>
      <sheetData sheetId="801"/>
      <sheetData sheetId="802"/>
      <sheetData sheetId="803">
        <row r="3">
          <cell r="B3">
            <v>0</v>
          </cell>
        </row>
      </sheetData>
      <sheetData sheetId="804"/>
      <sheetData sheetId="805">
        <row r="3">
          <cell r="B3">
            <v>0</v>
          </cell>
        </row>
      </sheetData>
      <sheetData sheetId="806"/>
      <sheetData sheetId="807"/>
      <sheetData sheetId="808"/>
      <sheetData sheetId="809"/>
      <sheetData sheetId="810">
        <row r="3">
          <cell r="B3">
            <v>0</v>
          </cell>
        </row>
      </sheetData>
      <sheetData sheetId="811"/>
      <sheetData sheetId="812">
        <row r="3">
          <cell r="B3">
            <v>0</v>
          </cell>
        </row>
      </sheetData>
      <sheetData sheetId="813"/>
      <sheetData sheetId="814"/>
      <sheetData sheetId="815"/>
      <sheetData sheetId="816"/>
      <sheetData sheetId="817"/>
      <sheetData sheetId="818"/>
      <sheetData sheetId="819">
        <row r="3">
          <cell r="B3">
            <v>0</v>
          </cell>
        </row>
      </sheetData>
      <sheetData sheetId="820">
        <row r="3">
          <cell r="B3">
            <v>0</v>
          </cell>
        </row>
      </sheetData>
      <sheetData sheetId="821"/>
      <sheetData sheetId="822"/>
      <sheetData sheetId="823"/>
      <sheetData sheetId="824"/>
      <sheetData sheetId="825"/>
      <sheetData sheetId="826">
        <row r="3">
          <cell r="B3">
            <v>0</v>
          </cell>
        </row>
      </sheetData>
      <sheetData sheetId="827"/>
      <sheetData sheetId="828">
        <row r="3">
          <cell r="B3">
            <v>0</v>
          </cell>
        </row>
      </sheetData>
      <sheetData sheetId="829"/>
      <sheetData sheetId="830"/>
      <sheetData sheetId="831"/>
      <sheetData sheetId="832"/>
      <sheetData sheetId="833">
        <row r="3">
          <cell r="B3">
            <v>0</v>
          </cell>
        </row>
      </sheetData>
      <sheetData sheetId="834"/>
      <sheetData sheetId="835">
        <row r="3">
          <cell r="B3">
            <v>0</v>
          </cell>
        </row>
      </sheetData>
      <sheetData sheetId="836"/>
      <sheetData sheetId="837"/>
      <sheetData sheetId="838"/>
      <sheetData sheetId="839"/>
      <sheetData sheetId="840"/>
      <sheetData sheetId="841"/>
      <sheetData sheetId="842">
        <row r="3">
          <cell r="B3">
            <v>0</v>
          </cell>
        </row>
      </sheetData>
      <sheetData sheetId="843">
        <row r="3">
          <cell r="B3">
            <v>0</v>
          </cell>
        </row>
      </sheetData>
      <sheetData sheetId="844"/>
      <sheetData sheetId="845"/>
      <sheetData sheetId="846"/>
      <sheetData sheetId="847"/>
      <sheetData sheetId="848"/>
      <sheetData sheetId="849">
        <row r="3">
          <cell r="B3">
            <v>0</v>
          </cell>
        </row>
      </sheetData>
      <sheetData sheetId="850"/>
      <sheetData sheetId="851">
        <row r="3">
          <cell r="B3">
            <v>0</v>
          </cell>
        </row>
      </sheetData>
      <sheetData sheetId="852"/>
      <sheetData sheetId="853"/>
      <sheetData sheetId="854"/>
      <sheetData sheetId="855"/>
      <sheetData sheetId="856">
        <row r="3">
          <cell r="B3">
            <v>0</v>
          </cell>
        </row>
      </sheetData>
      <sheetData sheetId="857"/>
      <sheetData sheetId="858">
        <row r="3">
          <cell r="B3">
            <v>0</v>
          </cell>
        </row>
      </sheetData>
      <sheetData sheetId="859"/>
      <sheetData sheetId="860"/>
      <sheetData sheetId="861"/>
      <sheetData sheetId="862"/>
      <sheetData sheetId="863"/>
      <sheetData sheetId="864"/>
      <sheetData sheetId="865">
        <row r="3">
          <cell r="B3">
            <v>0</v>
          </cell>
        </row>
      </sheetData>
      <sheetData sheetId="866">
        <row r="3">
          <cell r="B3">
            <v>0</v>
          </cell>
        </row>
      </sheetData>
      <sheetData sheetId="867"/>
      <sheetData sheetId="868"/>
      <sheetData sheetId="869"/>
      <sheetData sheetId="870"/>
      <sheetData sheetId="871"/>
      <sheetData sheetId="872">
        <row r="3">
          <cell r="B3">
            <v>0</v>
          </cell>
        </row>
      </sheetData>
      <sheetData sheetId="873"/>
      <sheetData sheetId="874">
        <row r="3">
          <cell r="B3">
            <v>0</v>
          </cell>
        </row>
      </sheetData>
      <sheetData sheetId="875"/>
      <sheetData sheetId="876"/>
      <sheetData sheetId="877"/>
      <sheetData sheetId="878"/>
      <sheetData sheetId="879">
        <row r="3">
          <cell r="B3">
            <v>0</v>
          </cell>
        </row>
      </sheetData>
      <sheetData sheetId="880"/>
      <sheetData sheetId="881">
        <row r="3">
          <cell r="B3">
            <v>0</v>
          </cell>
        </row>
      </sheetData>
      <sheetData sheetId="882"/>
      <sheetData sheetId="883"/>
      <sheetData sheetId="884"/>
      <sheetData sheetId="885"/>
      <sheetData sheetId="886"/>
      <sheetData sheetId="887"/>
      <sheetData sheetId="888">
        <row r="3">
          <cell r="B3">
            <v>0</v>
          </cell>
        </row>
      </sheetData>
      <sheetData sheetId="889">
        <row r="3">
          <cell r="B3">
            <v>0</v>
          </cell>
        </row>
      </sheetData>
      <sheetData sheetId="890"/>
      <sheetData sheetId="891"/>
      <sheetData sheetId="892"/>
      <sheetData sheetId="893"/>
      <sheetData sheetId="894"/>
      <sheetData sheetId="895">
        <row r="3">
          <cell r="B3">
            <v>0</v>
          </cell>
        </row>
      </sheetData>
      <sheetData sheetId="896"/>
      <sheetData sheetId="897">
        <row r="3">
          <cell r="B3">
            <v>0</v>
          </cell>
        </row>
      </sheetData>
      <sheetData sheetId="898"/>
      <sheetData sheetId="899"/>
      <sheetData sheetId="900"/>
      <sheetData sheetId="901"/>
      <sheetData sheetId="902">
        <row r="3">
          <cell r="B3">
            <v>0</v>
          </cell>
        </row>
      </sheetData>
      <sheetData sheetId="903"/>
      <sheetData sheetId="904">
        <row r="3">
          <cell r="B3">
            <v>0</v>
          </cell>
        </row>
      </sheetData>
      <sheetData sheetId="905"/>
      <sheetData sheetId="906"/>
      <sheetData sheetId="907"/>
      <sheetData sheetId="908"/>
      <sheetData sheetId="909"/>
      <sheetData sheetId="910"/>
      <sheetData sheetId="911">
        <row r="3">
          <cell r="B3">
            <v>0</v>
          </cell>
        </row>
      </sheetData>
      <sheetData sheetId="912">
        <row r="3">
          <cell r="B3">
            <v>0</v>
          </cell>
        </row>
      </sheetData>
      <sheetData sheetId="913"/>
      <sheetData sheetId="914"/>
      <sheetData sheetId="915"/>
      <sheetData sheetId="916"/>
      <sheetData sheetId="917"/>
      <sheetData sheetId="918">
        <row r="3">
          <cell r="B3">
            <v>0</v>
          </cell>
        </row>
      </sheetData>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row r="3">
          <cell r="B3">
            <v>0</v>
          </cell>
        </row>
      </sheetData>
      <sheetData sheetId="934"/>
      <sheetData sheetId="935"/>
      <sheetData sheetId="936"/>
      <sheetData sheetId="937"/>
      <sheetData sheetId="938"/>
      <sheetData sheetId="939"/>
      <sheetData sheetId="940"/>
      <sheetData sheetId="941"/>
      <sheetData sheetId="942"/>
      <sheetData sheetId="943"/>
      <sheetData sheetId="944" refreshError="1"/>
      <sheetData sheetId="945" refreshError="1"/>
      <sheetData sheetId="946" refreshError="1"/>
      <sheetData sheetId="947" refreshError="1"/>
      <sheetData sheetId="948"/>
      <sheetData sheetId="949"/>
      <sheetData sheetId="950"/>
      <sheetData sheetId="951"/>
      <sheetData sheetId="952"/>
      <sheetData sheetId="953"/>
      <sheetData sheetId="954"/>
      <sheetData sheetId="955"/>
      <sheetData sheetId="956"/>
      <sheetData sheetId="957"/>
      <sheetData sheetId="958"/>
      <sheetData sheetId="959"/>
      <sheetData sheetId="960">
        <row r="3">
          <cell r="B3">
            <v>0</v>
          </cell>
        </row>
      </sheetData>
      <sheetData sheetId="961">
        <row r="3">
          <cell r="B3">
            <v>0</v>
          </cell>
        </row>
      </sheetData>
      <sheetData sheetId="962">
        <row r="3">
          <cell r="B3">
            <v>0</v>
          </cell>
        </row>
      </sheetData>
      <sheetData sheetId="963">
        <row r="3">
          <cell r="B3">
            <v>0</v>
          </cell>
        </row>
      </sheetData>
      <sheetData sheetId="964">
        <row r="3">
          <cell r="B3">
            <v>0</v>
          </cell>
        </row>
      </sheetData>
      <sheetData sheetId="965">
        <row r="3">
          <cell r="B3">
            <v>0</v>
          </cell>
        </row>
      </sheetData>
      <sheetData sheetId="966"/>
      <sheetData sheetId="967"/>
      <sheetData sheetId="968"/>
      <sheetData sheetId="969"/>
      <sheetData sheetId="970"/>
      <sheetData sheetId="971" refreshError="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row r="3">
          <cell r="B3">
            <v>0</v>
          </cell>
        </row>
      </sheetData>
      <sheetData sheetId="987">
        <row r="3">
          <cell r="B3">
            <v>0</v>
          </cell>
        </row>
      </sheetData>
      <sheetData sheetId="988">
        <row r="3">
          <cell r="B3">
            <v>0</v>
          </cell>
        </row>
      </sheetData>
      <sheetData sheetId="989">
        <row r="3">
          <cell r="B3">
            <v>0</v>
          </cell>
        </row>
      </sheetData>
      <sheetData sheetId="990">
        <row r="3">
          <cell r="B3">
            <v>0</v>
          </cell>
        </row>
      </sheetData>
      <sheetData sheetId="991">
        <row r="3">
          <cell r="B3">
            <v>0</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row r="3">
          <cell r="B3">
            <v>0</v>
          </cell>
        </row>
      </sheetData>
      <sheetData sheetId="1010">
        <row r="3">
          <cell r="B3">
            <v>0</v>
          </cell>
        </row>
      </sheetData>
      <sheetData sheetId="1011">
        <row r="3">
          <cell r="B3">
            <v>0</v>
          </cell>
        </row>
      </sheetData>
      <sheetData sheetId="1012">
        <row r="3">
          <cell r="B3">
            <v>0</v>
          </cell>
        </row>
      </sheetData>
      <sheetData sheetId="1013">
        <row r="3">
          <cell r="B3">
            <v>0</v>
          </cell>
        </row>
      </sheetData>
      <sheetData sheetId="1014">
        <row r="3">
          <cell r="B3">
            <v>0</v>
          </cell>
        </row>
      </sheetData>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ow r="3">
          <cell r="B3">
            <v>0</v>
          </cell>
        </row>
      </sheetData>
      <sheetData sheetId="1033">
        <row r="3">
          <cell r="B3">
            <v>0</v>
          </cell>
        </row>
      </sheetData>
      <sheetData sheetId="1034">
        <row r="3">
          <cell r="B3">
            <v>0</v>
          </cell>
        </row>
      </sheetData>
      <sheetData sheetId="1035">
        <row r="3">
          <cell r="B3">
            <v>0</v>
          </cell>
        </row>
      </sheetData>
      <sheetData sheetId="1036">
        <row r="3">
          <cell r="B3">
            <v>0</v>
          </cell>
        </row>
      </sheetData>
      <sheetData sheetId="1037">
        <row r="3">
          <cell r="B3">
            <v>0</v>
          </cell>
        </row>
      </sheetData>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ow r="3">
          <cell r="B3">
            <v>0</v>
          </cell>
        </row>
      </sheetData>
      <sheetData sheetId="1056">
        <row r="3">
          <cell r="B3">
            <v>0</v>
          </cell>
        </row>
      </sheetData>
      <sheetData sheetId="1057">
        <row r="3">
          <cell r="B3">
            <v>0</v>
          </cell>
        </row>
      </sheetData>
      <sheetData sheetId="1058">
        <row r="3">
          <cell r="B3">
            <v>0</v>
          </cell>
        </row>
      </sheetData>
      <sheetData sheetId="1059">
        <row r="3">
          <cell r="B3">
            <v>0</v>
          </cell>
        </row>
      </sheetData>
      <sheetData sheetId="1060">
        <row r="3">
          <cell r="B3">
            <v>0</v>
          </cell>
        </row>
      </sheetData>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row r="3">
          <cell r="B3">
            <v>0</v>
          </cell>
        </row>
      </sheetData>
      <sheetData sheetId="1079">
        <row r="3">
          <cell r="B3">
            <v>0</v>
          </cell>
        </row>
      </sheetData>
      <sheetData sheetId="1080">
        <row r="3">
          <cell r="B3">
            <v>0</v>
          </cell>
        </row>
      </sheetData>
      <sheetData sheetId="1081">
        <row r="3">
          <cell r="B3">
            <v>0</v>
          </cell>
        </row>
      </sheetData>
      <sheetData sheetId="1082">
        <row r="3">
          <cell r="B3">
            <v>0</v>
          </cell>
        </row>
      </sheetData>
      <sheetData sheetId="1083">
        <row r="3">
          <cell r="B3">
            <v>0</v>
          </cell>
        </row>
      </sheetData>
      <sheetData sheetId="1084"/>
      <sheetData sheetId="1085"/>
      <sheetData sheetId="1086"/>
      <sheetData sheetId="1087"/>
      <sheetData sheetId="1088" refreshError="1"/>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ow r="3">
          <cell r="B3">
            <v>0</v>
          </cell>
        </row>
      </sheetData>
      <sheetData sheetId="1104">
        <row r="3">
          <cell r="B3">
            <v>0</v>
          </cell>
        </row>
      </sheetData>
      <sheetData sheetId="1105">
        <row r="3">
          <cell r="B3">
            <v>0</v>
          </cell>
        </row>
      </sheetData>
      <sheetData sheetId="1106">
        <row r="3">
          <cell r="B3">
            <v>0</v>
          </cell>
        </row>
      </sheetData>
      <sheetData sheetId="1107">
        <row r="3">
          <cell r="B3">
            <v>0</v>
          </cell>
        </row>
      </sheetData>
      <sheetData sheetId="1108">
        <row r="3">
          <cell r="B3">
            <v>0</v>
          </cell>
        </row>
      </sheetData>
      <sheetData sheetId="1109"/>
      <sheetData sheetId="1110"/>
      <sheetData sheetId="1111"/>
      <sheetData sheetId="1112"/>
      <sheetData sheetId="1113" refreshError="1"/>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3">
          <cell r="B3">
            <v>0</v>
          </cell>
        </row>
      </sheetData>
      <sheetData sheetId="1141">
        <row r="3">
          <cell r="B3">
            <v>0</v>
          </cell>
        </row>
      </sheetData>
      <sheetData sheetId="1142">
        <row r="3">
          <cell r="B3">
            <v>0</v>
          </cell>
        </row>
      </sheetData>
      <sheetData sheetId="1143">
        <row r="3">
          <cell r="B3">
            <v>0</v>
          </cell>
        </row>
      </sheetData>
      <sheetData sheetId="1144">
        <row r="3">
          <cell r="B3">
            <v>0</v>
          </cell>
        </row>
      </sheetData>
      <sheetData sheetId="1145">
        <row r="3">
          <cell r="B3">
            <v>0</v>
          </cell>
        </row>
      </sheetData>
      <sheetData sheetId="1146"/>
      <sheetData sheetId="1147"/>
      <sheetData sheetId="1148"/>
      <sheetData sheetId="1149"/>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PUT SHEET"/>
      <sheetName val="test cost"/>
      <sheetName val="TRAVEL TABLE"/>
      <sheetName val="SHIPPING TABLE"/>
      <sheetName val="#REF"/>
      <sheetName val="DATA ENTRY"/>
      <sheetName val="名簿データ"/>
      <sheetName val="_MISSION"/>
      <sheetName val="Sheet1"/>
      <sheetName val="CHHS AVSS6"/>
      <sheetName val="CHART COST n GM"/>
      <sheetName val="工数海外比率"/>
      <sheetName val="投資利益率計算"/>
      <sheetName val="3ﾄﾗﾝｸ閉まり"/>
      <sheetName val="工数集計"/>
      <sheetName val="静ﾊﾟﾀﾝ分析"/>
      <sheetName val="WA Budget 16Ki"/>
      <sheetName val="計算DATA"/>
      <sheetName val="３発デ－タ"/>
      <sheetName val="MOTO"/>
      <sheetName val="06年度長期操業予測_金額_0701月3発反映_070112"/>
      <sheetName val="capacité"/>
      <sheetName val="週数量"/>
      <sheetName val="SRC"/>
      <sheetName val="PACKING"/>
      <sheetName val="ｽｸﾗｯﾌﾟ"/>
      <sheetName val="ﾒｯｷｴｷｽﾄﾗ"/>
      <sheetName val="加工費"/>
      <sheetName val="鋼板建値"/>
      <sheetName val="特殊素材"/>
      <sheetName val="新旧読替表"/>
      <sheetName val="板厚-ｺｲﾙ巾"/>
      <sheetName val="ｺｲﾙ巾ｴｷｽﾄﾗ"/>
      <sheetName val="Book1"/>
      <sheetName val="損益予算Muster"/>
      <sheetName val="主要WH売上"/>
      <sheetName val="SUMMARY_SHEET"/>
      <sheetName val="INPUT_SHEET"/>
      <sheetName val="test_cost"/>
      <sheetName val="TRAVEL_TABLE"/>
      <sheetName val="SHIPPING_TABLE"/>
      <sheetName val="DATA_ENTRY"/>
      <sheetName val="CHHS_AVSS6"/>
      <sheetName val="CHART_COST_n_GM"/>
      <sheetName val="WA_Budget_16Ki"/>
      <sheetName val="Dies_WJ"/>
      <sheetName val="Sales Forecast 9th APRIL 04"/>
      <sheetName val="Production Database 399"/>
      <sheetName val="商品Code"/>
      <sheetName val="市場推移"/>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HHS AVSS6"/>
      <sheetName val="1997"/>
      <sheetName val="CHART COST n GM"/>
      <sheetName val="1996A"/>
      <sheetName val="工場残品"/>
      <sheetName val="D"/>
      <sheetName val="グラフ"/>
      <sheetName val="Data Charts Sep 2022"/>
      <sheetName val="04年度長期操業予測_数量_0412月3発反映"/>
      <sheetName val="工数集計"/>
      <sheetName val="99-2000"/>
      <sheetName val="Sheet1"/>
      <sheetName val="市場推移"/>
      <sheetName val="SRC"/>
      <sheetName val="品番別一覧"/>
      <sheetName val="３発デ－タ"/>
      <sheetName val="#REF"/>
      <sheetName val="CHHS_AVSS6"/>
      <sheetName val="CHART_COST_n_GM"/>
      <sheetName val="Data_Charts_Sep_2022"/>
      <sheetName val="engline"/>
      <sheetName val="2.대외공문"/>
      <sheetName val="５-２．151項目累積（北米）"/>
      <sheetName val="４-２．151項目累積（日本）"/>
      <sheetName val="５-１．151項目詳細（北米）"/>
      <sheetName val="データ台当りコスト"/>
      <sheetName val="aaa"/>
      <sheetName val="M1"/>
      <sheetName val="計算DATA"/>
      <sheetName val="出来高・在庫"/>
    </sheetNames>
    <sheetDataSet>
      <sheetData sheetId="0" refreshError="1">
        <row r="2">
          <cell r="C2">
            <v>1992</v>
          </cell>
          <cell r="D2">
            <v>1993</v>
          </cell>
          <cell r="E2">
            <v>1994</v>
          </cell>
          <cell r="F2">
            <v>1995</v>
          </cell>
          <cell r="G2">
            <v>1996</v>
          </cell>
          <cell r="H2">
            <v>1997</v>
          </cell>
          <cell r="I2" t="str">
            <v>'98 Jan</v>
          </cell>
          <cell r="J2" t="str">
            <v>Feb</v>
          </cell>
          <cell r="K2" t="str">
            <v>Mar</v>
          </cell>
          <cell r="L2" t="str">
            <v>Apr</v>
          </cell>
          <cell r="R2" t="str">
            <v>Plan</v>
          </cell>
          <cell r="S2" t="str">
            <v>Budget</v>
          </cell>
        </row>
        <row r="3">
          <cell r="C3" t="str">
            <v>1992</v>
          </cell>
          <cell r="D3" t="str">
            <v>1993</v>
          </cell>
          <cell r="E3" t="str">
            <v>1994</v>
          </cell>
          <cell r="F3" t="str">
            <v>1995</v>
          </cell>
          <cell r="G3" t="str">
            <v>1996</v>
          </cell>
          <cell r="H3">
            <v>1997</v>
          </cell>
          <cell r="I3" t="str">
            <v>1998 1月</v>
          </cell>
          <cell r="J3" t="str">
            <v>２月</v>
          </cell>
          <cell r="K3" t="str">
            <v>３月</v>
          </cell>
          <cell r="L3" t="str">
            <v>４月</v>
          </cell>
          <cell r="M3" t="str">
            <v>５月</v>
          </cell>
          <cell r="N3" t="str">
            <v>６月</v>
          </cell>
          <cell r="O3" t="str">
            <v>７月</v>
          </cell>
          <cell r="P3" t="str">
            <v>８月</v>
          </cell>
          <cell r="R3" t="str">
            <v>計画</v>
          </cell>
          <cell r="S3" t="str">
            <v>98予算</v>
          </cell>
        </row>
        <row r="4">
          <cell r="C4">
            <v>389</v>
          </cell>
          <cell r="D4">
            <v>359.95800000000003</v>
          </cell>
          <cell r="E4">
            <v>619.41700000000003</v>
          </cell>
          <cell r="F4">
            <v>768.33299999999997</v>
          </cell>
          <cell r="G4">
            <v>776.58299999999997</v>
          </cell>
          <cell r="H4">
            <v>892</v>
          </cell>
          <cell r="I4">
            <v>1037</v>
          </cell>
          <cell r="J4">
            <v>901</v>
          </cell>
          <cell r="K4">
            <v>1177</v>
          </cell>
          <cell r="L4">
            <v>1051</v>
          </cell>
          <cell r="M4">
            <v>1184</v>
          </cell>
          <cell r="N4">
            <v>1154</v>
          </cell>
          <cell r="O4">
            <v>927</v>
          </cell>
          <cell r="P4">
            <v>653</v>
          </cell>
          <cell r="Q4">
            <v>629</v>
          </cell>
          <cell r="R4">
            <v>629</v>
          </cell>
          <cell r="S4">
            <v>1113</v>
          </cell>
        </row>
        <row r="5">
          <cell r="H5">
            <v>898</v>
          </cell>
          <cell r="I5">
            <v>859</v>
          </cell>
          <cell r="J5">
            <v>1066</v>
          </cell>
          <cell r="K5">
            <v>1308</v>
          </cell>
          <cell r="L5">
            <v>1075</v>
          </cell>
          <cell r="M5">
            <v>1147</v>
          </cell>
          <cell r="N5">
            <v>1121</v>
          </cell>
          <cell r="O5">
            <v>900</v>
          </cell>
          <cell r="P5">
            <v>703</v>
          </cell>
          <cell r="Q5">
            <v>629</v>
          </cell>
          <cell r="R5">
            <v>629</v>
          </cell>
          <cell r="S5">
            <v>1113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３１"/>
      <sheetName val="19"/>
      <sheetName val="CHFUS7チューブ"/>
      <sheetName val="CHFS7チューブ"/>
      <sheetName val="ハーフラップシールド・テープ (2)"/>
      <sheetName val="荒巻シールド・テープ"/>
      <sheetName val="avss・テープ"/>
      <sheetName val="AVSS"/>
      <sheetName val="CHFS7シート」"/>
      <sheetName val="CHFUS7シート"/>
      <sheetName val="CHFUS7テープ (2)"/>
      <sheetName val="CHFS7テープ"/>
      <sheetName val="シールド"/>
      <sheetName val="CHFUS単品 "/>
      <sheetName val="CHFS単品"/>
      <sheetName val="グラフ一覧 (2)"/>
      <sheetName val="CHFS AVSSH"/>
      <sheetName val="AVSS CHFS"/>
      <sheetName val="AVSS CHFUS"/>
      <sheetName val="CHFUS 部分"/>
      <sheetName val="CHFS　部分"/>
      <sheetName val="AVSS 管状"/>
      <sheetName val="CHFUS AVSS6"/>
      <sheetName val="CHFUS AVSS５"/>
      <sheetName val="CHHS AVSS6"/>
      <sheetName val="CHART COST n GM"/>
      <sheetName val="投資利益率計算"/>
      <sheetName val="週数量"/>
      <sheetName val="工数集計"/>
      <sheetName val="計算DATA"/>
      <sheetName val="Sheet1"/>
      <sheetName val="04年度長期操業予測_数量_0412月3発反映"/>
      <sheetName val="耐熱寿命検討Data２中"/>
      <sheetName val="推移データ"/>
      <sheetName val="クエリ2"/>
      <sheetName val="1課(PC誘導）"/>
      <sheetName val="TW_STDATA"/>
      <sheetName val="MOTO"/>
      <sheetName val="工数海外比率"/>
      <sheetName val="静ﾊﾟﾀﾝ分析"/>
      <sheetName val="0604購入先別手配データ"/>
      <sheetName val="名簿データ"/>
      <sheetName val="費用明細_ASSY盤"/>
      <sheetName val="費用明細_導通盤"/>
      <sheetName val="費用明細-ASSY盤"/>
      <sheetName val="費用明細-導通盤"/>
      <sheetName val="MTP"/>
      <sheetName val="３発デ－タ"/>
      <sheetName val="06年度長期操業予測_金額_0701月3発反映_070112"/>
      <sheetName val="04年度長期操業予測_金額_0408月3発反映_長計修正"/>
      <sheetName val="音データ"/>
      <sheetName val="導体間隔ﾋｽﾄｸﾞﾗﾑ"/>
      <sheetName val="主要WH売上"/>
      <sheetName val="ｸﾞﾗﾌ"/>
      <sheetName val="051110_金額_REV1"/>
      <sheetName val="_MISSION"/>
      <sheetName val="XUAN "/>
      <sheetName val="P2対D1"/>
      <sheetName val="1997"/>
      <sheetName val="371国内試設変通知（日車記入）"/>
      <sheetName val="Gia vat tu"/>
      <sheetName val="市場推移"/>
      <sheetName val="バス"/>
      <sheetName val="売【DV線】仕様差"/>
      <sheetName val="売【AC線】仕様差"/>
      <sheetName val="Ｍss.４Ｒ要員"/>
      <sheetName val="コード表"/>
      <sheetName val="５-２．151項目累積（北米）"/>
      <sheetName val="Data"/>
      <sheetName val="標準単価ﾏｽﾀ"/>
      <sheetName val="So lieu nhua xa ."/>
      <sheetName val="D"/>
      <sheetName val="ＣＶ-1&amp;1-①　小物"/>
      <sheetName val="V2プロジェクトチーム_予決算比較"/>
      <sheetName val="申請書２"/>
      <sheetName val="月次データ"/>
      <sheetName val="raw"/>
      <sheetName val="ﾃﾞｰﾀ"/>
      <sheetName val="99-2000"/>
      <sheetName val="班部番別"/>
      <sheetName val="ハーフラップシールド・テープ_(2)"/>
      <sheetName val="CHFUS7テープ_(2)"/>
      <sheetName val="CHFUS単品_"/>
      <sheetName val="グラフ一覧_(2)"/>
      <sheetName val="CHFS_AVSSH"/>
      <sheetName val="AVSS_CHFS"/>
      <sheetName val="AVSS_CHFUS"/>
      <sheetName val="CHFUS_部分"/>
      <sheetName val="AVSS_管状"/>
      <sheetName val="CHFUS_AVSS6"/>
      <sheetName val="CHFUS_AVSS５"/>
      <sheetName val="CHHS_AVSS6"/>
      <sheetName val="CHART_COST_n_GM"/>
      <sheetName val="XUAN_"/>
      <sheetName val="Ｍss_４Ｒ要員"/>
      <sheetName val="Gia_vat_tu"/>
      <sheetName val="So_lieu_nhua_xa__"/>
      <sheetName val="原材料_Gr別在庫履歴のクロス集計"/>
      <sheetName val="Update packing size 2PX Rev00"/>
      <sheetName val="ハーフラップシールド・テープ_(2)1"/>
      <sheetName val="CHFUS7テープ_(2)1"/>
      <sheetName val="CHFUS単品_1"/>
      <sheetName val="グラフ一覧_(2)1"/>
      <sheetName val="CHFS_AVSSH1"/>
      <sheetName val="AVSS_CHFS1"/>
      <sheetName val="AVSS_CHFUS1"/>
      <sheetName val="CHFUS_部分1"/>
      <sheetName val="AVSS_管状1"/>
      <sheetName val="CHFUS_AVSS61"/>
      <sheetName val="CHFUS_AVSS５1"/>
      <sheetName val="CHHS_AVSS61"/>
      <sheetName val="CHART_COST_n_GM1"/>
      <sheetName val="XUAN_1"/>
      <sheetName val="Ｍss_４Ｒ要員1"/>
      <sheetName val="Gia_vat_tu1"/>
      <sheetName val="So_lieu_nhua_xa__1"/>
      <sheetName val="アジア"/>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6年度長期操業予測_金額_0701月3発反映_070112"/>
      <sheetName val="組入→メーカ→車種"/>
      <sheetName val="メーカ"/>
      <sheetName val="メーカ (2)"/>
      <sheetName val="組入れ"/>
      <sheetName val="組入れ (2)"/>
      <sheetName val="くみい調"/>
      <sheetName val="051110_金額_REV1"/>
      <sheetName val="04年度長期操業予測_数量_0412月3発反映"/>
      <sheetName val="工数集計"/>
      <sheetName val="CHART COST n GM"/>
      <sheetName val="部品除去06年度長期操業予測_金額_0701月3発反映_070"/>
      <sheetName val="0604購入先別手配データ"/>
      <sheetName val="推移データ"/>
      <sheetName val="Sheet1"/>
      <sheetName val="CHHS AVSS6"/>
      <sheetName val="投資利益率計算"/>
      <sheetName val="静ﾊﾟﾀﾝ分析"/>
      <sheetName val="計算data"/>
      <sheetName val="基準"/>
      <sheetName val="インプット品番"/>
      <sheetName val="詳細情報"/>
      <sheetName val="安全库存"/>
      <sheetName val="名簿データ"/>
      <sheetName val="MOTO"/>
      <sheetName val="General_listings"/>
      <sheetName val="CO2 EFs"/>
      <sheetName val="Tier 1 CH4  EFs"/>
      <sheetName val="メーカ_(2)"/>
      <sheetName val="組入れ_(2)"/>
      <sheetName val="CHART_COST_n_GM"/>
      <sheetName val="CHHS_AVSS6"/>
      <sheetName val="メーカ_(2)1"/>
      <sheetName val="組入れ_(2)1"/>
      <sheetName val="CHART_COST_n_GM1"/>
      <sheetName val="CHHS_AVSS61"/>
      <sheetName val="メーカ_(2)2"/>
      <sheetName val="組入れ_(2)2"/>
      <sheetName val="CHART_COST_n_GM2"/>
      <sheetName val="CHHS_AVSS62"/>
      <sheetName val="市場推移"/>
    </sheetNames>
    <sheetDataSet>
      <sheetData sheetId="0" refreshError="1"/>
      <sheetData sheetId="1">
        <row r="1">
          <cell r="A1" t="str">
            <v>メーカーCD</v>
          </cell>
        </row>
      </sheetData>
      <sheetData sheetId="2"/>
      <sheetData sheetId="3"/>
      <sheetData sheetId="4"/>
      <sheetData sheetId="5">
        <row r="1">
          <cell r="A1" t="str">
            <v>メーカーCD</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1">
          <cell r="A1" t="str">
            <v>メーカーCD</v>
          </cell>
        </row>
      </sheetData>
      <sheetData sheetId="30"/>
      <sheetData sheetId="31"/>
      <sheetData sheetId="32"/>
      <sheetData sheetId="33">
        <row r="1">
          <cell r="A1" t="str">
            <v>メーカーCD</v>
          </cell>
        </row>
      </sheetData>
      <sheetData sheetId="34"/>
      <sheetData sheetId="35"/>
      <sheetData sheetId="36"/>
      <sheetData sheetId="37"/>
      <sheetData sheetId="38"/>
      <sheetData sheetId="39"/>
      <sheetData sheetId="4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全体"/>
      <sheetName val="工数集計"/>
      <sheetName val="工数海外比率"/>
      <sheetName val="工数推移グラフ"/>
      <sheetName val="Sheet1"/>
      <sheetName val="CHHS AVSS6"/>
      <sheetName val="_MISSION"/>
      <sheetName val="MOTO"/>
      <sheetName val="CHART COST n GM"/>
      <sheetName val="Sheet3"/>
      <sheetName val="名簿データ"/>
      <sheetName val="週数量"/>
      <sheetName val="05年上期"/>
      <sheetName val="５-２．151項目累積（北米）"/>
      <sheetName val="４-２．151項目累積（日本）"/>
      <sheetName val="５-１．151項目詳細（北米）"/>
      <sheetName val="投資利益率計算"/>
      <sheetName val="主要WH売上"/>
      <sheetName val="月次データ"/>
      <sheetName val="MPL 技連"/>
      <sheetName val="342E BLOCK"/>
      <sheetName val="Lban"/>
      <sheetName val="04年度長期操業予測_金額_0408月3発反映_長計修正"/>
      <sheetName val="静ﾊﾟﾀﾝ分析"/>
      <sheetName val="計算DATA"/>
      <sheetName val="基準"/>
      <sheetName val="定型EULOデータ"/>
      <sheetName val="電線早見表"/>
      <sheetName val="圧着条件"/>
      <sheetName val="ﾏﾙﾁ回路"/>
      <sheetName val="見越手配売上実績ﾌｫﾛｰ工数推移"/>
      <sheetName val="段ﾎﾞｰﾙ箱図番･荷姿ｺｰﾄﾞ"/>
      <sheetName val="04年度長期操業予測_数量_0412月3発反映"/>
      <sheetName val="06年度長期操業予測_金額_0701月3発反映_070112"/>
      <sheetName val="051110_金額_REV1"/>
      <sheetName val="標準単価ﾏｽﾀ"/>
      <sheetName val="３発デ－タ"/>
      <sheetName val="商品Code"/>
      <sheetName val="FAV"/>
      <sheetName val="Supplier Master IF"/>
      <sheetName val="労調sa"/>
      <sheetName val="損益予算Muster"/>
      <sheetName val="VC"/>
      <sheetName val="chitiet"/>
      <sheetName val="A"/>
      <sheetName val="dongia (2)"/>
      <sheetName val="giathanh1"/>
      <sheetName val="gtrinh"/>
      <sheetName val="lam-moi"/>
      <sheetName val="DONGIA"/>
      <sheetName val="thao-go"/>
      <sheetName val="#REF"/>
      <sheetName val="TH XL"/>
      <sheetName val="Tiepdia"/>
      <sheetName val="CHITIET VL-NC"/>
      <sheetName val="損益(473)"/>
      <sheetName val="SRP FH"/>
      <sheetName val="Profit"/>
      <sheetName val="CHHS_AVSS6"/>
      <sheetName val="CHART_COST_n_GM"/>
      <sheetName val="MPL_技連"/>
      <sheetName val="342E_BLOCK"/>
      <sheetName val="Supplier_Master_IF"/>
      <sheetName val="dongia_(2)"/>
      <sheetName val="TH_XL"/>
      <sheetName val="CHITIET_VL-NC"/>
      <sheetName val="CHHS_AVSS61"/>
      <sheetName val="CHART_COST_n_GM1"/>
      <sheetName val="MPL_技連1"/>
      <sheetName val="342E_BLOCK1"/>
      <sheetName val="Supplier_Master_IF1"/>
      <sheetName val="dongia_(2)1"/>
      <sheetName val="TH_XL1"/>
      <sheetName val="CHITIET_VL-NC1"/>
      <sheetName val="SRP_FH"/>
      <sheetName val="県別ﾏﾙﾁ"/>
      <sheetName val="V2プロジェクトチーム_予決算比較"/>
      <sheetName val="CHHS_AVSS62"/>
      <sheetName val="CHART_COST_n_GM2"/>
      <sheetName val="MPL_技連2"/>
      <sheetName val="342E_BLOCK2"/>
      <sheetName val="Supplier_Master_IF2"/>
      <sheetName val="dongia_(2)2"/>
      <sheetName val="TH_XL2"/>
      <sheetName val="CHITIET_VL-NC2"/>
      <sheetName val="SRP_FH1"/>
      <sheetName val="CHHS_AVSS63"/>
      <sheetName val="CHART_COST_n_GM3"/>
      <sheetName val="MPL_技連3"/>
      <sheetName val="342E_BLOCK3"/>
      <sheetName val="Supplier_Master_IF3"/>
      <sheetName val="dongia_(2)3"/>
      <sheetName val="TH_XL3"/>
      <sheetName val="CHITIET_VL-NC3"/>
      <sheetName val="SRP_FH2"/>
      <sheetName val="ＣＡＭＹ　ＭⅢ"/>
      <sheetName val="品番別一覧"/>
      <sheetName val="GPC"/>
      <sheetName val="JAH"/>
      <sheetName val="CHHS_AVSS64"/>
      <sheetName val="CHART_COST_n_GM4"/>
      <sheetName val="MPL_技連4"/>
      <sheetName val="342E_BLOCK4"/>
      <sheetName val="Supplier_Master_IF4"/>
      <sheetName val="dongia_(2)4"/>
      <sheetName val="TH_XL4"/>
      <sheetName val="CHITIET_VL-NC4"/>
      <sheetName val="SRP_FH3"/>
    </sheetNames>
    <sheetDataSet>
      <sheetData sheetId="0">
        <row r="5">
          <cell r="J5">
            <v>72463.87997906722</v>
          </cell>
        </row>
      </sheetData>
      <sheetData sheetId="1"/>
      <sheetData sheetId="2" refreshError="1"/>
      <sheetData sheetId="3">
        <row r="5">
          <cell r="J5">
            <v>72463.87997906722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VN48 A,Btype 標準工数"/>
      <sheetName val="V_hicule"/>
      <sheetName val="計算DATA"/>
      <sheetName val="ASSY治具調達管理表"/>
      <sheetName val="週数量"/>
      <sheetName val="工数海外比率"/>
      <sheetName val="工数集計"/>
      <sheetName val="Gia vat tu"/>
      <sheetName val="TW_STDATA"/>
      <sheetName val="MOTO"/>
      <sheetName val="KPVC-BD "/>
      <sheetName val="参考"/>
      <sheetName val="推移データ"/>
      <sheetName val="投資利益率計算"/>
      <sheetName val="主要WH売上"/>
      <sheetName val="CHART COST n GM"/>
      <sheetName val="月次データ"/>
      <sheetName val="３発デ－タ"/>
      <sheetName val="CHHS AVSS6"/>
      <sheetName val="損益予算Muster"/>
      <sheetName val="静ﾊﾟﾀﾝ分析"/>
      <sheetName val="ｺｰﾄﾞ"/>
      <sheetName val="VN48 A_Btype 標準工数"/>
      <sheetName val="05年上期"/>
      <sheetName val="051110_金額_REV1"/>
      <sheetName val="発注ロット月数"/>
      <sheetName val="在庫にＬＴ＆ｻｲｸﾙ付加"/>
      <sheetName val="箔Data"/>
      <sheetName val="tong du toan"/>
      <sheetName val="BIEU DO ST"/>
      <sheetName val="T_クロス集計テーブル【基データ】"/>
      <sheetName val="名簿データ"/>
      <sheetName val="部品明細"/>
      <sheetName val="部品設定"/>
      <sheetName val="371国内試設変通知（日車記入）"/>
      <sheetName val="点检表"/>
      <sheetName val="明細"/>
      <sheetName val="TABLE"/>
      <sheetName val="クエリ3"/>
      <sheetName val="県別ﾏﾙﾁ"/>
      <sheetName val="電線早見表"/>
      <sheetName val="TKBN_TKBNA"/>
      <sheetName val="PC一覧"/>
      <sheetName val="加工費Muster"/>
      <sheetName val="リンク（定義）"/>
      <sheetName val="BK"/>
      <sheetName val="T_クロス集計テーブル_基データ_"/>
      <sheetName val="MTP"/>
      <sheetName val="TOTAL"/>
      <sheetName val="元データ"/>
      <sheetName val="Misc lists"/>
      <sheetName val="V2プロジェクトチーム_予決算比較"/>
      <sheetName val="SRP FH"/>
      <sheetName val="Véhicule"/>
      <sheetName val="MPL 技連"/>
      <sheetName val="342E BLOCK"/>
      <sheetName val="申請書２"/>
      <sheetName val="標準単価ﾏｽﾀ"/>
      <sheetName val="99-2000"/>
      <sheetName val="第21回活動登録サークル一覧  "/>
      <sheetName val="IKRATIO"/>
      <sheetName val="費用明細-ASSY盤"/>
      <sheetName val="班部番別"/>
      <sheetName val="商品Code"/>
      <sheetName val="出荷指示書"/>
      <sheetName val="指示数入力"/>
      <sheetName val="List2-1_ModelCode-Local"/>
      <sheetName val="発煙特性ｸﾞﾗﾌﾃﾞｰﾀ"/>
      <sheetName val="ＳＱＬ"/>
      <sheetName val="T_見積品番"/>
      <sheetName val="画面総括"/>
      <sheetName val="画面要求"/>
      <sheetName val="DISK歯型面圧"/>
      <sheetName val="Table Contents"/>
      <sheetName val="06年度長期操業予測_金額_0701月3発反映_070112"/>
      <sheetName val="(管理用)"/>
      <sheetName val="現行CR-V"/>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VN48_A,Btype_標準工数"/>
      <sheetName val="Gia_vat_tu"/>
      <sheetName val="KPVC-BD_"/>
      <sheetName val="CHHS_AVSS6"/>
      <sheetName val="CHART_COST_n_GM"/>
      <sheetName val="VN48_A_Btype_標準工数"/>
      <sheetName val="tong_du_toan"/>
      <sheetName val="BIEU_DO_ST"/>
      <sheetName val="Misc_lists"/>
      <sheetName val="SRP_FH"/>
      <sheetName val="MPL_技連"/>
      <sheetName val="342E_BLOCK"/>
      <sheetName val="第21回活動登録サークル一覧__"/>
      <sheetName val="Table_Contents"/>
      <sheetName val="04年度長期操業予測_数量_0412月3発反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38">
          <cell r="F38" t="str">
            <v>0.75F</v>
          </cell>
        </row>
        <row r="39">
          <cell r="W39">
            <v>131.03054911658541</v>
          </cell>
        </row>
        <row r="40">
          <cell r="W40">
            <v>107.27162582142199</v>
          </cell>
        </row>
        <row r="41">
          <cell r="W41">
            <v>93.147531328399651</v>
          </cell>
        </row>
        <row r="42">
          <cell r="W42">
            <v>83.53531625002357</v>
          </cell>
        </row>
        <row r="43">
          <cell r="W43">
            <v>76.459455329808577</v>
          </cell>
        </row>
        <row r="44">
          <cell r="W44">
            <v>70.9753316717362</v>
          </cell>
        </row>
        <row r="45">
          <cell r="W45">
            <v>66.567003335251144</v>
          </cell>
        </row>
        <row r="46">
          <cell r="W46">
            <v>62.925723686200634</v>
          </cell>
        </row>
        <row r="47">
          <cell r="W47">
            <v>59.853957563856845</v>
          </cell>
        </row>
        <row r="48">
          <cell r="W48">
            <v>57.218682157127546</v>
          </cell>
        </row>
        <row r="49">
          <cell r="W49">
            <v>54.926612760565078</v>
          </cell>
        </row>
        <row r="50">
          <cell r="W50">
            <v>52.910143137334252</v>
          </cell>
        </row>
        <row r="51">
          <cell r="W51">
            <v>51.118922613909298</v>
          </cell>
        </row>
        <row r="52">
          <cell r="W52">
            <v>49.514580419855896</v>
          </cell>
        </row>
        <row r="53">
          <cell r="W53">
            <v>48.06729583562371</v>
          </cell>
        </row>
        <row r="54">
          <cell r="W54">
            <v>46.753496573298307</v>
          </cell>
        </row>
        <row r="55">
          <cell r="W55">
            <v>45.554271546797928</v>
          </cell>
        </row>
        <row r="56">
          <cell r="W56">
            <v>44.454249990761845</v>
          </cell>
        </row>
        <row r="57">
          <cell r="W57">
            <v>43.440793219970651</v>
          </cell>
        </row>
        <row r="58">
          <cell r="W58">
            <v>36.388555417066222</v>
          </cell>
        </row>
        <row r="59">
          <cell r="W59">
            <v>32.31480658374884</v>
          </cell>
        </row>
        <row r="60">
          <cell r="W60">
            <v>29.624218987040848</v>
          </cell>
        </row>
        <row r="61">
          <cell r="W61">
            <v>27.704603216270513</v>
          </cell>
        </row>
        <row r="62">
          <cell r="W62">
            <v>26.264597856125619</v>
          </cell>
        </row>
        <row r="63">
          <cell r="W63">
            <v>25.145776756747431</v>
          </cell>
        </row>
        <row r="64">
          <cell r="W64">
            <v>24.253745902935201</v>
          </cell>
        </row>
        <row r="65">
          <cell r="W65">
            <v>23.52836557130389</v>
          </cell>
        </row>
        <row r="66">
          <cell r="W66">
            <v>22.929302134793367</v>
          </cell>
        </row>
        <row r="67">
          <cell r="W67">
            <v>22.428383894327041</v>
          </cell>
        </row>
        <row r="68">
          <cell r="W68">
            <v>22.005274518399919</v>
          </cell>
        </row>
        <row r="69">
          <cell r="W69">
            <v>21.644887902498837</v>
          </cell>
        </row>
        <row r="70">
          <cell r="W70">
            <v>21.335773177827203</v>
          </cell>
        </row>
        <row r="71">
          <cell r="W71">
            <v>21.069067433248744</v>
          </cell>
        </row>
        <row r="72">
          <cell r="W72">
            <v>20.837794676949351</v>
          </cell>
        </row>
        <row r="73">
          <cell r="W73">
            <v>20.63638354864198</v>
          </cell>
        </row>
        <row r="74">
          <cell r="W74">
            <v>20.460327514200134</v>
          </cell>
        </row>
        <row r="75">
          <cell r="W75">
            <v>20.305940369259556</v>
          </cell>
        </row>
        <row r="76">
          <cell r="W76">
            <v>19.472706601955878</v>
          </cell>
        </row>
        <row r="77">
          <cell r="W77">
            <v>19.210006927865578</v>
          </cell>
        </row>
        <row r="78">
          <cell r="W78">
            <v>19.12242907567013</v>
          </cell>
        </row>
        <row r="79">
          <cell r="W79">
            <v>19.092701748733042</v>
          </cell>
        </row>
        <row r="80">
          <cell r="W80">
            <v>19.08254986201468</v>
          </cell>
        </row>
        <row r="81">
          <cell r="W81">
            <v>19.079075840830793</v>
          </cell>
        </row>
        <row r="82">
          <cell r="W82">
            <v>19.077886177700851</v>
          </cell>
        </row>
        <row r="83">
          <cell r="W83">
            <v>19.077478684625401</v>
          </cell>
        </row>
        <row r="84">
          <cell r="W84">
            <v>19.077339095264499</v>
          </cell>
        </row>
        <row r="85">
          <cell r="W85">
            <v>19.07729127668329</v>
          </cell>
        </row>
        <row r="86">
          <cell r="W86">
            <v>19.077274895500331</v>
          </cell>
        </row>
        <row r="87">
          <cell r="W87">
            <v>19.07726928378959</v>
          </cell>
        </row>
        <row r="88">
          <cell r="W88">
            <v>19.077267361380613</v>
          </cell>
        </row>
        <row r="89">
          <cell r="W89">
            <v>19.077266702818918</v>
          </cell>
        </row>
        <row r="90">
          <cell r="W90">
            <v>19.077266477214707</v>
          </cell>
        </row>
        <row r="91">
          <cell r="W91">
            <v>19.077266399929218</v>
          </cell>
        </row>
        <row r="92">
          <cell r="W92">
            <v>19.07726637345344</v>
          </cell>
        </row>
        <row r="93">
          <cell r="W93">
            <v>19.077266364383604</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ﾞｰﾀ"/>
      <sheetName val="号板別推移"/>
      <sheetName val="日付・ASSY盤別ﾊﾞﾗﾂｷ"/>
      <sheetName val="Sheet3 (2)"/>
      <sheetName val="Sheet1"/>
      <sheetName val="Sheet3"/>
      <sheetName val="基準"/>
      <sheetName val="Machine Data"/>
      <sheetName val="Machine Rate Data"/>
      <sheetName val="Material Data"/>
      <sheetName val="2005 DGSS Component Prices"/>
      <sheetName val="Transportation Data"/>
      <sheetName val="Markup Data"/>
      <sheetName val="Common Cost Data"/>
      <sheetName val="Indirect Labor Allocation"/>
      <sheetName val="Transportation"/>
      <sheetName val="c_kekka"/>
      <sheetName val="Potentiels"/>
      <sheetName val="SCH"/>
      <sheetName val="ＡＳＳＹ盤確認"/>
      <sheetName val="CIPA"/>
      <sheetName val="総合B"/>
      <sheetName val="04年度長期操業予測_金額_0408月3発反映_長計修正"/>
      <sheetName val="10-1 Media"/>
      <sheetName val="10-cut"/>
      <sheetName val="Annual Sales"/>
      <sheetName val="MOTO"/>
      <sheetName val="投資利益率計算"/>
      <sheetName val="工数海外比率"/>
      <sheetName val="Part list"/>
      <sheetName val="2016 Plan Rev 3"/>
      <sheetName val="条件"/>
      <sheetName val="プリモ_S0"/>
      <sheetName val="プリモ_S1"/>
      <sheetName val="プリモ_S2"/>
      <sheetName val="プリモ_S3"/>
      <sheetName val="Sheet3_(2)"/>
      <sheetName val="Machine_Data"/>
      <sheetName val="Machine_Rate_Data"/>
      <sheetName val="Material_Data"/>
      <sheetName val="2005_DGSS_Component_Prices"/>
      <sheetName val="Transportation_Data"/>
      <sheetName val="Markup_Data"/>
      <sheetName val="Common_Cost_Data"/>
      <sheetName val="Indirect_Labor_Allocation"/>
      <sheetName val="10-1_Media"/>
      <sheetName val="Annual_Sales"/>
      <sheetName val="Part_list"/>
      <sheetName val="2016_Plan_Rev_3"/>
      <sheetName val="Sheet3_(2)1"/>
      <sheetName val="Machine_Data1"/>
      <sheetName val="Machine_Rate_Data1"/>
      <sheetName val="Material_Data1"/>
      <sheetName val="2005_DGSS_Component_Prices1"/>
      <sheetName val="Transportation_Data1"/>
      <sheetName val="Markup_Data1"/>
      <sheetName val="Common_Cost_Data1"/>
      <sheetName val="Indirect_Labor_Allocation1"/>
      <sheetName val="10-1_Media1"/>
      <sheetName val="Annual_Sales1"/>
      <sheetName val="Part_list1"/>
      <sheetName val="2016_Plan_Rev_31"/>
      <sheetName val="工数集計"/>
      <sheetName val="元データ"/>
      <sheetName val="ＣＡＭＹ　ＭⅢ"/>
      <sheetName val="主要WH売上"/>
      <sheetName val="VN67_parts"/>
      <sheetName val="463,464"/>
      <sheetName val="RR-VN53"/>
      <sheetName val="64"/>
      <sheetName val="Sheet3_(2)2"/>
      <sheetName val="Sheet3_(2)3"/>
      <sheetName val="Sheet3_(2)4"/>
      <sheetName val="Sheet3_(2)5"/>
      <sheetName val="Sheet3_(2)6"/>
      <sheetName val="Sheet3_(2)7"/>
      <sheetName val="Sheet3_(2)8"/>
      <sheetName val="Sheet3_(2)10"/>
      <sheetName val="Sheet3_(2)9"/>
      <sheetName val="Sheet3_(2)12"/>
      <sheetName val="Sheet3_(2)11"/>
      <sheetName val="Sheet3_(2)13"/>
      <sheetName val="Sheet3_(2)14"/>
      <sheetName val="Sheet3_(2)17"/>
      <sheetName val="Sheet3_(2)15"/>
      <sheetName val="Sheet3_(2)16"/>
      <sheetName val="Sheet3_(2)18"/>
      <sheetName val="Sheet3_(2)19"/>
      <sheetName val="Sheet3_(2)20"/>
      <sheetName val="Sheet3_(2)21"/>
      <sheetName val="Sheet3_(2)22"/>
      <sheetName val="Sheet3_(2)23"/>
      <sheetName val="Sheet3_(2)24"/>
      <sheetName val="Sheet3_(2)25"/>
      <sheetName val="Sheet3_(2)26"/>
      <sheetName val="Sheet3_(2)27"/>
      <sheetName val="Sheet3_(2)28"/>
      <sheetName val="CHART COST n GM"/>
      <sheetName val="06年度長期操業予測_金額_0701月3発反映_070112"/>
      <sheetName val="Q_20050926_3_2"/>
      <sheetName val="Reference"/>
      <sheetName val="基PLBS"/>
      <sheetName val="#REF"/>
      <sheetName val="1997"/>
      <sheetName val="計算DATA"/>
      <sheetName val="051110_金額_REV1"/>
      <sheetName val="CHHS AVSS6"/>
      <sheetName val="3000TR OCT"/>
      <sheetName val="Sheet3_(2)29"/>
      <sheetName val="2016_Plan_Rev_32"/>
      <sheetName val="Machine_Data2"/>
      <sheetName val="Machine_Rate_Data2"/>
      <sheetName val="Material_Data2"/>
      <sheetName val="2005_DGSS_Component_Prices2"/>
      <sheetName val="Transportation_Data2"/>
      <sheetName val="Markup_Data2"/>
      <sheetName val="Common_Cost_Data2"/>
      <sheetName val="Indirect_Labor_Allocation2"/>
      <sheetName val="10-1_Media2"/>
      <sheetName val="Annual_Sales2"/>
      <sheetName val="Part_list2"/>
      <sheetName val="CHART_COST_n_GM"/>
      <sheetName val="A"/>
      <sheetName val="04年度長期操業予測_数量_0412月3発反映"/>
      <sheetName val="F4301"/>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標準単価ﾏｽﾀ"/>
      <sheetName val="発煙特性ｸﾞﾗﾌﾃﾞｰﾀ"/>
      <sheetName val="費用明細-ASSY盤"/>
      <sheetName val="費用明細-導通盤"/>
      <sheetName val="ﾊﾟｲﾌﾟ"/>
      <sheetName val="他材料費"/>
      <sheetName val="冷延鋼板"/>
      <sheetName val="熱延鋼板"/>
      <sheetName val="ＣＡＭＹ　ＭⅢ"/>
      <sheetName val="ES4"/>
      <sheetName val="工数集計"/>
      <sheetName val="MPL 技連"/>
      <sheetName val="342E BLOCK"/>
      <sheetName val="ｺｰﾄﾞ"/>
      <sheetName val="申請書２"/>
      <sheetName val="計算DATA"/>
      <sheetName val="液圧拡張ｺｽﾄ比較"/>
      <sheetName val="MOTO"/>
      <sheetName val="X02A (DF) TERMINAL LIST"/>
      <sheetName val="RFQ"/>
      <sheetName val="リスト"/>
      <sheetName val="原材料_Gr別在庫履歴のクロス集計"/>
      <sheetName val="費用明細_ASSY盤"/>
      <sheetName val="費用明細_導通盤"/>
      <sheetName val="スコアカード (2)"/>
      <sheetName val="Source"/>
      <sheetName val="評価単価明細"/>
      <sheetName val="リスト2"/>
      <sheetName val="単価リスト1"/>
      <sheetName val="04年度長期操業予測_数量_0412月3発反映"/>
      <sheetName val="WJ素材費"/>
      <sheetName val="P5P諸元"/>
      <sheetName val="電線早見表"/>
      <sheetName val="３発デ－タ"/>
      <sheetName val="県別ﾏﾙﾁ"/>
      <sheetName val="ﾃｽﾄﾃﾞｰﾀｰ日本用"/>
      <sheetName val="94登録"/>
      <sheetName val="経費推移"/>
      <sheetName val="前後の山積表"/>
      <sheetName val="CHHS AVSS6"/>
      <sheetName val="条件表"/>
      <sheetName val="サイン・経歴記入欄"/>
      <sheetName val="部門ﾏｽﾀｰ"/>
      <sheetName val="CHART COST n GM"/>
      <sheetName val="特殊線のｺｱ線種名挿入のクロス集計"/>
      <sheetName val="月次データ"/>
      <sheetName val="SCH"/>
      <sheetName val="งบทดลอง - ต.ค.2547"/>
      <sheetName val="クエリ2"/>
      <sheetName val="3ﾄﾗﾝｸ閉まり"/>
      <sheetName val="週数量"/>
      <sheetName val="車両仕様"/>
      <sheetName val="ﾟ発表No 1"/>
      <sheetName val="６２３Ｔ"/>
      <sheetName val="主要WH売上"/>
      <sheetName val="DOM-競合車SPEC"/>
      <sheetName val="4-m sheets"/>
      <sheetName val="Ramp-up"/>
      <sheetName val="Summary"/>
      <sheetName val="DATE"/>
      <sheetName val="工数海外比率"/>
      <sheetName val="箔Data"/>
      <sheetName val="軽戦略YOSHIMA"/>
      <sheetName val="ﾛｲ"/>
      <sheetName val="定量化結果"/>
      <sheetName val="作業場"/>
      <sheetName val="購入実績M"/>
      <sheetName val="班部番別"/>
      <sheetName val="総括"/>
      <sheetName val="ＭⅢ"/>
      <sheetName val="圧着条件"/>
      <sheetName val="ﾏﾙﾁ回路"/>
      <sheetName val="元データ"/>
      <sheetName val="出荷指示書"/>
      <sheetName val="指示数入力"/>
      <sheetName val="9加締め部抵抗"/>
      <sheetName val="11月"/>
      <sheetName val="営業部"/>
      <sheetName val="原紙_原価積算"/>
      <sheetName val="入力規則"/>
      <sheetName val="ﾘﾝｸﾃﾞｰﾀ"/>
      <sheetName val="日程"/>
      <sheetName val="進め方"/>
      <sheetName val="工数(MC Calib.)"/>
      <sheetName val="A"/>
      <sheetName val="静ﾊﾟﾀﾝ分析"/>
      <sheetName val="#REF"/>
      <sheetName val="ﾒｰｶｰ名"/>
      <sheetName val="テスト"/>
      <sheetName val="評価試験依頼書"/>
      <sheetName val="評価試験依頼書_本体"/>
      <sheetName val="データー"/>
      <sheetName val="不具合再発防止対策書 "/>
      <sheetName val="Sheet2"/>
      <sheetName val="7 issue TS Report-Production"/>
      <sheetName val="Lban"/>
      <sheetName val="検索･参照"/>
      <sheetName val="190XS設計室1128"/>
      <sheetName val="投資ﾌｫﾛｰ"/>
      <sheetName val="４-1．設備・治工具導入管理表"/>
      <sheetName val="原紙"/>
      <sheetName val="VN48 A,Btype 標準工数"/>
      <sheetName val="OperBal"/>
      <sheetName val="明細"/>
      <sheetName val="LINK"/>
      <sheetName val="①"/>
      <sheetName val="ｶﾞﾗｽ円環 直材 (2)"/>
      <sheetName val="10_16"/>
      <sheetName val="ぴぴフォン"/>
      <sheetName val="ｽｸﾗｯﾌﾟ@"/>
      <sheetName val="行数"/>
      <sheetName val="潜在購買力"/>
      <sheetName val="ﾍﾞｰｽ"/>
      <sheetName val="ｴｷｽﾄﾗ"/>
      <sheetName val="列数"/>
      <sheetName val="03年４-９月（本紙）"/>
      <sheetName val="TW_STDATA"/>
      <sheetName val="T_クロス集計テーブル【基データ】"/>
      <sheetName val="Backデータ2"/>
      <sheetName val="ptc"/>
      <sheetName val="一覧１"/>
      <sheetName val="計算シート"/>
      <sheetName val="入力規則リスト他"/>
      <sheetName val="ENG油洩れ"/>
      <sheetName val="ﾛｰﾙﾏｰｼﾞﾝ他"/>
      <sheetName val="engline"/>
      <sheetName val="DISK歯型面圧"/>
      <sheetName val="制造费用明细账"/>
      <sheetName val="DATA"/>
      <sheetName val="設備ﾃﾞｰﾀ入力"/>
      <sheetName val="ｴｱﾃﾞｨｽｸ"/>
      <sheetName val="ＳＡｼｰﾄ原紙"/>
      <sheetName val="_MISSION"/>
      <sheetName val="CF&amp;CX&amp;RF&amp;FI"/>
      <sheetName val="投資利益率計算"/>
      <sheetName val="表紙"/>
      <sheetName val="改版履歴"/>
      <sheetName val="Efficiency 2019, 3"/>
      <sheetName val="荷繰dt"/>
      <sheetName val="コウホート出生率実績値"/>
      <sheetName val="計変内示データa1"/>
      <sheetName val="インプット品番"/>
      <sheetName val="詳細情報"/>
      <sheetName val="산출기준(파견전산실)"/>
      <sheetName val="ＣＶ-1&amp;1-①　小物"/>
      <sheetName val="1-2-1"/>
      <sheetName val="rate"/>
      <sheetName val="表5-2 地区別co2排出実績"/>
      <sheetName val="05年上期"/>
      <sheetName val="DATA ENTRY"/>
      <sheetName val="0409"/>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MPL_技連"/>
      <sheetName val="342E_BLOCK"/>
      <sheetName val="X02A_(DF)_TERMINAL_LIST"/>
      <sheetName val="スコアカード_(2)"/>
      <sheetName val="CHHS_AVSS6"/>
      <sheetName val="CHART_COST_n_GM"/>
      <sheetName val="งบทดลอง_-_ต_ค_2547"/>
      <sheetName val="ﾟ発表No_1"/>
      <sheetName val="4-m_sheets"/>
      <sheetName val="工数(MC_Calib_)"/>
      <sheetName val="不具合再発防止対策書_"/>
      <sheetName val="7_issue_TS_Report-Production"/>
      <sheetName val="VN48_A,Btype_標準工数"/>
      <sheetName val="ｶﾞﾗｽ円環_直材_(2)"/>
      <sheetName val="取得価格"/>
      <sheetName val="推移データ"/>
      <sheetName val="#REF!"/>
      <sheetName val="従推"/>
      <sheetName val="D31G 88648"/>
      <sheetName val="INPUT"/>
      <sheetName val="1"/>
      <sheetName val="ラミ"/>
      <sheetName val="名簿データ"/>
      <sheetName val="Gia vat tu"/>
      <sheetName val="ロールについて"/>
      <sheetName val="メッキについて"/>
      <sheetName val="201012"/>
      <sheetName val="201013"/>
      <sheetName val="INPUT SHEET"/>
      <sheetName val="DB"/>
      <sheetName val="会社一覧"/>
      <sheetName val="中長計.XLS"/>
      <sheetName val="万年历"/>
      <sheetName val="カチオン・コストテーブル"/>
      <sheetName val="B"/>
      <sheetName val="C"/>
      <sheetName val="第１紙原紙"/>
      <sheetName val="第１紙原紙海電第４"/>
      <sheetName val="第２紙原紙"/>
      <sheetName val="第３紙原紙"/>
      <sheetName val="第４紙ビット"/>
      <sheetName val="第５紙ビット"/>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MPL_技連1"/>
      <sheetName val="342E_BLOCK1"/>
      <sheetName val="X02A_(DF)_TERMINAL_LIST1"/>
      <sheetName val="スコアカード_(2)1"/>
      <sheetName val="CHHS_AVSS61"/>
      <sheetName val="ﾟ発表No_11"/>
      <sheetName val="CHART_COST_n_GM1"/>
      <sheetName val="งบทดลอง_-_ต_ค_25471"/>
      <sheetName val="4-m_sheets1"/>
      <sheetName val="工数(MC_Calib_)1"/>
      <sheetName val="不具合再発防止対策書_1"/>
      <sheetName val="7_issue_TS_Report-Production1"/>
      <sheetName val="ｶﾞﾗｽ円環_直材_(2)1"/>
      <sheetName val="VN48_A,Btype_標準工数1"/>
      <sheetName val="Efficiency_2019,_3"/>
      <sheetName val="表5-2_地区別co2排出実績"/>
      <sheetName val="DATA_ENTRY"/>
      <sheetName val="D31G_88648"/>
      <sheetName val="Gia_vat_tu"/>
      <sheetName val="中長計_XLS"/>
      <sheetName val="INPUT_SHEET"/>
      <sheetName val="TOTAL"/>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MPL_技連2"/>
      <sheetName val="342E_BLOCK2"/>
      <sheetName val="X02A_(DF)_TERMINAL_LIST2"/>
      <sheetName val="スコアカード_(2)2"/>
      <sheetName val="CHHS_AVSS62"/>
      <sheetName val="ﾟ発表No_12"/>
      <sheetName val="CHART_COST_n_GM2"/>
      <sheetName val="4-m_sheets2"/>
      <sheetName val="งบทดลอง_-_ต_ค_25472"/>
      <sheetName val="工数(MC_Calib_)2"/>
      <sheetName val="不具合再発防止対策書_2"/>
      <sheetName val="7_issue_TS_Report-Production2"/>
      <sheetName val="ｶﾞﾗｽ円環_直材_(2)2"/>
      <sheetName val="VN48_A,Btype_標準工数2"/>
      <sheetName val="Efficiency_2019,_31"/>
      <sheetName val="表5-2_地区別co2排出実績1"/>
      <sheetName val="DATA_ENTRY1"/>
      <sheetName val="D31G_886481"/>
      <sheetName val="Gia_vat_tu1"/>
      <sheetName val="INPUT_SHEET1"/>
      <sheetName val="中長計_XLS1"/>
      <sheetName val="緒元"/>
      <sheetName val="事務所引越見積書"/>
      <sheetName val="MBM and IIM"/>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MPL_技連3"/>
      <sheetName val="342E_BLOCK3"/>
      <sheetName val="X02A_(DF)_TERMINAL_LIST3"/>
      <sheetName val="スコアカード_(2)3"/>
      <sheetName val="CHHS_AVSS63"/>
      <sheetName val="ﾟ発表No_13"/>
      <sheetName val="งบทดลอง_-_ต_ค_25473"/>
      <sheetName val="CHART_COST_n_GM3"/>
      <sheetName val="4-m_sheets3"/>
      <sheetName val="工数(MC_Calib_)3"/>
      <sheetName val="不具合再発防止対策書_3"/>
      <sheetName val="7_issue_TS_Report-Production3"/>
      <sheetName val="ｶﾞﾗｽ円環_直材_(2)3"/>
      <sheetName val="VN48_A,Btype_標準工数3"/>
      <sheetName val="Efficiency_2019,_32"/>
      <sheetName val="表5-2_地区別co2排出実績2"/>
      <sheetName val="DATA_ENTRY2"/>
      <sheetName val="D31G_886482"/>
      <sheetName val="Gia_vat_tu2"/>
      <sheetName val="INPUT_SHEET2"/>
      <sheetName val="中長計_XLS2"/>
      <sheetName val="AVSS0_3F4"/>
      <sheetName val="AVSS0_5F4"/>
      <sheetName val="AVSS0_75F4"/>
      <sheetName val="AVSS1_25Ｆ4"/>
      <sheetName val="AVSS0_34"/>
      <sheetName val="AVSS0_54"/>
      <sheetName val="AVSS0_854"/>
      <sheetName val="AVSS1_254"/>
      <sheetName val="AVS0_54"/>
      <sheetName val="AVS0_854"/>
      <sheetName val="AVS1_254"/>
      <sheetName val="AV0_3F4"/>
      <sheetName val="AV0_5F4"/>
      <sheetName val="AV0_75F4"/>
      <sheetName val="AV1_25F4"/>
      <sheetName val="AV0_34"/>
      <sheetName val="AV0_54"/>
      <sheetName val="AV0_854"/>
      <sheetName val="AV1_254"/>
      <sheetName val="MPL_技連4"/>
      <sheetName val="342E_BLOCK4"/>
      <sheetName val="X02A_(DF)_TERMINAL_LIST4"/>
      <sheetName val="スコアカード_(2)4"/>
      <sheetName val="CHHS_AVSS64"/>
      <sheetName val="ﾟ発表No_14"/>
      <sheetName val="งบทดลอง_-_ต_ค_25474"/>
      <sheetName val="CHART_COST_n_GM4"/>
      <sheetName val="4-m_sheets4"/>
      <sheetName val="工数(MC_Calib_)4"/>
      <sheetName val="不具合再発防止対策書_4"/>
      <sheetName val="7_issue_TS_Report-Production4"/>
      <sheetName val="ｶﾞﾗｽ円環_直材_(2)4"/>
      <sheetName val="VN48_A,Btype_標準工数4"/>
      <sheetName val="Efficiency_2019,_33"/>
      <sheetName val="表5-2_地区別co2排出実績3"/>
      <sheetName val="DATA_ENTRY3"/>
      <sheetName val="D31G_886483"/>
      <sheetName val="Gia_vat_tu3"/>
      <sheetName val="INPUT_SHEET3"/>
      <sheetName val="中長計_XLS3"/>
      <sheetName val="COTリスト"/>
      <sheetName val="導体間隔ﾋｽﾄｸﾞﾗﾑ"/>
      <sheetName val="Plan"/>
      <sheetName val="0604購入先別手配データ"/>
      <sheetName val="初期03"/>
      <sheetName val="J716(KYOUDO)"/>
      <sheetName val="PACKING"/>
      <sheetName val="ｸﾞﾗﾌ"/>
      <sheetName val="MAT-IN"/>
      <sheetName val="After Sales Supplier #'s"/>
      <sheetName val="クエリ3"/>
      <sheetName val="車体構成"/>
      <sheetName val="コード表"/>
      <sheetName val="ES3"/>
      <sheetName val="GS3"/>
      <sheetName val="GS4"/>
      <sheetName val="LS4"/>
      <sheetName val="RX3 CBU"/>
      <sheetName val="SC4"/>
      <sheetName val="GSTTL"/>
      <sheetName val="Capacity Assy on Sep-Dec'20 "/>
      <sheetName val="Sep-20"/>
      <sheetName val="Capacity_Assy_on_Sep-Dec'20_"/>
      <sheetName val="メイン画面 _x0015_ Op"/>
      <sheetName val="品質情報詳細"/>
      <sheetName val="BPR"/>
      <sheetName val="進捗管理表"/>
      <sheetName val="Sou"/>
      <sheetName val="入力シート"/>
      <sheetName val="HIEN TRANG VAT TU"/>
      <sheetName val="List"/>
      <sheetName val="予算管理(見直し)"/>
      <sheetName val="DIST"/>
      <sheetName val="部品明細"/>
      <sheetName val="部品設定"/>
      <sheetName val="TKBN_TKBNA"/>
      <sheetName val="(管理用)"/>
      <sheetName val="AVSS0_3F5"/>
      <sheetName val="AVSS0_5F5"/>
      <sheetName val="AVSS0_75F5"/>
      <sheetName val="AVSS1_25Ｆ5"/>
      <sheetName val="AVSS0_35"/>
      <sheetName val="AVSS0_55"/>
      <sheetName val="AVSS0_855"/>
      <sheetName val="AVSS1_255"/>
      <sheetName val="AVS0_55"/>
      <sheetName val="AVS0_855"/>
      <sheetName val="AVS1_255"/>
      <sheetName val="AV0_3F5"/>
      <sheetName val="AV0_5F5"/>
      <sheetName val="AV0_75F5"/>
      <sheetName val="AV1_25F5"/>
      <sheetName val="AV0_35"/>
      <sheetName val="AV0_55"/>
      <sheetName val="AV0_855"/>
      <sheetName val="AV1_255"/>
      <sheetName val="MPL_技連5"/>
      <sheetName val="342E_BLOCK5"/>
      <sheetName val="X02A_(DF)_TERMINAL_LIST5"/>
      <sheetName val="スコアカード_(2)5"/>
      <sheetName val="CHHS_AVSS65"/>
      <sheetName val="CHART_COST_n_GM5"/>
      <sheetName val="งบทดลอง_-_ต_ค_25475"/>
      <sheetName val="ﾟ発表No_15"/>
      <sheetName val="4-m_sheets5"/>
      <sheetName val="工数(MC_Calib_)5"/>
      <sheetName val="不具合再発防止対策書_5"/>
      <sheetName val="7_issue_TS_Report-Production5"/>
      <sheetName val="VN48_A,Btype_標準工数5"/>
      <sheetName val="ｶﾞﾗｽ円環_直材_(2)5"/>
      <sheetName val="Efficiency_2019,_34"/>
      <sheetName val="表5-2_地区別co2排出実績4"/>
      <sheetName val="DATA_ENTRY4"/>
      <sheetName val="D31G_886484"/>
      <sheetName val="Gia_vat_tu4"/>
      <sheetName val="INPUT_SHEET4"/>
      <sheetName val="中長計_XLS4"/>
      <sheetName val="MBM_and_IIM"/>
      <sheetName val="After_Sales_Supplier_#'s"/>
      <sheetName val="RX3_CBU"/>
      <sheetName val="Capacity_Assy_on_Sep-Dec'20_1"/>
      <sheetName val="メイン画面__Op"/>
      <sheetName val="HIEN_TRANG_VAT_TU"/>
      <sheetName val="新商品ﾏｽﾀ"/>
      <sheetName val="AVSS0_3F6"/>
      <sheetName val="AVSS0_5F6"/>
      <sheetName val="AVSS0_75F6"/>
      <sheetName val="AVSS1_25Ｆ6"/>
      <sheetName val="AVSS0_36"/>
      <sheetName val="AVSS0_56"/>
      <sheetName val="AVSS0_856"/>
      <sheetName val="AVSS1_256"/>
      <sheetName val="AVS0_56"/>
      <sheetName val="AVS0_856"/>
      <sheetName val="AVS1_256"/>
      <sheetName val="AV0_3F6"/>
      <sheetName val="AV0_5F6"/>
      <sheetName val="AV0_75F6"/>
      <sheetName val="AV1_25F6"/>
      <sheetName val="AV0_36"/>
      <sheetName val="AV0_56"/>
      <sheetName val="AV0_856"/>
      <sheetName val="AV1_256"/>
      <sheetName val="MPL_技連6"/>
      <sheetName val="342E_BLOCK6"/>
      <sheetName val="X02A_(DF)_TERMINAL_LIST6"/>
      <sheetName val="スコアカード_(2)6"/>
      <sheetName val="CHHS_AVSS66"/>
      <sheetName val="CHART_COST_n_GM6"/>
      <sheetName val="งบทดลอง_-_ต_ค_25476"/>
      <sheetName val="ﾟ発表No_16"/>
      <sheetName val="4-m_sheets6"/>
      <sheetName val="工数(MC_Calib_)6"/>
      <sheetName val="不具合再発防止対策書_6"/>
      <sheetName val="7_issue_TS_Report-Production6"/>
      <sheetName val="VN48_A,Btype_標準工数6"/>
      <sheetName val="ｶﾞﾗｽ円環_直材_(2)6"/>
      <sheetName val="Efficiency_2019,_35"/>
      <sheetName val="表5-2_地区別co2排出実績5"/>
      <sheetName val="DATA_ENTRY5"/>
      <sheetName val="D31G_886485"/>
      <sheetName val="Gia_vat_tu5"/>
      <sheetName val="INPUT_SHEET5"/>
      <sheetName val="中長計_XLS5"/>
      <sheetName val="MBM_and_IIM1"/>
      <sheetName val="After_Sales_Supplier_#'s1"/>
      <sheetName val="RX3_CBU1"/>
      <sheetName val="Capacity_Assy_on_Sep-Dec'20_2"/>
      <sheetName val="HIEN_TRANG_VAT_TU1"/>
      <sheetName val="価格一覧表"/>
      <sheetName val="Sheet3"/>
      <sheetName val="ｺｰﾄﾞ (2)"/>
      <sheetName val="成型負荷data"/>
      <sheetName val="capacité"/>
      <sheetName val="CSM with CKD"/>
      <sheetName val="SRP FH"/>
      <sheetName val="1998"/>
      <sheetName val="1996A"/>
      <sheetName val="371国内試設変通知（日車記入）"/>
      <sheetName val="FAV"/>
      <sheetName val="GPC"/>
      <sheetName val="JAH"/>
      <sheetName val="損益予算Muster"/>
      <sheetName val="XL4Poppy"/>
      <sheetName val="結果一覧"/>
      <sheetName val="発注ロット月数"/>
      <sheetName val="在庫にＬＴ＆ｻｲｸﾙ付加"/>
      <sheetName val="Summary PL-No Variations"/>
      <sheetName val="04年度長期操業予測_金額_0408月3発反映_長計修正"/>
      <sheetName val="ﾄﾞﾗｲﾌﾞ鋳造"/>
      <sheetName val="ﾑｰﾊﾞﾌﾞﾙ鋳造 "/>
      <sheetName val="CaseAnoInvest"/>
      <sheetName val="1課(PC誘導）"/>
      <sheetName val="発煙特性計算値"/>
      <sheetName val="ﾋﾟﾆｵﾝｾﾝｻ1万"/>
      <sheetName val="4課khong phan tich"/>
      <sheetName val="①評価項目_メーカー"/>
      <sheetName val="TABLE"/>
      <sheetName val="gvl"/>
      <sheetName val="MYｺｰﾄﾞ"/>
      <sheetName val="車名照合表"/>
      <sheetName val="状況ｺｰﾄﾞ照合表"/>
      <sheetName val="DU LIEU XUAT KHO VO"/>
      <sheetName val="VN48 A_Btype 標準工数"/>
      <sheetName val="⑦項目 (chinh thuc)"/>
      <sheetName val="Muc tieu 2015"/>
      <sheetName val="⑦項目LOI NANG"/>
      <sheetName val="段ﾎﾞｰﾙ箱図番･荷姿ｺｰﾄﾞ"/>
      <sheetName val="Ｊ１６Ｌ　ＡＪＤ　電源体系"/>
      <sheetName val="06年度長期操業予測_金額_0701月3発反映_070112"/>
      <sheetName val="PROFILE"/>
      <sheetName val="总"/>
      <sheetName val="生準L／T"/>
      <sheetName val="1_15 マトリクステスト_____"/>
      <sheetName val="Véhicule"/>
      <sheetName val="ACT -2005 Rear"/>
      <sheetName val="HL extract"/>
      <sheetName val="N(02a)"/>
      <sheetName val="生準L_T"/>
      <sheetName val="T"/>
      <sheetName val="TH VL, NC, DDHT Thanhphuoc"/>
      <sheetName val="Calc."/>
      <sheetName val="図面台帳"/>
      <sheetName val="SC用内示データ2"/>
      <sheetName val="音データ"/>
      <sheetName val="達成729"/>
      <sheetName val="フォーム1"/>
      <sheetName val="ＳＱＬ"/>
      <sheetName val="T_ＣＡＤ情報"/>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342A Block"/>
      <sheetName val="X02A _DF_ TERMINAL LIST"/>
      <sheetName val="計算ｼｰﾄ"/>
      <sheetName val="Ｍss.４Ｒ要員"/>
      <sheetName val="Machine Data"/>
      <sheetName val="Machine Rate Data"/>
      <sheetName val="Material Data"/>
      <sheetName val="2005 DGSS Component Prices"/>
      <sheetName val="Transportation Data"/>
      <sheetName val="Markup Data"/>
      <sheetName val="Common Cost Data"/>
      <sheetName val="Indirect Labor Allocation"/>
      <sheetName val="Transportation"/>
      <sheetName val="欧州走行比率"/>
      <sheetName val="5月应收"/>
      <sheetName val="SQL"/>
      <sheetName val="TDTKP"/>
      <sheetName val="DK-KH"/>
      <sheetName val="電線リスト"/>
      <sheetName val="Bill of Mat"/>
      <sheetName val="clist"/>
      <sheetName val="リンク (2)"/>
      <sheetName val="WIP (new)"/>
      <sheetName val="長滞ﾘｽﾄ"/>
      <sheetName val="RA"/>
      <sheetName val="MASTER"/>
      <sheetName val="AE1218"/>
      <sheetName val="Général"/>
      <sheetName val="売上総益ﾃﾞｰﾀ"/>
      <sheetName val="認識① 0°"/>
      <sheetName val="Dinh nghia"/>
      <sheetName val="051110_金額_REV1"/>
      <sheetName val="ﾒｰｶｰ別実績"/>
      <sheetName val="T_クロス集計テーブル"/>
      <sheetName val="定数"/>
      <sheetName val="賃率総括"/>
      <sheetName val="TIRE読み替え表"/>
      <sheetName val="T_クロス集計テーブル_基データ_"/>
      <sheetName val="５-２．151項目累積（北米）"/>
      <sheetName val="発注書"/>
      <sheetName val="DFA"/>
      <sheetName val="Sales"/>
      <sheetName val="KPVC-BD "/>
      <sheetName val="SRC"/>
      <sheetName val="MAP Bumper &amp; IP Prod. Plan"/>
      <sheetName val="MAP Bumper Capacity Conditions"/>
      <sheetName val="3.４Ｒ損益"/>
      <sheetName val="基準"/>
      <sheetName val="SRP_FH"/>
      <sheetName val="CSM_with_CKD"/>
      <sheetName val="Summary_PL-No_Variations"/>
      <sheetName val="ﾑｰﾊﾞﾌﾞﾙ鋳造_"/>
      <sheetName val="4課khong_phan_tich"/>
      <sheetName val="DU_LIEU_XUAT_KHO_VO"/>
      <sheetName val="VN48_A_Btype_標準工数"/>
      <sheetName val="⑦項目_(chinh_thuc)"/>
      <sheetName val="Muc_tieu_2015"/>
      <sheetName val="⑦項目LOI_NANG"/>
      <sheetName val="1_15_マトリクステスト_____"/>
      <sheetName val="ACT_-2005_Rear"/>
      <sheetName val="HL_extract"/>
      <sheetName val="TH_VL,_NC,_DDHT_Thanhphuoc"/>
      <sheetName val="Calc_"/>
      <sheetName val="X02A__DF__TERMINAL_LIST"/>
      <sheetName val="342A_Block"/>
      <sheetName val="Ｍss_４Ｒ要員"/>
      <sheetName val="Machine_Data"/>
      <sheetName val="Machine_Rate_Data"/>
      <sheetName val="Material_Data"/>
      <sheetName val="2005_DGSS_Component_Prices"/>
      <sheetName val="Transportation_Data"/>
      <sheetName val="Markup_Data"/>
      <sheetName val="Common_Cost_Data"/>
      <sheetName val="Indirect_Labor_Allocation"/>
      <sheetName val="Bill_of_Mat"/>
      <sheetName val="リンク_(2)"/>
      <sheetName val="WIP_(new)"/>
      <sheetName val="Dinh_nghia"/>
      <sheetName val="認識①_0°"/>
      <sheetName val="??・??×?"/>
      <sheetName val="301N見積検討"/>
      <sheetName val="Quotation"/>
      <sheetName val="__・__×_"/>
      <sheetName val="P1"/>
      <sheetName val="総合評価"/>
      <sheetName val="USGC"/>
      <sheetName val="Tuan①"/>
      <sheetName val="Tuan 2"/>
      <sheetName val="Tuan 3"/>
      <sheetName val="Tuan 4"/>
      <sheetName val="ﾀﾘﾌ"/>
      <sheetName val="General_listings"/>
      <sheetName val="CO2 EFs"/>
      <sheetName val="Tier 1 CH4  EFs"/>
      <sheetName val="計数(1)"/>
      <sheetName val="SRP_FH1"/>
      <sheetName val="CSM_with_CKD1"/>
      <sheetName val="Summary_PL-No_Variations1"/>
      <sheetName val="ﾑｰﾊﾞﾌﾞﾙ鋳造_1"/>
      <sheetName val="4課khong_phan_tich1"/>
      <sheetName val="DU_LIEU_XUAT_KHO_VO1"/>
      <sheetName val="VN48_A_Btype_標準工数1"/>
      <sheetName val="⑦項目_(chinh_thuc)1"/>
      <sheetName val="Muc_tieu_20151"/>
      <sheetName val="⑦項目LOI_NANG1"/>
      <sheetName val="HL_extract1"/>
      <sheetName val="1_15_マトリクステスト_____1"/>
      <sheetName val="ACT_-2005_Rear1"/>
      <sheetName val="Calc_1"/>
      <sheetName val="TH_VL,_NC,_DDHT_Thanhphuoc1"/>
      <sheetName val="342A_Block1"/>
      <sheetName val="X02A__DF__TERMINAL_LIST1"/>
      <sheetName val="Ｍss_４Ｒ要員1"/>
      <sheetName val="Machine_Data1"/>
      <sheetName val="Machine_Rate_Data1"/>
      <sheetName val="Material_Data1"/>
      <sheetName val="2005_DGSS_Component_Prices1"/>
      <sheetName val="Transportation_Data1"/>
      <sheetName val="Markup_Data1"/>
      <sheetName val="Common_Cost_Data1"/>
      <sheetName val="Indirect_Labor_Allocation1"/>
      <sheetName val="Bill_of_Mat1"/>
      <sheetName val="WIP_(new)1"/>
      <sheetName val="リンク_(2)1"/>
      <sheetName val="Dinh_nghia1"/>
      <sheetName val="認識①_0°1"/>
      <sheetName val="KPVC-BD_"/>
      <sheetName val="3_４Ｒ損益"/>
      <sheetName val="MAP_Bumper_&amp;_IP_Prod__Plan"/>
      <sheetName val="MAP_Bumper_Capacity_Conditions"/>
      <sheetName val="Tuan_2"/>
      <sheetName val="Tuan_3"/>
      <sheetName val="Tuan_4"/>
      <sheetName val="CO2_EFs"/>
      <sheetName val="Tier_1_CH4__EFs"/>
      <sheetName val="原単位表"/>
      <sheetName val="まとめ"/>
      <sheetName val="FEAP向"/>
      <sheetName val="FAST向"/>
      <sheetName val="AFI"/>
      <sheetName val="FAPV"/>
      <sheetName val="FESZ"/>
      <sheetName val="JINHE"/>
      <sheetName val="全拠点"/>
      <sheetName val="FAST"/>
      <sheetName val="FAST2"/>
      <sheetName val="SRP_FH2"/>
      <sheetName val="CSM_with_CKD2"/>
      <sheetName val="Summary_PL-No_Variations2"/>
      <sheetName val="ﾑｰﾊﾞﾌﾞﾙ鋳造_2"/>
      <sheetName val="After_Sales_Supplier_#'s2"/>
      <sheetName val="4課khong_phan_tich2"/>
      <sheetName val="DU_LIEU_XUAT_KHO_VO2"/>
      <sheetName val="VN48_A_Btype_標準工数2"/>
      <sheetName val="⑦項目_(chinh_thuc)2"/>
      <sheetName val="Muc_tieu_20152"/>
      <sheetName val="⑦項目LOI_NANG2"/>
      <sheetName val="1_15_マトリクステスト_____2"/>
      <sheetName val="HL_extract2"/>
      <sheetName val="ACT_-2005_Rear2"/>
      <sheetName val="Calc_2"/>
      <sheetName val="TH_VL,_NC,_DDHT_Thanhphuoc2"/>
      <sheetName val="342A_Block2"/>
      <sheetName val="X02A__DF__TERMINAL_LIST2"/>
      <sheetName val="Ｍss_４Ｒ要員2"/>
      <sheetName val="Machine_Data2"/>
      <sheetName val="Machine_Rate_Data2"/>
      <sheetName val="Material_Data2"/>
      <sheetName val="2005_DGSS_Component_Prices2"/>
      <sheetName val="Transportation_Data2"/>
      <sheetName val="Markup_Data2"/>
      <sheetName val="Common_Cost_Data2"/>
      <sheetName val="Indirect_Labor_Allocation2"/>
      <sheetName val="Bill_of_Mat2"/>
      <sheetName val="WIP_(new)2"/>
      <sheetName val="リンク_(2)2"/>
      <sheetName val="Dinh_nghia2"/>
      <sheetName val="認識①_0°2"/>
      <sheetName val="KPVC-BD_1"/>
      <sheetName val="3_４Ｒ損益1"/>
      <sheetName val="MAP_Bumper_&amp;_IP_Prod__Plan1"/>
      <sheetName val="MAP_Bumper_Capacity_Conditions1"/>
      <sheetName val="Tuan_21"/>
      <sheetName val="Tuan_31"/>
      <sheetName val="Tuan_41"/>
      <sheetName val="CO2_EFs1"/>
      <sheetName val="Tier_1_CH4__EFs1"/>
      <sheetName val="SRP_FH3"/>
      <sheetName val="CSM_with_CKD3"/>
      <sheetName val="Summary_PL-No_Variations3"/>
      <sheetName val="ﾑｰﾊﾞﾌﾞﾙ鋳造_3"/>
      <sheetName val="After_Sales_Supplier_#'s3"/>
      <sheetName val="4課khong_phan_tich3"/>
      <sheetName val="Calc_3"/>
      <sheetName val="DU_LIEU_XUAT_KHO_VO3"/>
      <sheetName val="VN48_A_Btype_標準工数3"/>
      <sheetName val="⑦項目_(chinh_thuc)3"/>
      <sheetName val="Muc_tieu_20153"/>
      <sheetName val="⑦項目LOI_NANG3"/>
      <sheetName val="HL_extract3"/>
      <sheetName val="1_15_マトリクステスト_____3"/>
      <sheetName val="ACT_-2005_Rear3"/>
      <sheetName val="TH_VL,_NC,_DDHT_Thanhphuoc3"/>
      <sheetName val="342A_Block3"/>
      <sheetName val="X02A__DF__TERMINAL_LIST3"/>
      <sheetName val="Ｍss_４Ｒ要員3"/>
      <sheetName val="Machine_Data3"/>
      <sheetName val="Machine_Rate_Data3"/>
      <sheetName val="Material_Data3"/>
      <sheetName val="2005_DGSS_Component_Prices3"/>
      <sheetName val="Transportation_Data3"/>
      <sheetName val="Markup_Data3"/>
      <sheetName val="Common_Cost_Data3"/>
      <sheetName val="Indirect_Labor_Allocation3"/>
      <sheetName val="Bill_of_Mat3"/>
      <sheetName val="WIP_(new)3"/>
      <sheetName val="リンク_(2)3"/>
      <sheetName val="Dinh_nghia3"/>
      <sheetName val="認識①_0°3"/>
      <sheetName val="KPVC-BD_2"/>
      <sheetName val="3_４Ｒ損益2"/>
      <sheetName val="MAP_Bumper_&amp;_IP_Prod__Plan2"/>
      <sheetName val="MAP_Bumper_Capacity_Conditions2"/>
      <sheetName val="Tuan_22"/>
      <sheetName val="Tuan_32"/>
      <sheetName val="Tuan_42"/>
      <sheetName val="CO2_EFs2"/>
      <sheetName val="Tier_1_CH4__EFs2"/>
      <sheetName val="SRP_FH4"/>
      <sheetName val="CSM_with_CKD4"/>
      <sheetName val="Summary_PL-No_Variations4"/>
      <sheetName val="ﾑｰﾊﾞﾌﾞﾙ鋳造_4"/>
      <sheetName val="After_Sales_Supplier_#'s4"/>
      <sheetName val="4課khong_phan_tich4"/>
      <sheetName val="Calc_4"/>
      <sheetName val="DU_LIEU_XUAT_KHO_VO4"/>
      <sheetName val="VN48_A_Btype_標準工数4"/>
      <sheetName val="⑦項目_(chinh_thuc)4"/>
      <sheetName val="Muc_tieu_20154"/>
      <sheetName val="⑦項目LOI_NANG4"/>
      <sheetName val="HL_extract4"/>
      <sheetName val="1_15_マトリクステスト_____4"/>
      <sheetName val="ACT_-2005_Rear4"/>
      <sheetName val="TH_VL,_NC,_DDHT_Thanhphuoc4"/>
      <sheetName val="342A_Block4"/>
      <sheetName val="X02A__DF__TERMINAL_LIST4"/>
      <sheetName val="Ｍss_４Ｒ要員4"/>
      <sheetName val="Machine_Data4"/>
      <sheetName val="Machine_Rate_Data4"/>
      <sheetName val="Material_Data4"/>
      <sheetName val="2005_DGSS_Component_Prices4"/>
      <sheetName val="Transportation_Data4"/>
      <sheetName val="Markup_Data4"/>
      <sheetName val="Common_Cost_Data4"/>
      <sheetName val="Indirect_Labor_Allocation4"/>
      <sheetName val="Bill_of_Mat4"/>
      <sheetName val="WIP_(new)4"/>
      <sheetName val="リンク_(2)4"/>
      <sheetName val="Dinh_nghia4"/>
      <sheetName val="認識①_0°4"/>
      <sheetName val="KPVC-BD_3"/>
      <sheetName val="3_４Ｒ損益3"/>
      <sheetName val="MAP_Bumper_&amp;_IP_Prod__Plan3"/>
      <sheetName val="MAP_Bumper_Capacity_Conditions3"/>
      <sheetName val="Tuan_23"/>
      <sheetName val="Tuan_33"/>
      <sheetName val="Tuan_43"/>
      <sheetName val="CO2_EFs3"/>
      <sheetName val="Tier_1_CH4__EFs3"/>
      <sheetName val="データシート"/>
      <sheetName val="0620～0624"/>
      <sheetName val="SRP_FH5"/>
      <sheetName val="CSM_with_CKD5"/>
      <sheetName val="Summary_PL-No_Variations5"/>
      <sheetName val="ﾑｰﾊﾞﾌﾞﾙ鋳造_5"/>
      <sheetName val="4課khong_phan_tich5"/>
      <sheetName val="After_Sales_Supplier_#'s5"/>
      <sheetName val="DU_LIEU_XUAT_KHO_VO5"/>
      <sheetName val="VN48_A_Btype_標準工数5"/>
      <sheetName val="⑦項目_(chinh_thuc)5"/>
      <sheetName val="Calc_5"/>
      <sheetName val="工数集計:推移データ"/>
      <sheetName val="[発煙特性計算値.xls]工数集計:推移データ"/>
      <sheetName val="[発煙特性計算値.xls][発煙特性計算値.xls]____2"/>
      <sheetName val="[発煙特性計算値.xls][発煙特性計算値.xls]____3"/>
      <sheetName val="[発煙特性計算値.xls][発煙特性計算値.xls]____4"/>
      <sheetName val="for graph edit"/>
      <sheetName val="FF-50"/>
      <sheetName val="N2 Detailed Listing (Pre-final)"/>
      <sheetName val="99-2000"/>
      <sheetName val="fw_stexcel"/>
      <sheetName val="PullDownList2"/>
      <sheetName val="PullDownList1"/>
      <sheetName val="PullDownList3"/>
      <sheetName val="[発煙特性計算値.xls][発煙特性計算値.xls]____5"/>
      <sheetName val="[発煙特性計算値.xls][発煙特性計算値.xls]____6"/>
      <sheetName val="[発煙特性計算値.xls][発煙特性計算値.xls]____7"/>
      <sheetName val="[発煙特性計算値.xls][発煙特性計算値.xls]____8"/>
      <sheetName val="SRP_FH6"/>
      <sheetName val="CSM_with_CKD6"/>
      <sheetName val="Summary_PL-No_Variations6"/>
      <sheetName val="ﾑｰﾊﾞﾌﾞﾙ鋳造_6"/>
      <sheetName val="4課khong_phan_tich6"/>
      <sheetName val="After_Sales_Supplier_#'s6"/>
      <sheetName val="Gia_vat_tu6"/>
      <sheetName val="INPUT_SHEET6"/>
      <sheetName val="DU_LIEU_XUAT_KHO_VO6"/>
      <sheetName val="VN48_A_Btype_標準工数6"/>
      <sheetName val="⑦項目_(chinh_thuc)6"/>
      <sheetName val="Muc_tieu_20155"/>
      <sheetName val="⑦項目LOI_NANG5"/>
      <sheetName val="1_15_マトリクステスト_____5"/>
      <sheetName val="ACT_-2005_Rear5"/>
      <sheetName val="HL_extract5"/>
      <sheetName val="TH_VL,_NC,_DDHT_Thanhphuoc5"/>
      <sheetName val="Calc_6"/>
      <sheetName val="X02A__DF__TERMINAL_LIST5"/>
      <sheetName val="342A_Block5"/>
      <sheetName val="Ｍss_４Ｒ要員5"/>
      <sheetName val="Machine_Data5"/>
      <sheetName val="Machine_Rate_Data5"/>
      <sheetName val="Material_Data5"/>
      <sheetName val="2005_DGSS_Component_Prices5"/>
      <sheetName val="Transportation_Data5"/>
      <sheetName val="Markup_Data5"/>
      <sheetName val="Common_Cost_Data5"/>
      <sheetName val="Indirect_Labor_Allocation5"/>
      <sheetName val="Bill_of_Mat5"/>
      <sheetName val="リンク_(2)5"/>
      <sheetName val="WIP_(new)5"/>
      <sheetName val="Dinh_nghia5"/>
      <sheetName val="認識①_0°5"/>
      <sheetName val="KPVC-BD_4"/>
      <sheetName val="3_４Ｒ損益4"/>
      <sheetName val="MAP_Bumper_&amp;_IP_Prod__Plan4"/>
      <sheetName val="MAP_Bumper_Capacity_Conditions4"/>
      <sheetName val="Tuan_24"/>
      <sheetName val="Tuan_34"/>
      <sheetName val="Tuan_44"/>
      <sheetName val="CO2_EFs4"/>
      <sheetName val="Tier_1_CH4__EFs4"/>
      <sheetName val="[発煙特性計算値_xls]工数集計:推移データ"/>
      <sheetName val="[発煙特性計算値_xls][発煙特性計算値_xls]____2"/>
      <sheetName val="[発煙特性計算値_xls][発煙特性計算値_xls]____3"/>
      <sheetName val="[発煙特性計算値_xls][発煙特性計算値_xls]____4"/>
      <sheetName val="for_graph_edit"/>
      <sheetName val="N2_Detailed_Listing_(Pre-final)"/>
      <sheetName val="汇总"/>
      <sheetName val="[発煙特性計算値.xls][発煙特性計算値.xls]____9"/>
      <sheetName val="[発煙特性計算値.xls][発煙特性計算値.xls]___10"/>
      <sheetName val="6M(現地生産)"/>
      <sheetName val="Company Info"/>
      <sheetName val="MPL_技連7"/>
      <sheetName val="342E_BLOCK7"/>
      <sheetName val="X02A_(DF)_TERMINAL_LIST7"/>
      <sheetName val="SRP_FH7"/>
      <sheetName val="CSM_with_CKD7"/>
      <sheetName val="Summary_PL-No_Variations7"/>
      <sheetName val="CHART_COST_n_GM7"/>
      <sheetName val="ﾑｰﾊﾞﾌﾞﾙ鋳造_7"/>
      <sheetName val="4-m_sheets7"/>
      <sheetName val="CHHS_AVSS67"/>
      <sheetName val="4課khong_phan_tich7"/>
      <sheetName val="VN48_A,Btype_標準工数7"/>
      <sheetName val="After_Sales_Supplier_#'s7"/>
      <sheetName val="INPUT_SHEET7"/>
      <sheetName val="7_issue_TS_Report-Production7"/>
      <sheetName val="Gia_vat_tu7"/>
      <sheetName val="DU_LIEU_XUAT_KHO_VO7"/>
      <sheetName val="VN48_A_Btype_標準工数7"/>
      <sheetName val="⑦項目_(chinh_thuc)7"/>
      <sheetName val="Muc_tieu_20156"/>
      <sheetName val="⑦項目LOI_NANG6"/>
      <sheetName val="1_15_マトリクステスト_____6"/>
      <sheetName val="ACT_-2005_Rear6"/>
      <sheetName val="HL_extract6"/>
      <sheetName val="TH_VL,_NC,_DDHT_Thanhphuoc6"/>
      <sheetName val="Calc_7"/>
      <sheetName val="Ｍss_４Ｒ要員6"/>
      <sheetName val="Machine_Data6"/>
      <sheetName val="Machine_Rate_Data6"/>
      <sheetName val="Material_Data6"/>
      <sheetName val="2005_DGSS_Component_Prices6"/>
      <sheetName val="Transportation_Data6"/>
      <sheetName val="Markup_Data6"/>
      <sheetName val="Common_Cost_Data6"/>
      <sheetName val="Indirect_Labor_Allocation6"/>
      <sheetName val="X02A__DF__TERMINAL_LIST6"/>
      <sheetName val="342A_Block6"/>
      <sheetName val="Bill_of_Mat6"/>
      <sheetName val="WIP_(new)6"/>
      <sheetName val="リンク_(2)6"/>
      <sheetName val="Dinh_nghia6"/>
      <sheetName val="認識①_0°6"/>
      <sheetName val="KPVC-BD_5"/>
      <sheetName val="3_４Ｒ損益5"/>
      <sheetName val="MAP_Bumper_&amp;_IP_Prod__Plan5"/>
      <sheetName val="MAP_Bumper_Capacity_Conditions5"/>
      <sheetName val="Tuan_25"/>
      <sheetName val="Tuan_35"/>
      <sheetName val="Tuan_45"/>
      <sheetName val="CO2_EFs5"/>
      <sheetName val="Tier_1_CH4__EFs5"/>
      <sheetName val="[発煙特性計算値_xls]工数集計:推移データ1"/>
      <sheetName val="[発煙特性計算値_xls][発煙特性計算値_xls]____1"/>
      <sheetName val="[発煙特性計算値_xls][発煙特性計算値_xls]____5"/>
      <sheetName val="[発煙特性計算値_xls][発煙特性計算値_xls]____6"/>
      <sheetName val="for_graph_edit1"/>
      <sheetName val="N2_Detailed_Listing_(Pre-final1"/>
      <sheetName val="[発煙特性計算値_xls][発煙特性計算値_xls]____7"/>
      <sheetName val="[発煙特性計算値_xls][発煙特性計算値_xls]____8"/>
      <sheetName val="[発煙特性計算値_xls][発煙特性計算値_xls]____9"/>
      <sheetName val="[発煙特性計算値_xls][発煙特性計算値_xls]___10"/>
      <sheetName val="[発煙特性計算値_xls][発煙特性計算値_xls]___11"/>
      <sheetName val="[発煙特性計算値_xls][発煙特性計算値_xls]___12"/>
      <sheetName val="Company_Info"/>
      <sheetName val="Read Me"/>
      <sheetName val="線径算出"/>
      <sheetName val="外装コスト計算"/>
      <sheetName val="CORR"/>
      <sheetName val="PVC"/>
      <sheetName val="PVC_SLIT"/>
      <sheetName val="PVC_SHEET"/>
      <sheetName val="スパン長"/>
      <sheetName val="賃率"/>
      <sheetName val="賃率(ﾁｭｰﾌﾞ)"/>
      <sheetName val="macro"/>
      <sheetName val="長期計画"/>
      <sheetName val="DB単1"/>
      <sheetName val="DB累1"/>
      <sheetName val="リンク（定義）"/>
      <sheetName val="外装検討ﾂｰﾙV1"/>
      <sheetName val="Graph"/>
      <sheetName val="生産計画"/>
      <sheetName val="QIT Target Setting"/>
      <sheetName val="세부내용"/>
      <sheetName val="24RTF_L4予実管理グラフ"/>
      <sheetName val="工数集計_推移データ"/>
      <sheetName val="_発煙特性計算値.xls_工数集計_推移データ"/>
      <sheetName val="_発煙特性計算値.xls__発煙特性計算値.xls_____2"/>
      <sheetName val="_発煙特性計算値.xls__発煙特性計算値.xls_____3"/>
      <sheetName val="_発煙特性計算値.xls__発煙特性計算値.xls_____4"/>
      <sheetName val="_発煙特性計算値.xls__発煙特性計算値.xls_____5"/>
      <sheetName val="_発煙特性計算値.xls__発煙特性計算値.xls_____6"/>
      <sheetName val="_発煙特性計算値.xls__発煙特性計算値.xls_____7"/>
      <sheetName val="_発煙特性計算値.xls__発煙特性計算値.xls_____8"/>
      <sheetName val="_発煙特性計算値_xls_工数集計_推移データ"/>
      <sheetName val="_発煙特性計算値_xls__発煙特性計算値_xls_____2"/>
      <sheetName val="_発煙特性計算値_xls__発煙特性計算値_xls_____3"/>
      <sheetName val="_発煙特性計算値_xls__発煙特性計算値_xls_____4"/>
      <sheetName val="_発煙特性計算値.xls__発煙特性計算値.xls_____9"/>
      <sheetName val="_発煙特性計算値.xls__発煙特性計算値.xls____10"/>
      <sheetName val="_発煙特性計算値_xls_工数集計_推移データ1"/>
      <sheetName val="_発煙特性計算値_xls__発煙特性計算値_xls_____1"/>
      <sheetName val="_発煙特性計算値_xls__発煙特性計算値_xls_____5"/>
      <sheetName val="_発煙特性計算値_xls__発煙特性計算値_xls_____6"/>
      <sheetName val="_発煙特性計算値_xls__発煙特性計算値_xls_____7"/>
      <sheetName val="_発煙特性計算値_xls__発煙特性計算値_xls_____8"/>
      <sheetName val="_発煙特性計算値_xls__発煙特性計算値_xls_____9"/>
      <sheetName val="_発煙特性計算値_xls__発煙特性計算値_xls____10"/>
      <sheetName val="_発煙特性計算値_xls__発煙特性計算値_xls____11"/>
      <sheetName val="_発煙特性計算値_xls__発煙特性計算値_xls____12"/>
      <sheetName val="AVSS0_3F7"/>
      <sheetName val="AVSS0_5F7"/>
      <sheetName val="AVSS0_75F7"/>
      <sheetName val="AVSS1_25Ｆ7"/>
      <sheetName val="AVSS0_37"/>
      <sheetName val="AVSS0_57"/>
      <sheetName val="AVSS0_857"/>
      <sheetName val="AVSS1_257"/>
      <sheetName val="AVS0_57"/>
      <sheetName val="AVS0_857"/>
      <sheetName val="AVS1_257"/>
      <sheetName val="AV0_3F7"/>
      <sheetName val="AV0_5F7"/>
      <sheetName val="AV0_75F7"/>
      <sheetName val="AV1_25F7"/>
      <sheetName val="AV0_37"/>
      <sheetName val="AV0_57"/>
      <sheetName val="AV0_857"/>
      <sheetName val="AV1_257"/>
      <sheetName val="MPL_技連8"/>
      <sheetName val="342E_BLOCK8"/>
      <sheetName val="X02A_(DF)_TERMINAL_LIST8"/>
      <sheetName val="スコアカード_(2)7"/>
      <sheetName val="CHHS_AVSS68"/>
      <sheetName val="CHART_COST_n_GM8"/>
      <sheetName val="งบทดลอง_-_ต_ค_25477"/>
      <sheetName val="ﾟ発表No_17"/>
      <sheetName val="4-m_sheets8"/>
      <sheetName val="工数(MC_Calib_)7"/>
      <sheetName val="不具合再発防止対策書_7"/>
      <sheetName val="ｶﾞﾗｽ円環_直材_(2)7"/>
      <sheetName val="7_issue_TS_Report-Production8"/>
      <sheetName val="VN48_A,Btype_標準工数8"/>
      <sheetName val="Efficiency_2019,_36"/>
      <sheetName val="DATA_ENTRY6"/>
      <sheetName val="表5-2_地区別co2排出実績6"/>
      <sheetName val="D31G_886486"/>
      <sheetName val="Gia_vat_tu8"/>
      <sheetName val="INPUT_SHEET8"/>
      <sheetName val="中長計_XLS6"/>
      <sheetName val="MBM_and_IIM2"/>
      <sheetName val="Capacity_Assy_on_Sep-Dec'20_3"/>
      <sheetName val="After_Sales_Supplier_#'s8"/>
      <sheetName val="RX3_CBU2"/>
      <sheetName val="HIEN_TRANG_VAT_TU2"/>
      <sheetName val="ｺｰﾄﾞ_(2)"/>
      <sheetName val="CSM_with_CKD8"/>
      <sheetName val="SRP_FH8"/>
      <sheetName val="Summary_PL-No_Variations8"/>
      <sheetName val="ﾑｰﾊﾞﾌﾞﾙ鋳造_8"/>
      <sheetName val="4課khong_phan_tich8"/>
      <sheetName val="DU_LIEU_XUAT_KHO_VO8"/>
      <sheetName val="VN48_A_Btype_標準工数8"/>
      <sheetName val="⑦項目_(chinh_thuc)8"/>
      <sheetName val="Muc_tieu_20157"/>
      <sheetName val="⑦項目LOI_NANG7"/>
      <sheetName val="1_15_マトリクステスト_____7"/>
      <sheetName val="ACT_-2005_Rear7"/>
      <sheetName val="HL_extract7"/>
      <sheetName val="TH_VL,_NC,_DDHT_Thanhphuoc7"/>
      <sheetName val="Calc_8"/>
      <sheetName val="342A_Block7"/>
      <sheetName val="X02A__DF__TERMINAL_LIST7"/>
      <sheetName val="Ｍss_４Ｒ要員7"/>
      <sheetName val="Machine_Data7"/>
      <sheetName val="Machine_Rate_Data7"/>
      <sheetName val="Material_Data7"/>
      <sheetName val="2005_DGSS_Component_Prices7"/>
      <sheetName val="Transportation_Data7"/>
      <sheetName val="Markup_Data7"/>
      <sheetName val="Common_Cost_Data7"/>
      <sheetName val="Indirect_Labor_Allocation7"/>
      <sheetName val="Bill_of_Mat7"/>
      <sheetName val="リンク_(2)7"/>
      <sheetName val="WIP_(new)7"/>
      <sheetName val="認識①_0°7"/>
      <sheetName val="Dinh_nghia7"/>
      <sheetName val="KPVC-BD_6"/>
      <sheetName val="MAP_Bumper_&amp;_IP_Prod__Plan6"/>
      <sheetName val="MAP_Bumper_Capacity_Conditions6"/>
      <sheetName val="3_４Ｒ損益6"/>
      <sheetName val="Tuan_26"/>
      <sheetName val="Tuan_36"/>
      <sheetName val="Tuan_46"/>
      <sheetName val="CO2_EFs6"/>
      <sheetName val="Tier_1_CH4__EFs6"/>
      <sheetName val="[発煙特性計算値_xls]工数集計:推移データ2"/>
      <sheetName val="[発煙特性計算値_xls][発煙特性計算値_xls]___13"/>
      <sheetName val="[発煙特性計算値_xls][発煙特性計算値_xls]___14"/>
      <sheetName val="[発煙特性計算値_xls][発煙特性計算値_xls]___15"/>
      <sheetName val="for_graph_edit2"/>
      <sheetName val="N2_Detailed_Listing_(Pre-final2"/>
      <sheetName val="[発煙特性計算値_xls][発煙特性計算値_xls]___16"/>
      <sheetName val="[発煙特性計算値_xls][発煙特性計算値_xls]___17"/>
      <sheetName val="[発煙特性計算値_xls][発煙特性計算値_xls]___18"/>
      <sheetName val="[発煙特性計算値_xls][発煙特性計算値_xls]___19"/>
      <sheetName val="[発煙特性計算値_xls][発煙特性計算値_xls]___20"/>
      <sheetName val="[発煙特性計算値_xls][発煙特性計算値_xls]___21"/>
      <sheetName val="Company_Info1"/>
      <sheetName val="Read_Me"/>
      <sheetName val="QIT_Target_Setting"/>
      <sheetName val="外注納不"/>
      <sheetName val="ﾄﾞﾛｯﾌﾟﾀﾞｳﾝLIST"/>
      <sheetName val="AVSS0_3F8"/>
      <sheetName val="AVSS0_5F8"/>
      <sheetName val="AVSS0_75F8"/>
      <sheetName val="AVSS1_25Ｆ8"/>
      <sheetName val="AVSS0_38"/>
      <sheetName val="AVSS0_58"/>
      <sheetName val="AVSS0_858"/>
      <sheetName val="AVSS1_258"/>
      <sheetName val="AVS0_58"/>
      <sheetName val="AVS0_858"/>
      <sheetName val="AVS1_258"/>
      <sheetName val="AV0_3F8"/>
      <sheetName val="AV0_5F8"/>
      <sheetName val="AV0_75F8"/>
      <sheetName val="AV1_25F8"/>
      <sheetName val="AV0_38"/>
      <sheetName val="AV0_58"/>
      <sheetName val="AV0_858"/>
      <sheetName val="AV1_258"/>
      <sheetName val="MPL_技連9"/>
      <sheetName val="342E_BLOCK9"/>
      <sheetName val="X02A_(DF)_TERMINAL_LIST9"/>
      <sheetName val="スコアカード_(2)8"/>
      <sheetName val="CHHS_AVSS69"/>
      <sheetName val="CHART_COST_n_GM9"/>
      <sheetName val="งบทดลอง_-_ต_ค_25478"/>
      <sheetName val="ﾟ発表No_18"/>
      <sheetName val="4-m_sheets9"/>
      <sheetName val="工数(MC_Calib_)8"/>
      <sheetName val="不具合再発防止対策書_8"/>
      <sheetName val="ｶﾞﾗｽ円環_直材_(2)8"/>
      <sheetName val="7_issue_TS_Report-Production9"/>
      <sheetName val="VN48_A,Btype_標準工数9"/>
      <sheetName val="Efficiency_2019,_37"/>
      <sheetName val="DATA_ENTRY7"/>
      <sheetName val="表5-2_地区別co2排出実績7"/>
      <sheetName val="D31G_886487"/>
      <sheetName val="Gia_vat_tu9"/>
      <sheetName val="INPUT_SHEET9"/>
      <sheetName val="中長計_XLS7"/>
      <sheetName val="MBM_and_IIM3"/>
      <sheetName val="Capacity_Assy_on_Sep-Dec'20_4"/>
      <sheetName val="After_Sales_Supplier_#'s9"/>
      <sheetName val="RX3_CBU3"/>
      <sheetName val="HIEN_TRANG_VAT_TU3"/>
      <sheetName val="ｺｰﾄﾞ_(2)1"/>
      <sheetName val="CSM_with_CKD9"/>
      <sheetName val="SRP_FH9"/>
      <sheetName val="Summary_PL-No_Variations9"/>
      <sheetName val="ﾑｰﾊﾞﾌﾞﾙ鋳造_9"/>
      <sheetName val="4課khong_phan_tich9"/>
      <sheetName val="DU_LIEU_XUAT_KHO_VO9"/>
      <sheetName val="VN48_A_Btype_標準工数9"/>
      <sheetName val="⑦項目_(chinh_thuc)9"/>
      <sheetName val="Muc_tieu_20158"/>
      <sheetName val="⑦項目LOI_NANG8"/>
      <sheetName val="1_15_マトリクステスト_____8"/>
      <sheetName val="ACT_-2005_Rear8"/>
      <sheetName val="HL_extract8"/>
      <sheetName val="TH_VL,_NC,_DDHT_Thanhphuoc8"/>
      <sheetName val="Calc_9"/>
      <sheetName val="342A_Block8"/>
      <sheetName val="X02A__DF__TERMINAL_LIST8"/>
      <sheetName val="Ｍss_４Ｒ要員8"/>
      <sheetName val="Machine_Data8"/>
      <sheetName val="Machine_Rate_Data8"/>
      <sheetName val="Material_Data8"/>
      <sheetName val="2005_DGSS_Component_Prices8"/>
      <sheetName val="Transportation_Data8"/>
      <sheetName val="Markup_Data8"/>
      <sheetName val="Common_Cost_Data8"/>
      <sheetName val="Indirect_Labor_Allocation8"/>
      <sheetName val="Bill_of_Mat8"/>
      <sheetName val="リンク_(2)8"/>
      <sheetName val="WIP_(new)8"/>
      <sheetName val="認識①_0°8"/>
      <sheetName val="Dinh_nghia8"/>
      <sheetName val="KPVC-BD_7"/>
      <sheetName val="MAP_Bumper_&amp;_IP_Prod__Plan7"/>
      <sheetName val="MAP_Bumper_Capacity_Conditions7"/>
      <sheetName val="3_４Ｒ損益7"/>
      <sheetName val="Tuan_27"/>
      <sheetName val="Tuan_37"/>
      <sheetName val="Tuan_47"/>
      <sheetName val="CO2_EFs7"/>
      <sheetName val="Tier_1_CH4__EFs7"/>
      <sheetName val="[発煙特性計算値_xls]工数集計:推移データ3"/>
      <sheetName val="[発煙特性計算値_xls][発煙特性計算値_xls]___22"/>
      <sheetName val="[発煙特性計算値_xls][発煙特性計算値_xls]___23"/>
      <sheetName val="[発煙特性計算値_xls][発煙特性計算値_xls]___24"/>
      <sheetName val="for_graph_edit3"/>
      <sheetName val="N2_Detailed_Listing_(Pre-final3"/>
      <sheetName val="[発煙特性計算値_xls][発煙特性計算値_xls]___25"/>
      <sheetName val="[発煙特性計算値_xls][発煙特性計算値_xls]___26"/>
      <sheetName val="[発煙特性計算値_xls][発煙特性計算値_xls]___27"/>
      <sheetName val="[発煙特性計算値_xls][発煙特性計算値_xls]___28"/>
      <sheetName val="[発煙特性計算値_xls][発煙特性計算値_xls]___29"/>
      <sheetName val="[発煙特性計算値_xls][発煙特性計算値_xls]___30"/>
      <sheetName val="Company_Info2"/>
      <sheetName val="Read_Me1"/>
      <sheetName val="QIT_Target_Setting1"/>
      <sheetName val="AVSS0_3F9"/>
      <sheetName val="AVSS0_5F9"/>
      <sheetName val="AVSS0_75F9"/>
      <sheetName val="AVSS1_25Ｆ9"/>
      <sheetName val="AVSS0_39"/>
      <sheetName val="AVSS0_59"/>
      <sheetName val="AVSS0_859"/>
      <sheetName val="AVSS1_259"/>
      <sheetName val="AVS0_59"/>
      <sheetName val="AVS0_859"/>
      <sheetName val="AVS1_259"/>
      <sheetName val="AV0_3F9"/>
      <sheetName val="AV0_5F9"/>
      <sheetName val="AV0_75F9"/>
      <sheetName val="AV1_25F9"/>
      <sheetName val="AV0_39"/>
      <sheetName val="AV0_59"/>
      <sheetName val="AV0_859"/>
      <sheetName val="AV1_259"/>
      <sheetName val="MPL_技連10"/>
      <sheetName val="342E_BLOCK10"/>
      <sheetName val="X02A_(DF)_TERMINAL_LIST10"/>
      <sheetName val="スコアカード_(2)9"/>
      <sheetName val="CHHS_AVSS610"/>
      <sheetName val="CHART_COST_n_GM10"/>
      <sheetName val="งบทดลอง_-_ต_ค_25479"/>
      <sheetName val="ﾟ発表No_19"/>
      <sheetName val="4-m_sheets10"/>
      <sheetName val="工数(MC_Calib_)9"/>
      <sheetName val="不具合再発防止対策書_9"/>
      <sheetName val="ｶﾞﾗｽ円環_直材_(2)9"/>
      <sheetName val="7_issue_TS_Report-Production10"/>
      <sheetName val="VN48_A,Btype_標準工数10"/>
      <sheetName val="Efficiency_2019,_38"/>
      <sheetName val="DATA_ENTRY8"/>
      <sheetName val="表5-2_地区別co2排出実績8"/>
      <sheetName val="D31G_886488"/>
      <sheetName val="Gia_vat_tu10"/>
      <sheetName val="INPUT_SHEET10"/>
      <sheetName val="中長計_XLS8"/>
      <sheetName val="MBM_and_IIM4"/>
      <sheetName val="Capacity_Assy_on_Sep-Dec'20_5"/>
      <sheetName val="After_Sales_Supplier_#'s10"/>
      <sheetName val="RX3_CBU4"/>
      <sheetName val="HIEN_TRANG_VAT_TU4"/>
      <sheetName val="ｺｰﾄﾞ_(2)2"/>
      <sheetName val="CSM_with_CKD10"/>
      <sheetName val="SRP_FH10"/>
      <sheetName val="Summary_PL-No_Variations10"/>
      <sheetName val="ﾑｰﾊﾞﾌﾞﾙ鋳造_10"/>
      <sheetName val="4課khong_phan_tich10"/>
      <sheetName val="DU_LIEU_XUAT_KHO_VO10"/>
      <sheetName val="VN48_A_Btype_標準工数10"/>
      <sheetName val="⑦項目_(chinh_thuc)10"/>
      <sheetName val="Muc_tieu_20159"/>
      <sheetName val="⑦項目LOI_NANG9"/>
      <sheetName val="1_15_マトリクステスト_____9"/>
      <sheetName val="ACT_-2005_Rear9"/>
      <sheetName val="HL_extract9"/>
      <sheetName val="TH_VL,_NC,_DDHT_Thanhphuoc9"/>
      <sheetName val="Calc_10"/>
      <sheetName val="342A_Block9"/>
      <sheetName val="X02A__DF__TERMINAL_LIST9"/>
      <sheetName val="Ｍss_４Ｒ要員9"/>
      <sheetName val="Machine_Data9"/>
      <sheetName val="Machine_Rate_Data9"/>
      <sheetName val="Material_Data9"/>
      <sheetName val="2005_DGSS_Component_Prices9"/>
      <sheetName val="Transportation_Data9"/>
      <sheetName val="Markup_Data9"/>
      <sheetName val="Common_Cost_Data9"/>
      <sheetName val="Indirect_Labor_Allocation9"/>
      <sheetName val="Bill_of_Mat9"/>
      <sheetName val="リンク_(2)9"/>
      <sheetName val="WIP_(new)9"/>
      <sheetName val="認識①_0°9"/>
      <sheetName val="Dinh_nghia9"/>
      <sheetName val="KPVC-BD_8"/>
      <sheetName val="MAP_Bumper_&amp;_IP_Prod__Plan8"/>
      <sheetName val="MAP_Bumper_Capacity_Conditions8"/>
      <sheetName val="3_４Ｒ損益8"/>
      <sheetName val="Tuan_28"/>
      <sheetName val="Tuan_38"/>
      <sheetName val="Tuan_48"/>
      <sheetName val="CO2_EFs8"/>
      <sheetName val="Tier_1_CH4__EFs8"/>
      <sheetName val="[発煙特性計算値_xls]工数集計:推移データ4"/>
      <sheetName val="[発煙特性計算値_xls][発煙特性計算値_xls]___31"/>
      <sheetName val="[発煙特性計算値_xls][発煙特性計算値_xls]___32"/>
      <sheetName val="[発煙特性計算値_xls][発煙特性計算値_xls]___33"/>
      <sheetName val="for_graph_edit4"/>
      <sheetName val="N2_Detailed_Listing_(Pre-final4"/>
      <sheetName val="[発煙特性計算値_xls][発煙特性計算値_xls]___34"/>
      <sheetName val="[発煙特性計算値_xls][発煙特性計算値_xls]___35"/>
      <sheetName val="[発煙特性計算値_xls][発煙特性計算値_xls]___36"/>
      <sheetName val="[発煙特性計算値_xls][発煙特性計算値_xls]___37"/>
      <sheetName val="[発煙特性計算値_xls][発煙特性計算値_xls]___38"/>
      <sheetName val="[発煙特性計算値_xls][発煙特性計算値_xls]___39"/>
      <sheetName val="Company_Info3"/>
      <sheetName val="Read_Me2"/>
      <sheetName val="QIT_Target_Setting2"/>
      <sheetName val="_発煙特性計算値_xls_工数集計_推移データ2"/>
      <sheetName val="_発煙特性計算値_xls__発煙特性計算値_xls____13"/>
      <sheetName val="_発煙特性計算値_xls__発煙特性計算値_xls____14"/>
      <sheetName val="_発煙特性計算値_xls__発煙特性計算値_xls____15"/>
      <sheetName val="_発煙特性計算値_xls__発煙特性計算値_xls____16"/>
      <sheetName val="_発煙特性計算値_xls__発煙特性計算値_xls____17"/>
      <sheetName val="_発煙特性計算値_xls__発煙特性計算値_xls____18"/>
      <sheetName val="_発煙特性計算値_xls__発煙特性計算値_xls____19"/>
      <sheetName val="_発煙特性計算値_xls__発煙特性計算値_xls____20"/>
      <sheetName val="_発煙特性計算値_xls__発煙特性計算値_xls____21"/>
      <sheetName val="V2プロジェクトチーム_予決算比較"/>
      <sheetName val="評価結果詳細(コルゲート)"/>
      <sheetName val="製品版"/>
      <sheetName val="部品版"/>
      <sheetName val="12月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ow r="4">
          <cell r="B4" t="str">
            <v>溶接不良や定形不良に繋がりやすく、交換頻度が多いフォーミングロールについて、形状変更並びに材質変更を行い、</v>
          </cell>
        </row>
      </sheetData>
      <sheetData sheetId="233">
        <row r="4">
          <cell r="B4" t="str">
            <v>溶接不良や定形不良に繋がりやすく、交換頻度が多いフォーミングロールについて、形状変更並びに材質変更を行い、</v>
          </cell>
        </row>
      </sheetData>
      <sheetData sheetId="234">
        <row r="4">
          <cell r="B4" t="str">
            <v>溶接不良や定形不良に繋がりやすく、交換頻度が多いフォーミングロールについて、形状変更並びに材質変更を行い、</v>
          </cell>
        </row>
      </sheetData>
      <sheetData sheetId="235">
        <row r="4">
          <cell r="B4" t="str">
            <v>溶接不良や定形不良に繋がりやすく、交換頻度が多いフォーミングロールについて、形状変更並びに材質変更を行い、</v>
          </cell>
        </row>
      </sheetData>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refreshError="1"/>
      <sheetData sheetId="972" refreshError="1"/>
      <sheetData sheetId="973" refreshError="1"/>
      <sheetData sheetId="974" refreshError="1"/>
      <sheetData sheetId="975" refreshError="1"/>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refreshError="1"/>
      <sheetData sheetId="1188" refreshError="1"/>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全体"/>
      <sheetName val="工数集計"/>
      <sheetName val="工数海外比率"/>
      <sheetName val="工数推移グラフ"/>
      <sheetName val="推移データ"/>
      <sheetName val="Sheet1"/>
      <sheetName val="05年上期"/>
      <sheetName val="CHHS AVSS6"/>
      <sheetName val="Lban"/>
      <sheetName val="３発デ－タ"/>
      <sheetName val="06年度長期操業予測_金額_0701月3発反映_070112"/>
      <sheetName val="ﾃﾞﾌﾚｰﾀ算出"/>
      <sheetName val="費用明細-ASSY盤"/>
      <sheetName val="CHHS_AVSS6"/>
      <sheetName val="#REF!"/>
      <sheetName val="_MISSION"/>
      <sheetName val="CHART COST n GM"/>
      <sheetName val="MOTO"/>
      <sheetName val="MPL 技連"/>
      <sheetName val="342E BLOCK"/>
      <sheetName val="申請書２"/>
    </sheetNames>
    <sheetDataSet>
      <sheetData sheetId="0">
        <row r="5">
          <cell r="J5">
            <v>72463.87997906722</v>
          </cell>
        </row>
      </sheetData>
      <sheetData sheetId="1" refreshError="1"/>
      <sheetData sheetId="2" refreshError="1"/>
      <sheetData sheetId="3">
        <row r="5">
          <cell r="J5">
            <v>72463.87997906722</v>
          </cell>
        </row>
      </sheetData>
      <sheetData sheetId="4">
        <row r="5">
          <cell r="J5">
            <v>72463.87997906722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L 技連"/>
      <sheetName val="342A Block"/>
      <sheetName val="342E BLOCK"/>
      <sheetName val="MOTO"/>
      <sheetName val="CHHS AVSS6"/>
      <sheetName val="CHART COST n GM"/>
      <sheetName val="工数集計"/>
      <sheetName val="X61B　MPLｱｯﾌﾟﾃﾞｰﾄ(1)技連"/>
      <sheetName val="対策進捗（ET-Lot）"/>
      <sheetName val="ﾌﾞﾗﾝｸﾀﾞｲ"/>
      <sheetName val="３発デ－タ"/>
      <sheetName val="Sheet7"/>
      <sheetName val="総合B"/>
      <sheetName val="A"/>
      <sheetName val="WTC BODY一覧原紙"/>
      <sheetName val="標時"/>
      <sheetName val="GIリスト"/>
      <sheetName val="FTE November08"/>
      <sheetName val="FTE September08"/>
      <sheetName val="FTE Apr 2008"/>
      <sheetName val="Jrnl Apr 2008"/>
      <sheetName val="FTE August08"/>
      <sheetName val="等価CP"/>
      <sheetName val="ﾀｲﾔCP"/>
      <sheetName val="TTショーカー"/>
      <sheetName val="物流费用预算表(A4)"/>
      <sheetName val="销售费用预算表(A4)"/>
      <sheetName val="管理费用预算表(A4)"/>
      <sheetName val="信息费用预算表(A4) "/>
      <sheetName val="研发费用预算明细表A3"/>
      <sheetName val="制造成本预算表A3"/>
      <sheetName val="Summary"/>
      <sheetName val="EQﾏ､HQﾏ-GA18DE"/>
      <sheetName val="L52A国内台当り"/>
      <sheetName val="車会集約"/>
      <sheetName val="#REF"/>
      <sheetName val="Combo_List"/>
      <sheetName val="RESIO"/>
      <sheetName val="Particulates"/>
      <sheetName val="AL_ZH1E　KHOT"/>
      <sheetName val="MAPTFA0(H_R)"/>
      <sheetName val="DD"/>
      <sheetName val="Cover"/>
      <sheetName val="課題ﾘｽﾄ"/>
      <sheetName val="MPL_技連"/>
      <sheetName val="342A_Block"/>
      <sheetName val="342E_BLOCK"/>
      <sheetName val="sheet5"/>
      <sheetName val="７予計"/>
      <sheetName val="Sheet1"/>
      <sheetName val="After Sales Supplier #'s"/>
      <sheetName val="P5 ﾒﾀﾙ加工費(ﾚｰｻﾞｰ)"/>
      <sheetName val="PROFILE"/>
      <sheetName val="設計通知"/>
      <sheetName val="レシオ表"/>
      <sheetName val="391.各"/>
      <sheetName val="TKBN_TKBNA"/>
      <sheetName val="ES4"/>
      <sheetName val="外表面Ａ"/>
      <sheetName val="REQVEHPILOTAJE"/>
      <sheetName val="Plan Sheet"/>
      <sheetName val="Schedule "/>
      <sheetName val="ｺﾝﾄ構想再審査"/>
      <sheetName val="PAP 9Q EU00 210301"/>
      <sheetName val="１１月"/>
      <sheetName val="ﾌﾟﾗｯﾄFRT"/>
      <sheetName val="Sheet4"/>
      <sheetName val="RC5.5"/>
      <sheetName val="製廃検討（計算ｼｰﾄ)"/>
      <sheetName val="初期設定"/>
      <sheetName val="61B (J)"/>
      <sheetName val="X61B (E)"/>
      <sheetName val="00-1"/>
      <sheetName val="ETRS"/>
      <sheetName val="进口工装"/>
      <sheetName val="型費"/>
      <sheetName val=" IB-PL-YTD"/>
      <sheetName val="残った要件"/>
      <sheetName val="HS配管準"/>
      <sheetName val="①評価項目_メーカー"/>
      <sheetName val="NTCNA Option Weights"/>
      <sheetName val="生涯利益計画ｼｰﾄ"/>
      <sheetName val="1上下"/>
      <sheetName val="PF"/>
      <sheetName val="ＢＭＰ塗装直材"/>
      <sheetName val="ﾏｯﾁﾝｸﾞ"/>
      <sheetName val="323MPLﾃﾞｰﾀ"/>
      <sheetName val="試作DPロット日程"/>
      <sheetName val="square1"/>
      <sheetName val="1.23役員会資料"/>
      <sheetName val="計算ｼｰﾄ"/>
      <sheetName val="ET results"/>
      <sheetName val="ﾕｰｻﾞｰ設定"/>
      <sheetName val="MM利益・原価企画方針書ｶｸ１"/>
      <sheetName val="Model Years"/>
      <sheetName val="概要"/>
      <sheetName val="247国内ﾜｺﾞﾝﾏｲﾅｰ1生試"/>
      <sheetName val="星取・"/>
      <sheetName val="全体"/>
      <sheetName val="MF"/>
      <sheetName val="事務所引越見積書"/>
      <sheetName val="車体構成"/>
      <sheetName val="05_L52A北米台当り"/>
      <sheetName val="要因一覧表"/>
      <sheetName val="DIG ECM端子用途表97.7"/>
      <sheetName val="ダブり"/>
      <sheetName val="愛知・日デ"/>
      <sheetName val="HS HB NE dr 1"/>
      <sheetName val="Graph"/>
      <sheetName val="Data"/>
      <sheetName val="InputData"/>
      <sheetName val="Prod plan CM 6M(現地生産)"/>
      <sheetName val="基計目標検討"/>
      <sheetName val="CVT3変速線"/>
      <sheetName val="Function"/>
      <sheetName val="Anlycs"/>
      <sheetName val="Mctng"/>
      <sheetName val="sheet17"/>
      <sheetName val="日程"/>
      <sheetName val="進め方"/>
      <sheetName val="L.C.P."/>
      <sheetName val="Car Flow"/>
      <sheetName val="DT"/>
      <sheetName val="(ＮＥ) ＤＩＧ＆（TR)"/>
      <sheetName val="最終点火時期"/>
      <sheetName val="094_APP別"/>
      <sheetName val="L2 Fiamm"/>
      <sheetName val="P3"/>
      <sheetName val="疲労限度線図"/>
      <sheetName val="実験条件（Test condition）"/>
      <sheetName val="Grafica sin proyectos"/>
      <sheetName val="99年度原単位"/>
      <sheetName val="表紙"/>
      <sheetName val="ＹＹ"/>
      <sheetName val="報告書表紙"/>
      <sheetName val="CU-S405A2(A743643)"/>
      <sheetName val="年度予算申請"/>
      <sheetName val="月次データ"/>
      <sheetName val="計算DATA"/>
      <sheetName val="FamilleComposants"/>
      <sheetName val="ListeDesFonctions"/>
      <sheetName val="HYO"/>
      <sheetName val="賃率総括"/>
      <sheetName val="フォーム1"/>
      <sheetName val="基準"/>
      <sheetName val="Top"/>
      <sheetName val="数量詳細"/>
      <sheetName val="__·___"/>
      <sheetName val="A33(引三引四)"/>
      <sheetName val="ＶＡ"/>
      <sheetName val="HUNIT"/>
      <sheetName val="ｸﾛｽ"/>
      <sheetName val="工順選択"/>
      <sheetName val="DIEZEL動弁相場"/>
      <sheetName val="出図表"/>
      <sheetName val="QC APPROVE SHEET"/>
      <sheetName val="CBD Kolben"/>
      <sheetName val="入力ｼｰﾄ"/>
      <sheetName val="組立(CR)"/>
      <sheetName val="GIREN"/>
      <sheetName val="技連"/>
      <sheetName val="CA31"/>
      <sheetName val="LAN"/>
      <sheetName val="BLOWER"/>
      <sheetName val="CA13"/>
      <sheetName val="HONDA"/>
      <sheetName val="LIN"/>
      <sheetName val="STEP"/>
      <sheetName val="Ａ-1"/>
      <sheetName val="RFQ_SheetList"/>
      <sheetName val="NGOV要求値"/>
      <sheetName val="Lookup data"/>
      <sheetName val="日程管理表"/>
      <sheetName val="ｱｰﾘｰ時ﾀｰｹﾞｯﾄ"/>
      <sheetName val="VQS⑦-⑭"/>
      <sheetName val="VQS⑮"/>
      <sheetName val="APEAL詳細項目"/>
      <sheetName val="TOC"/>
      <sheetName val="iqs_data"/>
      <sheetName val="iqs_index"/>
      <sheetName val="01"/>
      <sheetName val="新中部位"/>
      <sheetName val="○見直し表(FRM)"/>
      <sheetName val="N719(NC)"/>
      <sheetName val="試作号車"/>
      <sheetName val="For secretariats"/>
      <sheetName val="Flags"/>
      <sheetName val="2-row_Opt_table"/>
      <sheetName val="Sheet3"/>
      <sheetName val="9003"/>
      <sheetName val="BOM系"/>
      <sheetName val="MPL 技連 _x0000__x0000_@_x0000_"/>
      <sheetName val="342A Block _x0000__x0000_"/>
      <sheetName val="342E BLOCK _x0000__x0000_"/>
      <sheetName val="Pull down menu"/>
      <sheetName val="Drop down menu"/>
      <sheetName val="X11EdailyV61"/>
      <sheetName val="C3_N DC改造投資"/>
      <sheetName val="オリジナル"/>
      <sheetName val="RN-2000M"/>
      <sheetName val="PC一覧"/>
      <sheetName val="(TR)ＰＰＬ99-8-17"/>
      <sheetName val="設計通知書原紙"/>
      <sheetName val="Europe PU-1"/>
      <sheetName val="Section 1-RFQ"/>
      <sheetName val="MB Model"/>
      <sheetName val="Model"/>
      <sheetName val="tZR_39區分(案)0226"/>
      <sheetName val="詳細図2（車体）"/>
      <sheetName val="一覧"/>
      <sheetName val="124乙Ｓ１"/>
      <sheetName val="250PAPSｵｰﾙﾘｽﾄ"/>
      <sheetName val="PARTS LIST"/>
      <sheetName val="欧州走行比率"/>
      <sheetName val="TM"/>
      <sheetName val="自主部品"/>
      <sheetName val="6月本"/>
      <sheetName val="手順書"/>
      <sheetName val="ネタ"/>
      <sheetName val="Color"/>
      <sheetName val="Section 3-Quote Breakdown"/>
      <sheetName val="3業務分担俵(KT4-97.6"/>
      <sheetName val="MPL 技連・4-01"/>
      <sheetName val="342A Blockx07"/>
      <sheetName val="342E BLOCKx07"/>
      <sheetName val="VLT集計"/>
      <sheetName val="Sensitivity"/>
      <sheetName val="記入方法"/>
      <sheetName val="CALIFMAGNO"/>
      <sheetName val="8-2.KOR'07MY変動質量表"/>
      <sheetName val="Nomenclature"/>
      <sheetName val="加工部位入力"/>
      <sheetName val="手配書"/>
      <sheetName val="ESTABLISH"/>
      <sheetName val="ｺﾓﾝﾚｰﾙ数量ﾃﾞｰﾀA-B"/>
      <sheetName val="Eng rate and Exchange rate"/>
      <sheetName val="b_spec_ph2(batch5)"/>
      <sheetName val="MAIN"/>
      <sheetName val="매출DATA"/>
      <sheetName val="Tbom-tot"/>
      <sheetName val="日産ｺﾓﾝR"/>
      <sheetName val="欧州 構想書集約"/>
      <sheetName val="集計結果"/>
      <sheetName val="U5-1341"/>
      <sheetName val="comm to ins"/>
      <sheetName val="T.blcok pull load"/>
      <sheetName val="FTMTG1"/>
      <sheetName val="見積依頼部品一覧"/>
      <sheetName val="All"/>
      <sheetName val="115円ﾍﾞｰｽ"/>
      <sheetName val="集計条件"/>
      <sheetName val="RD제품개발투자비(매가)"/>
      <sheetName val="Constant"/>
      <sheetName val="為替"/>
      <sheetName val="PARAMETRES"/>
      <sheetName val="Template"/>
      <sheetName val="ドロップダウンデータ"/>
      <sheetName val="TI_CHECK_LIST&lt;ENG&gt;"/>
      <sheetName val="XYLOOKUP"/>
      <sheetName val="YOUBOU_TBL"/>
      <sheetName val="Budget Projet"/>
      <sheetName val="Constants"/>
      <sheetName val="グラフＤＡＴＡ"/>
      <sheetName val="Read me first"/>
      <sheetName val="HISTORY BLOCK"/>
      <sheetName val="TITLE BLOCK"/>
      <sheetName val="YATC"/>
      <sheetName val="段ﾎﾞｰﾙ箱図番･荷姿ｺｰﾄﾞ"/>
      <sheetName val="選択項目一覧"/>
      <sheetName val="P-834B"/>
      <sheetName val="Base Donnée"/>
      <sheetName val="FUNCTION CHART"/>
      <sheetName val="block"/>
      <sheetName val="FR FDR W"/>
      <sheetName val="IP仕様一覧表"/>
      <sheetName val="MASTER"/>
      <sheetName val="CURRENT CAPA Rev1"/>
      <sheetName val="ｺｰﾄﾞ表"/>
      <sheetName val="04WEEK下期月別"/>
      <sheetName val="04CALENDAR下期月別"/>
      <sheetName val="04下期ｼﾌﾄ"/>
      <sheetName val="04正規案CALENDAR"/>
      <sheetName val="冠水路DR#1不具合CHECK_LIST"/>
      <sheetName val="702.515.881t"/>
      <sheetName val="Sample "/>
      <sheetName val="DV Tools"/>
      <sheetName val="Pre-DV"/>
      <sheetName val="DV"/>
      <sheetName val="国产工装"/>
      <sheetName val="___ Pilling upu_S y"/>
      <sheetName val="??? Pilling upu_S y"/>
      <sheetName val="RABPLEM"/>
      <sheetName val="371国内試設変通知（日車記入）"/>
      <sheetName val="液圧拡張ｺｽﾄ比較"/>
      <sheetName val="Prod DNote"/>
      <sheetName val="supplier info"/>
      <sheetName val="Basic"/>
      <sheetName val="1.16"/>
      <sheetName val="Sheet No. 2 Manufacturing cost"/>
      <sheetName val="block ﾜｺﾞﾝ"/>
      <sheetName val="Appendix2"/>
      <sheetName val="日本メ-"/>
      <sheetName val="table"/>
      <sheetName val="ﾊﾟｲﾌﾟ"/>
      <sheetName val="他材料費"/>
      <sheetName val="冷延鋼板"/>
      <sheetName val="熱延鋼板"/>
      <sheetName val="08.NSS"/>
      <sheetName val="かんばん"/>
      <sheetName val="指示"/>
      <sheetName val="一般"/>
      <sheetName val="ME"/>
      <sheetName val="ＳＱＬ"/>
      <sheetName val="TF仕様比較"/>
      <sheetName val="相違表マージ"/>
      <sheetName val="FR管理工程図"/>
      <sheetName val="ｉ１１９"/>
      <sheetName val="⑤◆2013年度重点"/>
      <sheetName val="入力用リスト"/>
      <sheetName val="06年度計画"/>
      <sheetName val="?????????"/>
      <sheetName val="DATA_HISTORY"/>
      <sheetName val="TOEIC"/>
      <sheetName val="DATA_LIST"/>
      <sheetName val="配分案"/>
      <sheetName val="DB"/>
      <sheetName val="YD"/>
      <sheetName val="ﾌｫｰﾏｯﾄ"/>
      <sheetName val="FY12合計金額"/>
      <sheetName val="M1"/>
      <sheetName val="達成729"/>
      <sheetName val="DUR1"/>
      <sheetName val="Pricing"/>
      <sheetName val="Assumptions"/>
      <sheetName val="生産計画"/>
      <sheetName val="X3"/>
      <sheetName val="生産総枠"/>
      <sheetName val="星取表"/>
      <sheetName val="SFT前外注原価"/>
      <sheetName val="集計ﾘｽﾄ"/>
      <sheetName val="r.s.s list"/>
      <sheetName val="ÜRETİM ADETLERİNE GÖRE YATIRIM"/>
      <sheetName val="ｻｲｸﾙ計算"/>
      <sheetName val="Nissan Backup"/>
      <sheetName val="05 350Z R"/>
      <sheetName val="X61B ZH2E L1 #1"/>
      <sheetName val="XX4成果物一覧表_最新【構築】旧"/>
      <sheetName val="XX4成果物一覧表_最新【構築】0929"/>
      <sheetName val="XX4成果物一覧表_最新【構築】0112"/>
      <sheetName val="XX4成果物一覧表_最新【構築】0222"/>
      <sheetName val="XX4成果物一覧表_最新【構築】0421"/>
      <sheetName val="タイミング"/>
      <sheetName val="FY16_FGK"/>
      <sheetName val="FY15_FGK"/>
      <sheetName val="FY14_FGK"/>
      <sheetName val="condiciones"/>
      <sheetName val="统计"/>
      <sheetName val="基準ﾘｽﾄ"/>
      <sheetName val="#REF!"/>
      <sheetName val="90檢討稿_實際"/>
      <sheetName val="職制名ﾘｽﾄ"/>
      <sheetName val="B14(B13)"/>
      <sheetName val="HEATER&amp;COOLER"/>
      <sheetName val="年間計画"/>
      <sheetName val="ローン 返済表1970"/>
      <sheetName val="41X03"/>
      <sheetName val="報告時非表示QCTカウンター "/>
      <sheetName val="Sheet2"/>
      <sheetName val="Bインペラ　ﾛｽﾄﾙｸﾃﾞｰﾀ"/>
      <sheetName val="ＨＸ準備費一覧"/>
      <sheetName val="入力画面(1)"/>
      <sheetName val="F4301"/>
      <sheetName val="IRR比較"/>
      <sheetName val="入力規制"/>
      <sheetName val="K=48"/>
      <sheetName val="K=52"/>
      <sheetName val="K=56"/>
      <sheetName val="見本２"/>
      <sheetName val="点火時期"/>
      <sheetName val="no1"/>
      <sheetName val="一般RH99"/>
      <sheetName val="３ドア"/>
      <sheetName val="Q_WORK"/>
      <sheetName val="1.MODEL_VARIATION "/>
      <sheetName val="CAMCAL1"/>
      <sheetName val="富士客１"/>
      <sheetName val="DATA(MKS)"/>
      <sheetName val="Trigger &amp; Context List"/>
      <sheetName val="通信录"/>
      <sheetName val="AllSupplier"/>
      <sheetName val="查询"/>
      <sheetName val="MPL_技連1"/>
      <sheetName val="342A_Block1"/>
      <sheetName val="342E_BLOCK1"/>
      <sheetName val="FTE_November08"/>
      <sheetName val="FTE_September08"/>
      <sheetName val="FTE_Apr_2008"/>
      <sheetName val="Jrnl_Apr_2008"/>
      <sheetName val="FTE_August08"/>
      <sheetName val="WTC_BODY一覧原紙"/>
      <sheetName val="信息费用预算表(A4)_"/>
      <sheetName val="1_23役員会資料"/>
      <sheetName val="NTCNA_Option_Weights"/>
      <sheetName val="After_Sales_Supplier_#'s"/>
      <sheetName val="P5_ﾒﾀﾙ加工費(ﾚｰｻﾞｰ)"/>
      <sheetName val="391_各"/>
      <sheetName val="Plan_Sheet"/>
      <sheetName val="Schedule_"/>
      <sheetName val="PAP_9Q_EU00_210301"/>
      <sheetName val="RC5_5"/>
      <sheetName val="61B_(J)"/>
      <sheetName val="X61B_(E)"/>
      <sheetName val="_IB-PL-YTD"/>
      <sheetName val="ET_results"/>
      <sheetName val="Car_Flow"/>
      <sheetName val="HS_HB_NE_dr_1"/>
      <sheetName val="Model_Years"/>
      <sheetName val="DIG_ECM端子用途表97_7"/>
      <sheetName val="Prod_plan_CM_6M(現地生産)"/>
      <sheetName val="Grafica_sin_proyectos"/>
      <sheetName val="MPL_技連2"/>
      <sheetName val="342A_Block2"/>
      <sheetName val="342E_BLOCK2"/>
      <sheetName val="WTC_BODY一覧原紙1"/>
      <sheetName val="FTE_November081"/>
      <sheetName val="FTE_September081"/>
      <sheetName val="FTE_Apr_20081"/>
      <sheetName val="Jrnl_Apr_20081"/>
      <sheetName val="FTE_August081"/>
      <sheetName val="信息费用预算表(A4)_1"/>
      <sheetName val="391_各1"/>
      <sheetName val="NTCNA_Option_Weights1"/>
      <sheetName val="After_Sales_Supplier_#'s1"/>
      <sheetName val="P5_ﾒﾀﾙ加工費(ﾚｰｻﾞｰ)1"/>
      <sheetName val="Plan_Sheet1"/>
      <sheetName val="Schedule_1"/>
      <sheetName val="PAP_9Q_EU00_2103011"/>
      <sheetName val="RC5_51"/>
      <sheetName val="61B_(J)1"/>
      <sheetName val="X61B_(E)1"/>
      <sheetName val="_IB-PL-YTD1"/>
      <sheetName val="1_23役員会資料1"/>
      <sheetName val="HS_HB_NE_dr_11"/>
      <sheetName val="ET_results1"/>
      <sheetName val="Model_Years1"/>
      <sheetName val="Car_Flow1"/>
      <sheetName val="FOREX"/>
      <sheetName val="ADV0"/>
      <sheetName val="「1-7」新車基準時間リスト(全件）"/>
      <sheetName val="ot1"/>
      <sheetName val="OCT"/>
      <sheetName val="Destination Table"/>
      <sheetName val="MPL 技連 "/>
      <sheetName val="_________"/>
      <sheetName val="89"/>
      <sheetName val="表5-2 地区別CO2排出実績"/>
      <sheetName val="ＴＡ２"/>
      <sheetName val="見積取纏め表"/>
      <sheetName val="新车+监督者"/>
      <sheetName val="噛み合い最小Vir"/>
      <sheetName val="Cover &amp; list"/>
      <sheetName val="G-T検討ｼｰﾄ（要望）"/>
      <sheetName val="KPI"/>
      <sheetName val="faisal-rev dss"/>
      <sheetName val="部品ﾘｽﾄ"/>
      <sheetName val="かめら①"/>
      <sheetName val="Eng"/>
      <sheetName val="FNFR_Code"/>
      <sheetName val="Rate"/>
      <sheetName val="fuente"/>
      <sheetName val="Dropdown"/>
      <sheetName val="H9上CAT"/>
      <sheetName val="SCH"/>
      <sheetName val="진행 DATA (2)"/>
      <sheetName val="5.WIRE적용LIST"/>
      <sheetName val="（X11J专用件）"/>
      <sheetName val="Analyse de valeur - Feuille 1"/>
      <sheetName val="ATRUCK"/>
      <sheetName val="FY18-XJ0KZ0合意テーブル"/>
      <sheetName val="MCT6"/>
      <sheetName val="凡例（変更不可）"/>
      <sheetName val="Oct.01 CSM"/>
      <sheetName val="TR_OLD"/>
      <sheetName val="プルダウン"/>
      <sheetName val="Base"/>
      <sheetName val="OFF统计"/>
      <sheetName val="93"/>
      <sheetName val="寸法一覧"/>
      <sheetName val="発生件数"/>
      <sheetName val="MPL 技連:342A Block"/>
      <sheetName val="Datas"/>
      <sheetName val="ﾉﾐﾅﾙﾊﾞﾗﾝｽ"/>
      <sheetName val="売売"/>
      <sheetName val="HI.GT.ram2ﾏｸﾛ"/>
      <sheetName val="物性試験"/>
      <sheetName val="Rr.AXLE (HUB DRUM)"/>
      <sheetName val="244豪州一般ZD301生試"/>
      <sheetName val="XPT01"/>
      <sheetName val="XPT02"/>
      <sheetName val="XPT04"/>
      <sheetName val="XPT05"/>
      <sheetName val="XPT06"/>
      <sheetName val="XPT09"/>
      <sheetName val="XPT10"/>
      <sheetName val="XPT11"/>
      <sheetName val="XPT12"/>
      <sheetName val="XPT13"/>
      <sheetName val="XPT14"/>
      <sheetName val="XPT15"/>
      <sheetName val="Fertigung"/>
      <sheetName val="THI　RR SEAT 固定式"/>
      <sheetName val="PRC　RR SEAT 固定式 "/>
      <sheetName val="IND　RR SEAT 固定式"/>
      <sheetName val="MEX　RR SEAT 固定式"/>
      <sheetName val="RR SEAT　6-4"/>
      <sheetName val="BRA　RR SEAT 固定式"/>
      <sheetName val="P18007"/>
      <sheetName val="機器表2"/>
      <sheetName val="BP0(bz0)見積もり"/>
      <sheetName val="X11C Parts List"/>
      <sheetName val="Env"/>
      <sheetName val="3"/>
      <sheetName val="ﾌﾟﾚﾋﾞｭｰﾃﾞｰﾀ仕様"/>
      <sheetName val="技術"/>
      <sheetName val="Evolutions"/>
      <sheetName val="Flooring Calc"/>
      <sheetName val="01-05 est"/>
      <sheetName val="ﾍﾞﾀﾘｽﾄ"/>
      <sheetName val="宛先"/>
      <sheetName val="指标推移"/>
      <sheetName val="到货清单"/>
      <sheetName val="120 pre-SIc"/>
      <sheetName val=" 008 weight"/>
      <sheetName val="1.Note"/>
      <sheetName val="ﾃｸﾉ "/>
      <sheetName val="QC_APPROVE_SHEET"/>
      <sheetName val="CBD_Kolben"/>
      <sheetName val="Lookup_data"/>
      <sheetName val="For_secretariats"/>
      <sheetName val="MPL_技連_@"/>
      <sheetName val="342A_Block_"/>
      <sheetName val="342E_BLOCK_"/>
      <sheetName val="Pull_down_menu"/>
      <sheetName val="Drop_down_menu"/>
      <sheetName val="C3_N_DC改造投資"/>
      <sheetName val="Europe_PU-1"/>
      <sheetName val="Section_1-RFQ"/>
      <sheetName val="MB_Model"/>
      <sheetName val="PARTS_LIST"/>
      <sheetName val="Section_3-Quote_Breakdown"/>
      <sheetName val="3業務分担俵(KT4-97_6"/>
      <sheetName val="MPL_技連・4-01"/>
      <sheetName val="342A_Blockx07"/>
      <sheetName val="342E_BLOCKx07"/>
      <sheetName val="8-2_KOR'07MY変動質量表"/>
      <sheetName val="Eng_rate_and_Exchange_rate"/>
      <sheetName val="欧州_構想書集約"/>
      <sheetName val="comm_to_ins"/>
      <sheetName val="T_blcok_pull_load"/>
      <sheetName val="ﾃｸﾉ_"/>
      <sheetName val="RESIN"/>
      <sheetName val="INJ(Development)"/>
      <sheetName val="ﾜｼﾝﾄﾝ実績報告"/>
      <sheetName val="リスト"/>
      <sheetName val="2차-PROTO-(1)"/>
      <sheetName val="NEW"/>
      <sheetName val="Assumption"/>
      <sheetName val="Information"/>
      <sheetName val="A3C Data"/>
      <sheetName val="B"/>
      <sheetName val="주행"/>
      <sheetName val="불량현상별END"/>
      <sheetName val="MC&amp;다변화"/>
      <sheetName val="FNFR, VT, Sourcing Cat"/>
      <sheetName val="独17"/>
      <sheetName val="Parts list_070413"/>
      <sheetName val="【編集厳禁】ｺｰﾄﾞ表11.23改版"/>
      <sheetName val="設計通知書 (E)"/>
      <sheetName val="実績原価"/>
      <sheetName val="XREF"/>
      <sheetName val="１２６Ｎ"/>
      <sheetName val="91-5年生産実績台数"/>
      <sheetName val="OUTPUT-ZBAD"/>
      <sheetName val="技能熟悉管理图表"/>
      <sheetName val="別紙１"/>
      <sheetName val="使用許可単位"/>
      <sheetName val="P 面圧 "/>
      <sheetName val="AE1218"/>
      <sheetName val="成績表のみ"/>
      <sheetName val="Sales by Customer"/>
      <sheetName val="不具Cﾛｯﾄ"/>
      <sheetName val="ﾃﾞｰﾀ"/>
      <sheetName val="PT2001"/>
      <sheetName val="供应商主数据"/>
      <sheetName val="Plant Data"/>
      <sheetName val="BoM"/>
      <sheetName val="P&amp;L"/>
      <sheetName val="FY99 Volume"/>
      <sheetName val="full (2)"/>
      <sheetName val="Input Sheet"/>
      <sheetName val="Plants"/>
      <sheetName val="FIN5"/>
      <sheetName val="VTooling"/>
      <sheetName val="发出"/>
      <sheetName val="收入"/>
      <sheetName val="F51a en Ars Puerta del izq"/>
      <sheetName val="Budget_Projet"/>
      <sheetName val="HISTORY_BLOCK"/>
      <sheetName val="TITLE_BLOCK"/>
      <sheetName val="Base_Donnée"/>
      <sheetName val="FUNCTION_CHART"/>
      <sheetName val="Read_me_first"/>
      <sheetName val="CURRENT_CAPA_Rev1"/>
      <sheetName val="702_515_881t"/>
      <sheetName val="FR_FDR_W"/>
      <sheetName val="Sample_"/>
      <sheetName val="DV_Tools"/>
      <sheetName val="____Pilling_upu_S_y"/>
      <sheetName val="???_Pilling_upu_S_y"/>
      <sheetName val="Prod_DNote"/>
      <sheetName val="supplier_info"/>
      <sheetName val="1_16"/>
      <sheetName val="Sheet_No__2_Manufacturing_cost"/>
      <sheetName val="block_ﾜｺﾞﾝ"/>
      <sheetName val="08_NSS"/>
      <sheetName val="ÜRETİM_ADETLERİNE_GÖRE_YATIRIM"/>
      <sheetName val="材料単価MV"/>
      <sheetName val="償却ﾚｼｵ(M40のみ別表)"/>
      <sheetName val="複合能率"/>
      <sheetName val="経費ﾚｼｵ"/>
      <sheetName val="型償却・P消耗型"/>
      <sheetName val="投資明細"/>
      <sheetName val="見積条件・直労ﾚｼｵ"/>
      <sheetName val="負担率"/>
      <sheetName val="ｽｲｰﾌﾟﾃﾞｰﾀ"/>
      <sheetName val="ﾏｽﾀｰﾃﾞｰﾀｰ"/>
      <sheetName val="データシート"/>
      <sheetName val="5-2"/>
      <sheetName val="様式８（3-3-3 設計通知用)"/>
      <sheetName val="Budget 2012"/>
      <sheetName val="Follow-up"/>
      <sheetName val="115墌娃敖"/>
      <sheetName val="MATERIALS"/>
      <sheetName val="原単位表"/>
      <sheetName val="Input &amp; entity download"/>
      <sheetName val="대외공문"/>
      <sheetName val="THEME CODE"/>
      <sheetName val="CR CODE"/>
      <sheetName val="부서CODE"/>
      <sheetName val="R-1.6 2・900 E370"/>
      <sheetName val="要旨一覧表"/>
      <sheetName val="Plastics -- Eng Example"/>
      <sheetName val="Workdays"/>
      <sheetName val="rates"/>
      <sheetName val="validation 1"/>
      <sheetName val="BOM Compile"/>
      <sheetName val="FY99_Volume"/>
      <sheetName val="Plant_Data"/>
      <sheetName val="3m"/>
      <sheetName val="試作通知2"/>
      <sheetName val="豪"/>
      <sheetName val="Almacen Guadalajara"/>
      <sheetName val="ラミ"/>
      <sheetName val="Query Form (standard)"/>
      <sheetName val="試作通知"/>
      <sheetName val="MPL 技連 _x005f_x0000__x005f_x0000_@_x005f_x0000_"/>
      <sheetName val="342A Block _x005f_x0000__x005f_x0000_"/>
      <sheetName val="342E BLOCK _x005f_x0000__x005f_x0000_"/>
      <sheetName val="list"/>
      <sheetName val="Rep1"/>
      <sheetName val="Rep2"/>
      <sheetName val="Suggest 5 Day"/>
      <sheetName val="選酋表"/>
      <sheetName val="??・??×?"/>
      <sheetName val="__・__×_"/>
      <sheetName val="DATA SHEET"/>
      <sheetName val="LOTUS"/>
      <sheetName val="実験コード"/>
      <sheetName val="キーインコード"/>
      <sheetName val="HX121-T"/>
      <sheetName val="方策系入力表"/>
      <sheetName val="案"/>
      <sheetName val="AJ部品清单"/>
      <sheetName val="項目一覧"/>
      <sheetName val="Downstream FEB -12 "/>
      <sheetName val="l eq"/>
      <sheetName val="Production Volume"/>
      <sheetName val="2.대외공문"/>
      <sheetName val="要項"/>
      <sheetName val="KH組立電気教育計画"/>
      <sheetName val="ND6(基本）"/>
      <sheetName val="545N仕様ﾗﾌ2"/>
      <sheetName val="SEAT.192"/>
      <sheetName val="管表1-1"/>
      <sheetName val="試作営見"/>
      <sheetName val="_d_l__ (full-SUV)"/>
      <sheetName val="4-货币资金-现金"/>
      <sheetName val="MRSTE"/>
      <sheetName val="X_Func_Tax Rate"/>
      <sheetName val="電気総括"/>
      <sheetName val="出勤日"/>
      <sheetName val="B-27"/>
      <sheetName val="Data base"/>
      <sheetName val="494N天井"/>
      <sheetName val="万年历"/>
      <sheetName val="シート１"/>
      <sheetName val="75 Nig."/>
      <sheetName val="ALL　Supplier table"/>
      <sheetName val="目録表紙"/>
      <sheetName val="WJ素材費"/>
      <sheetName val="DATE"/>
      <sheetName val="PART LIST(G73010)"/>
      <sheetName val="JOB_FO"/>
      <sheetName val="SL"/>
      <sheetName val="検討項目3"/>
      <sheetName val="変更部品LIST"/>
      <sheetName val="CB Assembly"/>
      <sheetName val="Mod49 compatto"/>
      <sheetName val="975ＨKD"/>
      <sheetName val="Pﾏｽﾀｰ"/>
      <sheetName val="CBA (S3)"/>
      <sheetName val="D3"/>
      <sheetName val="General Info"/>
      <sheetName val="GDC Malaysia (2)"/>
      <sheetName val="ﾛｼﾞｯｸ_CO2ｱｰｸ（ﾛﾎﾞｯﾄ）"/>
      <sheetName val="ｱﾅﾛｸﾞﾒｰﾀ"/>
      <sheetName val="MM__·_________1"/>
      <sheetName val="Partlist"/>
      <sheetName val="1-C,D"/>
      <sheetName val="①表紙"/>
      <sheetName val="SELECT"/>
      <sheetName val="roadmap U-van"/>
      <sheetName val="¼Þ¿ï"/>
      <sheetName val="â|Â"/>
      <sheetName val="Êß²Ìß"/>
      <sheetName val="M|Â"/>
      <sheetName val="cover_org"/>
      <sheetName val="車種別生産台数"/>
      <sheetName val="Master Parts List"/>
      <sheetName val="Macro1"/>
      <sheetName val="03修理判定基准及限度卡板使用说明"/>
      <sheetName val="MPL 技連 _x005f_x005f_x005f_x0000__x005f_x005f_x000"/>
      <sheetName val="342A Block _x005f_x005f_x005f_x0000__x005f_x005f_"/>
      <sheetName val="342E BLOCK _x005f_x005f_x005f_x0000__x005f_x005f_"/>
      <sheetName val="MPL 技連 _x005f_x005f_x005f_x005f_x005f_x005f_x0000"/>
      <sheetName val="342A Block _x005f_x005f_x005f_x005f_x005f_x005f_x"/>
      <sheetName val="342E BLOCK _x005f_x005f_x005f_x005f_x005f_x005f_x"/>
      <sheetName val="MPL 技連 _x005f_x005f_x005f_x005f_x005f_x005f_x005f"/>
      <sheetName val="MATERIAL"/>
      <sheetName val="車両諸元"/>
      <sheetName val="Données d'entrée"/>
      <sheetName val="추이도"/>
      <sheetName val="NAME"/>
      <sheetName val="재료"/>
      <sheetName val="P_PLANT"/>
      <sheetName val="94登録"/>
      <sheetName val="K7 견적"/>
      <sheetName val="견적MASTER"/>
      <sheetName val="25020JY00A"/>
      <sheetName val="LOCKSET SWITCH견적"/>
      <sheetName val="견적MASTER(주해)"/>
      <sheetName val="宿舍平面简图"/>
      <sheetName val="电话费 水费"/>
      <sheetName val="工場運營 电費用"/>
      <sheetName val="CD-실적"/>
      <sheetName val="원재료가"/>
      <sheetName val="TL_AUDIO A 견적"/>
      <sheetName val="AUDIO_A(NON DECK) 견적MASTER"/>
      <sheetName val="発注書"/>
      <sheetName val="R FJS CAR (old)"/>
      <sheetName val="組構成"/>
      <sheetName val="Borrador E.Vehic."/>
      <sheetName val="OTROS"/>
      <sheetName val="JT3.0견적-구1"/>
      <sheetName val="MPL 技連・#1不具"/>
      <sheetName val="342A Blockｽ合C"/>
      <sheetName val="342E BLOCKｽ合C"/>
      <sheetName val="ﾊﾟｰﾂﾘｽﾄ"/>
      <sheetName val="InternalExternal"/>
      <sheetName val="OCCURRENCE_FACTOR"/>
      <sheetName val="AccyList"/>
      <sheetName val="PMS_DATA"/>
      <sheetName val="Codes"/>
      <sheetName val="CASHFLOW"/>
      <sheetName val="342A Block 0_x0000_"/>
      <sheetName val="Concern grading"/>
      <sheetName val="Pull-Down Lists"/>
      <sheetName val="UID"/>
      <sheetName val="ﾊﾞﾗﾝｽｼｰﾄ"/>
      <sheetName val="TB"/>
      <sheetName val="TBL"/>
      <sheetName val="CostEstimation"/>
      <sheetName val="棚纏表(98下予)"/>
      <sheetName val="進捗"/>
      <sheetName val="印刷"/>
      <sheetName val="XL4Poppy"/>
      <sheetName val="ブロック図"/>
      <sheetName val="QC_APPROVE_SHEET1"/>
      <sheetName val="CBD_Kolben1"/>
      <sheetName val="Lookup_data1"/>
      <sheetName val="For_secretariats1"/>
      <sheetName val="Pull_down_menu1"/>
      <sheetName val="Drop_down_menu1"/>
      <sheetName val="C3_N_DC改造投資1"/>
      <sheetName val="Europe_PU-11"/>
      <sheetName val="Section_1-RFQ1"/>
      <sheetName val="MB_Model1"/>
      <sheetName val="PARTS_LIST1"/>
      <sheetName val="Section_3-Quote_Breakdown1"/>
      <sheetName val="3業務分担俵(KT4-97_61"/>
      <sheetName val="MPL_技連・4-011"/>
      <sheetName val="342A_Blockx071"/>
      <sheetName val="342E_BLOCKx071"/>
      <sheetName val="8-2_KOR'07MY変動質量表1"/>
      <sheetName val="Eng_rate_and_Exchange_rate1"/>
      <sheetName val="欧州_構想書集約1"/>
      <sheetName val="comm_to_ins1"/>
      <sheetName val="T_blcok_pull_load1"/>
      <sheetName val="ﾃｸﾉ_1"/>
      <sheetName val="r_s_s_list"/>
      <sheetName val="A3C_Data"/>
      <sheetName val="FNFR,_VT,_Sourcing_Cat"/>
      <sheetName val="THI　RR_SEAT_固定式"/>
      <sheetName val="PRC　RR_SEAT_固定式_"/>
      <sheetName val="IND　RR_SEAT_固定式"/>
      <sheetName val="MEX　RR_SEAT_固定式"/>
      <sheetName val="RR_SEAT　6-4"/>
      <sheetName val="BRA　RR_SEAT_固定式"/>
      <sheetName val="HI_GT_ram2ﾏｸﾛ"/>
      <sheetName val="Rr_AXLE_(HUB_DRUM)"/>
      <sheetName val="X11C_Parts_List"/>
      <sheetName val="Suggest_5_Day"/>
      <sheetName val="Y11-B表"/>
      <sheetName val="Program Info"/>
      <sheetName val="5E-271 (Best Sen Chart)"/>
      <sheetName val="Aztek"/>
      <sheetName val="CLOSE"/>
      <sheetName val="構想書原紙"/>
      <sheetName val="A.-Summary"/>
      <sheetName val="VOL."/>
      <sheetName val="車両諸元入力ｼｰﾄ"/>
      <sheetName val="1"/>
      <sheetName val="2"/>
      <sheetName val="Input_&amp;_entity_download"/>
      <sheetName val="Plastics_--_Eng_Example"/>
      <sheetName val="設計通知書_(E)"/>
      <sheetName val="変更部品TF08MY1-5"/>
      <sheetName val="INDEX"/>
      <sheetName val="Feuil1"/>
      <sheetName val="後突Pulse"/>
      <sheetName val="Langues"/>
      <sheetName val="県別ﾏﾙﾁ"/>
      <sheetName val="Sheet_No__2_Manufacturing_cost1"/>
      <sheetName val="CO2 &amp; MIRO INPUT SHEET"/>
      <sheetName val="JPN重量計画□２"/>
      <sheetName val="按分計算"/>
      <sheetName val="配分_x0001_"/>
      <sheetName val="Read_me_first1"/>
      <sheetName val="Budget_Projet1"/>
      <sheetName val="CURRENT_CAPA_Rev11"/>
      <sheetName val="HISTORY_BLOCK1"/>
      <sheetName val="TITLE_BLOCK1"/>
      <sheetName val="702_515_881t1"/>
      <sheetName val="Base_Donnée1"/>
      <sheetName val="FUNCTION_CHART1"/>
      <sheetName val="FR_FDR_W1"/>
      <sheetName val="Sample_1"/>
      <sheetName val="DV_Tools1"/>
      <sheetName val="____Pilling_upu_S_y1"/>
      <sheetName val="???_Pilling_upu_S_y1"/>
      <sheetName val="Prod_DNote1"/>
      <sheetName val="supplier_info1"/>
      <sheetName val="1_161"/>
      <sheetName val="block_ﾜｺﾞﾝ1"/>
      <sheetName val="08_NSS1"/>
      <sheetName val="Parts_list_070413"/>
      <sheetName val="【編集厳禁】ｺｰﾄﾞ表11_23改版"/>
      <sheetName val="ÜRETİM_ADETLERİNE_GÖRE_YATIRIM1"/>
      <sheetName val="Sales_by_Customer"/>
      <sheetName val="P_面圧_"/>
      <sheetName val="Plant_Data1"/>
      <sheetName val="FY99_Volume1"/>
      <sheetName val="full_(2)"/>
      <sheetName val="Input_Sheet"/>
      <sheetName val="F51a_en_Ars_Puerta_del_izq"/>
      <sheetName val="Budget_2012"/>
      <sheetName val="様式８（3-3-3_設計通知用)"/>
      <sheetName val="THEME_CODE"/>
      <sheetName val="CR_CODE"/>
      <sheetName val="R-1_6_2・900_E370"/>
      <sheetName val="validation_1"/>
      <sheetName val="BOM_Compile"/>
      <sheetName val="Query_Form_(standard)"/>
      <sheetName val="Downstream_FEB_-12_"/>
      <sheetName val="Production_Volume"/>
      <sheetName val="2_대외공문"/>
      <sheetName val="Almacen_Guadalajara"/>
      <sheetName val="_d_l___(full-SUV)"/>
      <sheetName val="X_Func_Tax_Rate"/>
      <sheetName val="Data_base"/>
      <sheetName val="MPL_技連_"/>
      <sheetName val="SEAT_192"/>
      <sheetName val="75_Nig_"/>
      <sheetName val="ALL　Supplier_table"/>
      <sheetName val="PART_LIST(G73010)"/>
      <sheetName val="CBA_(S3)"/>
      <sheetName val="General_Info"/>
      <sheetName val="GDC_Malaysia_(2)"/>
      <sheetName val="MPL_技連・#1不具"/>
      <sheetName val="342A_Blockｽ合C"/>
      <sheetName val="342E_BLOCKｽ合C"/>
      <sheetName val="JT3_0견적-구1"/>
      <sheetName val="l_eq"/>
      <sheetName val="CB_Assembly"/>
      <sheetName val="Mod49_compatto"/>
      <sheetName val="Program_Info"/>
      <sheetName val="5E-271_(Best_Sen_Chart)"/>
      <sheetName val="Borrador_E_Vehic_"/>
      <sheetName val="1_MODEL_VARIATION_"/>
      <sheetName val="L_C_P_"/>
      <sheetName val="L2_Fiamm"/>
      <sheetName val="実験条件（Test_condition）"/>
      <sheetName val="(ＮＥ)_ＤＩＧ＆（TR)"/>
      <sheetName val="A_-Summary"/>
      <sheetName val="酒井"/>
      <sheetName val="PRGEK travail (ancien tri)"/>
      <sheetName val="Full list 020425"/>
      <sheetName val="840G1"/>
      <sheetName val="T30ﾗｼﾞｸﾞﾘ"/>
      <sheetName val="List2-1_ModelCode-Local"/>
      <sheetName val="M1master"/>
      <sheetName val="週数量"/>
      <sheetName val="nfc"/>
      <sheetName val="After_Sales_Supplier_#'s2"/>
      <sheetName val="MPL_技連3"/>
      <sheetName val="342A_Block3"/>
      <sheetName val="342E_BLOCK3"/>
      <sheetName val="After_Sales_Supplier_#'s3"/>
      <sheetName val="att 1.2 NMUK REQUIREMENTS"/>
      <sheetName val="ﾏﾆｭｱﾙﾃｽﾄ"/>
      <sheetName val="3.データ"/>
      <sheetName val="選択リスト"/>
      <sheetName val="04G01PAGOS"/>
      <sheetName val="Sheet1 (2)"/>
      <sheetName val="RACK (CB)new"/>
      <sheetName val="ES3"/>
      <sheetName val="FN8"/>
      <sheetName val="□ＧＩ実験車台数前提"/>
      <sheetName val="Japan Data（実）"/>
      <sheetName val="追浜（済）"/>
      <sheetName val="◎積載質量表"/>
      <sheetName val="RrDIFF"/>
      <sheetName val="TF"/>
      <sheetName val="Sales"/>
      <sheetName val="SMALL_FUNCTION_CODE"/>
      <sheetName val="INTERNAL_PROCESS"/>
      <sheetName val="別紙3.2機能目標原価集約表"/>
      <sheetName val="amp_spr"/>
      <sheetName val="Info"/>
      <sheetName val="表比較結果表"/>
      <sheetName val="ﾉﾐﾅﾙ"/>
      <sheetName val="関数"/>
      <sheetName val="変速線"/>
      <sheetName val="Dept"/>
      <sheetName val="BS2"/>
      <sheetName val="WTC_BODY一覧原紙2"/>
      <sheetName val="FTE_November082"/>
      <sheetName val="FTE_September082"/>
      <sheetName val="FTE_Apr_20082"/>
      <sheetName val="Jrnl_Apr_20082"/>
      <sheetName val="FTE_August082"/>
      <sheetName val="信息费用预算表(A4)_2"/>
      <sheetName val="P5_ﾒﾀﾙ加工費(ﾚｰｻﾞｰ)2"/>
      <sheetName val="391_各2"/>
      <sheetName val="Plan_Sheet2"/>
      <sheetName val="Schedule_2"/>
      <sheetName val="PAP_9Q_EU00_2103012"/>
      <sheetName val="RC5_52"/>
      <sheetName val="61B_(J)2"/>
      <sheetName val="X61B_(E)2"/>
      <sheetName val="_IB-PL-YTD2"/>
      <sheetName val="NTCNA_Option_Weights2"/>
      <sheetName val="1_23役員会資料2"/>
      <sheetName val="Model_Years2"/>
      <sheetName val="ET_results2"/>
      <sheetName val="HS_HB_NE_dr_12"/>
      <sheetName val="DIG_ECM端子用途表97_71"/>
      <sheetName val="Prod_plan_CM_6M(現地生産)1"/>
      <sheetName val="Car_Flow2"/>
      <sheetName val="Grafica_sin_proyectos1"/>
      <sheetName val="X61B_ZH2E_L1_#1"/>
      <sheetName val="Nissan_Backup"/>
      <sheetName val="05_350Z_R"/>
      <sheetName val="ローン_返済表1970"/>
      <sheetName val="報告時非表示QCTカウンター_"/>
      <sheetName val="表5-2_地区別CO2排出実績"/>
      <sheetName val="Cover_&amp;_list"/>
      <sheetName val="Trigger_&amp;_Context_List"/>
      <sheetName val="Destination_Table"/>
      <sheetName val="Analyse_de_valeur_-_Feuille_1"/>
      <sheetName val="faisal-rev_dss"/>
      <sheetName val="진행_DATA_(2)"/>
      <sheetName val="5_WIRE적용LIST"/>
      <sheetName val="Oct_01_CSM"/>
      <sheetName val="process window Tutorial"/>
      <sheetName val="MPL 技連:342E BLOCK"/>
      <sheetName val="第２紙"/>
      <sheetName val="仕入先ｺｰﾄﾞ"/>
      <sheetName val="MPL_技連:342A_Block"/>
      <sheetName val="Flooring_Calc"/>
      <sheetName val="01-05_est"/>
      <sheetName val="value"/>
      <sheetName val="INPUTS_LIST"/>
      <sheetName val="ﾗｲﾝ全体3班"/>
      <sheetName val="ﾌﾟﾙﾀﾞｳﾝﾘｽﾄ"/>
      <sheetName val="3.0Lmin_40degC_N=2"/>
      <sheetName val="3.0Lmin_40degC_N=3"/>
      <sheetName val="MPL_技連4"/>
      <sheetName val="342A_Block4"/>
      <sheetName val="342E_BLOCK4"/>
      <sheetName val="WTC_BODY一覧原紙3"/>
      <sheetName val="FTE_November083"/>
      <sheetName val="FTE_September083"/>
      <sheetName val="FTE_Apr_20083"/>
      <sheetName val="Jrnl_Apr_20083"/>
      <sheetName val="FTE_August083"/>
      <sheetName val="信息费用预算表(A4)_3"/>
      <sheetName val="NTCNA_Option_Weights3"/>
      <sheetName val="P5_ﾒﾀﾙ加工費(ﾚｰｻﾞｰ)3"/>
      <sheetName val="391_各3"/>
      <sheetName val="Plan_Sheet3"/>
      <sheetName val="Schedule_3"/>
      <sheetName val="PAP_9Q_EU00_2103013"/>
      <sheetName val="RC5_53"/>
      <sheetName val="61B_(J)3"/>
      <sheetName val="X61B_(E)3"/>
      <sheetName val="_IB-PL-YTD3"/>
      <sheetName val="1_23役員会資料3"/>
      <sheetName val="HS_HB_NE_dr_13"/>
      <sheetName val="ET_results3"/>
      <sheetName val="DIG_ECM端子用途表97_72"/>
      <sheetName val="Model_Years3"/>
      <sheetName val="Prod_plan_CM_6M(現地生産)2"/>
      <sheetName val="L_C_P_1"/>
      <sheetName val="L2_Fiamm1"/>
      <sheetName val="Car_Flow3"/>
      <sheetName val="Grafica_sin_proyectos2"/>
      <sheetName val="(ＮＥ)_ＤＩＧ＆（TR)1"/>
      <sheetName val="実験条件（Test_condition）1"/>
      <sheetName val="ローン_返済表19701"/>
      <sheetName val="X61B_ZH2E_L1_#11"/>
      <sheetName val="r_s_s_list1"/>
      <sheetName val="Nissan_Backup1"/>
      <sheetName val="05_350Z_R1"/>
      <sheetName val="報告時非表示QCTカウンター_1"/>
      <sheetName val="1_MODEL_VARIATION_1"/>
      <sheetName val="Trigger_&amp;_Context_List1"/>
      <sheetName val="Destination_Table1"/>
      <sheetName val="MPL_技連_1"/>
      <sheetName val="表5-2_地区別CO2排出実績1"/>
      <sheetName val="faisal-rev_dss1"/>
      <sheetName val="Cover_&amp;_list1"/>
      <sheetName val="Analyse_de_valeur_-_Feuille_11"/>
      <sheetName val="진행_DATA_(2)1"/>
      <sheetName val="5_WIRE적용LIST1"/>
      <sheetName val="Oct_01_CSM1"/>
      <sheetName val="MPL_技連:342A_Block1"/>
      <sheetName val="HI_GT_ram2ﾏｸﾛ1"/>
      <sheetName val="Rr_AXLE_(HUB_DRUM)1"/>
      <sheetName val="THI　RR_SEAT_固定式1"/>
      <sheetName val="PRC　RR_SEAT_固定式_1"/>
      <sheetName val="IND　RR_SEAT_固定式1"/>
      <sheetName val="MEX　RR_SEAT_固定式1"/>
      <sheetName val="RR_SEAT　6-41"/>
      <sheetName val="BRA　RR_SEAT_固定式1"/>
      <sheetName val="X11C_Parts_List1"/>
      <sheetName val="Flooring_Calc1"/>
      <sheetName val="01-05_est1"/>
      <sheetName val="MPL_技連5"/>
      <sheetName val="342A_Block5"/>
      <sheetName val="342E_BLOCK5"/>
      <sheetName val="WTC_BODY一覧原紙4"/>
      <sheetName val="FTE_November084"/>
      <sheetName val="FTE_September084"/>
      <sheetName val="FTE_Apr_20084"/>
      <sheetName val="Jrnl_Apr_20084"/>
      <sheetName val="FTE_August084"/>
      <sheetName val="信息费用预算表(A4)_4"/>
      <sheetName val="NTCNA_Option_Weights4"/>
      <sheetName val="After_Sales_Supplier_#'s4"/>
      <sheetName val="P5_ﾒﾀﾙ加工費(ﾚｰｻﾞｰ)4"/>
      <sheetName val="391_各4"/>
      <sheetName val="Plan_Sheet4"/>
      <sheetName val="Schedule_4"/>
      <sheetName val="PAP_9Q_EU00_2103014"/>
      <sheetName val="RC5_54"/>
      <sheetName val="61B_(J)4"/>
      <sheetName val="X61B_(E)4"/>
      <sheetName val="_IB-PL-YTD4"/>
      <sheetName val="1_23役員会資料4"/>
      <sheetName val="HS_HB_NE_dr_14"/>
      <sheetName val="ET_results4"/>
      <sheetName val="DIG_ECM端子用途表97_73"/>
      <sheetName val="Model_Years4"/>
      <sheetName val="Prod_plan_CM_6M(現地生産)3"/>
      <sheetName val="L_C_P_2"/>
      <sheetName val="L2_Fiamm2"/>
      <sheetName val="Car_Flow4"/>
      <sheetName val="CBD_Kolben2"/>
      <sheetName val="Grafica_sin_proyectos3"/>
      <sheetName val="(ＮＥ)_ＤＩＧ＆（TR)2"/>
      <sheetName val="実験条件（Test_condition）2"/>
      <sheetName val="ローン_返済表19702"/>
      <sheetName val="X61B_ZH2E_L1_#12"/>
      <sheetName val="QC_APPROVE_SHEET2"/>
      <sheetName val="Lookup_data2"/>
      <sheetName val="For_secretariats2"/>
      <sheetName val="Pull_down_menu2"/>
      <sheetName val="Drop_down_menu2"/>
      <sheetName val="C3_N_DC改造投資2"/>
      <sheetName val="Europe_PU-12"/>
      <sheetName val="Section_1-RFQ2"/>
      <sheetName val="MB_Model2"/>
      <sheetName val="PARTS_LIST2"/>
      <sheetName val="Section_3-Quote_Breakdown2"/>
      <sheetName val="3業務分担俵(KT4-97_62"/>
      <sheetName val="MPL_技連・4-012"/>
      <sheetName val="342A_Blockx072"/>
      <sheetName val="342E_BLOCKx072"/>
      <sheetName val="8-2_KOR'07MY変動質量表2"/>
      <sheetName val="Eng_rate_and_Exchange_rate2"/>
      <sheetName val="欧州_構想書集約2"/>
      <sheetName val="comm_to_ins2"/>
      <sheetName val="T_blcok_pull_load2"/>
      <sheetName val="Budget_Projet2"/>
      <sheetName val="Read_me_first2"/>
      <sheetName val="HISTORY_BLOCK2"/>
      <sheetName val="TITLE_BLOCK2"/>
      <sheetName val="Base_Donnée2"/>
      <sheetName val="FUNCTION_CHART2"/>
      <sheetName val="FR_FDR_W2"/>
      <sheetName val="CURRENT_CAPA_Rev12"/>
      <sheetName val="702_515_881t2"/>
      <sheetName val="Sample_2"/>
      <sheetName val="DV_Tools2"/>
      <sheetName val="____Pilling_upu_S_y2"/>
      <sheetName val="???_Pilling_upu_S_y2"/>
      <sheetName val="Prod_DNote2"/>
      <sheetName val="supplier_info2"/>
      <sheetName val="1_162"/>
      <sheetName val="Sheet_No__2_Manufacturing_cost2"/>
      <sheetName val="block_ﾜｺﾞﾝ2"/>
      <sheetName val="08_NSS2"/>
      <sheetName val="r_s_s_list2"/>
      <sheetName val="ÜRETİM_ADETLERİNE_GÖRE_YATIRIM2"/>
      <sheetName val="Nissan_Backup2"/>
      <sheetName val="05_350Z_R2"/>
      <sheetName val="報告時非表示QCTカウンター_2"/>
      <sheetName val="1_MODEL_VARIATION_2"/>
      <sheetName val="Trigger_&amp;_Context_List2"/>
      <sheetName val="Destination_Table2"/>
      <sheetName val="MPL_技連_2"/>
      <sheetName val="表5-2_地区別CO2排出実績2"/>
      <sheetName val="faisal-rev_dss2"/>
      <sheetName val="Cover_&amp;_list2"/>
      <sheetName val="Analyse_de_valeur_-_Feuille_12"/>
      <sheetName val="진행_DATA_(2)2"/>
      <sheetName val="5_WIRE적용LIST2"/>
      <sheetName val="Oct_01_CSM2"/>
      <sheetName val="MPL_技連:342A_Block2"/>
      <sheetName val="HI_GT_ram2ﾏｸﾛ2"/>
      <sheetName val="Rr_AXLE_(HUB_DRUM)2"/>
      <sheetName val="THI　RR_SEAT_固定式2"/>
      <sheetName val="PRC　RR_SEAT_固定式_2"/>
      <sheetName val="IND　RR_SEAT_固定式2"/>
      <sheetName val="MEX　RR_SEAT_固定式2"/>
      <sheetName val="RR_SEAT　6-42"/>
      <sheetName val="BRA　RR_SEAT_固定式2"/>
      <sheetName val="X11C_Parts_List2"/>
      <sheetName val="Flooring_Calc2"/>
      <sheetName val="01-05_est2"/>
      <sheetName val="MPL_技連6"/>
      <sheetName val="342A_Block6"/>
      <sheetName val="342E_BLOCK6"/>
      <sheetName val="FTE_November085"/>
      <sheetName val="FTE_September085"/>
      <sheetName val="FTE_Apr_20085"/>
      <sheetName val="Jrnl_Apr_20085"/>
      <sheetName val="FTE_August085"/>
      <sheetName val="WTC_BODY一覧原紙5"/>
      <sheetName val="信息费用预算表(A4)_5"/>
      <sheetName val="NTCNA_Option_Weights5"/>
      <sheetName val="After_Sales_Supplier_#'s5"/>
      <sheetName val="P5_ﾒﾀﾙ加工費(ﾚｰｻﾞｰ)5"/>
      <sheetName val="391_各5"/>
      <sheetName val="Plan_Sheet5"/>
      <sheetName val="Schedule_5"/>
      <sheetName val="PAP_9Q_EU00_2103015"/>
      <sheetName val="RC5_55"/>
      <sheetName val="61B_(J)5"/>
      <sheetName val="X61B_(E)5"/>
      <sheetName val="_IB-PL-YTD5"/>
      <sheetName val="HS_HB_NE_dr_15"/>
      <sheetName val="1_23役員会資料5"/>
      <sheetName val="ET_results5"/>
      <sheetName val="Model_Years5"/>
      <sheetName val="Prod_plan_CM_6M(現地生産)4"/>
      <sheetName val="DIG_ECM端子用途表97_74"/>
      <sheetName val="Car_Flow5"/>
      <sheetName val="L_C_P_3"/>
      <sheetName val="L2_Fiamm3"/>
      <sheetName val="CBD_Kolben3"/>
      <sheetName val="Grafica_sin_proyectos4"/>
      <sheetName val="(ＮＥ)_ＤＩＧ＆（TR)3"/>
      <sheetName val="実験条件（Test_condition）3"/>
      <sheetName val="ローン_返済表19703"/>
      <sheetName val="X61B_ZH2E_L1_#13"/>
      <sheetName val="Europe_PU-13"/>
      <sheetName val="MB_Model3"/>
      <sheetName val="PARTS_LIST3"/>
      <sheetName val="Section_1-RFQ3"/>
      <sheetName val="3業務分担俵(KT4-97_63"/>
      <sheetName val="Section_3-Quote_Breakdown3"/>
      <sheetName val="Eng_rate_and_Exchange_rate3"/>
      <sheetName val="MPL_技連・4-013"/>
      <sheetName val="342A_Blockx073"/>
      <sheetName val="342E_BLOCKx073"/>
      <sheetName val="8-2_KOR'07MY変動質量表3"/>
      <sheetName val="欧州_構想書集約3"/>
      <sheetName val="comm_to_ins3"/>
      <sheetName val="T_blcok_pull_load3"/>
      <sheetName val="HISTORY_BLOCK3"/>
      <sheetName val="TITLE_BLOCK3"/>
      <sheetName val="Budget_Projet3"/>
      <sheetName val="Base_Donnée3"/>
      <sheetName val="FUNCTION_CHART3"/>
      <sheetName val="Read_me_first3"/>
      <sheetName val="702_515_881t3"/>
      <sheetName val="FR_FDR_W3"/>
      <sheetName val="CURRENT_CAPA_Rev13"/>
      <sheetName val="Sample_3"/>
      <sheetName val="DV_Tools3"/>
      <sheetName val="____Pilling_upu_S_y3"/>
      <sheetName val="???_Pilling_upu_S_y3"/>
      <sheetName val="Prod_DNote3"/>
      <sheetName val="supplier_info3"/>
      <sheetName val="1_163"/>
      <sheetName val="Sheet_No__2_Manufacturing_cost3"/>
      <sheetName val="block_ﾜｺﾞﾝ3"/>
      <sheetName val="08_NSS3"/>
      <sheetName val="QC_APPROVE_SHEET3"/>
      <sheetName val="Lookup_data3"/>
      <sheetName val="For_secretariats3"/>
      <sheetName val="Pull_down_menu3"/>
      <sheetName val="Drop_down_menu3"/>
      <sheetName val="C3_N_DC改造投資3"/>
      <sheetName val="r_s_s_list3"/>
      <sheetName val="ÜRETİM_ADETLERİNE_GÖRE_YATIRIM3"/>
      <sheetName val="Nissan_Backup3"/>
      <sheetName val="05_350Z_R3"/>
      <sheetName val="報告時非表示QCTカウンター_3"/>
      <sheetName val="1_MODEL_VARIATION_3"/>
      <sheetName val="Destination_Table3"/>
      <sheetName val="MPL_技連_3"/>
      <sheetName val="Trigger_&amp;_Context_List3"/>
      <sheetName val="表5-2_地区別CO2排出実績3"/>
      <sheetName val="faisal-rev_dss3"/>
      <sheetName val="Cover_&amp;_list3"/>
      <sheetName val="Analyse_de_valeur_-_Feuille_13"/>
      <sheetName val="진행_DATA_(2)3"/>
      <sheetName val="5_WIRE적용LIST3"/>
      <sheetName val="Oct_01_CSM3"/>
      <sheetName val="MPL_技連:342A_Block3"/>
      <sheetName val="Flooring_Calc3"/>
      <sheetName val="01-05_est3"/>
      <sheetName val="HI_GT_ram2ﾏｸﾛ3"/>
      <sheetName val="Rr_AXLE_(HUB_DRUM)3"/>
      <sheetName val="THI　RR_SEAT_固定式3"/>
      <sheetName val="PRC　RR_SEAT_固定式_3"/>
      <sheetName val="IND　RR_SEAT_固定式3"/>
      <sheetName val="MEX　RR_SEAT_固定式3"/>
      <sheetName val="RR_SEAT　6-43"/>
      <sheetName val="BRA　RR_SEAT_固定式3"/>
      <sheetName val="X11C_Parts_List3"/>
      <sheetName val="選択条件"/>
      <sheetName val="信昌原紙"/>
      <sheetName val="외주현황.wq1"/>
      <sheetName val="xxxxxx"/>
      <sheetName val="재공품기초자료"/>
      <sheetName val="하치장수불부"/>
      <sheetName val="sqL42P STAB study"/>
      <sheetName val="AJO2次修正"/>
      <sheetName val="TT 0dl"/>
      <sheetName val="Income Stmt"/>
      <sheetName val="プルダウン用"/>
      <sheetName val="入力用データ"/>
      <sheetName val="120_pre-SIc"/>
      <sheetName val="_008_weight"/>
      <sheetName val="1_Note"/>
      <sheetName val="ﾃｸﾉ_2"/>
      <sheetName val="A3C_Data1"/>
      <sheetName val="FNFR,_VT,_Sourcing_Cat1"/>
      <sheetName val="Parts_list_0704131"/>
      <sheetName val="【編集厳禁】ｺｰﾄﾞ表11_23改版1"/>
      <sheetName val="設計通知書_(E)1"/>
      <sheetName val="P_面圧_1"/>
      <sheetName val="Sales_by_Customer1"/>
      <sheetName val="Plant_Data2"/>
      <sheetName val="FY99_Volume2"/>
      <sheetName val="full_(2)1"/>
      <sheetName val="Input_Sheet1"/>
      <sheetName val="F51a_en_Ars_Puerta_del_izq1"/>
      <sheetName val="様式８（3-3-3_設計通知用)1"/>
      <sheetName val="Budget_20121"/>
      <sheetName val="Input_&amp;_entity_download1"/>
      <sheetName val="THEME_CODE1"/>
      <sheetName val="CR_CODE1"/>
      <sheetName val="R-1_6_2・900_E3701"/>
      <sheetName val="Plastics_--_Eng_Example1"/>
      <sheetName val="validation_11"/>
      <sheetName val="BOM_Compile1"/>
      <sheetName val="Almacen_Guadalajara1"/>
      <sheetName val="Query_Form_(standard)1"/>
      <sheetName val="MPL_技連__x005f_x0000__x005f_x0000_@_x005f_x0000_"/>
      <sheetName val="342A_Block__x005f_x0000__x005f_x0000_"/>
      <sheetName val="342E_BLOCK__x005f_x0000__x005f_x0000_"/>
      <sheetName val="process_window_Tutorial"/>
      <sheetName val="Suggest_5_Day1"/>
      <sheetName val="DATA_SHEET"/>
      <sheetName val="Downstream_FEB_-12_1"/>
      <sheetName val="l_eq1"/>
      <sheetName val="Production_Volume1"/>
      <sheetName val="2_대외공문1"/>
      <sheetName val="SEAT_1921"/>
      <sheetName val="_d_l___(full-SUV)1"/>
      <sheetName val="X_Func_Tax_Rate1"/>
      <sheetName val="Data_base1"/>
      <sheetName val="75_Nig_1"/>
      <sheetName val="ALL　Supplier_table1"/>
      <sheetName val="PART_LIST(G73010)1"/>
      <sheetName val="CB_Assembly1"/>
      <sheetName val="Mod49_compatto1"/>
      <sheetName val="CBA_(S3)1"/>
      <sheetName val="General_Info1"/>
      <sheetName val="GDC_Malaysia_(2)1"/>
      <sheetName val="roadmap_U-van"/>
      <sheetName val="Master_Parts_List"/>
      <sheetName val="MPL_技連__x005f_x005f_x005f_x0000__x005f_x005f_x000"/>
      <sheetName val="342A_Block__x005f_x005f_x005f_x0000__x005f_x005f_"/>
      <sheetName val="342E_BLOCK__x005f_x005f_x005f_x0000__x005f_x005f_"/>
      <sheetName val="MPL_技連__x005f_x005f_x005f_x005f_x005f_x005f_x0000"/>
      <sheetName val="342A_Block__x005f_x005f_x005f_x005f_x005f_x005f_x"/>
      <sheetName val="342E_BLOCK__x005f_x005f_x005f_x005f_x005f_x005f_x"/>
      <sheetName val="MPL_技連__x005f_x005f_x005f_x005f_x005f_x005f_x005f"/>
      <sheetName val="Données_d'entrée"/>
      <sheetName val="K7_견적"/>
      <sheetName val="LOCKSET_SWITCH견적"/>
      <sheetName val="电话费_水费"/>
      <sheetName val="工場運營_电費用"/>
      <sheetName val="TL_AUDIO_A_견적"/>
      <sheetName val="AUDIO_A(NON_DECK)_견적MASTER"/>
      <sheetName val="R_FJS_CAR_(old)"/>
      <sheetName val="Borrador_E_Vehic_1"/>
      <sheetName val="JT3_0견적-구11"/>
      <sheetName val="MPL_技連・#1不具1"/>
      <sheetName val="342A_Blockｽ合C1"/>
      <sheetName val="342E_BLOCKｽ合C1"/>
      <sheetName val="342A_Block_0"/>
      <sheetName val="Concern_grading"/>
      <sheetName val="Pull-Down_Lists"/>
      <sheetName val="Program_Info1"/>
      <sheetName val="5E-271_(Best_Sen_Chart)1"/>
      <sheetName val="A_-Summary1"/>
      <sheetName val="VOL_"/>
      <sheetName val="CO2_&amp;_MIRO_INPUT_SHEET"/>
      <sheetName val="配分"/>
      <sheetName val="PRGEK_travail_(ancien_tri)"/>
      <sheetName val="Full_list_020425"/>
      <sheetName val="att_1_2_NMUK_REQUIREMENTS"/>
      <sheetName val="3_データ"/>
      <sheetName val="Sheet1_(2)"/>
      <sheetName val="RACK_(CB)new"/>
      <sheetName val="Japan_Data（実）"/>
      <sheetName val="別紙3_2機能目標原価集約表"/>
      <sheetName val="MPL_技連:342E_BLOCK"/>
      <sheetName val="合格率"/>
      <sheetName val="Customer input"/>
      <sheetName val="README"/>
      <sheetName val="INI"/>
      <sheetName val="F4Rt変速線"/>
      <sheetName val="ER3-120-20-001～"/>
      <sheetName val="TR Eng"/>
      <sheetName val="TCﾃﾞｰﾀ"/>
      <sheetName val=" IBPL0001"/>
      <sheetName val="문서처리전"/>
      <sheetName val="FGR_3.892"/>
      <sheetName val="流量特性ｸﾞﾗﾌ"/>
      <sheetName val="SPEC NOTE BLOCK 31"/>
      <sheetName val="Tables"/>
      <sheetName val="EP一覧"/>
      <sheetName val="TF1700"/>
      <sheetName val="ﾏﾙﾁ回路"/>
      <sheetName val="CableLibrary"/>
      <sheetName val="准确基准件"/>
      <sheetName val="INDEXES"/>
      <sheetName val="values"/>
      <sheetName val="BS1"/>
      <sheetName val="Appendix-1"/>
      <sheetName val="処理機能記述"/>
      <sheetName val="X3ATRH.CR"/>
      <sheetName val="全品番DETAILS-LOT"/>
      <sheetName val="1A. QUINCENA DE MARZO"/>
      <sheetName val="2MTAL(8月）"/>
      <sheetName val="priority"/>
      <sheetName val="Table (3)"/>
      <sheetName val="設備能力"/>
      <sheetName val="板金定義"/>
      <sheetName val="Note記入方法"/>
      <sheetName val="ALPL"/>
      <sheetName val="Titel"/>
      <sheetName val="Hyp"/>
      <sheetName val="SPEC_NOTE_BLOCK_31"/>
      <sheetName val="Schedule"/>
      <sheetName val="vehicle"/>
      <sheetName val="嘆昡壙崁栚_儊乕僇乕"/>
      <sheetName val="強度ﾏﾄﾘｸｽ"/>
      <sheetName val="[X61B　MPLｱｯﾌﾟﾃﾞｰﾄ(1)技連.xls]MPL "/>
      <sheetName val="319一元表 "/>
      <sheetName val="発熱量"/>
      <sheetName val="解析报告"/>
      <sheetName val="車種別質量表 "/>
      <sheetName val="vertical"/>
      <sheetName val="PART LIST"/>
      <sheetName val="附1.工作类别（勿删）"/>
      <sheetName val="目录"/>
      <sheetName val="标准数据"/>
      <sheetName val="System Architecture"/>
      <sheetName val="Server Configuration"/>
      <sheetName val="Mapping of Subsystem"/>
      <sheetName val="DataFlow among the Subsystem"/>
      <sheetName val="Subsystem Instance"/>
      <sheetName val="Release Process"/>
      <sheetName val="DataFlow-PO&amp;SO"/>
      <sheetName val="Dataflow Samples"/>
      <sheetName val="基础数据"/>
      <sheetName val="有效性"/>
      <sheetName val="附件里程碑表"/>
      <sheetName val="2.网络规模度量表"/>
      <sheetName val="附表3 项目岗位说明"/>
      <sheetName val="问题统计分析"/>
      <sheetName val="1、业务影响调查汇总"/>
      <sheetName val="阶段活动检查表"/>
      <sheetName val="aA32"/>
      <sheetName val="Sheet16"/>
      <sheetName val="Prm"/>
      <sheetName val="外総２"/>
      <sheetName val="PY指摘脇だし"/>
      <sheetName val="属性分类"/>
      <sheetName val="4.6 人员进出计划"/>
      <sheetName val="周分类"/>
      <sheetName val="Sche Estimation"/>
      <sheetName val="eLIAS项目名称清单"/>
      <sheetName val="应用系统级别清单"/>
      <sheetName val="人力需求预估-1月"/>
      <sheetName val="测试人员综合测试项目考评汇总表"/>
      <sheetName val="2-国内培训明细表"/>
      <sheetName val="封面"/>
      <sheetName val="リストデータ設定シート"/>
      <sheetName val="20"/>
      <sheetName val="21"/>
      <sheetName val="ＪＡ中国見積もり輸送ルート表（地域別）第１次"/>
      <sheetName val="APP DMS汽车服务模块咨询事件统计分析表"/>
      <sheetName val="APP DMS事件月报基础信息分类统计表"/>
      <sheetName val="数据源"/>
      <sheetName val="附2-问题统计日报"/>
      <sheetName val="附1-问题执行日报"/>
      <sheetName val="Hardware Info"/>
      <sheetName val="编号规则"/>
      <sheetName val="账号信息"/>
      <sheetName val="assist sheet"/>
      <sheetName val="1.Base info"/>
      <sheetName val="間接員勤務"/>
      <sheetName val="??·??×?"/>
      <sheetName val="__·__×_"/>
      <sheetName val="_______"/>
      <sheetName val="?±????"/>
      <sheetName val="?????×?"/>
      <sheetName val="_±____"/>
      <sheetName val="_____×_"/>
      <sheetName val="取得価格"/>
      <sheetName val="工場長会議資料"/>
      <sheetName val="3、2011年各部门活动费使用情况"/>
      <sheetName val="3.4问题TOP10"/>
      <sheetName val="1.1 周计划完成情况"/>
      <sheetName val="QA不符合项分布-部门"/>
      <sheetName val="不符合项分类"/>
      <sheetName val="问题统计"/>
      <sheetName val="5.问题趋势图"/>
      <sheetName val="SM-SA(180K)"/>
      <sheetName val="1.0业务蓝图"/>
      <sheetName val="质量活动-评审"/>
      <sheetName val="漏洞列表"/>
      <sheetName val="质量管理-质量改进事项-01统计"/>
      <sheetName val="严重不符合项跟踪统计"/>
      <sheetName val="EUR"/>
      <sheetName val="2.1软件架构"/>
      <sheetName val="3.9监视设计"/>
      <sheetName val="4.1数据归档方案"/>
      <sheetName val="1.2需求分析"/>
      <sheetName val="平台名称"/>
      <sheetName val="参考１．Hardware"/>
      <sheetName val="_B007"/>
      <sheetName val="系统数据"/>
      <sheetName val="2.0.问题新增统计"/>
      <sheetName val="2、问题分类统计"/>
      <sheetName val="数据"/>
      <sheetName val="大纲"/>
      <sheetName val="系统需求清单(计划内)"/>
      <sheetName val="汇总数据"/>
      <sheetName val="PPL"/>
      <sheetName val="F_補助部門費①"/>
      <sheetName val="噴射系"/>
      <sheetName val="穐山ProfitLoss"/>
      <sheetName val="穐山cst shot total "/>
      <sheetName val="穐山CST SHOT"/>
      <sheetName val="variable 1"/>
      <sheetName val="Check with GL"/>
      <sheetName val="Salary"/>
      <sheetName val="Cross Charge Forecast"/>
      <sheetName val="Options"/>
      <sheetName val="January"/>
      <sheetName val="図"/>
      <sheetName val="型上げ"/>
      <sheetName val="2003.02.06現在"/>
      <sheetName val="#ofclose .xl"/>
      <sheetName val="JA_INST部品構成表"/>
      <sheetName val="固定値"/>
      <sheetName val="MAT-IN"/>
      <sheetName val="OPT"/>
      <sheetName val="メンバー"/>
      <sheetName val="Exceptions"/>
      <sheetName val="Lookups"/>
      <sheetName val="加熱時間・保持時間想定元データ"/>
      <sheetName val="完了"/>
      <sheetName val="□版変更内容"/>
      <sheetName val="完了 (2)"/>
      <sheetName val="Annual Car Sales Data"/>
      <sheetName val="P7～"/>
      <sheetName val="オイラー角"/>
      <sheetName val="加藤修正-1"/>
      <sheetName val="ProblemDetails2-Qashqai"/>
      <sheetName val="ProblemDetails1-Qashqai"/>
      <sheetName val="ZW 4X4 CCab EIM-CAN w-access"/>
      <sheetName val="メニュー"/>
      <sheetName val="修正ﾌｧｲﾙ一覧"/>
      <sheetName val="BL7812改修内容"/>
      <sheetName val="検索条件メイク"/>
      <sheetName val="設定"/>
      <sheetName val="Calcul"/>
      <sheetName val="完了_(2)"/>
      <sheetName val="完了_(2)1"/>
      <sheetName val="Annual_Car_Sales_Data"/>
      <sheetName val="TE"/>
      <sheetName val="K9K EUV"/>
      <sheetName val="表紙(修正前)"/>
      <sheetName val="MessageList"/>
      <sheetName val="INJ"/>
      <sheetName val="②拠点情報入力"/>
      <sheetName val="①会社情報入力"/>
      <sheetName val="0P-1"/>
      <sheetName val="TB(全般)"/>
      <sheetName val="Revised Manager Summary"/>
      <sheetName val="集計計算表"/>
      <sheetName val="長計対比"/>
      <sheetName val="Rr.AXLE _4_"/>
      <sheetName val="IP標時xls"/>
      <sheetName val="DATOS1"/>
      <sheetName val="TABLA"/>
      <sheetName val="YK2 TU変速"/>
      <sheetName val="K440 can wake-up logic"/>
      <sheetName val="号車仕様"/>
      <sheetName val="T_ＣＡＤ情報"/>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ｻﾌﾞｸﾞﾙｰﾌﾟ変換表"/>
      <sheetName val="価格一覧表"/>
      <sheetName val="ISS-ASS"/>
      <sheetName val="6.カウンタ上限下限(任意)"/>
      <sheetName val="書式9（見積依頼"/>
      <sheetName val="ﾘｽﾄ"/>
      <sheetName val="(7. FR &amp; RR axle mass)"/>
      <sheetName val="R FJS CAR"/>
      <sheetName val="全部"/>
      <sheetName val="Ｐ３"/>
      <sheetName val="戦略売3"/>
      <sheetName val="工数ボリューム"/>
      <sheetName val="QR20-1101"/>
      <sheetName val="【□5】Note記入方法"/>
      <sheetName val="Parts"/>
      <sheetName val="ALPL 030514"/>
      <sheetName val="X60A SAF IP (06.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refreshError="1"/>
      <sheetData sheetId="821" refreshError="1"/>
      <sheetData sheetId="822"/>
      <sheetData sheetId="823"/>
      <sheetData sheetId="824"/>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sheetData sheetId="843"/>
      <sheetData sheetId="844"/>
      <sheetData sheetId="845"/>
      <sheetData sheetId="846" refreshError="1"/>
      <sheetData sheetId="847" refreshError="1"/>
      <sheetData sheetId="848" refreshError="1"/>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sheetData sheetId="920"/>
      <sheetData sheetId="92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sheetData sheetId="935"/>
      <sheetData sheetId="936"/>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refreshError="1"/>
      <sheetData sheetId="1005" refreshError="1"/>
      <sheetData sheetId="1006" refreshError="1"/>
      <sheetData sheetId="1007" refreshError="1"/>
      <sheetData sheetId="1008"/>
      <sheetData sheetId="1009"/>
      <sheetData sheetId="1010"/>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sheetData sheetId="1416" refreshError="1"/>
      <sheetData sheetId="1417" refreshError="1"/>
      <sheetData sheetId="1418" refreshError="1"/>
      <sheetData sheetId="1419" refreshError="1"/>
      <sheetData sheetId="1420" refreshError="1"/>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sheetData sheetId="1437"/>
      <sheetData sheetId="1438"/>
      <sheetData sheetId="1439"/>
      <sheetData sheetId="1440"/>
      <sheetData sheetId="1441"/>
      <sheetData sheetId="1442"/>
      <sheetData sheetId="1443"/>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refreshError="1"/>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sheetData sheetId="1560"/>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V"/>
      <sheetName val="タント"/>
      <sheetName val="ミラ"/>
      <sheetName val="ステップワゴン"/>
      <sheetName val="ザッツ"/>
      <sheetName val="ストリーム"/>
      <sheetName val="プロボ・サク"/>
      <sheetName val="アルテッツァ"/>
      <sheetName val="ランクル"/>
      <sheetName val="NBC"/>
      <sheetName val="エブリィ"/>
      <sheetName val="エスクード"/>
      <sheetName val="プレオ"/>
      <sheetName val="Ｒ2"/>
      <sheetName val="エルフ"/>
      <sheetName val="まとめ"/>
      <sheetName val="元データ"/>
      <sheetName val="台数資料【最新】"/>
      <sheetName val="Sheet1"/>
      <sheetName val="04年度長期操業予測_数量_0412月3発反映"/>
      <sheetName val="グラフ"/>
      <sheetName val="箔Data"/>
      <sheetName val="04年度長期操業予測_金額_0408月3発反映_長計修正"/>
      <sheetName val="MTO REV.2(ARMOR)"/>
      <sheetName val="静ﾊﾟﾀﾝ分析"/>
      <sheetName val="投資利益率計算"/>
      <sheetName val="DIST "/>
      <sheetName val="工数海外比率"/>
      <sheetName val="T_クロス集計テーブル【基データ】"/>
      <sheetName val="工数集計"/>
      <sheetName val="推移データ"/>
      <sheetName val="計算DATA"/>
      <sheetName val="CHHS AVSS6"/>
      <sheetName val="名簿データ"/>
      <sheetName val="A"/>
      <sheetName val="MTP"/>
      <sheetName val="5-1　日産X02A"/>
      <sheetName val="06年度長期操業予測_金額_0701月3発反映_070112"/>
      <sheetName val="051110_金額_REV1"/>
      <sheetName val="主要WH売上"/>
      <sheetName val="7 issue TS Report-Production"/>
      <sheetName val="MOTO"/>
      <sheetName val="CHART COST n GM"/>
      <sheetName val="PNT-QUOT-#3"/>
      <sheetName val="COAT&amp;WRAP-QIOT-#3"/>
      <sheetName val="05年上期"/>
      <sheetName val="PL- Don gia"/>
      <sheetName val="ｻｰｸﾙﾃｰﾏ"/>
      <sheetName val="_MISSION"/>
      <sheetName val="高密度Data"/>
      <sheetName val="定量化結果"/>
      <sheetName val="capacité"/>
      <sheetName val="CHHS_AVSS6"/>
      <sheetName val="MTO_REV_2(ARMOR)"/>
      <sheetName val="DIST_"/>
      <sheetName val="7_issue_TS_Report-Production"/>
      <sheetName val="CHART_COST_n_GM"/>
      <sheetName val="PL-_Don_gia"/>
      <sheetName val="TW_STDATA"/>
      <sheetName val="0604購入先別手配データ"/>
      <sheetName val="3.４Ｒ損益"/>
      <sheetName val="損益予算Muster"/>
      <sheetName val="CHHS_AVSS61"/>
      <sheetName val="MTO_REV_2(ARMOR)1"/>
      <sheetName val="DIST_1"/>
      <sheetName val="7_issue_TS_Report-Production1"/>
      <sheetName val="CHART_COST_n_GM1"/>
      <sheetName val="PL-_Don_gia1"/>
      <sheetName val="3_４Ｒ損益"/>
      <sheetName val="75 Nig."/>
      <sheetName val="Customize Your Invoice"/>
      <sheetName val="ErAlP"/>
      <sheetName val="スコアカード (2)"/>
      <sheetName val="標準単価ﾏｽﾀ"/>
      <sheetName val="基準"/>
      <sheetName val="FAV"/>
      <sheetName val="Sheet2"/>
      <sheetName val="Sheet3"/>
      <sheetName val="派生　ＨＩ"/>
      <sheetName val="加工費Muster"/>
      <sheetName val="商品Code"/>
      <sheetName val="GPC"/>
      <sheetName val="JAH"/>
      <sheetName val="３月ＫＤ"/>
      <sheetName val="部品明細"/>
      <sheetName val="部品設定"/>
      <sheetName val="Muster治工具重量"/>
      <sheetName val="FormatOrg"/>
      <sheetName val="T_List_BC01_Mas_ProductionLine"/>
      <sheetName val="月次データ"/>
      <sheetName val="TNHCHINH"/>
      <sheetName val="リンク（定義）"/>
      <sheetName val="DIST"/>
      <sheetName val="Muster-海外手配"/>
      <sheetName val="Calc."/>
      <sheetName val="1-2-1"/>
      <sheetName val="軽戦略YOSHIMA"/>
      <sheetName val="目標走行距離"/>
      <sheetName val="MASTER"/>
      <sheetName val="数量"/>
      <sheetName val="HL extract"/>
      <sheetName val="(9.30) IP"/>
      <sheetName val="2.0L MPI Eng(ｺｰｽﾄ)"/>
      <sheetName val="72直直明細.下"/>
      <sheetName val="Ｐ１"/>
      <sheetName val="TDTKP (2)"/>
      <sheetName val="TONGKE3p"/>
      <sheetName val="CHITIET VL-NC-DDTT3PHA "/>
      <sheetName val="CHITIET VL-NC-TT1p"/>
      <sheetName val="原材料_Gr別在庫履歴のクロス集計"/>
      <sheetName val="S47_000(量産)"/>
      <sheetName val="Sheet7"/>
      <sheetName val="DOM-競合車SPEC"/>
      <sheetName val="項目別ﾁｪｯｸ工程一覧（02月）"/>
      <sheetName val="Lban"/>
      <sheetName val="クエリ2"/>
      <sheetName val="SR3-SR4"/>
      <sheetName val="県別ﾏﾙﾁ"/>
      <sheetName val="KR282ﾚｼﾞﾝ"/>
      <sheetName val="ALL PARTY"/>
      <sheetName val="Calc_"/>
      <sheetName val="HL_extract"/>
      <sheetName val="(9_30)_IP"/>
      <sheetName val="2_0L_MPI_Eng(ｺｰｽﾄ)"/>
      <sheetName val="72直直明細_下"/>
      <sheetName val="TDTKP_(2)"/>
      <sheetName val="CHITIET_VL-NC-DDTT3PHA_"/>
      <sheetName val="CHITIET_VL-NC-TT1p"/>
      <sheetName val="スコアカード_(2)"/>
      <sheetName val="75_Nig_"/>
      <sheetName val="ALL_PARTY"/>
      <sheetName val="基本条件設定用"/>
      <sheetName val="在籍変化"/>
      <sheetName val="フォーム１"/>
      <sheetName val="SQL"/>
      <sheetName val="T_チューブ所要量"/>
      <sheetName val="T_部品管理"/>
      <sheetName val="T_部品所要量"/>
      <sheetName val="T_電線所要量"/>
      <sheetName val="T_工数"/>
      <sheetName val="T_賃率"/>
      <sheetName val="T_賃率係数"/>
      <sheetName val="T_銅ベース"/>
      <sheetName val="T_原価"/>
      <sheetName val="画面チューブ"/>
      <sheetName val="画面チューブ計"/>
      <sheetName val="画面部品"/>
      <sheetName val="画面部品計"/>
      <sheetName val="画面電線"/>
      <sheetName val="画面電線計"/>
      <sheetName val="画面加工"/>
      <sheetName val="画面要求"/>
      <sheetName val="画面総括"/>
      <sheetName val="基本枠"/>
      <sheetName val="rate"/>
      <sheetName val="索赔（按车型）A4"/>
      <sheetName val="制造成本预算表A3"/>
      <sheetName val="销售收入A4"/>
      <sheetName val="销售费用预算表(A4)"/>
      <sheetName val="Calc_1"/>
      <sheetName val="HL_extract1"/>
      <sheetName val="(9_30)_IP1"/>
      <sheetName val="2_0L_MPI_Eng(ｺｰｽﾄ)1"/>
      <sheetName val="72直直明細_下1"/>
      <sheetName val="TDTKP_(2)1"/>
      <sheetName val="CHITIET_VL-NC-DDTT3PHA_1"/>
      <sheetName val="CHITIET_VL-NC-TT1p1"/>
      <sheetName val="スコアカード_(2)1"/>
      <sheetName val="75_Nig_1"/>
      <sheetName val="ALL_PARTY1"/>
      <sheetName val="Calc_2"/>
      <sheetName val="HL_extract2"/>
      <sheetName val="(9_30)_IP2"/>
      <sheetName val="2_0L_MPI_Eng(ｺｰｽﾄ)2"/>
      <sheetName val="72直直明細_下2"/>
      <sheetName val="TDTKP_(2)2"/>
      <sheetName val="CHITIET_VL-NC-DDTT3PHA_2"/>
      <sheetName val="CHITIET_VL-NC-TT1p2"/>
      <sheetName val="スコアカード_(2)2"/>
      <sheetName val="75_Nig_2"/>
      <sheetName val="ALL_PARTY2"/>
      <sheetName val="Calc_3"/>
      <sheetName val="HL_extract3"/>
      <sheetName val="(9_30)_IP3"/>
      <sheetName val="2_0L_MPI_Eng(ｺｰｽﾄ)3"/>
      <sheetName val="72直直明細_下3"/>
      <sheetName val="TDTKP_(2)3"/>
      <sheetName val="CHITIET_VL-NC-DDTT3PHA_3"/>
      <sheetName val="CHITIET_VL-NC-TT1p3"/>
      <sheetName val="スコアカード_(2)3"/>
      <sheetName val="75_Nig_3"/>
      <sheetName val="ALL_PARTY3"/>
      <sheetName val="Calc_5"/>
      <sheetName val="HL_extract5"/>
      <sheetName val="(9_30)_IP5"/>
      <sheetName val="2_0L_MPI_Eng(ｺｰｽﾄ)5"/>
      <sheetName val="72直直明細_下5"/>
      <sheetName val="TDTKP_(2)5"/>
      <sheetName val="CHITIET_VL-NC-DDTT3PHA_5"/>
      <sheetName val="CHITIET_VL-NC-TT1p5"/>
      <sheetName val="スコアカード_(2)5"/>
      <sheetName val="75_Nig_5"/>
      <sheetName val="ALL_PARTY5"/>
      <sheetName val="Calc_4"/>
      <sheetName val="HL_extract4"/>
      <sheetName val="(9_30)_IP4"/>
      <sheetName val="2_0L_MPI_Eng(ｺｰｽﾄ)4"/>
      <sheetName val="72直直明細_下4"/>
      <sheetName val="TDTKP_(2)4"/>
      <sheetName val="CHITIET_VL-NC-DDTT3PHA_4"/>
      <sheetName val="CHITIET_VL-NC-TT1p4"/>
      <sheetName val="スコアカード_(2)4"/>
      <sheetName val="75_Nig_4"/>
      <sheetName val="ALL_PARTY4"/>
      <sheetName val="Calc_6"/>
      <sheetName val="HL_extract6"/>
      <sheetName val="(9_30)_IP6"/>
      <sheetName val="2_0L_MPI_Eng(ｺｰｽﾄ)6"/>
      <sheetName val="72直直明細_下6"/>
      <sheetName val="TDTKP_(2)6"/>
      <sheetName val="CHITIET_VL-NC-DDTT3PHA_6"/>
      <sheetName val="CHITIET_VL-NC-TT1p6"/>
      <sheetName val="スコアカード_(2)6"/>
      <sheetName val="75_Nig_6"/>
      <sheetName val="ALL_PARTY6"/>
      <sheetName val="Calc_7"/>
      <sheetName val="HL_extract7"/>
      <sheetName val="(9_30)_IP7"/>
      <sheetName val="2_0L_MPI_Eng(ｺｰｽﾄ)7"/>
      <sheetName val="72直直明細_下7"/>
      <sheetName val="TDTKP_(2)7"/>
      <sheetName val="CHITIET_VL-NC-DDTT3PHA_7"/>
      <sheetName val="CHITIET_VL-NC-TT1p7"/>
      <sheetName val="スコアカード_(2)7"/>
      <sheetName val="75_Nig_7"/>
      <sheetName val="ALL_PARTY7"/>
      <sheetName val="Calc_8"/>
      <sheetName val="HL_extract8"/>
      <sheetName val="(9_30)_IP8"/>
      <sheetName val="2_0L_MPI_Eng(ｺｰｽﾄ)8"/>
      <sheetName val="72直直明細_下8"/>
      <sheetName val="TDTKP_(2)8"/>
      <sheetName val="CHITIET_VL-NC-DDTT3PHA_8"/>
      <sheetName val="CHITIET_VL-NC-TT1p8"/>
      <sheetName val="スコアカード_(2)8"/>
      <sheetName val="75_Nig_8"/>
      <sheetName val="ALL_PARTY8"/>
      <sheetName val="班部番別"/>
      <sheetName val="ｺｰﾄﾞ"/>
      <sheetName val="损益表（按单位)01"/>
      <sheetName val="Calc_9"/>
      <sheetName val="HL_extract9"/>
      <sheetName val="2_0L_MPI_Eng(ｺｰｽﾄ)9"/>
      <sheetName val="(9_30)_IP9"/>
      <sheetName val="72直直明細_下9"/>
      <sheetName val="TDTKP_(2)9"/>
      <sheetName val="CHITIET_VL-NC-DDTT3PHA_9"/>
      <sheetName val="CHITIET_VL-NC-TT1p9"/>
      <sheetName val="スコアカード_(2)9"/>
      <sheetName val="75_Nig_9"/>
      <sheetName val="ALL_PARTY9"/>
      <sheetName val="購入実績M"/>
      <sheetName val="Sheet1 (2)"/>
      <sheetName val="CHHS_AVSS62"/>
      <sheetName val="MTO_REV_2(ARMOR)2"/>
      <sheetName val="DIST_2"/>
      <sheetName val="7_issue_TS_Report-Production2"/>
      <sheetName val="CHART_COST_n_GM2"/>
      <sheetName val="PL-_Don_gia2"/>
      <sheetName val="3_４Ｒ損益1"/>
      <sheetName val="75_Nig_10"/>
      <sheetName val="Customize_Your_Invoice"/>
      <sheetName val="Calc_10"/>
      <sheetName val="HL_extract10"/>
      <sheetName val="(9_30)_IP10"/>
      <sheetName val="2_0L_MPI_Eng(ｺｰｽﾄ)10"/>
      <sheetName val="72直直明細_下10"/>
      <sheetName val="TDTKP_(2)10"/>
      <sheetName val="CHITIET_VL-NC-DDTT3PHA_10"/>
      <sheetName val="CHITIET_VL-NC-TT1p10"/>
      <sheetName val="スコアカード_(2)10"/>
      <sheetName val="ALL_PARTY10"/>
      <sheetName val="Sheet1_(2)"/>
      <sheetName val="CHHS_AVSS63"/>
      <sheetName val="MTO_REV_2(ARMOR)3"/>
      <sheetName val="DIST_3"/>
      <sheetName val="7_issue_TS_Report-Production3"/>
      <sheetName val="CHART_COST_n_GM3"/>
      <sheetName val="PL-_Don_gia3"/>
      <sheetName val="3_４Ｒ損益2"/>
      <sheetName val="75_Nig_11"/>
      <sheetName val="Customize_Your_Invoice1"/>
      <sheetName val="Calc_11"/>
      <sheetName val="HL_extract11"/>
      <sheetName val="(9_30)_IP11"/>
      <sheetName val="2_0L_MPI_Eng(ｺｰｽﾄ)11"/>
      <sheetName val="72直直明細_下11"/>
      <sheetName val="TDTKP_(2)11"/>
      <sheetName val="CHITIET_VL-NC-DDTT3PHA_11"/>
      <sheetName val="CHITIET_VL-NC-TT1p11"/>
      <sheetName val="スコアカード_(2)11"/>
      <sheetName val="ALL_PARTY11"/>
      <sheetName val="Sheet1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CEE評価"/>
      <sheetName val="Sheet1"/>
      <sheetName val="#REF"/>
      <sheetName val="工数集計"/>
      <sheetName val="損益予算Muster"/>
      <sheetName val="CHHS AVSS6"/>
      <sheetName val="FAV"/>
      <sheetName val="GPC"/>
      <sheetName val="JAH"/>
      <sheetName val="PACKING"/>
      <sheetName val="#REF!"/>
      <sheetName val="総合B"/>
      <sheetName val="計算DATA"/>
      <sheetName val="推移データ"/>
      <sheetName val="04年度長期操業予測_数量_0412月3発反映"/>
      <sheetName val="Plan"/>
      <sheetName val="①評価項目_メーカー"/>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金額回路工数"/>
      <sheetName val="週数量"/>
      <sheetName val="グラフ                            "/>
      <sheetName val="Sheet1"/>
      <sheetName val="_MISSION"/>
      <sheetName val="CHHS AVSS6"/>
      <sheetName val="工数集計"/>
      <sheetName val="MOTO"/>
      <sheetName val="主要WH売上"/>
      <sheetName val="CHART COST n GM"/>
      <sheetName val="A"/>
      <sheetName val="計算DATA"/>
    </sheetNames>
    <sheetDataSet>
      <sheetData sheetId="0"/>
      <sheetData sheetId="1">
        <row r="12">
          <cell r="AN12">
            <v>300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04年度長期操業予測_数量_0412月3発反映"/>
      <sheetName val="CHHS AVSS6"/>
      <sheetName val="費用明細-ASSY盤"/>
      <sheetName val="費用明細-導通盤"/>
      <sheetName val="標準単価ﾏｽﾀ"/>
      <sheetName val="CHART COST n GM"/>
      <sheetName val="MOTO"/>
      <sheetName val="計算DATA"/>
      <sheetName val="３発デ－タ"/>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２_⑤_生産センター（メイン方策）ﾌｫｰﾑ見直保管用"/>
      <sheetName val="2_主要項目"/>
      <sheetName val="Sheet2"/>
      <sheetName val="#REF"/>
      <sheetName val="Sheet3"/>
      <sheetName val="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全部?号"/>
      <sheetName val="全部?号 (2)"/>
      <sheetName val="全部?号 (新)"/>
      <sheetName val="Sheet3"/>
      <sheetName val="Sheet2 (2)"/>
      <sheetName val="BOX??基准?"/>
      <sheetName val="技?1?"/>
      <sheetName val="技?2?"/>
      <sheetName val="品?保??"/>
      <sheetName val="制造1?"/>
      <sheetName val="生?管理?"/>
      <sheetName val="批次管理"/>
      <sheetName val="Sheet1"/>
      <sheetName val="Sheet4"/>
      <sheetName val="原始数据"/>
      <sheetName val="?放??"/>
      <sheetName val="登?"/>
      <sheetName val="制造"/>
      <sheetName val="品"/>
      <sheetName val="Sheet2"/>
      <sheetName val="品?保?? (2)"/>
      <sheetName val="全部?号 (新1)"/>
      <sheetName val="Sheet5"/>
      <sheetName val="作?文件"/>
      <sheetName val="工数海外比率"/>
      <sheetName val="MPL 技連"/>
      <sheetName val="342E BLOCK"/>
      <sheetName val="MOTO"/>
      <sheetName val="工数集計"/>
      <sheetName val="CHHS AVSS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全体"/>
      <sheetName val="工数集計"/>
      <sheetName val="工数海外比率"/>
      <sheetName val="工数推移グラフ"/>
      <sheetName val="04年度長期操業予測_数量_0412月3発反映"/>
      <sheetName val="MOTO"/>
      <sheetName val="生涯利益計画ｼｰﾄ"/>
      <sheetName val="推移データ"/>
      <sheetName val="Sheet1"/>
      <sheetName val="FW_STEXCEL"/>
      <sheetName val="計算DATA"/>
      <sheetName val="見越手配売上実績ﾌｫﾛｰ工数推移"/>
      <sheetName val="Definitions"/>
      <sheetName val="３発デ－タ"/>
      <sheetName val="XL4Poppy"/>
      <sheetName val="静ﾊﾟﾀﾝ分析"/>
      <sheetName val="_MISSION"/>
      <sheetName val="投資利益率計算"/>
      <sheetName val="成型負荷data"/>
      <sheetName val="SRP FH"/>
      <sheetName val="Profit"/>
      <sheetName val="CHART COST n GM"/>
      <sheetName val="06年度長期操業予測_金額_0701月3発反映_070112"/>
      <sheetName val="VN48 A,Btype 標準工数"/>
      <sheetName val="①評価項目_メーカー"/>
      <sheetName val="INPUT SHEET"/>
      <sheetName val="軽戦略YOSHIMA"/>
      <sheetName val="A"/>
      <sheetName val="主要WH売上"/>
      <sheetName val="コード表"/>
      <sheetName val="After Sales Supplier #'s"/>
      <sheetName val="特殊線のｺｱ線種名挿入のクロス集計"/>
      <sheetName val="dtxl"/>
      <sheetName val="dongia (2)"/>
      <sheetName val="giathanh1"/>
      <sheetName val="gtrinh"/>
      <sheetName val="lam-moi"/>
      <sheetName val="chitiet"/>
      <sheetName val="DONGIA"/>
      <sheetName val="thao-go"/>
      <sheetName val="#REF"/>
      <sheetName val="TH XL"/>
      <sheetName val="VC"/>
      <sheetName val="Tiepdia"/>
      <sheetName val="CHITIET VL-NC"/>
      <sheetName val="評価単価明細"/>
      <sheetName val="リスト2"/>
      <sheetName val="単価リスト1"/>
      <sheetName val="CHHS AVSS6"/>
      <sheetName val="总"/>
      <sheetName val="ﾃﾞｰﾀ"/>
      <sheetName val="明細"/>
      <sheetName val="県別ﾏﾙﾁ"/>
      <sheetName val="DIST"/>
      <sheetName val="so nguoi"/>
      <sheetName val="18.03.2015"/>
      <sheetName val="20.03.2015"/>
      <sheetName val="事務所引越見積書"/>
      <sheetName val="SCH"/>
      <sheetName val="計算ｼｰﾄ"/>
      <sheetName val="車両仕様"/>
      <sheetName val="may hu thang 5"/>
      <sheetName val="2010"/>
      <sheetName val="名簿データ"/>
      <sheetName val="ﾛｲ"/>
      <sheetName val="15 出来高"/>
      <sheetName val="16 着色"/>
      <sheetName val="達成729"/>
      <sheetName val="フォーム１"/>
      <sheetName val="SQL"/>
      <sheetName val="T_チューブ所要量"/>
      <sheetName val="T_部品管理"/>
      <sheetName val="T_部品所要量"/>
      <sheetName val="T_電線所要量"/>
      <sheetName val="T_工数"/>
      <sheetName val="T_賃率"/>
      <sheetName val="T_賃率係数"/>
      <sheetName val="T_銅ベース"/>
      <sheetName val="T_原価"/>
      <sheetName val="画面チューブ"/>
      <sheetName val="画面チューブ計"/>
      <sheetName val="画面部品"/>
      <sheetName val="画面部品計"/>
      <sheetName val="画面電線"/>
      <sheetName val="画面電線計"/>
      <sheetName val="画面加工"/>
      <sheetName val="画面要求"/>
      <sheetName val="画面総括"/>
      <sheetName val="基本枠"/>
      <sheetName val="DT-XL"/>
      <sheetName val="図面台帳"/>
      <sheetName val="PACKING"/>
      <sheetName val="X02A (DF) TERMINAL LIST"/>
      <sheetName val="Cpk算出"/>
      <sheetName val="回答済案件"/>
      <sheetName val="観測データ _Tien _"/>
      <sheetName val="観測データ _C_Hoa _"/>
      <sheetName val="PARAMETRES"/>
      <sheetName val="THANG10 (2)"/>
      <sheetName val="THANG 11"/>
      <sheetName val="#REF!"/>
      <sheetName val="予算管理(見直し)"/>
      <sheetName val="Plan"/>
      <sheetName val="PPM 2008"/>
      <sheetName val="DATABASE"/>
      <sheetName val="1-2-1"/>
      <sheetName val="DATA"/>
      <sheetName val="5月第一制造课前工程总计"/>
      <sheetName val="04年度長期操業予測_金額_0408月3発反映_長計修正"/>
      <sheetName val="週数量"/>
      <sheetName val="基準"/>
      <sheetName val="申請書２"/>
      <sheetName val="WH Design Checksheet(32141)"/>
      <sheetName val="テープ供給状況"/>
      <sheetName val="点检表"/>
      <sheetName val="指示状況表 (Tram案)"/>
      <sheetName val="集計結果"/>
      <sheetName val="ﾊﾟｲﾌﾟ"/>
      <sheetName val="他材料費"/>
      <sheetName val="熱延鋼板"/>
      <sheetName val="冷延鋼板"/>
      <sheetName val="コード"/>
      <sheetName val="DATE"/>
      <sheetName val="消さないで"/>
      <sheetName val="NQ B"/>
      <sheetName val="NL11"/>
      <sheetName val="NGHI TS"/>
      <sheetName val="その他"/>
      <sheetName val="NL6A"/>
      <sheetName val="NL2A"/>
      <sheetName val="NGHI LUON"/>
      <sheetName val="Lban"/>
      <sheetName val="Ｍss.４Ｒ要員"/>
      <sheetName val="Machine Data"/>
      <sheetName val="Machine Rate Data"/>
      <sheetName val="Material Data"/>
      <sheetName val="2005 DGSS Component Prices"/>
      <sheetName val="Transportation Data"/>
      <sheetName val="Markup Data"/>
      <sheetName val="Common Cost Data"/>
      <sheetName val="Indirect Labor Allocation"/>
      <sheetName val="Transportation"/>
      <sheetName val="部門ﾏｽﾀｰ"/>
      <sheetName val="T_クロス集計テーブル【基データ】"/>
      <sheetName val="圧着条件"/>
      <sheetName val="ﾏﾙﾁ回路"/>
      <sheetName val="リスト"/>
      <sheetName val="V2プロジェクトチーム_予決算比較"/>
      <sheetName val="P1"/>
      <sheetName val="総合評価"/>
      <sheetName val="USGC"/>
      <sheetName val="Manual Inputs"/>
      <sheetName val="リンク (2)"/>
      <sheetName val="TR ( không xoa)"/>
      <sheetName val="DT (khong xoa)"/>
      <sheetName val="Sam ( khong xoa)"/>
      <sheetName val="NSC (khong xoa)"/>
      <sheetName val="標準単価ﾏｽﾀ"/>
      <sheetName val="液圧拡張ｺｽﾄ比較"/>
      <sheetName val="原材料単価"/>
      <sheetName val="khong xoa"/>
      <sheetName val="各部寸検結果"/>
      <sheetName val="はんだ写真"/>
      <sheetName val="TR khong xoa"/>
      <sheetName val="DT khong xoa "/>
      <sheetName val="7 issue TS Report-Production"/>
      <sheetName val="0604購入先別手配データ"/>
      <sheetName val="ＦＴＲ連結採算"/>
      <sheetName val="ﾛｰﾙﾏｰｼﾞﾝ他"/>
      <sheetName val="投資ﾌｫﾛｰ"/>
      <sheetName val="ETRS"/>
      <sheetName val="リンク"/>
      <sheetName val="Sheet7"/>
      <sheetName val="cong doan "/>
      <sheetName val="HNC (khong xoa)"/>
      <sheetName val="NSVI (khong xoa)"/>
      <sheetName val="gvl"/>
      <sheetName val="電線リスト"/>
      <sheetName val="電線早見表"/>
      <sheetName val="ＣＶ-1&amp;1-①　小物"/>
      <sheetName val="表5-2 地区別co2排出実績"/>
      <sheetName val="５-２．151項目累積（北米）"/>
      <sheetName val="定数"/>
      <sheetName val=""/>
      <sheetName val="05年上期"/>
      <sheetName val="取得価格"/>
      <sheetName val="RESUMEN"/>
      <sheetName val="CSM with CKD"/>
      <sheetName val="Nasik"/>
      <sheetName val="Zbad"/>
      <sheetName val="PROTOA-P"/>
      <sheetName val="VN48_A,Btype_標準工数"/>
      <sheetName val="CHART_COST_n_GM"/>
      <sheetName val="After_Sales_Supplier_#'s"/>
      <sheetName val="INPUT_SHEET"/>
      <sheetName val="X02A_(DF)_TERMINAL_LIST"/>
      <sheetName val="dongia_(2)"/>
      <sheetName val="TH_XL"/>
      <sheetName val="CHITIET_VL-NC"/>
      <sheetName val="CHHS_AVSS6"/>
      <sheetName val="so_nguoi"/>
      <sheetName val="18_03_2015"/>
      <sheetName val="20_03_2015"/>
      <sheetName val="may_hu_thang_5"/>
      <sheetName val="THANG10_(2)"/>
      <sheetName val="THANG_11"/>
      <sheetName val="観測データ__Tien__"/>
      <sheetName val="観測データ__C_Hoa__"/>
      <sheetName val="PPM_2008"/>
      <sheetName val="WH_Design_Checksheet(32141)"/>
      <sheetName val="15_出来高"/>
      <sheetName val="16_着色"/>
      <sheetName val="指示状況表_(Tram案)"/>
      <sheetName val="Ｍss_４Ｒ要員"/>
      <sheetName val="Machine_Data"/>
      <sheetName val="Machine_Rate_Data"/>
      <sheetName val="Material_Data"/>
      <sheetName val="2005_DGSS_Component_Prices"/>
      <sheetName val="Transportation_Data"/>
      <sheetName val="Markup_Data"/>
      <sheetName val="Common_Cost_Data"/>
      <sheetName val="Indirect_Labor_Allocation"/>
      <sheetName val="NQ_B"/>
      <sheetName val="NGHI_TS"/>
      <sheetName val="NGHI_LUON"/>
      <sheetName val="Manual_Inputs"/>
      <sheetName val="リンク_(2)"/>
      <sheetName val="TR_(_không_xoa)"/>
      <sheetName val="DT_(khong_xoa)"/>
      <sheetName val="Sam_(_khong_xoa)"/>
      <sheetName val="NSC_(khong_xoa)"/>
      <sheetName val="khong_xoa"/>
      <sheetName val="TR_khong_xoa"/>
      <sheetName val="DT_khong_xoa_"/>
      <sheetName val="SRP_FH"/>
      <sheetName val="7_issue_TS_Report-Production"/>
      <sheetName val="cong_doan_"/>
      <sheetName val="HNC_(khong_xoa)"/>
      <sheetName val="NSVI_(khong_xoa)"/>
      <sheetName val="表5-2_地区別co2排出実績"/>
      <sheetName val="小时工考勤"/>
      <sheetName val="CSM_with_CKD"/>
      <sheetName val="Customize Your Invoice"/>
      <sheetName val="VN48_A,Btype_標準工数1"/>
      <sheetName val="CHART_COST_n_GM1"/>
      <sheetName val="INPUT_SHEET1"/>
      <sheetName val="After_Sales_Supplier_#'s1"/>
      <sheetName val="dongia_(2)1"/>
      <sheetName val="TH_XL1"/>
      <sheetName val="CHITIET_VL-NC1"/>
      <sheetName val="CHHS_AVSS61"/>
      <sheetName val="so_nguoi1"/>
      <sheetName val="18_03_20151"/>
      <sheetName val="20_03_20151"/>
      <sheetName val="may_hu_thang_51"/>
      <sheetName val="X02A_(DF)_TERMINAL_LIST1"/>
      <sheetName val="観測データ__Tien__1"/>
      <sheetName val="観測データ__C_Hoa__1"/>
      <sheetName val="THANG10_(2)1"/>
      <sheetName val="THANG_111"/>
      <sheetName val="PPM_20081"/>
      <sheetName val="15_出来高1"/>
      <sheetName val="16_着色1"/>
      <sheetName val="WH_Design_Checksheet(32141)1"/>
      <sheetName val="指示状況表_(Tram案)1"/>
      <sheetName val="Ｍss_４Ｒ要員1"/>
      <sheetName val="Machine_Data1"/>
      <sheetName val="Machine_Rate_Data1"/>
      <sheetName val="Material_Data1"/>
      <sheetName val="2005_DGSS_Component_Prices1"/>
      <sheetName val="Transportation_Data1"/>
      <sheetName val="Markup_Data1"/>
      <sheetName val="Common_Cost_Data1"/>
      <sheetName val="Indirect_Labor_Allocation1"/>
      <sheetName val="NQ_B1"/>
      <sheetName val="NGHI_TS1"/>
      <sheetName val="NGHI_LUON1"/>
      <sheetName val="Manual_Inputs1"/>
      <sheetName val="リンク_(2)1"/>
      <sheetName val="TR_(_không_xoa)1"/>
      <sheetName val="DT_(khong_xoa)1"/>
      <sheetName val="Sam_(_khong_xoa)1"/>
      <sheetName val="NSC_(khong_xoa)1"/>
      <sheetName val="khong_xoa1"/>
      <sheetName val="TR_khong_xoa1"/>
      <sheetName val="DT_khong_xoa_1"/>
      <sheetName val="7_issue_TS_Report-Production1"/>
      <sheetName val="SRP_FH1"/>
      <sheetName val="cong_doan_1"/>
      <sheetName val="HNC_(khong_xoa)1"/>
      <sheetName val="NSVI_(khong_xoa)1"/>
      <sheetName val="表5-2_地区別co2排出実績1"/>
      <sheetName val="CSM_with_CKD1"/>
      <sheetName val="ＣＡＭＹ　ＭⅢ"/>
      <sheetName val="VN48_A,Btype_標準工数2"/>
      <sheetName val="CHART_COST_n_GM2"/>
      <sheetName val="INPUT_SHEET2"/>
      <sheetName val="After_Sales_Supplier_#'s2"/>
      <sheetName val="CHHS_AVSS62"/>
      <sheetName val="dongia_(2)2"/>
      <sheetName val="TH_XL2"/>
      <sheetName val="CHITIET_VL-NC2"/>
      <sheetName val="so_nguoi2"/>
      <sheetName val="18_03_20152"/>
      <sheetName val="20_03_20152"/>
      <sheetName val="may_hu_thang_52"/>
      <sheetName val="X02A_(DF)_TERMINAL_LIST2"/>
      <sheetName val="THANG10_(2)2"/>
      <sheetName val="THANG_112"/>
      <sheetName val="観測データ__Tien__2"/>
      <sheetName val="観測データ__C_Hoa__2"/>
      <sheetName val="PPM_20082"/>
      <sheetName val="15_出来高2"/>
      <sheetName val="16_着色2"/>
      <sheetName val="WH_Design_Checksheet(32141)2"/>
      <sheetName val="指示状況表_(Tram案)2"/>
      <sheetName val="NQ_B2"/>
      <sheetName val="NGHI_TS2"/>
      <sheetName val="NGHI_LUON2"/>
      <sheetName val="Ｍss_４Ｒ要員2"/>
      <sheetName val="Machine_Data2"/>
      <sheetName val="Machine_Rate_Data2"/>
      <sheetName val="Material_Data2"/>
      <sheetName val="2005_DGSS_Component_Prices2"/>
      <sheetName val="Transportation_Data2"/>
      <sheetName val="Markup_Data2"/>
      <sheetName val="Common_Cost_Data2"/>
      <sheetName val="Indirect_Labor_Allocation2"/>
      <sheetName val="Manual_Inputs2"/>
      <sheetName val="リンク_(2)2"/>
      <sheetName val="TR_(_không_xoa)2"/>
      <sheetName val="DT_(khong_xoa)2"/>
      <sheetName val="Sam_(_khong_xoa)2"/>
      <sheetName val="NSC_(khong_xoa)2"/>
      <sheetName val="khong_xoa2"/>
      <sheetName val="TR_khong_xoa2"/>
      <sheetName val="DT_khong_xoa_2"/>
      <sheetName val="7_issue_TS_Report-Production2"/>
      <sheetName val="SRP_FH2"/>
      <sheetName val="cong_doan_2"/>
      <sheetName val="HNC_(khong_xoa)2"/>
      <sheetName val="NSVI_(khong_xoa)2"/>
      <sheetName val="表5-2_地区別co2排出実績2"/>
      <sheetName val="CSM_with_CKD2"/>
      <sheetName val="VN48_A,Btype_標準工数3"/>
      <sheetName val="CHART_COST_n_GM3"/>
      <sheetName val="INPUT_SHEET3"/>
      <sheetName val="After_Sales_Supplier_#'s3"/>
      <sheetName val="dongia_(2)3"/>
      <sheetName val="TH_XL3"/>
      <sheetName val="CHITIET_VL-NC3"/>
      <sheetName val="CHHS_AVSS63"/>
      <sheetName val="so_nguoi3"/>
      <sheetName val="18_03_20153"/>
      <sheetName val="20_03_20153"/>
      <sheetName val="may_hu_thang_53"/>
      <sheetName val="X02A_(DF)_TERMINAL_LIST3"/>
      <sheetName val="THANG10_(2)3"/>
      <sheetName val="THANG_113"/>
      <sheetName val="観測データ__Tien__3"/>
      <sheetName val="観測データ__C_Hoa__3"/>
      <sheetName val="PPM_20083"/>
      <sheetName val="15_出来高3"/>
      <sheetName val="16_着色3"/>
      <sheetName val="WH_Design_Checksheet(32141)3"/>
      <sheetName val="Ｍss_４Ｒ要員3"/>
      <sheetName val="Machine_Data3"/>
      <sheetName val="Machine_Rate_Data3"/>
      <sheetName val="Material_Data3"/>
      <sheetName val="2005_DGSS_Component_Prices3"/>
      <sheetName val="Transportation_Data3"/>
      <sheetName val="Markup_Data3"/>
      <sheetName val="Common_Cost_Data3"/>
      <sheetName val="Indirect_Labor_Allocation3"/>
      <sheetName val="指示状況表_(Tram案)3"/>
      <sheetName val="NQ_B3"/>
      <sheetName val="NGHI_TS3"/>
      <sheetName val="NGHI_LUON3"/>
      <sheetName val="Manual_Inputs3"/>
      <sheetName val="リンク_(2)3"/>
      <sheetName val="TR_(_không_xoa)3"/>
      <sheetName val="DT_(khong_xoa)3"/>
      <sheetName val="Sam_(_khong_xoa)3"/>
      <sheetName val="NSC_(khong_xoa)3"/>
      <sheetName val="khong_xoa3"/>
      <sheetName val="TR_khong_xoa3"/>
      <sheetName val="DT_khong_xoa_3"/>
      <sheetName val="7_issue_TS_Report-Production3"/>
      <sheetName val="SRP_FH3"/>
      <sheetName val="cong_doan_3"/>
      <sheetName val="HNC_(khong_xoa)3"/>
      <sheetName val="NSVI_(khong_xoa)3"/>
      <sheetName val="表5-2_地区別co2排出実績3"/>
      <sheetName val="CSM_with_CKD3"/>
      <sheetName val="BS"/>
      <sheetName val="J716(KYOUDO)"/>
      <sheetName val="班部番別"/>
      <sheetName val="ﾋﾟﾆｵﾝｾﾝｻ1万"/>
      <sheetName val="ES3"/>
      <sheetName val="GS3"/>
      <sheetName val="GS4"/>
      <sheetName val="LS4"/>
      <sheetName val="RX3 CBU"/>
      <sheetName val="SC4"/>
      <sheetName val="GSTTL"/>
      <sheetName val="TOTAL"/>
      <sheetName val="初期03"/>
      <sheetName val="車体構成"/>
      <sheetName val="MAT-IN"/>
      <sheetName val="月次データ"/>
      <sheetName val="00年9月"/>
      <sheetName val="RX3_CBU"/>
      <sheetName val="RX3_CBU1"/>
      <sheetName val="RX3_CBU2"/>
      <sheetName val="CHART_COST_n_GM4"/>
      <sheetName val="RX3_CBU3"/>
      <sheetName val="List"/>
      <sheetName val="Component Detail"/>
      <sheetName val="051110_金額_REV1"/>
      <sheetName val="DAILYPACE"/>
      <sheetName val="75 Nig."/>
      <sheetName val="バス"/>
      <sheetName val="CHART_COST_n_GM5"/>
      <sheetName val="SRP_FH4"/>
      <sheetName val="CHHS_AVSS64"/>
      <sheetName val="VN48_A,Btype_標準工数4"/>
      <sheetName val="INPUT_SHEET4"/>
      <sheetName val="After_Sales_Supplier_#'s4"/>
      <sheetName val="dongia_(2)4"/>
      <sheetName val="TH_XL4"/>
      <sheetName val="CHITIET_VL-NC4"/>
      <sheetName val="so_nguoi4"/>
      <sheetName val="18_03_20154"/>
      <sheetName val="20_03_20154"/>
      <sheetName val="may_hu_thang_54"/>
      <sheetName val="15_出来高4"/>
      <sheetName val="16_着色4"/>
      <sheetName val="X02A_(DF)_TERMINAL_LIST4"/>
      <sheetName val="観測データ__Tien__4"/>
      <sheetName val="観測データ__C_Hoa__4"/>
      <sheetName val="THANG10_(2)4"/>
      <sheetName val="THANG_114"/>
      <sheetName val="PPM_20084"/>
      <sheetName val="WH_Design_Checksheet(32141)4"/>
      <sheetName val="指示状況表_(Tram案)4"/>
      <sheetName val="NQ_B4"/>
      <sheetName val="NGHI_TS4"/>
      <sheetName val="NGHI_LUON4"/>
      <sheetName val="Ｍss_４Ｒ要員4"/>
      <sheetName val="Machine_Data4"/>
      <sheetName val="Machine_Rate_Data4"/>
      <sheetName val="Material_Data4"/>
      <sheetName val="2005_DGSS_Component_Prices4"/>
      <sheetName val="Transportation_Data4"/>
      <sheetName val="Markup_Data4"/>
      <sheetName val="Common_Cost_Data4"/>
      <sheetName val="Indirect_Labor_Allocation4"/>
      <sheetName val="Manual_Inputs4"/>
      <sheetName val="リンク_(2)4"/>
      <sheetName val="TR_(_không_xoa)4"/>
      <sheetName val="DT_(khong_xoa)4"/>
      <sheetName val="Sam_(_khong_xoa)4"/>
      <sheetName val="NSC_(khong_xoa)4"/>
      <sheetName val="khong_xoa4"/>
      <sheetName val="TR_khong_xoa4"/>
      <sheetName val="DT_khong_xoa_4"/>
      <sheetName val="7_issue_TS_Report-Production4"/>
      <sheetName val="cong_doan_4"/>
      <sheetName val="HNC_(khong_xoa)4"/>
      <sheetName val="NSVI_(khong_xoa)4"/>
      <sheetName val="表5-2_地区別co2排出実績4"/>
      <sheetName val="CSM_with_CKD4"/>
      <sheetName val="Customize_Your_Invoice"/>
      <sheetName val="RX3_CBU4"/>
      <sheetName val="75_Nig_"/>
      <sheetName val="99-2000"/>
      <sheetName val="条件"/>
      <sheetName val="2016 Plan Rev 3"/>
      <sheetName val="プリモ_S0"/>
      <sheetName val="プリモ_S1"/>
      <sheetName val="プリモ_S2"/>
      <sheetName val="プリモ_S3"/>
      <sheetName val="(管理用)"/>
    </sheetNames>
    <sheetDataSet>
      <sheetData sheetId="0">
        <row r="7">
          <cell r="W7">
            <v>23404.554728333333</v>
          </cell>
        </row>
      </sheetData>
      <sheetData sheetId="1">
        <row r="7">
          <cell r="W7" t="e">
            <v>#DIV/0!</v>
          </cell>
        </row>
        <row r="12">
          <cell r="H12" t="str">
            <v>1期/98</v>
          </cell>
          <cell r="I12" t="str">
            <v>2期</v>
          </cell>
          <cell r="J12" t="str">
            <v>3期</v>
          </cell>
          <cell r="K12" t="str">
            <v>4期</v>
          </cell>
          <cell r="L12" t="str">
            <v>1期/99</v>
          </cell>
          <cell r="M12" t="str">
            <v>2期</v>
          </cell>
          <cell r="N12" t="str">
            <v>3期</v>
          </cell>
          <cell r="O12" t="str">
            <v>4期</v>
          </cell>
          <cell r="P12" t="str">
            <v>1期/00</v>
          </cell>
          <cell r="Q12" t="str">
            <v>2期</v>
          </cell>
          <cell r="R12" t="str">
            <v>3期</v>
          </cell>
          <cell r="S12" t="str">
            <v>4期</v>
          </cell>
          <cell r="T12" t="str">
            <v>1期/01</v>
          </cell>
          <cell r="U12" t="str">
            <v>2期</v>
          </cell>
          <cell r="V12" t="str">
            <v>3期</v>
          </cell>
          <cell r="W12" t="str">
            <v>4期</v>
          </cell>
          <cell r="X12" t="str">
            <v>1期/02</v>
          </cell>
          <cell r="Y12" t="str">
            <v>2期</v>
          </cell>
        </row>
        <row r="81">
          <cell r="H81">
            <v>38.789191485537735</v>
          </cell>
          <cell r="I81">
            <v>37.566363467873863</v>
          </cell>
          <cell r="J81">
            <v>39.297438142535235</v>
          </cell>
          <cell r="K81">
            <v>36.22451144041576</v>
          </cell>
          <cell r="L81">
            <v>31.811731761770744</v>
          </cell>
          <cell r="M81">
            <v>34.469720758611437</v>
          </cell>
          <cell r="N81">
            <v>35.87485398113234</v>
          </cell>
          <cell r="O81">
            <v>24.435355617435192</v>
          </cell>
          <cell r="P81">
            <v>32.670278374366255</v>
          </cell>
          <cell r="Q81">
            <v>31.519497539793861</v>
          </cell>
          <cell r="R81">
            <v>31.322231278721386</v>
          </cell>
          <cell r="S81">
            <v>30.623233179542186</v>
          </cell>
          <cell r="T81">
            <v>34.170068872969821</v>
          </cell>
          <cell r="U81">
            <v>37.944567505746804</v>
          </cell>
          <cell r="X81">
            <v>0</v>
          </cell>
          <cell r="Y81">
            <v>0</v>
          </cell>
        </row>
      </sheetData>
      <sheetData sheetId="2">
        <row r="5">
          <cell r="J5">
            <v>67572.133020928843</v>
          </cell>
        </row>
      </sheetData>
      <sheetData sheetId="3">
        <row r="7">
          <cell r="W7">
            <v>23404.554728333333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全体"/>
      <sheetName val="工数集計"/>
      <sheetName val="工数海外比率"/>
      <sheetName val="工数推移グラフ"/>
      <sheetName val="CHHS AVSS6"/>
      <sheetName val="_MISSION"/>
      <sheetName val="MOTO"/>
      <sheetName val="SRP FH"/>
      <sheetName val="Profit"/>
      <sheetName val="３発デ－タ"/>
      <sheetName val="投資利益率計算"/>
      <sheetName val="推移データ"/>
      <sheetName val="Sheet1"/>
      <sheetName val="５-２．151項目累積（北米）"/>
      <sheetName val="見越手配売上実績ﾌｫﾛｰ工数推移"/>
      <sheetName val="051110_金額_REV1"/>
      <sheetName val="06年度長期操業予測_金額_0701月3発反映_070112"/>
      <sheetName val="A"/>
      <sheetName val="計算DATA"/>
      <sheetName val="1997"/>
      <sheetName val="CHHS_AVSS6"/>
      <sheetName val="SRP_FH"/>
      <sheetName val="04年度長期操業予測_数量_0412月3発反映"/>
      <sheetName val="Sheet2"/>
      <sheetName val="#REF"/>
      <sheetName val="CHART COST n GM"/>
    </sheetNames>
    <sheetDataSet>
      <sheetData sheetId="0"/>
      <sheetData sheetId="1">
        <row r="7">
          <cell r="W7" t="e">
            <v>#DIV/0!</v>
          </cell>
        </row>
      </sheetData>
      <sheetData sheetId="2">
        <row r="5">
          <cell r="J5">
            <v>72463.87997906722</v>
          </cell>
          <cell r="K5" t="str">
            <v>9804</v>
          </cell>
          <cell r="L5" t="str">
            <v>9805</v>
          </cell>
          <cell r="M5" t="str">
            <v>9806</v>
          </cell>
          <cell r="N5" t="str">
            <v>9807</v>
          </cell>
          <cell r="O5" t="str">
            <v>9808</v>
          </cell>
          <cell r="P5" t="str">
            <v>9809</v>
          </cell>
          <cell r="Q5" t="str">
            <v>9810</v>
          </cell>
          <cell r="R5" t="str">
            <v>9811</v>
          </cell>
          <cell r="S5" t="str">
            <v>9812</v>
          </cell>
          <cell r="T5" t="str">
            <v>9901</v>
          </cell>
          <cell r="U5" t="str">
            <v>9902</v>
          </cell>
          <cell r="V5" t="str">
            <v>9903</v>
          </cell>
          <cell r="W5" t="str">
            <v>9904</v>
          </cell>
          <cell r="X5" t="str">
            <v>9905</v>
          </cell>
          <cell r="Y5" t="str">
            <v>9906</v>
          </cell>
          <cell r="Z5" t="str">
            <v>9907</v>
          </cell>
          <cell r="AA5" t="str">
            <v>9908</v>
          </cell>
          <cell r="AB5" t="str">
            <v>9909</v>
          </cell>
          <cell r="AC5" t="str">
            <v>9910</v>
          </cell>
          <cell r="AD5" t="str">
            <v>9911</v>
          </cell>
          <cell r="AE5" t="str">
            <v>9912</v>
          </cell>
          <cell r="AF5" t="str">
            <v>0001</v>
          </cell>
          <cell r="AG5" t="str">
            <v>0002</v>
          </cell>
          <cell r="AH5" t="str">
            <v>0003</v>
          </cell>
          <cell r="AI5" t="str">
            <v>0004</v>
          </cell>
          <cell r="AJ5" t="str">
            <v>0005</v>
          </cell>
          <cell r="AK5" t="str">
            <v>0006</v>
          </cell>
          <cell r="AL5" t="str">
            <v>0007</v>
          </cell>
          <cell r="AM5" t="str">
            <v>0008</v>
          </cell>
          <cell r="AN5" t="str">
            <v>0009</v>
          </cell>
          <cell r="AO5" t="str">
            <v>0010</v>
          </cell>
          <cell r="AP5" t="str">
            <v>0011</v>
          </cell>
          <cell r="AQ5" t="str">
            <v>0012</v>
          </cell>
          <cell r="AR5" t="str">
            <v>0101</v>
          </cell>
          <cell r="AS5" t="str">
            <v>0102</v>
          </cell>
          <cell r="AT5" t="str">
            <v>0103</v>
          </cell>
        </row>
        <row r="6">
          <cell r="J6" t="str">
            <v>*</v>
          </cell>
          <cell r="K6">
            <v>866.11724881166663</v>
          </cell>
          <cell r="L6">
            <v>866.05054346399982</v>
          </cell>
          <cell r="M6">
            <v>1002.7383093721667</v>
          </cell>
          <cell r="N6">
            <v>996.78244891900022</v>
          </cell>
          <cell r="O6">
            <v>646.00088325200011</v>
          </cell>
          <cell r="P6">
            <v>951.81504928499999</v>
          </cell>
          <cell r="Q6">
            <v>1029.36275993</v>
          </cell>
          <cell r="R6">
            <v>1061.9610139066667</v>
          </cell>
          <cell r="S6">
            <v>1020.9423178500001</v>
          </cell>
          <cell r="T6">
            <v>977.04795529</v>
          </cell>
          <cell r="U6">
            <v>1124.9839161149998</v>
          </cell>
          <cell r="V6">
            <v>1100.9073765683336</v>
          </cell>
          <cell r="W6">
            <v>880.86184928499995</v>
          </cell>
          <cell r="X6">
            <v>871.31904069833331</v>
          </cell>
          <cell r="Y6">
            <v>1024.7828802766669</v>
          </cell>
          <cell r="Z6">
            <v>968.62952243666655</v>
          </cell>
          <cell r="AA6">
            <v>859.70865850499979</v>
          </cell>
          <cell r="AB6">
            <v>1146.2011350616663</v>
          </cell>
          <cell r="AC6">
            <v>1065.7282200499999</v>
          </cell>
          <cell r="AD6">
            <v>1094.453603128333</v>
          </cell>
          <cell r="AE6">
            <v>1024.3932508633334</v>
          </cell>
          <cell r="AF6">
            <v>972.16301350000015</v>
          </cell>
          <cell r="AG6">
            <v>1062.7048742566662</v>
          </cell>
          <cell r="AH6">
            <v>1141.3973626533332</v>
          </cell>
          <cell r="AI6">
            <v>875.93536623166653</v>
          </cell>
          <cell r="AJ6">
            <v>949.79455593166642</v>
          </cell>
          <cell r="AK6">
            <v>1106.385897448333</v>
          </cell>
          <cell r="AL6">
            <v>1034.6316191799992</v>
          </cell>
          <cell r="AM6">
            <v>979.4254991900001</v>
          </cell>
          <cell r="AN6">
            <v>1085.9390461783335</v>
          </cell>
          <cell r="AO6">
            <v>1072.8284991650003</v>
          </cell>
          <cell r="AP6">
            <v>1155.3399785516665</v>
          </cell>
          <cell r="AQ6">
            <v>1045.0234910283334</v>
          </cell>
          <cell r="AR6">
            <v>1073.5609491083335</v>
          </cell>
          <cell r="AS6">
            <v>1000.8391968850001</v>
          </cell>
          <cell r="AT6">
            <v>1136.9356615333334</v>
          </cell>
        </row>
        <row r="7">
          <cell r="J7" t="str">
            <v>?GPP*</v>
          </cell>
          <cell r="K7">
            <v>145.79783868166666</v>
          </cell>
          <cell r="L7">
            <v>158.56540007166663</v>
          </cell>
          <cell r="M7">
            <v>177.24342618833333</v>
          </cell>
          <cell r="N7">
            <v>192.58690629000003</v>
          </cell>
          <cell r="O7">
            <v>141.45421262833332</v>
          </cell>
          <cell r="P7">
            <v>199.97259297166667</v>
          </cell>
          <cell r="Q7">
            <v>184.689141605</v>
          </cell>
          <cell r="R7">
            <v>227.84395325000003</v>
          </cell>
          <cell r="S7">
            <v>197.82774080666667</v>
          </cell>
          <cell r="T7">
            <v>207.14647798000001</v>
          </cell>
          <cell r="U7">
            <v>271.11183374833331</v>
          </cell>
          <cell r="V7">
            <v>191.51085319166665</v>
          </cell>
          <cell r="W7">
            <v>196.18793004833333</v>
          </cell>
          <cell r="X7">
            <v>219.94097813333332</v>
          </cell>
          <cell r="Y7">
            <v>258.55384979000002</v>
          </cell>
          <cell r="Z7">
            <v>240.30835382666663</v>
          </cell>
          <cell r="AA7">
            <v>216.42139580166662</v>
          </cell>
          <cell r="AB7">
            <v>271.78106829666666</v>
          </cell>
          <cell r="AC7">
            <v>247.35500307500004</v>
          </cell>
          <cell r="AD7">
            <v>271.97004530666663</v>
          </cell>
          <cell r="AE7">
            <v>258.36686155833326</v>
          </cell>
          <cell r="AF7">
            <v>273.72265484500002</v>
          </cell>
          <cell r="AG7">
            <v>231.60824969333331</v>
          </cell>
          <cell r="AH7">
            <v>267.56231747666658</v>
          </cell>
          <cell r="AI7">
            <v>205.97602618999997</v>
          </cell>
          <cell r="AJ7">
            <v>246.84694226500005</v>
          </cell>
          <cell r="AK7">
            <v>280.32659673999996</v>
          </cell>
          <cell r="AL7">
            <v>265.85037981499994</v>
          </cell>
          <cell r="AM7">
            <v>245.9865519833333</v>
          </cell>
          <cell r="AN7">
            <v>299.31950125666663</v>
          </cell>
          <cell r="AO7">
            <v>270.76862490000002</v>
          </cell>
          <cell r="AP7">
            <v>314.58541593833337</v>
          </cell>
          <cell r="AQ7">
            <v>272.95182881833335</v>
          </cell>
          <cell r="AR7">
            <v>309.38496209999994</v>
          </cell>
          <cell r="AS7">
            <v>275.10785949333331</v>
          </cell>
          <cell r="AT7">
            <v>326.82453936166667</v>
          </cell>
        </row>
        <row r="8">
          <cell r="J8" t="str">
            <v>?FAV*</v>
          </cell>
          <cell r="K8">
            <v>26.067307486666667</v>
          </cell>
          <cell r="L8">
            <v>50.401172566666666</v>
          </cell>
          <cell r="M8">
            <v>46.122763283333327</v>
          </cell>
          <cell r="N8">
            <v>57.243977979999997</v>
          </cell>
          <cell r="O8">
            <v>38.492137643333336</v>
          </cell>
          <cell r="P8">
            <v>64.524448681666655</v>
          </cell>
          <cell r="Q8">
            <v>92.341392496666643</v>
          </cell>
          <cell r="R8">
            <v>104.58932523000001</v>
          </cell>
          <cell r="S8">
            <v>121.39719872166665</v>
          </cell>
          <cell r="T8">
            <v>115.15575185166664</v>
          </cell>
          <cell r="U8">
            <v>122.65611249166672</v>
          </cell>
          <cell r="V8">
            <v>90.522579638333312</v>
          </cell>
          <cell r="W8">
            <v>93.828224766666665</v>
          </cell>
          <cell r="X8">
            <v>124.04450349</v>
          </cell>
          <cell r="Y8">
            <v>134.60517254166666</v>
          </cell>
          <cell r="Z8">
            <v>111.17229431833331</v>
          </cell>
          <cell r="AA8">
            <v>148.29902680166668</v>
          </cell>
          <cell r="AB8">
            <v>228.2132310066666</v>
          </cell>
          <cell r="AC8">
            <v>217.04423436333337</v>
          </cell>
          <cell r="AD8">
            <v>221.70629225833329</v>
          </cell>
          <cell r="AE8">
            <v>204.84905309999996</v>
          </cell>
          <cell r="AF8">
            <v>190.47028949833336</v>
          </cell>
          <cell r="AG8">
            <v>230.44565820166667</v>
          </cell>
          <cell r="AH8">
            <v>222.49079309166669</v>
          </cell>
          <cell r="AI8">
            <v>169.79453698166662</v>
          </cell>
          <cell r="AJ8">
            <v>204.49604047666665</v>
          </cell>
          <cell r="AK8">
            <v>234.29834549666663</v>
          </cell>
          <cell r="AL8">
            <v>231.81642622333328</v>
          </cell>
          <cell r="AM8">
            <v>269.97867769499999</v>
          </cell>
          <cell r="AN8">
            <v>287.0797612483334</v>
          </cell>
          <cell r="AO8">
            <v>290.27784607333354</v>
          </cell>
          <cell r="AP8">
            <v>327.14996079500008</v>
          </cell>
          <cell r="AQ8">
            <v>302.81468628000005</v>
          </cell>
          <cell r="AR8">
            <v>334.73193420000001</v>
          </cell>
          <cell r="AS8">
            <v>240.97685786</v>
          </cell>
          <cell r="AT8">
            <v>292.6600028933334</v>
          </cell>
        </row>
        <row r="9">
          <cell r="J9" t="str">
            <v>?FPAI*</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J10" t="str">
            <v>?国内</v>
          </cell>
          <cell r="K10">
            <v>694.25210264333339</v>
          </cell>
          <cell r="L10">
            <v>657.0839708256666</v>
          </cell>
          <cell r="M10">
            <v>779.37211990050002</v>
          </cell>
          <cell r="N10">
            <v>746.95156464900003</v>
          </cell>
          <cell r="O10">
            <v>466.05453298033336</v>
          </cell>
          <cell r="P10">
            <v>687.31800763166666</v>
          </cell>
          <cell r="Q10">
            <v>752.33222582833343</v>
          </cell>
          <cell r="R10">
            <v>729.52773542666671</v>
          </cell>
          <cell r="S10">
            <v>701.71737832166673</v>
          </cell>
          <cell r="T10">
            <v>654.74572545833337</v>
          </cell>
          <cell r="U10">
            <v>731.21596987499993</v>
          </cell>
          <cell r="V10">
            <v>818.87394373833342</v>
          </cell>
          <cell r="W10">
            <v>590.84569447000001</v>
          </cell>
          <cell r="X10">
            <v>527.33355907500015</v>
          </cell>
          <cell r="Y10">
            <v>631.62385794500005</v>
          </cell>
          <cell r="Z10">
            <v>617.14887429166663</v>
          </cell>
          <cell r="AA10">
            <v>494.98823590166671</v>
          </cell>
          <cell r="AB10">
            <v>646.20683575833345</v>
          </cell>
          <cell r="AC10">
            <v>601.32898261166667</v>
          </cell>
          <cell r="AD10">
            <v>600.77726556333346</v>
          </cell>
          <cell r="AE10">
            <v>561.17733620500007</v>
          </cell>
          <cell r="AF10">
            <v>507.97006915666668</v>
          </cell>
          <cell r="AG10">
            <v>600.65096636166641</v>
          </cell>
          <cell r="AH10">
            <v>651.34425208499999</v>
          </cell>
          <cell r="AI10">
            <v>500.16480305999994</v>
          </cell>
          <cell r="AJ10">
            <v>498.45157318999981</v>
          </cell>
          <cell r="AK10">
            <v>591.76095521166644</v>
          </cell>
          <cell r="AL10">
            <v>536.96481314166635</v>
          </cell>
          <cell r="AM10">
            <v>463.46026951166687</v>
          </cell>
          <cell r="AN10">
            <v>499.53978367333349</v>
          </cell>
          <cell r="AO10">
            <v>511.78202819166654</v>
          </cell>
          <cell r="AP10">
            <v>513.60460181833309</v>
          </cell>
          <cell r="AQ10">
            <v>469.25697593000001</v>
          </cell>
          <cell r="AR10">
            <v>429.44405280833354</v>
          </cell>
          <cell r="AS10">
            <v>484.75447953166679</v>
          </cell>
          <cell r="AT10">
            <v>517.45111927833341</v>
          </cell>
        </row>
        <row r="11">
          <cell r="J11" t="str">
            <v>AGPP*</v>
          </cell>
          <cell r="K11">
            <v>39.159342658333344</v>
          </cell>
          <cell r="L11">
            <v>32.413038981666659</v>
          </cell>
          <cell r="M11">
            <v>41.523136781666665</v>
          </cell>
          <cell r="N11">
            <v>41.879820111666682</v>
          </cell>
          <cell r="O11">
            <v>35.955698840000004</v>
          </cell>
          <cell r="P11">
            <v>45.774713608333322</v>
          </cell>
          <cell r="Q11">
            <v>25.92468902666667</v>
          </cell>
          <cell r="R11">
            <v>43.642261765000001</v>
          </cell>
          <cell r="S11">
            <v>40.187144585000006</v>
          </cell>
          <cell r="T11">
            <v>36.305629418333339</v>
          </cell>
          <cell r="U11">
            <v>38.037495511666677</v>
          </cell>
          <cell r="V11">
            <v>36.963000493333332</v>
          </cell>
          <cell r="W11">
            <v>37.339592623333338</v>
          </cell>
          <cell r="X11">
            <v>40.513267728333325</v>
          </cell>
          <cell r="Y11">
            <v>55.476236820000018</v>
          </cell>
          <cell r="Z11">
            <v>44.892863143333329</v>
          </cell>
          <cell r="AA11">
            <v>34.032906716666666</v>
          </cell>
          <cell r="AB11">
            <v>62.137349588333322</v>
          </cell>
          <cell r="AC11">
            <v>67.777091440000007</v>
          </cell>
          <cell r="AD11">
            <v>55.796477198333321</v>
          </cell>
          <cell r="AE11">
            <v>62.723410393333324</v>
          </cell>
          <cell r="AF11">
            <v>63.599088345000027</v>
          </cell>
          <cell r="AG11">
            <v>51.578423915000002</v>
          </cell>
          <cell r="AH11">
            <v>55.312651521666666</v>
          </cell>
          <cell r="AI11">
            <v>38.592273125000006</v>
          </cell>
          <cell r="AJ11">
            <v>34.573569381666658</v>
          </cell>
          <cell r="AK11">
            <v>42.238953865000006</v>
          </cell>
          <cell r="AL11">
            <v>55.368189131666668</v>
          </cell>
          <cell r="AM11">
            <v>40.41266151833333</v>
          </cell>
          <cell r="AN11">
            <v>39.622476369999994</v>
          </cell>
          <cell r="AO11">
            <v>40.905643568333318</v>
          </cell>
          <cell r="AP11">
            <v>58.014006028333327</v>
          </cell>
          <cell r="AQ11">
            <v>58.207739088333298</v>
          </cell>
          <cell r="AR11">
            <v>59.70581959666665</v>
          </cell>
          <cell r="AS11">
            <v>49.84672856166668</v>
          </cell>
          <cell r="AT11">
            <v>42.980079475000004</v>
          </cell>
        </row>
        <row r="12">
          <cell r="J12" t="str">
            <v>AFAV*</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J13" t="str">
            <v>AFPAI*</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J14" t="str">
            <v>A国内</v>
          </cell>
          <cell r="K14">
            <v>103.47400705333337</v>
          </cell>
          <cell r="L14">
            <v>91.628653971666679</v>
          </cell>
          <cell r="M14">
            <v>89.814210469999992</v>
          </cell>
          <cell r="N14">
            <v>93.725844726666651</v>
          </cell>
          <cell r="O14">
            <v>58.177975976666687</v>
          </cell>
          <cell r="P14">
            <v>82.035036044999984</v>
          </cell>
          <cell r="Q14">
            <v>83.22600858499996</v>
          </cell>
          <cell r="R14">
            <v>71.269201873333344</v>
          </cell>
          <cell r="S14">
            <v>71.926811415000017</v>
          </cell>
          <cell r="T14">
            <v>72.344934448333319</v>
          </cell>
          <cell r="U14">
            <v>74.086745898333334</v>
          </cell>
          <cell r="V14">
            <v>89.698096126666655</v>
          </cell>
          <cell r="W14">
            <v>62.24629735333334</v>
          </cell>
          <cell r="X14">
            <v>55.565103190000016</v>
          </cell>
          <cell r="Y14">
            <v>66.334856370000011</v>
          </cell>
          <cell r="Z14">
            <v>66.461034378333338</v>
          </cell>
          <cell r="AA14">
            <v>47.431835044999985</v>
          </cell>
          <cell r="AB14">
            <v>60.602804055</v>
          </cell>
          <cell r="AC14">
            <v>60.361148806666669</v>
          </cell>
          <cell r="AD14">
            <v>65.966146678333317</v>
          </cell>
          <cell r="AE14">
            <v>70.023398881666637</v>
          </cell>
          <cell r="AF14">
            <v>58.208726434999996</v>
          </cell>
          <cell r="AG14">
            <v>72.362052008333308</v>
          </cell>
          <cell r="AH14">
            <v>73.513987200000003</v>
          </cell>
          <cell r="AI14">
            <v>54.561094760000017</v>
          </cell>
          <cell r="AJ14">
            <v>48.09493092000001</v>
          </cell>
          <cell r="AK14">
            <v>56.664397979999983</v>
          </cell>
          <cell r="AL14">
            <v>50.179098298333315</v>
          </cell>
          <cell r="AM14">
            <v>49.859977624999971</v>
          </cell>
          <cell r="AN14">
            <v>53.598932784999967</v>
          </cell>
          <cell r="AO14">
            <v>46.526260133333324</v>
          </cell>
          <cell r="AP14">
            <v>43.619944449999991</v>
          </cell>
          <cell r="AQ14">
            <v>42.067778706666651</v>
          </cell>
          <cell r="AR14">
            <v>37.79984917666664</v>
          </cell>
          <cell r="AS14">
            <v>44.089788708333373</v>
          </cell>
          <cell r="AT14">
            <v>47.518303905000032</v>
          </cell>
        </row>
        <row r="15">
          <cell r="J15" t="str">
            <v>BGPP*</v>
          </cell>
          <cell r="K15">
            <v>24.929036289999999</v>
          </cell>
          <cell r="L15">
            <v>16.884306418333335</v>
          </cell>
          <cell r="M15">
            <v>19.361153691666665</v>
          </cell>
          <cell r="N15">
            <v>38.51119975666667</v>
          </cell>
          <cell r="O15">
            <v>14.140564983333332</v>
          </cell>
          <cell r="P15">
            <v>13.500332205000001</v>
          </cell>
          <cell r="Q15">
            <v>3.9990411666666668</v>
          </cell>
          <cell r="R15">
            <v>1.0460941666666668</v>
          </cell>
          <cell r="S15">
            <v>0</v>
          </cell>
          <cell r="T15">
            <v>0</v>
          </cell>
          <cell r="U15">
            <v>0</v>
          </cell>
          <cell r="V15">
            <v>0</v>
          </cell>
          <cell r="W15">
            <v>0</v>
          </cell>
          <cell r="X15">
            <v>0</v>
          </cell>
          <cell r="Y15">
            <v>0</v>
          </cell>
          <cell r="Z15">
            <v>0</v>
          </cell>
          <cell r="AA15">
            <v>0</v>
          </cell>
          <cell r="AB15">
            <v>0</v>
          </cell>
          <cell r="AC15">
            <v>0</v>
          </cell>
          <cell r="AD15">
            <v>24.538571781666665</v>
          </cell>
          <cell r="AE15">
            <v>29.445481958333339</v>
          </cell>
          <cell r="AF15">
            <v>29.305464494999995</v>
          </cell>
          <cell r="AG15">
            <v>31.431499945000002</v>
          </cell>
          <cell r="AH15">
            <v>29.646936765</v>
          </cell>
          <cell r="AI15">
            <v>20.363501578333331</v>
          </cell>
          <cell r="AJ15">
            <v>18.322792926666668</v>
          </cell>
          <cell r="AK15">
            <v>23.250616511666671</v>
          </cell>
          <cell r="AL15">
            <v>20.261815806666661</v>
          </cell>
          <cell r="AM15">
            <v>20.155783959999997</v>
          </cell>
          <cell r="AN15">
            <v>22.245089255</v>
          </cell>
          <cell r="AO15">
            <v>8.9638063600000013</v>
          </cell>
          <cell r="AP15">
            <v>7.2352604216666663</v>
          </cell>
          <cell r="AQ15">
            <v>7.8449376250000018</v>
          </cell>
          <cell r="AR15">
            <v>7.793460903333334</v>
          </cell>
          <cell r="AS15">
            <v>9.1953521800000004</v>
          </cell>
          <cell r="AT15">
            <v>11.142236813333334</v>
          </cell>
        </row>
        <row r="16">
          <cell r="J16" t="str">
            <v>BFAV*</v>
          </cell>
          <cell r="K16">
            <v>24.401923853333333</v>
          </cell>
          <cell r="L16">
            <v>40.911648966666668</v>
          </cell>
          <cell r="M16">
            <v>40.895907563333324</v>
          </cell>
          <cell r="N16">
            <v>31.85150015333333</v>
          </cell>
          <cell r="O16">
            <v>15.251876576666669</v>
          </cell>
          <cell r="P16">
            <v>42.783870884999999</v>
          </cell>
          <cell r="Q16">
            <v>75.368173863333311</v>
          </cell>
          <cell r="R16">
            <v>79.625315973333343</v>
          </cell>
          <cell r="S16">
            <v>102.67587149166667</v>
          </cell>
          <cell r="T16">
            <v>86.122162618333306</v>
          </cell>
          <cell r="U16">
            <v>86.734344433333376</v>
          </cell>
          <cell r="V16">
            <v>61.691590326666635</v>
          </cell>
          <cell r="W16">
            <v>72.511331615000003</v>
          </cell>
          <cell r="X16">
            <v>85.20446663666668</v>
          </cell>
          <cell r="Y16">
            <v>84.860501546666683</v>
          </cell>
          <cell r="Z16">
            <v>79.165170219999965</v>
          </cell>
          <cell r="AA16">
            <v>74.831300850000005</v>
          </cell>
          <cell r="AB16">
            <v>81.816264034999975</v>
          </cell>
          <cell r="AC16">
            <v>94.897704501666681</v>
          </cell>
          <cell r="AD16">
            <v>100.13962547999999</v>
          </cell>
          <cell r="AE16">
            <v>50.862884514999998</v>
          </cell>
          <cell r="AF16">
            <v>74.22995279666668</v>
          </cell>
          <cell r="AG16">
            <v>97.898631709999975</v>
          </cell>
          <cell r="AH16">
            <v>110.28349412333334</v>
          </cell>
          <cell r="AI16">
            <v>72.326910616666666</v>
          </cell>
          <cell r="AJ16">
            <v>68.418511933333349</v>
          </cell>
          <cell r="AK16">
            <v>99.799163341666628</v>
          </cell>
          <cell r="AL16">
            <v>94.519031894999983</v>
          </cell>
          <cell r="AM16">
            <v>85.660180550000007</v>
          </cell>
          <cell r="AN16">
            <v>112.75807307166669</v>
          </cell>
          <cell r="AO16">
            <v>120.20711312500006</v>
          </cell>
          <cell r="AP16">
            <v>135.71792732000009</v>
          </cell>
          <cell r="AQ16">
            <v>124.39765386000001</v>
          </cell>
          <cell r="AR16">
            <v>120.94228660500002</v>
          </cell>
          <cell r="AS16">
            <v>122.10617350833331</v>
          </cell>
          <cell r="AT16">
            <v>125.34409256500004</v>
          </cell>
        </row>
        <row r="17">
          <cell r="J17" t="str">
            <v>BFPAI*</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row>
        <row r="18">
          <cell r="J18" t="str">
            <v>B国内</v>
          </cell>
          <cell r="K18">
            <v>94.064389648333332</v>
          </cell>
          <cell r="L18">
            <v>88.881516328333348</v>
          </cell>
          <cell r="M18">
            <v>115.18460908333334</v>
          </cell>
          <cell r="N18">
            <v>128.18173487666664</v>
          </cell>
          <cell r="O18">
            <v>84.424708333333356</v>
          </cell>
          <cell r="P18">
            <v>137.71881289999996</v>
          </cell>
          <cell r="Q18">
            <v>182.12714671166663</v>
          </cell>
          <cell r="R18">
            <v>155.67102484333333</v>
          </cell>
          <cell r="S18">
            <v>153.71572849833336</v>
          </cell>
          <cell r="T18">
            <v>149.27812407999997</v>
          </cell>
          <cell r="U18">
            <v>168.48873677333333</v>
          </cell>
          <cell r="V18">
            <v>191.43074091666668</v>
          </cell>
          <cell r="W18">
            <v>142.01762477333332</v>
          </cell>
          <cell r="X18">
            <v>110.08725355999999</v>
          </cell>
          <cell r="Y18">
            <v>140.72878399833331</v>
          </cell>
          <cell r="Z18">
            <v>132.95500893500002</v>
          </cell>
          <cell r="AA18">
            <v>99.084871688333337</v>
          </cell>
          <cell r="AB18">
            <v>131.32138655666668</v>
          </cell>
          <cell r="AC18">
            <v>127.35303995833337</v>
          </cell>
          <cell r="AD18">
            <v>127.37122021500004</v>
          </cell>
          <cell r="AE18">
            <v>118.71106624333335</v>
          </cell>
          <cell r="AF18">
            <v>121.69077666666671</v>
          </cell>
          <cell r="AG18">
            <v>142.67087910499987</v>
          </cell>
          <cell r="AH18">
            <v>149.50269086166679</v>
          </cell>
          <cell r="AI18">
            <v>113.74986913999987</v>
          </cell>
          <cell r="AJ18">
            <v>116.68403975999976</v>
          </cell>
          <cell r="AK18">
            <v>134.19624845333334</v>
          </cell>
          <cell r="AL18">
            <v>129.28175532166657</v>
          </cell>
          <cell r="AM18">
            <v>120.17501638166672</v>
          </cell>
          <cell r="AN18">
            <v>141.02660639833343</v>
          </cell>
          <cell r="AO18">
            <v>142.33826538333332</v>
          </cell>
          <cell r="AP18">
            <v>143.44993928666656</v>
          </cell>
          <cell r="AQ18">
            <v>125.682752205</v>
          </cell>
          <cell r="AR18">
            <v>116.61456962500004</v>
          </cell>
          <cell r="AS18">
            <v>139.32375068000013</v>
          </cell>
          <cell r="AT18">
            <v>149.54742716333348</v>
          </cell>
        </row>
        <row r="19">
          <cell r="J19" t="str">
            <v>DGPP*</v>
          </cell>
          <cell r="K19">
            <v>47.692866613333329</v>
          </cell>
          <cell r="L19">
            <v>45.848260061666672</v>
          </cell>
          <cell r="M19">
            <v>48.160029615000013</v>
          </cell>
          <cell r="N19">
            <v>44.895110196666671</v>
          </cell>
          <cell r="O19">
            <v>30.493072781666665</v>
          </cell>
          <cell r="P19">
            <v>45.392496221666661</v>
          </cell>
          <cell r="Q19">
            <v>55.04308304500001</v>
          </cell>
          <cell r="R19">
            <v>60.986279799999991</v>
          </cell>
          <cell r="S19">
            <v>48.293486141666669</v>
          </cell>
          <cell r="T19">
            <v>32.721904364999993</v>
          </cell>
          <cell r="U19">
            <v>64.275022611666657</v>
          </cell>
          <cell r="V19">
            <v>35.730361746666659</v>
          </cell>
          <cell r="W19">
            <v>33.522839363333333</v>
          </cell>
          <cell r="X19">
            <v>23.74664292166667</v>
          </cell>
          <cell r="Y19">
            <v>34.473908020000003</v>
          </cell>
          <cell r="Z19">
            <v>33.225410536666672</v>
          </cell>
          <cell r="AA19">
            <v>18.219571896666665</v>
          </cell>
          <cell r="AB19">
            <v>18.215504009999997</v>
          </cell>
          <cell r="AC19">
            <v>9.6656724066666673</v>
          </cell>
          <cell r="AD19">
            <v>7.5307728699999998</v>
          </cell>
          <cell r="AE19">
            <v>5.4936547749999995</v>
          </cell>
          <cell r="AF19">
            <v>10.423237275</v>
          </cell>
          <cell r="AG19">
            <v>6.622617983333333</v>
          </cell>
          <cell r="AH19">
            <v>6.57743565</v>
          </cell>
          <cell r="AI19">
            <v>10.671941706666665</v>
          </cell>
          <cell r="AJ19">
            <v>16.418121055</v>
          </cell>
          <cell r="AK19">
            <v>17.751105323333331</v>
          </cell>
          <cell r="AL19">
            <v>13.454709805000002</v>
          </cell>
          <cell r="AM19">
            <v>13.075477421666667</v>
          </cell>
          <cell r="AN19">
            <v>10.522918468333334</v>
          </cell>
          <cell r="AO19">
            <v>9.9248946483333356</v>
          </cell>
          <cell r="AP19">
            <v>13.132816563333334</v>
          </cell>
          <cell r="AQ19">
            <v>7.8613215949999997</v>
          </cell>
          <cell r="AR19">
            <v>13.314241445</v>
          </cell>
          <cell r="AS19">
            <v>6.5279784949999993</v>
          </cell>
          <cell r="AT19">
            <v>10.531684296666667</v>
          </cell>
        </row>
        <row r="20">
          <cell r="J20" t="str">
            <v>DFAV*</v>
          </cell>
          <cell r="K20">
            <v>1.6653836333333334</v>
          </cell>
          <cell r="L20">
            <v>9.4895236000000001</v>
          </cell>
          <cell r="M20">
            <v>5.2268557200000005</v>
          </cell>
          <cell r="N20">
            <v>25.392477826666667</v>
          </cell>
          <cell r="O20">
            <v>23.240261066666669</v>
          </cell>
          <cell r="P20">
            <v>21.740577796666667</v>
          </cell>
          <cell r="Q20">
            <v>16.973218633333332</v>
          </cell>
          <cell r="R20">
            <v>24.964009256666667</v>
          </cell>
          <cell r="S20">
            <v>18.72132723</v>
          </cell>
          <cell r="T20">
            <v>29.033589233333327</v>
          </cell>
          <cell r="U20">
            <v>35.921768058333335</v>
          </cell>
          <cell r="V20">
            <v>28.830989311666666</v>
          </cell>
          <cell r="W20">
            <v>21.316893151666662</v>
          </cell>
          <cell r="X20">
            <v>38.698346036666663</v>
          </cell>
          <cell r="Y20">
            <v>42.571166886666667</v>
          </cell>
          <cell r="Z20">
            <v>23.505923939999999</v>
          </cell>
          <cell r="AA20">
            <v>67.095405376666676</v>
          </cell>
          <cell r="AB20">
            <v>139.72790456333331</v>
          </cell>
          <cell r="AC20">
            <v>114.612112095</v>
          </cell>
          <cell r="AD20">
            <v>112.48700351999997</v>
          </cell>
          <cell r="AE20">
            <v>147.65573042166662</v>
          </cell>
          <cell r="AF20">
            <v>107.47949690833333</v>
          </cell>
          <cell r="AG20">
            <v>127.14967038500002</v>
          </cell>
          <cell r="AH20">
            <v>101.920862775</v>
          </cell>
          <cell r="AI20">
            <v>90.856320158333318</v>
          </cell>
          <cell r="AJ20">
            <v>129.50969564999997</v>
          </cell>
          <cell r="AK20">
            <v>126.65291832166665</v>
          </cell>
          <cell r="AL20">
            <v>130.74093126166665</v>
          </cell>
          <cell r="AM20">
            <v>177.24804944499994</v>
          </cell>
          <cell r="AN20">
            <v>168.50898478333332</v>
          </cell>
          <cell r="AO20">
            <v>160.56528319166677</v>
          </cell>
          <cell r="AP20">
            <v>139.16967576499997</v>
          </cell>
          <cell r="AQ20">
            <v>126.35626768833338</v>
          </cell>
          <cell r="AR20">
            <v>147.59659769500001</v>
          </cell>
          <cell r="AS20">
            <v>75.469504051666647</v>
          </cell>
          <cell r="AT20">
            <v>121.63644720666667</v>
          </cell>
        </row>
        <row r="21">
          <cell r="J21" t="str">
            <v>DFPAI*</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row>
        <row r="22">
          <cell r="J22" t="str">
            <v>D国内</v>
          </cell>
          <cell r="K22">
            <v>293.77512758</v>
          </cell>
          <cell r="L22">
            <v>271.53036656399996</v>
          </cell>
          <cell r="M22">
            <v>337.45955133050001</v>
          </cell>
          <cell r="N22">
            <v>301.2446136106667</v>
          </cell>
          <cell r="O22">
            <v>186.99630874699997</v>
          </cell>
          <cell r="P22">
            <v>295.30134026166667</v>
          </cell>
          <cell r="Q22">
            <v>324.22652601166675</v>
          </cell>
          <cell r="R22">
            <v>352.43620988000004</v>
          </cell>
          <cell r="S22">
            <v>321.39670221333341</v>
          </cell>
          <cell r="T22">
            <v>289.01516114666668</v>
          </cell>
          <cell r="U22">
            <v>315.35240047500002</v>
          </cell>
          <cell r="V22">
            <v>329.36789736333344</v>
          </cell>
          <cell r="W22">
            <v>232.94028573999998</v>
          </cell>
          <cell r="X22">
            <v>212.19039463833334</v>
          </cell>
          <cell r="Y22">
            <v>243.93978895833337</v>
          </cell>
          <cell r="Z22">
            <v>239.89434282500002</v>
          </cell>
          <cell r="AA22">
            <v>208.46889252833336</v>
          </cell>
          <cell r="AB22">
            <v>277.04095985666669</v>
          </cell>
          <cell r="AC22">
            <v>258.0729419066667</v>
          </cell>
          <cell r="AD22">
            <v>249.75307081500003</v>
          </cell>
          <cell r="AE22">
            <v>235.09841616333338</v>
          </cell>
          <cell r="AF22">
            <v>204.34160719166667</v>
          </cell>
          <cell r="AG22">
            <v>253.73027556666653</v>
          </cell>
          <cell r="AH22">
            <v>278.70670217833316</v>
          </cell>
          <cell r="AI22">
            <v>213.42825765833337</v>
          </cell>
          <cell r="AJ22">
            <v>228.94534401166666</v>
          </cell>
          <cell r="AK22">
            <v>263.87384086333316</v>
          </cell>
          <cell r="AL22">
            <v>235.54936051166649</v>
          </cell>
          <cell r="AM22">
            <v>188.00763547500009</v>
          </cell>
          <cell r="AN22">
            <v>196.66878076833351</v>
          </cell>
          <cell r="AO22">
            <v>203.46530754999989</v>
          </cell>
          <cell r="AP22">
            <v>198.54480381333317</v>
          </cell>
          <cell r="AQ22">
            <v>174.20739472333338</v>
          </cell>
          <cell r="AR22">
            <v>161.86945975833356</v>
          </cell>
          <cell r="AS22">
            <v>180.17871349833325</v>
          </cell>
          <cell r="AT22">
            <v>189.76692260999982</v>
          </cell>
        </row>
        <row r="23">
          <cell r="J23" t="str">
            <v>EGPP*</v>
          </cell>
          <cell r="K23">
            <v>7.5197789166666649</v>
          </cell>
          <cell r="L23">
            <v>19.725010753333329</v>
          </cell>
          <cell r="M23">
            <v>16.969641826666663</v>
          </cell>
          <cell r="N23">
            <v>17.531511886666671</v>
          </cell>
          <cell r="O23">
            <v>13.105277051666668</v>
          </cell>
          <cell r="P23">
            <v>35.952846240000014</v>
          </cell>
          <cell r="Q23">
            <v>35.798228753333326</v>
          </cell>
          <cell r="R23">
            <v>36.451009048333333</v>
          </cell>
          <cell r="S23">
            <v>37.759241336666676</v>
          </cell>
          <cell r="T23">
            <v>57.235194736666678</v>
          </cell>
          <cell r="U23">
            <v>84.056643488333378</v>
          </cell>
          <cell r="V23">
            <v>58.879845480000014</v>
          </cell>
          <cell r="W23">
            <v>63.286702253333345</v>
          </cell>
          <cell r="X23">
            <v>97.544198265000006</v>
          </cell>
          <cell r="Y23">
            <v>96.423942330000017</v>
          </cell>
          <cell r="Z23">
            <v>92.894435096666641</v>
          </cell>
          <cell r="AA23">
            <v>76.918335126666676</v>
          </cell>
          <cell r="AB23">
            <v>94.43412211833332</v>
          </cell>
          <cell r="AC23">
            <v>88.665074425000014</v>
          </cell>
          <cell r="AD23">
            <v>101.51895822666668</v>
          </cell>
          <cell r="AE23">
            <v>95.664820456666661</v>
          </cell>
          <cell r="AF23">
            <v>89.986249266666661</v>
          </cell>
          <cell r="AG23">
            <v>61.235800080000004</v>
          </cell>
          <cell r="AH23">
            <v>108.35501626166661</v>
          </cell>
          <cell r="AI23">
            <v>89.394646124999966</v>
          </cell>
          <cell r="AJ23">
            <v>113.78839544666671</v>
          </cell>
          <cell r="AK23">
            <v>118.68236154999995</v>
          </cell>
          <cell r="AL23">
            <v>103.62810047833329</v>
          </cell>
          <cell r="AM23">
            <v>101.91560958666662</v>
          </cell>
          <cell r="AN23">
            <v>125.79801393499997</v>
          </cell>
          <cell r="AO23">
            <v>99.327104146666642</v>
          </cell>
          <cell r="AP23">
            <v>101.52401726166664</v>
          </cell>
          <cell r="AQ23">
            <v>69.650038745000018</v>
          </cell>
          <cell r="AR23">
            <v>97.807083045000013</v>
          </cell>
          <cell r="AS23">
            <v>83.881118561666653</v>
          </cell>
          <cell r="AT23">
            <v>117.95825832833333</v>
          </cell>
        </row>
        <row r="24">
          <cell r="J24" t="str">
            <v>EFAV*</v>
          </cell>
          <cell r="K24">
            <v>0</v>
          </cell>
          <cell r="L24">
            <v>0</v>
          </cell>
          <cell r="M24">
            <v>0</v>
          </cell>
          <cell r="N24">
            <v>0</v>
          </cell>
          <cell r="O24">
            <v>0</v>
          </cell>
          <cell r="P24">
            <v>0</v>
          </cell>
          <cell r="Q24">
            <v>0</v>
          </cell>
          <cell r="R24">
            <v>0</v>
          </cell>
          <cell r="S24">
            <v>0</v>
          </cell>
          <cell r="T24">
            <v>0</v>
          </cell>
          <cell r="U24">
            <v>0</v>
          </cell>
          <cell r="V24">
            <v>0</v>
          </cell>
          <cell r="W24">
            <v>0</v>
          </cell>
          <cell r="X24">
            <v>0.14169081666666666</v>
          </cell>
          <cell r="Y24">
            <v>7.1735041083333329</v>
          </cell>
          <cell r="Z24">
            <v>8.501200158333333</v>
          </cell>
          <cell r="AA24">
            <v>6.3723205749999998</v>
          </cell>
          <cell r="AB24">
            <v>6.6690624083333345</v>
          </cell>
          <cell r="AC24">
            <v>7.5344177666666674</v>
          </cell>
          <cell r="AD24">
            <v>9.0796632583333334</v>
          </cell>
          <cell r="AE24">
            <v>6.3304381633333344</v>
          </cell>
          <cell r="AF24">
            <v>8.760839793333334</v>
          </cell>
          <cell r="AG24">
            <v>5.3973561066666669</v>
          </cell>
          <cell r="AH24">
            <v>10.286436193333332</v>
          </cell>
          <cell r="AI24">
            <v>6.6113062066666668</v>
          </cell>
          <cell r="AJ24">
            <v>6.5678328933333336</v>
          </cell>
          <cell r="AK24">
            <v>7.8462638333333343</v>
          </cell>
          <cell r="AL24">
            <v>6.556463066666665</v>
          </cell>
          <cell r="AM24">
            <v>7.070447699999999</v>
          </cell>
          <cell r="AN24">
            <v>5.8127033933333312</v>
          </cell>
          <cell r="AO24">
            <v>9.5054497566666676</v>
          </cell>
          <cell r="AP24">
            <v>52.262357709999996</v>
          </cell>
          <cell r="AQ24">
            <v>52.060764731666666</v>
          </cell>
          <cell r="AR24">
            <v>66.193049899999991</v>
          </cell>
          <cell r="AS24">
            <v>43.4011803</v>
          </cell>
          <cell r="AT24">
            <v>45.472242045000002</v>
          </cell>
        </row>
        <row r="25">
          <cell r="J25" t="str">
            <v>EFPAI*</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row>
        <row r="26">
          <cell r="J26" t="str">
            <v>E国内</v>
          </cell>
          <cell r="K26">
            <v>136.33270309166664</v>
          </cell>
          <cell r="L26">
            <v>134.67707084166665</v>
          </cell>
          <cell r="M26">
            <v>144.51623429000006</v>
          </cell>
          <cell r="N26">
            <v>138.54939240833338</v>
          </cell>
          <cell r="O26">
            <v>82.327159886666678</v>
          </cell>
          <cell r="P26">
            <v>101.66667922166661</v>
          </cell>
          <cell r="Q26">
            <v>99.147654813333375</v>
          </cell>
          <cell r="R26">
            <v>89.487417065000074</v>
          </cell>
          <cell r="S26">
            <v>102.27946896333331</v>
          </cell>
          <cell r="T26">
            <v>83.553567910000083</v>
          </cell>
          <cell r="U26">
            <v>91.897300991666654</v>
          </cell>
          <cell r="V26">
            <v>115.7021556</v>
          </cell>
          <cell r="W26">
            <v>94.66770520333327</v>
          </cell>
          <cell r="X26">
            <v>95.356038968333365</v>
          </cell>
          <cell r="Y26">
            <v>106.88738739333336</v>
          </cell>
          <cell r="Z26">
            <v>100.66182546166664</v>
          </cell>
          <cell r="AA26">
            <v>72.238907023333368</v>
          </cell>
          <cell r="AB26">
            <v>80.333037726666674</v>
          </cell>
          <cell r="AC26">
            <v>74.986945831666688</v>
          </cell>
          <cell r="AD26">
            <v>73.82906082166663</v>
          </cell>
          <cell r="AE26">
            <v>63.466330273333327</v>
          </cell>
          <cell r="AF26">
            <v>61.03677743999998</v>
          </cell>
          <cell r="AG26">
            <v>59.625473654999965</v>
          </cell>
          <cell r="AH26">
            <v>74.019045608333329</v>
          </cell>
          <cell r="AI26">
            <v>68.221671531666672</v>
          </cell>
          <cell r="AJ26">
            <v>60.543692066666672</v>
          </cell>
          <cell r="AK26">
            <v>80.606966624999927</v>
          </cell>
          <cell r="AL26">
            <v>67.876594896666631</v>
          </cell>
          <cell r="AM26">
            <v>54.695780843333367</v>
          </cell>
          <cell r="AN26">
            <v>54.080305366666657</v>
          </cell>
          <cell r="AO26">
            <v>57.76724448500002</v>
          </cell>
          <cell r="AP26">
            <v>61.598802968333331</v>
          </cell>
          <cell r="AQ26">
            <v>70.447653033333296</v>
          </cell>
          <cell r="AR26">
            <v>64.90326235666663</v>
          </cell>
          <cell r="AS26">
            <v>66.860946154999993</v>
          </cell>
          <cell r="AT26">
            <v>71.271916408333354</v>
          </cell>
        </row>
        <row r="27">
          <cell r="J27" t="str">
            <v>GGPP*</v>
          </cell>
          <cell r="K27">
            <v>6.172379666666667</v>
          </cell>
          <cell r="L27">
            <v>5.6851328333333333</v>
          </cell>
          <cell r="M27">
            <v>4.8851640066666668</v>
          </cell>
          <cell r="N27">
            <v>19.525179333333334</v>
          </cell>
          <cell r="O27">
            <v>9.7743174999999987</v>
          </cell>
          <cell r="P27">
            <v>15.499783666666668</v>
          </cell>
          <cell r="Q27">
            <v>12.513558833333335</v>
          </cell>
          <cell r="R27">
            <v>12.491584333333332</v>
          </cell>
          <cell r="S27">
            <v>9.7963326666666664</v>
          </cell>
          <cell r="T27">
            <v>9.6994431666666667</v>
          </cell>
          <cell r="U27">
            <v>18.442293293333332</v>
          </cell>
          <cell r="V27">
            <v>14.660047419999998</v>
          </cell>
          <cell r="W27">
            <v>15.645573206666665</v>
          </cell>
          <cell r="X27">
            <v>10.823984626666666</v>
          </cell>
          <cell r="Y27">
            <v>8.7934862599999999</v>
          </cell>
          <cell r="Z27">
            <v>6.7532524800000013</v>
          </cell>
          <cell r="AA27">
            <v>18.077628019999995</v>
          </cell>
          <cell r="AB27">
            <v>17.061501759999999</v>
          </cell>
          <cell r="AC27">
            <v>17.180699113333333</v>
          </cell>
          <cell r="AD27">
            <v>18.758755173333331</v>
          </cell>
          <cell r="AE27">
            <v>24.935388905000003</v>
          </cell>
          <cell r="AF27">
            <v>32.716881153333354</v>
          </cell>
          <cell r="AG27">
            <v>38.132185209999996</v>
          </cell>
          <cell r="AH27">
            <v>15.994490183333333</v>
          </cell>
          <cell r="AI27">
            <v>9.4606943816666682</v>
          </cell>
          <cell r="AJ27">
            <v>18.704244728333325</v>
          </cell>
          <cell r="AK27">
            <v>23.617937641666668</v>
          </cell>
          <cell r="AL27">
            <v>23.942959739999985</v>
          </cell>
          <cell r="AM27">
            <v>22.403938960000009</v>
          </cell>
          <cell r="AN27">
            <v>24.171577666666682</v>
          </cell>
          <cell r="AO27">
            <v>18.233435731666667</v>
          </cell>
          <cell r="AP27">
            <v>27.676774176666669</v>
          </cell>
          <cell r="AQ27">
            <v>37.247759308333308</v>
          </cell>
          <cell r="AR27">
            <v>37.13615910499999</v>
          </cell>
          <cell r="AS27">
            <v>51.208300651666654</v>
          </cell>
          <cell r="AT27">
            <v>40.790872173333341</v>
          </cell>
        </row>
        <row r="28">
          <cell r="J28" t="str">
            <v>GFAV*</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row>
        <row r="29">
          <cell r="J29" t="str">
            <v>GFPAI*</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row>
        <row r="30">
          <cell r="J30" t="str">
            <v>G国内</v>
          </cell>
          <cell r="K30">
            <v>25.806938628333345</v>
          </cell>
          <cell r="L30">
            <v>29.858491483333331</v>
          </cell>
          <cell r="M30">
            <v>43.877763366666663</v>
          </cell>
          <cell r="N30">
            <v>41.354837361666682</v>
          </cell>
          <cell r="O30">
            <v>31.997706574999992</v>
          </cell>
          <cell r="P30">
            <v>44.847576835000005</v>
          </cell>
          <cell r="Q30">
            <v>37.504283731666661</v>
          </cell>
          <cell r="R30">
            <v>35.179528423333345</v>
          </cell>
          <cell r="S30">
            <v>28.607018634999996</v>
          </cell>
          <cell r="T30">
            <v>36.436793231666677</v>
          </cell>
          <cell r="U30">
            <v>57.751814216666666</v>
          </cell>
          <cell r="V30">
            <v>60.662940405000015</v>
          </cell>
          <cell r="W30">
            <v>34.238536100000005</v>
          </cell>
          <cell r="X30">
            <v>33.318348251666663</v>
          </cell>
          <cell r="Y30">
            <v>40.818447925000001</v>
          </cell>
          <cell r="Z30">
            <v>44.894582328333335</v>
          </cell>
          <cell r="AA30">
            <v>38.414459243333347</v>
          </cell>
          <cell r="AB30">
            <v>55.961888230000014</v>
          </cell>
          <cell r="AC30">
            <v>42.518911284999994</v>
          </cell>
          <cell r="AD30">
            <v>45.072292183333339</v>
          </cell>
          <cell r="AE30">
            <v>38.596941375</v>
          </cell>
          <cell r="AF30">
            <v>33.544242413333343</v>
          </cell>
          <cell r="AG30">
            <v>41.209459089999996</v>
          </cell>
          <cell r="AH30">
            <v>42.154281028333322</v>
          </cell>
          <cell r="AI30">
            <v>22.697212413333329</v>
          </cell>
          <cell r="AJ30">
            <v>17.19604618166667</v>
          </cell>
          <cell r="AK30">
            <v>23.878956441666663</v>
          </cell>
          <cell r="AL30">
            <v>20.502560114999984</v>
          </cell>
          <cell r="AM30">
            <v>18.138569268333335</v>
          </cell>
          <cell r="AN30">
            <v>18.734295133333315</v>
          </cell>
          <cell r="AO30">
            <v>15.952209053333323</v>
          </cell>
          <cell r="AP30">
            <v>18.270248278333327</v>
          </cell>
          <cell r="AQ30">
            <v>15.470657680000004</v>
          </cell>
          <cell r="AR30">
            <v>11.694318533333334</v>
          </cell>
          <cell r="AS30">
            <v>12.275546836666667</v>
          </cell>
          <cell r="AT30">
            <v>12.657674328333336</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ow r="7">
          <cell r="Z7">
            <v>0.49383036495504445</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refreshError="1"/>
      <sheetData sheetId="24" refreshError="1"/>
      <sheetData sheetId="25"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KCONV"/>
      <sheetName val="□TKHEV"/>
      <sheetName val="#REF!"/>
      <sheetName val="JPN"/>
      <sheetName val="0604購入先別手配データ"/>
      <sheetName val="推移データ"/>
      <sheetName val="04年度長期操業予測_数量_0412月3発反映"/>
      <sheetName val="主要WH売上"/>
      <sheetName val="費用明細-ASSY盤"/>
      <sheetName val="CHHS AVSS6"/>
      <sheetName val="高密度Data"/>
      <sheetName val="#REF"/>
      <sheetName val="損益予算Muster"/>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3ＣＳＲ改廃手順"/>
      <sheetName val="#REF"/>
      <sheetName val="_REF"/>
      <sheetName val="Sheet1"/>
      <sheetName val="３発デ－タ"/>
      <sheetName val="MOTO"/>
      <sheetName val="工数海外比率"/>
      <sheetName val="規程文内エクセル表"/>
      <sheetName val="工数集計"/>
      <sheetName val="投資利益率計算"/>
      <sheetName val="月次データ"/>
      <sheetName val="CHHS AVSS6"/>
      <sheetName val="計算DATA"/>
      <sheetName val="週数量"/>
      <sheetName val="can bang"/>
      <sheetName val="7 issue TS Report-Production"/>
      <sheetName val="圧着条件"/>
      <sheetName val="ﾏﾙﾁ回路"/>
      <sheetName val="段ﾎﾞｰﾙ箱図番_荷姿ｺｰﾄﾞ"/>
      <sheetName val="PNT-QUOT-#3"/>
      <sheetName val="COAT&amp;WRAP-QIOT-#3"/>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MISSION"/>
      <sheetName val="Sheet5"/>
      <sheetName val="未納部品"/>
      <sheetName val="A_K1納入状況"/>
      <sheetName val="A_K2納入状況"/>
      <sheetName val="協力企業一覧"/>
      <sheetName val="号車別"/>
      <sheetName val="3C＆3L"/>
      <sheetName val="2C"/>
      <sheetName val="号車別 (2)"/>
      <sheetName val="Sheet2"/>
      <sheetName val="Sheet3"/>
      <sheetName val="CHHS AVSS6"/>
      <sheetName val="Sheet1"/>
      <sheetName val="名簿データ"/>
      <sheetName val="04年度長期操業予測_数量_0412月3発反映"/>
      <sheetName val="主要WH売上"/>
      <sheetName val="7 issue TS Report-Production"/>
      <sheetName val="工数集計"/>
      <sheetName val="06年度長期操業予測_金額_0701月3発反映_070112"/>
      <sheetName val="MOTO"/>
      <sheetName val="計算DATA"/>
      <sheetName val="推移データ"/>
      <sheetName val="051110_金額_REV1"/>
      <sheetName val="MTP"/>
      <sheetName val="CHART COST n GM"/>
      <sheetName val="capacité"/>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ご案内"/>
      <sheetName val="070226作成"/>
      <sheetName val="#REF!"/>
      <sheetName val="_MISSION"/>
      <sheetName val="申請書２"/>
      <sheetName val="#REF"/>
      <sheetName val="CHHS AVSS6"/>
      <sheetName val="静ﾊﾟﾀﾝ分析"/>
      <sheetName val="工数集計"/>
      <sheetName val="Sheet1"/>
      <sheetName val="名簿データ"/>
      <sheetName val="電線早見表"/>
      <sheetName val="工数海外比率"/>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 val="A"/>
    </sheetNames>
    <sheetDataSet>
      <sheetData sheetId="0" refreshError="1"/>
      <sheetData sheetId="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plier Master IF"/>
      <sheetName val="ドキュメント説明"/>
      <sheetName val="007_TY LTR"/>
      <sheetName val="Truck&amp;Trip P10"/>
      <sheetName val="Supplier_Master_IF"/>
      <sheetName val="007_TY_LTR"/>
      <sheetName val="Macro1"/>
      <sheetName val="A"/>
      <sheetName val="市場推移"/>
      <sheetName val="Chiet tinh dz35"/>
      <sheetName val="Sheet2"/>
      <sheetName val="社員リスト"/>
      <sheetName val="非表示_参照リスト"/>
      <sheetName val="基本情報"/>
      <sheetName val="チケットサマリ"/>
      <sheetName val="リスト"/>
      <sheetName val="header"/>
      <sheetName val="送信について"/>
      <sheetName val="レポートレイアウト"/>
      <sheetName val="DATA"/>
      <sheetName val="※work"/>
      <sheetName val="入力規則"/>
      <sheetName val="wk_List"/>
      <sheetName val="リスト項目"/>
      <sheetName val="進捗表_雛形"/>
      <sheetName val="PUR PARTS COST"/>
      <sheetName val="TOOLING"/>
      <sheetName val="PRO COST"/>
      <sheetName val="#REF"/>
      <sheetName val="選択リスト"/>
      <sheetName val="(リスト１)"/>
      <sheetName val="サマリ"/>
    </sheetNames>
    <sheetDataSet>
      <sheetData sheetId="0" refreshError="1"/>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定型EULOデータ"/>
      <sheetName val="上グラフデータ"/>
      <sheetName val="Supplier Master IF"/>
      <sheetName val="Macro1"/>
      <sheetName val="sheet1"/>
      <sheetName val="損益(47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原油月次"/>
      <sheetName val="原油年次"/>
      <sheetName val="85-89ＣＰＩ原油相関伸び率"/>
      <sheetName val="90-94ＣＰＩ原油相関伸び率"/>
      <sheetName val="95-99ＣＰＩ原油相関伸び率"/>
      <sheetName val="9803-0302CPI原油相関伸び率"/>
      <sheetName val="85-89ＣＰＩ原油相関"/>
      <sheetName val="90-94ＣＰＩ原油相関"/>
      <sheetName val="台湾原油の内訳"/>
      <sheetName val="GDP"/>
      <sheetName val="グラフ"/>
      <sheetName val="Sheet1"/>
      <sheetName val="貿易"/>
      <sheetName val="価格"/>
      <sheetName val="所得"/>
      <sheetName val="景況感"/>
      <sheetName val="海外販売比率"/>
      <sheetName val="生産"/>
      <sheetName val="Sheet2"/>
      <sheetName val="輸入"/>
      <sheetName val="定型EULOデータ"/>
      <sheetName val="Supplier Master IF"/>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文書"/>
      <sheetName val="品番一覧"/>
      <sheetName val="手配明細(1)"/>
      <sheetName val="手配明細(2)"/>
      <sheetName val="手配明細(3)"/>
      <sheetName val="手配明細(4)"/>
      <sheetName val="手配明細(5)"/>
      <sheetName val="部品一覧表"/>
      <sheetName val="#REF"/>
      <sheetName val="Lban"/>
      <sheetName val="SCH"/>
      <sheetName val="工数海外比率"/>
      <sheetName val="主要WH売上"/>
      <sheetName val="Sheet1"/>
      <sheetName val="_MISSION"/>
      <sheetName val="コード表"/>
      <sheetName val="名簿データ"/>
      <sheetName val="INPUT SHEET"/>
      <sheetName val="工数集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ﾊﾟｲﾌﾟ"/>
      <sheetName val="他材料費"/>
      <sheetName val="冷延鋼板"/>
      <sheetName val="熱延鋼板"/>
      <sheetName val="SCH"/>
      <sheetName val="48810真"/>
      <sheetName val="①評価項目_メーカー"/>
      <sheetName val="Labor"/>
      <sheetName val="Kalk_PKO"/>
      <sheetName val="#REF"/>
      <sheetName val="発注書"/>
      <sheetName val="res_mc"/>
      <sheetName val="MM利益・原価企画方針書ｶｸ１"/>
      <sheetName val="BOM TOP"/>
      <sheetName val="Glcost"/>
      <sheetName val="●현황"/>
      <sheetName val="●목차"/>
      <sheetName val="WG_00"/>
      <sheetName val="2000_ALL"/>
      <sheetName val="SUS_00"/>
      <sheetName val="품의서"/>
      <sheetName val="N719(NC)"/>
      <sheetName val="DECKBLATT"/>
      <sheetName val="Kalkulation"/>
      <sheetName val="Material Input Status"/>
      <sheetName val="Header"/>
      <sheetName val="HUNIT"/>
      <sheetName val="生涯利益計画ｼｰﾄ"/>
      <sheetName val="NPV1200"/>
      <sheetName val="input"/>
      <sheetName val="３発デ－タ"/>
      <sheetName val="99年度原単位"/>
      <sheetName val="推移データ"/>
      <sheetName val="工数集計"/>
      <sheetName val="神奈川生産部"/>
      <sheetName val="添付１"/>
      <sheetName val="Vehicle Parts List"/>
      <sheetName val="RIEPILOGO"/>
      <sheetName val="RFQI"/>
      <sheetName val="Sheet2"/>
      <sheetName val="Sheet1"/>
      <sheetName val="BOM_TOP"/>
      <sheetName val="Material_Input_Status"/>
      <sheetName val="Vehicle_Parts_List"/>
      <sheetName val="Kapitaleinsatz &amp; Umsatz"/>
      <sheetName val="Herstellkosten (Referenz)"/>
      <sheetName val="Working Capital"/>
      <sheetName val="094_APP別"/>
      <sheetName val="１１月"/>
      <sheetName val="K440 can wake-up logic"/>
      <sheetName val="Seatbelt Guides"/>
      <sheetName val="Stowage Tray"/>
      <sheetName val="Constant"/>
      <sheetName val="WACC"/>
      <sheetName val="NCAB"/>
      <sheetName val="Table"/>
      <sheetName val="CASHFLOW"/>
      <sheetName val="３月ＫＤ"/>
      <sheetName val="PRICE STRAT FOR 3F"/>
      <sheetName val="fkp"/>
      <sheetName val="材料使用量原紙"/>
      <sheetName val="Ideas Entered"/>
      <sheetName val="Config"/>
      <sheetName val="DATA_HEAD"/>
      <sheetName val="DATA_LIST"/>
      <sheetName val="DATA_HISTORY"/>
      <sheetName val="J or E"/>
      <sheetName val="saxo"/>
      <sheetName val="MessageList"/>
      <sheetName val="基準"/>
      <sheetName val="TKBN_TKBNA"/>
      <sheetName val="Sales"/>
      <sheetName val="総合B"/>
      <sheetName val="TCA"/>
      <sheetName val="表紙Ｐ２"/>
      <sheetName val="SUM14ZC1"/>
      <sheetName val="JOB_FO"/>
      <sheetName val="00-1"/>
      <sheetName val="HYO"/>
      <sheetName val="MATRIZ POR AREA"/>
      <sheetName val="89"/>
      <sheetName val="Titel"/>
      <sheetName val="Hyp"/>
      <sheetName val="主要WH売上"/>
      <sheetName val="部品精度"/>
      <sheetName val="ｼｽﾃﾑ設定"/>
      <sheetName val="依頼書　Ｐ１"/>
      <sheetName val="Plan Sheet"/>
      <sheetName val="ALPL"/>
      <sheetName val="square1"/>
      <sheetName val="Build Sheets"/>
      <sheetName val="d&amp;F"/>
      <sheetName val="ETRS"/>
      <sheetName val="full (2)"/>
      <sheetName val="MPL 技連"/>
      <sheetName val="342E BLOCK"/>
      <sheetName val="ES4"/>
      <sheetName val="段ﾎﾞｰﾙ箱図番･荷姿ｺｰﾄﾞ"/>
      <sheetName val="74上"/>
      <sheetName val="HPS Slit Coil (Centralia)"/>
      <sheetName val="基本（編集禁止）"/>
      <sheetName val="ｺﾝﾄ構想再審査"/>
      <sheetName val="ﾊﾞﾗﾝｽｼｰﾄ"/>
      <sheetName val="年度予算申請"/>
      <sheetName val="問題課題(pattern 3)"/>
      <sheetName val="月次データ"/>
      <sheetName val="Read me first"/>
      <sheetName val="コード表"/>
      <sheetName val="Ideal Cost"/>
      <sheetName val="部品情報"/>
      <sheetName val="挿入リスト"/>
      <sheetName val="算出一覧ＣⅡ"/>
      <sheetName val="原単位表"/>
      <sheetName val="tZR_39區分(案)0226"/>
      <sheetName val="Kapitaleinsatz_&amp;_Umsatz"/>
      <sheetName val="Herstellkosten_(Referenz)"/>
      <sheetName val="Working_Capital"/>
      <sheetName val="K440_can_wake-up_logic"/>
      <sheetName val="事務所引越見積書"/>
      <sheetName val="ebom excel"/>
      <sheetName val="qad bom"/>
      <sheetName val="OM600"/>
      <sheetName val="Content"/>
      <sheetName val="Trim Dev Materials"/>
      <sheetName val="Labour"/>
      <sheetName val="Non Labour Forecast"/>
      <sheetName val="Costed Parts Matrix"/>
      <sheetName val="Engineering Assumptions"/>
      <sheetName val="Labour Forecast"/>
      <sheetName val="国产工装"/>
      <sheetName val="Default Rates"/>
      <sheetName val="After Sales Supplier #'s"/>
      <sheetName val="FY99 Volume"/>
      <sheetName val="Tbom-tot"/>
      <sheetName val="Tables"/>
      <sheetName val="ＴＡ２"/>
      <sheetName val="工数海外比率"/>
      <sheetName val="FW_STEXCEL"/>
      <sheetName val="県別ﾏﾙﾁ"/>
      <sheetName val="Stamping Tool building Hrs"/>
      <sheetName val="Stamping Burden"/>
      <sheetName val="Parameters"/>
      <sheetName val="Sep"/>
      <sheetName val="TT (13)"/>
      <sheetName val="AS-A"/>
      <sheetName val="T4-C_CAB"/>
      <sheetName val="New DYNA"/>
      <sheetName val="Forecast"/>
      <sheetName val="cover_org"/>
      <sheetName val="原価表"/>
      <sheetName val="基礎ﾃﾞｰﾀ"/>
      <sheetName val="Table Master"/>
      <sheetName val="COST"/>
      <sheetName val="ＣＡＭＹ　ＭⅢ"/>
      <sheetName val="PN LIST"/>
      <sheetName val="F7 Custom Service Center (CSC)"/>
      <sheetName val="F5 E1-TEI "/>
      <sheetName val="F5 Specific expenses Vol Drop"/>
      <sheetName val="F5 Specific expenses"/>
      <sheetName val="ｸﾗｾﾝｼｽﾃﾑFMEA"/>
      <sheetName val="一般"/>
      <sheetName val="管理"/>
      <sheetName val="管理職"/>
      <sheetName val="設計通知書原紙"/>
      <sheetName val="システム記号リスト"/>
      <sheetName val="計算DATA"/>
      <sheetName val="HL extract"/>
      <sheetName val="PRICE_STRAT_FOR_3F"/>
      <sheetName val="Seatbelt_Guides"/>
      <sheetName val="Stowage_Tray"/>
      <sheetName val="Ideas_Entered"/>
      <sheetName val="J_or_E"/>
      <sheetName val="Plan_Sheet"/>
      <sheetName val="NYTO-model"/>
      <sheetName val="LESCI J77"/>
      <sheetName val="集計結果"/>
      <sheetName val="月度報告書"/>
      <sheetName val="SourceData"/>
      <sheetName val="391.各"/>
      <sheetName val="DV Release"/>
      <sheetName val="MATRIZ_POR_AREA"/>
      <sheetName val="Productivity"/>
      <sheetName val="ラミ"/>
      <sheetName val="元データー"/>
      <sheetName val="WIRE"/>
      <sheetName val="CAMCAL1"/>
      <sheetName val="残業計画"/>
      <sheetName val="MOTEUR"/>
      <sheetName val="organization data"/>
      <sheetName val="Labor cost"/>
      <sheetName val="sheet17"/>
      <sheetName val="A33(引三引四)"/>
      <sheetName val="系統選單"/>
      <sheetName val="SU BOM 20071213"/>
      <sheetName val="作業中"/>
      <sheetName val="Data 0101"/>
      <sheetName val="A"/>
      <sheetName val="INFO"/>
      <sheetName val="PLM"/>
      <sheetName val="VAC BLK CALC "/>
      <sheetName val="e-BOM"/>
      <sheetName val="Blank AQR (old)"/>
      <sheetName val="CAP PLAN"/>
      <sheetName val="PKG &amp; FRT"/>
      <sheetName val="PROCESS INFO"/>
      <sheetName val="チーム案2英語"/>
      <sheetName val="集計ﾘｽﾄ"/>
      <sheetName val="PRIX 2009"/>
      <sheetName val="Eng"/>
      <sheetName val="参考"/>
      <sheetName val="車体構成"/>
      <sheetName val="班部番別"/>
      <sheetName val="TienLuong"/>
      <sheetName val="ChiTietDZ"/>
      <sheetName val="VuaBT"/>
      <sheetName val="NKC"/>
      <sheetName val="CHHS AVSS6"/>
      <sheetName val="３発デ_タ"/>
      <sheetName val="E TOPICS"/>
      <sheetName val="生産計画"/>
      <sheetName val="組立費算出シート"/>
      <sheetName val="LCD(SEG)回路組立"/>
      <sheetName val="07実績"/>
      <sheetName val="CONS0004"/>
      <sheetName val="明細"/>
      <sheetName val="Lban"/>
      <sheetName val="名簿データ"/>
      <sheetName val="32107"/>
      <sheetName val="TW_STDATA"/>
      <sheetName val="投資利益率計算"/>
      <sheetName val="0604購入先別手配データ"/>
      <sheetName val="MAYANK"/>
      <sheetName val="_MISSION"/>
      <sheetName val="capacité"/>
      <sheetName val="list"/>
      <sheetName val="Tooling breakdown"/>
      <sheetName val="Change"/>
      <sheetName val="Europe PU-1"/>
      <sheetName val="Precios"/>
      <sheetName val="Report Key"/>
      <sheetName val="Process Summary"/>
      <sheetName val="Price J60E6"/>
      <sheetName val="JT3.0견적-구1"/>
      <sheetName val="EPW 0630"/>
      <sheetName val="FB sepa S2"/>
      <sheetName val="計算結果"/>
      <sheetName val="Croisements (Ai - Ej - Mk) X85"/>
      <sheetName val="Original ED&amp;D summary"/>
      <sheetName val="Total Income Statement"/>
      <sheetName val="Iss-unp"/>
      <sheetName val="Iss-wo"/>
      <sheetName val="Rct-unp"/>
      <sheetName val="PREMISAS"/>
      <sheetName val="会社情報"/>
      <sheetName val="日程"/>
      <sheetName val="進め方"/>
      <sheetName val="計算"/>
      <sheetName val="Japanese Summary"/>
      <sheetName val="指数比較"/>
      <sheetName val="VQS⑦-⑭"/>
      <sheetName val="VQS⑮"/>
      <sheetName val="APEAL詳細項目"/>
      <sheetName val="iqs_data"/>
      <sheetName val="iqs_index"/>
      <sheetName val="TOC"/>
      <sheetName val="01"/>
      <sheetName val="data"/>
      <sheetName val="新中部位"/>
      <sheetName val="Budget"/>
      <sheetName val="Analyst"/>
      <sheetName val="Inputs and Data"/>
      <sheetName val="BOM系"/>
      <sheetName val="ﾌﾗｸﾞ"/>
      <sheetName val="加工費Muster"/>
      <sheetName val="342A Block"/>
      <sheetName val="賃率総括"/>
      <sheetName val="[48810真.xl_x0000__x0000_Glcest"/>
      <sheetName val="[48810真.xls_x0000__x0000__x0000__x0000_"/>
      <sheetName val=""/>
      <sheetName val="_48810真.xl"/>
      <sheetName val="_48810真.xls"/>
      <sheetName val="FUNCTION CHART"/>
      <sheetName val="Materials"/>
      <sheetName val="Price"/>
      <sheetName val="３ドア"/>
      <sheetName val="Antivol D2"/>
      <sheetName val="mster"/>
      <sheetName val="日程管理表"/>
      <sheetName val="财务计算"/>
      <sheetName val="gds"/>
      <sheetName val="部品ﾘｽﾄ"/>
      <sheetName val="ﾀﾘﾌ"/>
      <sheetName val="Ford"/>
      <sheetName val="TSM6709G"/>
      <sheetName val="WEIGHT"/>
      <sheetName val="MRSTE"/>
      <sheetName val="Fert.ablauf"/>
      <sheetName val="PROFILE"/>
      <sheetName val="計算ｼｰﾄ"/>
      <sheetName val="B-code"/>
      <sheetName val=" DATA"/>
      <sheetName val="resume"/>
      <sheetName val="IPL"/>
      <sheetName val="表5-2 地区別CO2排出実績"/>
      <sheetName val="ECN-Mold Progress"/>
      <sheetName val="実績"/>
      <sheetName val="INDEX"/>
      <sheetName val="DIEZEL動弁相場"/>
      <sheetName val="DD96.1.18"/>
      <sheetName val="Laser Weld"/>
      <sheetName val="LOTUS"/>
      <sheetName val="RES"/>
      <sheetName val="型上げ"/>
      <sheetName val="cc 0214 2300"/>
      <sheetName val="Portfolio"/>
      <sheetName val="Gates"/>
      <sheetName val="Summary"/>
      <sheetName val="LOAD HOURS"/>
      <sheetName val="EUR"/>
      <sheetName val="liste"/>
      <sheetName val="設定"/>
      <sheetName val="車会集約"/>
      <sheetName val="配布版"/>
      <sheetName val="VIM Data"/>
      <sheetName val="U3J12"/>
      <sheetName val="Inpanel"/>
      <sheetName val="Interior Trim"/>
      <sheetName val="minimum lot size"/>
      <sheetName val="転造盤まとめ"/>
      <sheetName val="結果一覧 ｼｰﾄ"/>
      <sheetName val="5 UPS Data"/>
      <sheetName val="#REF!"/>
      <sheetName val="ASSUMPTIONS"/>
      <sheetName val="Assumption"/>
      <sheetName val="Stock Price"/>
      <sheetName val="暂作价清单"/>
      <sheetName val="COST관리"/>
      <sheetName val="BND"/>
      <sheetName val="진행 DATA (2)"/>
      <sheetName val="Vol &amp; Assumpt"/>
      <sheetName val="Apr"/>
      <sheetName val="Roll Out - Limit"/>
      <sheetName val="MOTOc_x0000_?_x0000_?ご?_x0012_?_x0012_??_x0000__x0000__x0000__x0000_?ご?_x0000_?_x0012_????_x0000_"/>
      <sheetName val="MOTOc_x0000_ࠀ_x0000_笰ごꒈ_x0012_ꐸ_x0012_뜝瞮_x0000__x0000__x0000__x0000_猰ごࠀ_x0000_ꒀ_x0012_嘻瞦咚瞦_x0000_"/>
      <sheetName val="MOTOc_x0000_?_x0000_?ご?_x0012_?_x0012_??_x0000_?ご?_x0000_?_x0012_????_x0000_?_x0000_?"/>
      <sheetName val="MOTOc_x0000_ࠀ笰ごꒈ_x0012_ꐸ_x0012_뜝瞮猰ごࠀꒀ_x0012_嘻瞦咚瞦یꑠ_x0012_噍瞦ՠڄ"/>
      <sheetName val="MOTOc_x0000_ࠀ笰ごꒈ_x0012_ꐸ_x0012_뜝瞮猰ごࠀꒀ_x0012_嘻瞦咚瞦৿ꑠ_x0012_噍瞦ՠষ"/>
      <sheetName val="MOTOc_x0000_ࠀ笰ごꒈ_x0012_ꐸ_x0012_뜝瞮猰ごࠀꒀ_x0012_嘻瞦咚瞦۲ꑠ_x0012_噍瞦ᕀč"/>
      <sheetName val="別紙3-1機能別ﾌﾞﾛｯｸ別原価目標"/>
      <sheetName val="別紙3-2Budget(機能、費目別)"/>
      <sheetName val="MOTOc_x0000_?_x0000_?ご?_x0012_?_x0012_??_x0000__x0000__x0000__x0000_&gt;ご?_x0000_?_x0012_????_x0000_"/>
      <sheetName val="MOTOc"/>
      <sheetName val="Import"/>
      <sheetName val="MOTOc_x0000_?_x0000_?ご?_x0012_?_x0012_??_x0000_&gt;ご?_x0000_?_x0012_????_x0000_?_x0000_?"/>
      <sheetName val="MOTOc_x0000_ࠀ_x0000_笰ごꒈ_x0012_ꐸ_x0012_뜝瞮_x0000_猰ごࠀ_x0000_ꒀ_x0012_嘻瞦咚瞦_x0000_ی_x0000_ꑠ"/>
      <sheetName val="MOTOc_x0000_ࠀ_x0000_笰ごꒈ_x0012_ꐸ_x0012_뜝瞮_x0000_猰ごࠀ_x0000_ꒀ_x0012_嘻瞦咚瞦_x0000_۲_x0000_ꑠ"/>
      <sheetName val="MOTGc_x0000_ࠀ_x0000_笰ごꒈ_x0012_ꐸ_x0012_뜝瞮_x0000__x0000__x0000__x0000_猰ごࠀ_x0000_ꒀ_x0012_嘻瞦咚瞦_x0000_"/>
      <sheetName val="Specific Data"/>
      <sheetName val="进口工装"/>
      <sheetName val="Input Sheet"/>
      <sheetName val="Plants"/>
      <sheetName val="FIN5"/>
      <sheetName val="VTooling"/>
      <sheetName val="415T原"/>
      <sheetName val="PARAMETRES"/>
      <sheetName val="設備保全"/>
      <sheetName val="X61B ZH2E L1 #1"/>
      <sheetName val="DETA1121ｋｋｋ"/>
      <sheetName val="Part by Part"/>
      <sheetName val="システム"/>
      <sheetName val="加藤(評)"/>
      <sheetName val="日産ｺﾓﾝR"/>
      <sheetName val="Übersicht"/>
      <sheetName val="中実"/>
      <sheetName val="値マスタ"/>
      <sheetName val="#ofclose"/>
      <sheetName val="BOM_TOP1"/>
      <sheetName val="Material_Input_Status1"/>
      <sheetName val="Kapitaleinsatz_&amp;_Umsatz1"/>
      <sheetName val="Herstellkosten_(Referenz)1"/>
      <sheetName val="Working_Capital1"/>
      <sheetName val="Vehicle_Parts_List1"/>
      <sheetName val="Seatbelt_Guides1"/>
      <sheetName val="Stowage_Tray1"/>
      <sheetName val="K440_can_wake-up_logic1"/>
      <sheetName val="J_or_E1"/>
      <sheetName val="MATRIZ_POR_AREA1"/>
      <sheetName val="Build_Sheets"/>
      <sheetName val="TT_(13)"/>
      <sheetName val="New_DYNA"/>
      <sheetName val="Europe_PU-1"/>
      <sheetName val="Table_Master"/>
      <sheetName val="FB_sepa_S2"/>
      <sheetName val="Trim_Dev_Materials"/>
      <sheetName val="Non_Labour_Forecast"/>
      <sheetName val="Costed_Parts_Matrix"/>
      <sheetName val="Engineering_Assumptions"/>
      <sheetName val="Labour_Forecast"/>
      <sheetName val="Process_Summary"/>
      <sheetName val="full_(2)"/>
      <sheetName val="MPL_技連"/>
      <sheetName val="342E_BLOCK"/>
      <sheetName val="EPW_0630"/>
      <sheetName val="Croisements_(Ai_-_Ej_-_Mk)_X85"/>
      <sheetName val="JT3_0견적-구1"/>
      <sheetName val="VAC_BLK_CALC_"/>
      <sheetName val="Blank_AQR_(old)"/>
      <sheetName val="CAP_PLAN"/>
      <sheetName val="PKG_&amp;_FRT"/>
      <sheetName val="PROCESS_INFO"/>
      <sheetName val="Inputs_and_Data"/>
      <sheetName val="Report_Key"/>
      <sheetName val="Original_ED&amp;D_summary"/>
      <sheetName val="Total_Income_Statement"/>
      <sheetName val="Price_J60E6"/>
      <sheetName val="Ass'y-A (Day)"/>
      <sheetName val="FORM"/>
      <sheetName val="保証項目一覧"/>
      <sheetName val="67630,40-640AM"/>
      <sheetName val="達成729"/>
      <sheetName val="115墌娃敖"/>
      <sheetName val="PART"/>
      <sheetName val="BURDEN"/>
      <sheetName val="SELL"/>
      <sheetName val="R&amp;D"/>
      <sheetName val="ﾊﾀﾀﾞ内示"/>
      <sheetName val="702.515.881t"/>
      <sheetName val="CRITERIA5"/>
      <sheetName val="Ref"/>
      <sheetName val="投资"/>
      <sheetName val="MOTGc"/>
      <sheetName val="Plant Data"/>
      <sheetName val="BoM"/>
      <sheetName val="P&amp;L"/>
      <sheetName val="Product Validation"/>
      <sheetName val="List Data"/>
      <sheetName val="说明"/>
      <sheetName val="配方信息1"/>
      <sheetName val="配方信息"/>
      <sheetName val="BOM目录"/>
      <sheetName val="Sales price"/>
      <sheetName val="汇总"/>
      <sheetName val="模板"/>
      <sheetName val="VW373"/>
      <sheetName val="2XP"/>
      <sheetName val="2WF(FIT)"/>
      <sheetName val="A10 (2)"/>
      <sheetName val="A10"/>
      <sheetName val="POLO H GP"/>
      <sheetName val="AS21"/>
      <sheetName val="L538"/>
      <sheetName val="IP2X MCE"/>
      <sheetName val="VW321 (Lavida taxi)"/>
      <sheetName val="IP24 RSB CN"/>
      <sheetName val="CN200"/>
      <sheetName val="E17"/>
      <sheetName val="CN100"/>
      <sheetName val="SK371 (PV20140226)降密方案"/>
      <sheetName val="SK371 (PV20140226) "/>
      <sheetName val="SK371 (PV1)"/>
      <sheetName val="G29"/>
      <sheetName val="D2UB"/>
      <sheetName val="KC FOAM"/>
      <sheetName val="T6LA(2CE)"/>
      <sheetName val="X12G"/>
      <sheetName val="D15"/>
      <sheetName val="C60F"/>
      <sheetName val="B753  PV"/>
      <sheetName val="B81C (广州)"/>
      <sheetName val="B81C"/>
      <sheetName val="SGM318"/>
      <sheetName val="K211"/>
      <sheetName val="D2SC PV"/>
      <sheetName val="D2SC DV"/>
      <sheetName val="B754"/>
      <sheetName val="B753  PV (2)"/>
      <sheetName val="TFC MY14"/>
      <sheetName val="531"/>
      <sheetName val="AP13"/>
      <sheetName val="ZP11 EU"/>
      <sheetName val="BP31减薄版"/>
      <sheetName val="T4NA(2CN)"/>
      <sheetName val="E16(SGM)"/>
      <sheetName val="SGM318 (3)"/>
      <sheetName val="SGM318 (2)"/>
      <sheetName val="T88(42-1)NEW"/>
      <sheetName val="IP21 MCE"/>
      <sheetName val="M3M4"/>
      <sheetName val="J53R"/>
      <sheetName val="SK253 SB(M-A ENTRY SB)"/>
      <sheetName val="SK371"/>
      <sheetName val="Model S FL(SK461)"/>
      <sheetName val="LAVIDA DERIVAT"/>
      <sheetName val="EP11"/>
      <sheetName val="Model A TAXI"/>
      <sheetName val="B753"/>
      <sheetName val="SGM258 MY13"/>
      <sheetName val="T88(42-1)"/>
      <sheetName val="PSA"/>
      <sheetName val="New Model A20130304"/>
      <sheetName val="New Model A20120921"/>
      <sheetName val="New Model A"/>
      <sheetName val="New Model A降密"/>
      <sheetName val="IP22 EU&amp;UK"/>
      <sheetName val="T4NA(2CN) (2)"/>
      <sheetName val="T5AA"/>
      <sheetName val="GAMMA SUV"/>
      <sheetName val="T88(试制线)"/>
      <sheetName val="T88-42-2"/>
      <sheetName val="AP12"/>
      <sheetName val="E16(GMNA)"/>
      <sheetName val="BP31"/>
      <sheetName val="Model H GTI"/>
      <sheetName val="New Lavida"/>
      <sheetName val="E12"/>
      <sheetName val="柳州项目"/>
      <sheetName val="Model A"/>
      <sheetName val="X12F"/>
      <sheetName val="X12D"/>
      <sheetName val="IP22 CN L-CAR"/>
      <sheetName val="SGM201 R3 ISS"/>
      <sheetName val="Model S MP12"/>
      <sheetName val="Model F FL"/>
      <sheetName val="Model H Cross"/>
      <sheetName val="New Model K"/>
      <sheetName val="QBC20111216"/>
      <sheetName val="E11"/>
      <sheetName val="ZP11 MG"/>
      <sheetName val="TFC"/>
      <sheetName val="Sheet11"/>
      <sheetName val="_48810真.xl__Glcest"/>
      <sheetName val="_48810真.xls____"/>
      <sheetName val="[48810真.xl??Glcest"/>
      <sheetName val="[48810真.xls????"/>
      <sheetName val="S-PARTS-XE"/>
      <sheetName val="V2プロジェクトチーム_予決算比較"/>
      <sheetName val="sheet5"/>
      <sheetName val="資材納入日程表"/>
      <sheetName val="???"/>
      <sheetName val="入力表"/>
      <sheetName val="工程別見積り"/>
      <sheetName val="金型サイズ"/>
      <sheetName val="工程別見積り (SP)"/>
      <sheetName val="Std_parts"/>
      <sheetName val="Features"/>
      <sheetName val="①"/>
      <sheetName val="03年４-９月（本紙）"/>
      <sheetName val="申請書２"/>
      <sheetName val="購入実績M"/>
      <sheetName val="基準ｲﾝﾌﾟｯﾄ"/>
      <sheetName val="BUYERS"/>
      <sheetName val="国"/>
      <sheetName val="海"/>
      <sheetName val="点检表"/>
      <sheetName val="MRS세부"/>
      <sheetName val="ＭⅢ"/>
      <sheetName val="フォーム2"/>
      <sheetName val="フォーム1"/>
      <sheetName val="W_LBOOK"/>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売上総益ﾃﾞｰﾀ"/>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W12B_RS"/>
      <sheetName val="ＨＸ準備費一覧"/>
      <sheetName val="MASTER"/>
      <sheetName val="Coating"/>
      <sheetName val="Material Tables"/>
      <sheetName val="Weld Tool"/>
      <sheetName val="BOM Input"/>
      <sheetName val="Parts List"/>
      <sheetName val="Standards"/>
      <sheetName val="Parameter"/>
      <sheetName val="VARIÁVEIS"/>
      <sheetName val="PRESENTATION"/>
      <sheetName val="Workdays"/>
      <sheetName val="ALL PARTS PRICE LIST"/>
      <sheetName val="XV0個人"/>
      <sheetName val="ptpcost1"/>
      <sheetName val="VA"/>
      <sheetName val="H2"/>
      <sheetName val="summary-1"/>
      <sheetName val="DATA_DELIVERY"/>
      <sheetName val="Annual Sales"/>
      <sheetName val="資材費"/>
      <sheetName val="売上"/>
      <sheetName val="Marginal'05-'08(Jul-Dec)"/>
      <sheetName val="BU Summary Data"/>
      <sheetName val="Material"/>
      <sheetName val="Anlagen"/>
      <sheetName val="Feuil1"/>
      <sheetName val="Macro1"/>
      <sheetName val="Aztek"/>
      <sheetName val="PROTECTOR단가"/>
      <sheetName val="Preisliste"/>
      <sheetName val="RM cost Evapo Standarti"/>
      <sheetName val="RS Sound Add  Module"/>
      <sheetName val="CAUDIT"/>
      <sheetName val="名前の定義一覧"/>
      <sheetName val="J2"/>
      <sheetName val="J1"/>
      <sheetName val="Data Table"/>
      <sheetName val="4. Project Plan"/>
      <sheetName val="SLRC"/>
      <sheetName val="Degreasing"/>
      <sheetName val="Primer"/>
      <sheetName val="Sandblasting"/>
      <sheetName val="DEP"/>
      <sheetName val="価格一覧表"/>
      <sheetName val="6호기"/>
      <sheetName val="ASSETS"/>
      <sheetName val="Ref IMM Sizes"/>
      <sheetName val="Prog INFO"/>
      <sheetName val="i30型まとめ"/>
      <sheetName val="試作DPロット日程"/>
      <sheetName val="Key Function in Master FMEA"/>
      <sheetName val="XX98CALB"/>
      <sheetName val="Sales by Customer"/>
      <sheetName val="PN LIST (2)"/>
      <sheetName val="APPENDIX_1"/>
      <sheetName val="General"/>
      <sheetName val="PN LIST P33B"/>
      <sheetName val="ML"/>
      <sheetName val="収入(億円)"/>
      <sheetName val="094W原紙 "/>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
      <sheetName val="????"/>
      <sheetName val="083"/>
      <sheetName val="設計通知"/>
      <sheetName val="(参考)_ﾌﾟﾙﾀﾞｳﾝ項目設定"/>
      <sheetName val="Traceability"/>
      <sheetName val="E150001(1)"/>
      <sheetName val="両側公差"/>
      <sheetName val="生データ"/>
      <sheetName val="フラグ"/>
      <sheetName val="分析対策内容一覧（重複抜き）"/>
      <sheetName val="890317主檔"/>
      <sheetName val="新規手配票選択項目"/>
      <sheetName val="Format info"/>
      <sheetName val="フォーム１"/>
      <sheetName val="SQL"/>
      <sheetName val="表紙"/>
      <sheetName val="JUL"/>
      <sheetName val="FX"/>
      <sheetName val="見積取纏め表"/>
      <sheetName val="损益表（按单位)01"/>
      <sheetName val="分析(前年)"/>
      <sheetName val="PARA74"/>
      <sheetName val="Sheet1 (2)"/>
      <sheetName val="Ideas_Entered1"/>
      <sheetName val="PRICE_STRAT_FOR_3F1"/>
      <sheetName val="PN_LIST"/>
      <sheetName val="F7_Custom_Service_Center_(CSC)"/>
      <sheetName val="F5_E1-TEI_"/>
      <sheetName val="F5_Specific_expenses_Vol_Drop"/>
      <sheetName val="F5_Specific_expenses"/>
      <sheetName val="HPS_Slit_Coil_(Centralia)"/>
      <sheetName val="Stamping_Tool_building_Hrs"/>
      <sheetName val="Stamping_Burden"/>
      <sheetName val="Plan_Sheet1"/>
      <sheetName val="問題課題(pattern_3)"/>
      <sheetName val="LESCI_J77"/>
      <sheetName val="391_各"/>
      <sheetName val="DV_Release"/>
      <sheetName val="ebom_excel"/>
      <sheetName val="qad_bom"/>
      <sheetName val="Default_Rates"/>
      <sheetName val="After_Sales_Supplier_#'s"/>
      <sheetName val="FY99_Volume"/>
      <sheetName val="Read_me_first"/>
      <sheetName val="organization_data"/>
      <sheetName val="Labor_cost"/>
      <sheetName val="SU_BOM_20071213"/>
      <sheetName val="Data_0101"/>
      <sheetName val="Budget base"/>
      <sheetName val="KD（業種別）"/>
      <sheetName val="現調（メーカ別）"/>
      <sheetName val="現調（業種別）"/>
      <sheetName val="FACT.B"/>
      <sheetName val="com_cutWm21"/>
      <sheetName val="Notice Link"/>
      <sheetName val="ALPL 030514"/>
      <sheetName val="台数表"/>
      <sheetName val="データ"/>
      <sheetName val="リスト"/>
      <sheetName val="テレビＣＭ"/>
      <sheetName val="?d?l?? (full-SUV)"/>
      <sheetName val="設定1"/>
      <sheetName val="ECB"/>
      <sheetName val="cycle time reduction"/>
      <sheetName val="Base Info"/>
      <sheetName val="TASK"/>
      <sheetName val="原価ｾﾝﾀ"/>
      <sheetName val="見積依頼部品一覧"/>
      <sheetName val="Cómputo B"/>
      <sheetName val="0.Cuota"/>
      <sheetName val="Income Statem"/>
      <sheetName val="Mechanical Handle Grained"/>
      <sheetName val="物流费用预算表(A4)"/>
      <sheetName val="销售费用预算表(A4)"/>
      <sheetName val="管理费用预算表(A4)"/>
      <sheetName val="信息费用预算表(A4) "/>
      <sheetName val="研发费用预算明细表A3"/>
      <sheetName val="制造成本预算表A3"/>
      <sheetName val="重工償却"/>
      <sheetName val="PSA T7"/>
      <sheetName val="MOTOc_x005f_x0000_?_x005f_x0000_?ご?_x005f_x0012_?"/>
      <sheetName val="MOTOc_x005f_x0000_ࠀ_x005f_x0000_笰ごꒈ_x005f_x0012_ꐸ"/>
      <sheetName val="MOTOc_x005f_x0000_ࠀ笰ごꒈ_x005f_x0012_ꐸ_x005f_x0012_"/>
      <sheetName val="Stock_Price"/>
      <sheetName val="진행_DATA_(2)"/>
      <sheetName val="Vol_&amp;_Assumpt"/>
      <sheetName val="Roll_Out_-_Limit"/>
      <sheetName val="MOTOc__ご_____ご________"/>
      <sheetName val="MOTOcࠀ笰ごꒈꐸ뜝瞮猰ごࠀꒀ嘻瞦咚瞦یꑠ噍瞦ՠڄ"/>
      <sheetName val="MOTOcࠀ笰ごꒈꐸ뜝瞮猰ごࠀꒀ嘻瞦咚瞦৿ꑠ噍瞦ՠষ"/>
      <sheetName val="MOTOcࠀ笰ごꒈꐸ뜝瞮猰ごࠀꒀ嘻瞦咚瞦۲ꑠ噍瞦ᕀč"/>
      <sheetName val="MOTOc__ご_____ご______"/>
      <sheetName val="MOTOcࠀ笰ごꒈꐸ뜝瞮猰ごࠀꒀ嘻瞦咚瞦"/>
      <sheetName val="Input_Sheet"/>
      <sheetName val="MOTOc__ご____&gt;ご________"/>
      <sheetName val="・・・・"/>
      <sheetName val="・延鋼・"/>
      <sheetName val="熱延鋼・"/>
      <sheetName val="IVP und Afa"/>
      <sheetName val="Full list 020425"/>
      <sheetName val="MT_EL-PARTS-LIST"/>
      <sheetName val="上申資料1_2"/>
      <sheetName val="配布"/>
      <sheetName val="上申資料1"/>
      <sheetName val="設備能力"/>
      <sheetName val="概要"/>
      <sheetName val="TMMI SEQUOIA 2011"/>
      <sheetName val="選択リスト"/>
      <sheetName val="Issues log"/>
      <sheetName val="一般職評価"/>
      <sheetName val="Incr Inv Tool"/>
      <sheetName val="Param"/>
      <sheetName val="IAC Quote Processes"/>
      <sheetName val="Sq Area INPUT"/>
      <sheetName val="LPIM BLK CALC"/>
      <sheetName val="条件表"/>
      <sheetName val="ASSET PLAN"/>
      <sheetName val=" Cycle Times"/>
      <sheetName val="DIE CUT ROLL CALC"/>
      <sheetName val="EFFICIENCY VS VOLUME"/>
      <sheetName val="TOOL INFO"/>
      <sheetName val="contract AGER"/>
      <sheetName val="contract APOR"/>
      <sheetName val="market AGER"/>
      <sheetName val="market APOR"/>
      <sheetName val="제조부문배부"/>
      <sheetName val="MAREA"/>
      <sheetName val="Marea MY"/>
      <sheetName val="ULYSSE"/>
      <sheetName val="Brava-o MY"/>
      <sheetName val="SEI"/>
      <sheetName val="TOT"/>
      <sheetName val="PANDA"/>
      <sheetName val="P.TO"/>
      <sheetName val="MULTIPLA"/>
      <sheetName val="COUPE"/>
      <sheetName val="Foglio1"/>
      <sheetName val="Part Pictorials"/>
      <sheetName val="MenuPicks"/>
      <sheetName val="JCAE Sale Price"/>
      <sheetName val="R FJS CAR (old)"/>
      <sheetName val="Calculations_Parameters"/>
      <sheetName val="Cover"/>
      <sheetName val="Reference "/>
      <sheetName val="Entity"/>
      <sheetName val="mix"/>
      <sheetName val="Volumes"/>
      <sheetName val="645a 9-18 PTO 4.3"/>
      <sheetName val="Rules"/>
      <sheetName val="GG S&amp;O List"/>
      <sheetName val="Operating Plan Changes"/>
      <sheetName val="INTRO"/>
      <sheetName val="Makro1"/>
      <sheetName val="11"/>
      <sheetName val="___"/>
      <sheetName val="H1"/>
      <sheetName val="exp"/>
      <sheetName val="FU"/>
      <sheetName val="Std-RawMat"/>
      <sheetName val="Std-Process"/>
      <sheetName val="Synthèse"/>
      <sheetName val="카메라"/>
      <sheetName val="costes internos"/>
      <sheetName val="Embout"/>
      <sheetName val="Dashboard"/>
      <sheetName val="Sheet3"/>
      <sheetName val="構想書原紙"/>
      <sheetName val="06年度計画"/>
      <sheetName val="Process means"/>
      <sheetName val="Fixture List"/>
      <sheetName val="Sheet6 (3)"/>
      <sheetName val="주행"/>
      <sheetName val="MOTOR"/>
      <sheetName val="Rate"/>
      <sheetName val="Basic"/>
      <sheetName val="Customer Part Approval"/>
      <sheetName val="Development Start"/>
      <sheetName val="Final Production Release"/>
      <sheetName val="inver"/>
      <sheetName val="N-T"/>
      <sheetName val="KVO圖面開示可要收估不決定廠商"/>
      <sheetName val="A-100전제"/>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____ご__x0012___x0012_______&gt;ご____x0012______"/>
      <sheetName val="印刷"/>
      <sheetName val="●受注累計"/>
      <sheetName val="過不足ﾏﾄﾒ"/>
      <sheetName val="14mmQfup"/>
      <sheetName val="ﾊﾞﾙﾌﾞﾘｰｸ"/>
      <sheetName val="工数"/>
      <sheetName val="P1；依頼書"/>
      <sheetName val="MI項目一覧"/>
      <sheetName val="dongia (2)"/>
      <sheetName val="V1+V2"/>
      <sheetName val="代表部番リスト（票時）"/>
      <sheetName val="間接員勤務"/>
      <sheetName val="M5A0_01-01-22"/>
      <sheetName val="Constants"/>
      <sheetName val="ﾏｯﾁﾝｸﾞ"/>
      <sheetName val="選択"/>
      <sheetName val="P.2_VAR組合せ表"/>
      <sheetName val="ﾕｰｻﾞｰ設定"/>
      <sheetName val="Messwerte"/>
      <sheetName val="Note記入方法"/>
      <sheetName val="電線早見表"/>
      <sheetName val="1-2-1"/>
      <sheetName val="New Prices"/>
      <sheetName val="Sample"/>
      <sheetName val="MB51_MB1A"/>
      <sheetName val="PL.BS.CF"/>
      <sheetName val="2.대외공문"/>
      <sheetName val="GRACE"/>
      <sheetName val="F4301"/>
      <sheetName val="MOTOc_x0000_ࠀ笰ごꒈ_x0012_ꐸ_x0012_뜝瞮_x0000_猰ごࠀꒀ_x0012_嘻瞦咚瞦_x0000_یꑠ_x0012_噍瞦"/>
      <sheetName val="MOTOc_x0000_ࠀ笰ごꒈ_x0012_ꐸ_x0012_뜝瞮_x0000_猰ごࠀꒀ_x0012_嘻瞦咚瞦_x0000_৿ꑠ_x0012_噍瞦"/>
      <sheetName val="MOTOc_x0000_ࠀ笰ごꒈ_x0012_ꐸ_x0012_뜝瞮_x0000_猰ごࠀꒀ_x0012_嘻瞦咚瞦_x0000_۲ꑠ_x0012_噍瞦"/>
      <sheetName val="MOTOc_x005f_x0000___x005f_x0000__ご__x005f_x0012__"/>
      <sheetName val="10-21_23個_金曜日　"/>
      <sheetName val="SM-SA(180K)"/>
      <sheetName val="KR282ﾚｼﾞﾝ"/>
      <sheetName val="残った要件"/>
      <sheetName val="Poland HL"/>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____"/>
      <sheetName val="_____"/>
      <sheetName val="TONGKE-HT"/>
      <sheetName val="BOM_TOP2"/>
      <sheetName val="Material_Input_Status2"/>
      <sheetName val="Vehicle_Parts_List2"/>
      <sheetName val="Kapitaleinsatz_&amp;_Umsatz2"/>
      <sheetName val="Herstellkosten_(Referenz)2"/>
      <sheetName val="Working_Capital2"/>
      <sheetName val="K440_can_wake-up_logic2"/>
      <sheetName val="J_or_E2"/>
      <sheetName val="Seatbelt_Guides2"/>
      <sheetName val="Stowage_Tray2"/>
      <sheetName val="MATRIZ_POR_AREA2"/>
      <sheetName val="full_(2)1"/>
      <sheetName val="MPL_技連1"/>
      <sheetName val="342E_BLOCK1"/>
      <sheetName val="Build_Sheets1"/>
      <sheetName val="Trim_Dev_Materials1"/>
      <sheetName val="Non_Labour_Forecast1"/>
      <sheetName val="Costed_Parts_Matrix1"/>
      <sheetName val="Engineering_Assumptions1"/>
      <sheetName val="Labour_Forecast1"/>
      <sheetName val="RM_cost_Evapo_Standarti"/>
      <sheetName val="RS_Sound_Add__Module"/>
      <sheetName val="E_TOPICS"/>
      <sheetName val="TT_(13)1"/>
      <sheetName val="New_DYNA1"/>
      <sheetName val="VAC_BLK_CALC_1"/>
      <sheetName val="Blank_AQR_(old)1"/>
      <sheetName val="CAP_PLAN1"/>
      <sheetName val="PKG_&amp;_FRT1"/>
      <sheetName val="PROCESS_INFO1"/>
      <sheetName val="Japanese_Summary"/>
      <sheetName val="Table_Master1"/>
      <sheetName val="VIM_Data"/>
      <sheetName val="PRIX_2009"/>
      <sheetName val="Fert_ablauf"/>
      <sheetName val="Process_Summary1"/>
      <sheetName val="Europe_PU-11"/>
      <sheetName val="EPW_06301"/>
      <sheetName val="FB_sepa_S21"/>
      <sheetName val="JT3_0견적-구11"/>
      <sheetName val="Croisements_(Ai_-_Ej_-_Mk)_X851"/>
      <sheetName val="Report_Key1"/>
      <sheetName val="Original_ED&amp;D_summary1"/>
      <sheetName val="Total_Income_Statement1"/>
      <sheetName val="Price_J60E61"/>
      <sheetName val="Tooling_breakdown"/>
      <sheetName val="Inputs_and_Data1"/>
      <sheetName val="342A_Block"/>
      <sheetName val="Ideal_Cost"/>
      <sheetName val="DD96_1_18"/>
      <sheetName val="cc_0214_2300"/>
      <sheetName val="cycle_time_reduction"/>
      <sheetName val="Base_Info"/>
      <sheetName val="Income_Statem"/>
      <sheetName val="Mechanical_Handle_Grained"/>
      <sheetName val="Antivol_D2"/>
      <sheetName val="Laser_Weld"/>
      <sheetName val="LOAD_HOURS"/>
      <sheetName val="5_UPS_Data"/>
      <sheetName val="結果一覧_ｼｰﾄ"/>
      <sheetName val="minimum_lot_size"/>
      <sheetName val="Interior_Trim"/>
      <sheetName val="_DATA"/>
      <sheetName val="表5-2_地区別CO2排出実績"/>
      <sheetName val="ECN-Mold_Progress"/>
      <sheetName val="X61B_ZH2E_L1_#1"/>
      <sheetName val="Part_by_Part"/>
      <sheetName val="MOTOc??ご?????ご??????"/>
      <sheetName val="MOTOc??ご?????ご????????"/>
      <sheetName val="MOTOc??ご????&gt;ご??????"/>
      <sheetName val="MOTOc??ご????&gt;ご????????"/>
      <sheetName val="MOTOcࠀ笰ごꒈꐸ뜝瞮猰ごࠀꒀ嘻瞦咚瞦یꑠ"/>
      <sheetName val="MOTOcࠀ笰ごꒈꐸ뜝瞮猰ごࠀꒀ嘻瞦咚瞦۲ꑠ"/>
      <sheetName val="MOTGcࠀ笰ごꒈꐸ뜝瞮猰ごࠀꒀ嘻瞦咚瞦"/>
      <sheetName val="Specific_Data"/>
      <sheetName val="FACT_B"/>
      <sheetName val="Notice_Link"/>
      <sheetName val="ALPL_030514"/>
      <sheetName val="Chart Data Formulas"/>
      <sheetName val="Just for calculation"/>
      <sheetName val="part list C5"/>
      <sheetName val="153W"/>
      <sheetName val="140N Part Local (SE)"/>
      <sheetName val="採否比較金額"/>
      <sheetName val="評価比較件数"/>
      <sheetName val="Variables"/>
      <sheetName val="H16-2設備管理渡辺殿拠出資料1"/>
      <sheetName val="W-현원가"/>
      <sheetName val="01.3.28現在"/>
      <sheetName val="생산전망"/>
      <sheetName val="ﾋﾟﾆｵﾝｾﾝｻ1万"/>
      <sheetName val="原単位表00"/>
      <sheetName val="ＴＰ"/>
      <sheetName val="contents (English)"/>
      <sheetName val="51L2"/>
      <sheetName val="Address"/>
      <sheetName val="機種別実績"/>
      <sheetName val="Calendar"/>
      <sheetName val="設変通知書 (E)"/>
      <sheetName val="ﾒｲﾝﾒﾆｭｰ"/>
      <sheetName val="ValidationPoulie"/>
      <sheetName val="Histogram"/>
      <sheetName val="Rev #1 &amp; #2"/>
      <sheetName val="オリジナル"/>
      <sheetName val="生産総枠"/>
      <sheetName val="X11EglobalV5"/>
      <sheetName val="Validations"/>
      <sheetName val="1"/>
      <sheetName val="A3C Data"/>
      <sheetName val="勤務ｼﾌﾄﾍﾞｰｽ表 下期"/>
      <sheetName val="AM 6M 94"/>
      <sheetName val="ｺｽﾄ比較 (総括)"/>
      <sheetName val="PL"/>
      <sheetName val="加工費予算(月別)"/>
      <sheetName val="LIST2(LIST2)"/>
      <sheetName val="部品名称集計(PARA3)"/>
      <sheetName val="ﾗｲﾝｺｰﾄﾞ集計(PARA4)"/>
      <sheetName val="issue destination"/>
      <sheetName val="InternalExternal"/>
      <sheetName val="OCCURRENCE_FACTOR"/>
      <sheetName val="company"/>
      <sheetName val="590P追加"/>
      <sheetName val="Barcode.D&amp;F"/>
      <sheetName val="ALL_PARTS_PRICE_LIST"/>
      <sheetName val="Sales_price"/>
      <sheetName val="A10_(2)"/>
      <sheetName val="POLO_H_GP"/>
      <sheetName val="IP2X_MCE"/>
      <sheetName val="VW321_(Lavida_taxi)"/>
      <sheetName val="IP24_RSB_CN"/>
      <sheetName val="SK371_(PV20140226)降密方案"/>
      <sheetName val="SK371_(PV20140226)_"/>
      <sheetName val="SK371_(PV1)"/>
      <sheetName val="KC_FOAM"/>
      <sheetName val="B753__PV"/>
      <sheetName val="B81C_(广州)"/>
      <sheetName val="D2SC_PV"/>
      <sheetName val="D2SC_DV"/>
      <sheetName val="B753__PV_(2)"/>
      <sheetName val="TFC_MY14"/>
      <sheetName val="ZP11_EU"/>
      <sheetName val="SGM318_(3)"/>
      <sheetName val="SGM318_(2)"/>
      <sheetName val="IP21_MCE"/>
      <sheetName val="SK253_SB(M-A_ENTRY_SB)"/>
      <sheetName val="Model_S_FL(SK461)"/>
      <sheetName val="LAVIDA_DERIVAT"/>
      <sheetName val="Model_A_TAXI"/>
      <sheetName val="SGM258_MY13"/>
      <sheetName val="New_Model_A20130304"/>
      <sheetName val="New_Model_A20120921"/>
      <sheetName val="New_Model_A"/>
      <sheetName val="New_Model_A降密"/>
      <sheetName val="IP22_EU&amp;UK"/>
      <sheetName val="T4NA(2CN)_(2)"/>
      <sheetName val="GAMMA_SUV"/>
      <sheetName val="Model_H_GTI"/>
      <sheetName val="New_Lavida"/>
      <sheetName val="Model_A"/>
      <sheetName val="IP22_CN_L-CAR"/>
      <sheetName val="SGM201_R3_ISS"/>
      <sheetName val="Model_S_MP12"/>
      <sheetName val="Model_F_FL"/>
      <sheetName val="Model_H_Cross"/>
      <sheetName val="New_Model_K"/>
      <sheetName val="ZP11_MG"/>
      <sheetName val="Product_Validation"/>
      <sheetName val="List_Data"/>
      <sheetName val="Process_means"/>
      <sheetName val="Fixture_List"/>
      <sheetName val="Material_Tables"/>
      <sheetName val="Weld_Tool"/>
      <sheetName val="BOM_Input"/>
      <sheetName val="Parts_List"/>
      <sheetName val="Customer_Part_Approval"/>
      <sheetName val="Development_Start"/>
      <sheetName val="Final_Production_Release"/>
      <sheetName val="BU_Summary_Data"/>
      <sheetName val="Ass'y-A_(Day)"/>
      <sheetName val="name"/>
      <sheetName val="入力規制"/>
      <sheetName val="価格マスタ"/>
      <sheetName val="部品名称"/>
      <sheetName val="常備・重量"/>
      <sheetName val="奖金ok"/>
      <sheetName val="ソフト性能比較_詳細"/>
      <sheetName val="索赔（按车型）A4"/>
      <sheetName val="销售收入A4"/>
      <sheetName val="DIST"/>
      <sheetName val="TBL"/>
      <sheetName val="PACKING"/>
      <sheetName val="Ear-391"/>
      <sheetName val="WIBLE"/>
      <sheetName val="熱効率変化計算"/>
      <sheetName val="Components"/>
      <sheetName val="インデックス容量計算シート"/>
      <sheetName val="受療率変動3"/>
      <sheetName val="人口"/>
      <sheetName val="受療率変動5"/>
      <sheetName val="企展会議040602"/>
      <sheetName val="Exploded"/>
      <sheetName val="改进计划"/>
      <sheetName val="132下実施期GAP"/>
      <sheetName val="尾门板总成 "/>
      <sheetName val="OPER. SPECS"/>
      <sheetName val="RAW MATERIAL"/>
      <sheetName val="Neuteileinfo"/>
      <sheetName val="CFLOW"/>
      <sheetName val="차체 품안표"/>
      <sheetName val="CUSTOMER (DETAIL)"/>
      <sheetName val="효율계획(당월)"/>
      <sheetName val="전체실적"/>
      <sheetName val="Exploded End Items"/>
      <sheetName val="Parameters SSR"/>
      <sheetName val="01重点管理ｴﾘｱ"/>
      <sheetName val="INV"/>
      <sheetName val="Handl_Komm"/>
      <sheetName val="DEPTEXP"/>
      <sheetName val="Forração PP DE"/>
      <sheetName val="工数比較２"/>
      <sheetName val="UNIT"/>
      <sheetName val="Machine"/>
      <sheetName val="PCQIS Warrty data"/>
      <sheetName val="償却前提"/>
      <sheetName val="隠し"/>
      <sheetName val="415T戟L"/>
      <sheetName val="item"/>
      <sheetName val="base"/>
      <sheetName val="screw"/>
      <sheetName val="TABLO-3"/>
      <sheetName val="DAILYPACE"/>
      <sheetName val="Result"/>
      <sheetName val="_00N_Off_Tool_Outlook"/>
      <sheetName val="all_OPS2005"/>
      <sheetName val="Invoice Aging"/>
      <sheetName val="Open AP"/>
      <sheetName val="００･ＤＥ Ｍ６２"/>
      <sheetName val="FmｸﾞﾗﾌVer.0"/>
      <sheetName val="目次"/>
      <sheetName val="KEKKA"/>
      <sheetName val="条件"/>
      <sheetName val="グラフ"/>
      <sheetName val="補助費用"/>
      <sheetName val="CSTICSMA"/>
      <sheetName val="ASSY"/>
      <sheetName val="MOULD"/>
      <sheetName val="F_補助部門費①"/>
      <sheetName val="参考 人員調査表"/>
      <sheetName val="B_sample"/>
      <sheetName val="FU名称"/>
      <sheetName val="TEMP"/>
      <sheetName val="MOTOc__ご____&gt;ご______"/>
      <sheetName val="Sheet1 (7)"/>
      <sheetName val="FBC86-07"/>
      <sheetName val="61B (J)"/>
      <sheetName val="X61B (E)"/>
      <sheetName val="ＢＭＰ塗装直材"/>
      <sheetName val="??・??×?"/>
      <sheetName val="基準ﾘｽﾄ"/>
      <sheetName val="REN"/>
      <sheetName val="Rubriques MC"/>
      <sheetName val="Hyp.DDRH"/>
      <sheetName val="__・__×_"/>
      <sheetName val="MENU"/>
      <sheetName val="外表面Ａ"/>
      <sheetName val="CP121999"/>
      <sheetName val="入出存调整表"/>
      <sheetName val="A(price)"/>
      <sheetName val="DE"/>
      <sheetName val="A-B(exp.)"/>
      <sheetName val="IC0"/>
      <sheetName val="System"/>
      <sheetName val="_d_l__ (full-SUV)"/>
      <sheetName val="加工ZV"/>
      <sheetName val="04下常備データ"/>
      <sheetName val="設備Pe"/>
      <sheetName val="MOTOc_x005f_x005f_x005f_x0000_?_x005f_x005f_x0000"/>
      <sheetName val="MOTOc_x005f_x005f_x005f_x0000_ࠀ_x005f_x005f_x0000"/>
      <sheetName val="MOTOc_x005f_x005f_x005f_x0000_ࠀ笰ごꒈ_x005f_x005f_x0"/>
      <sheetName val="MOTOc_x005f_x005f_x005f_x005f_x005f_x005f_x005f_x0000_?"/>
      <sheetName val="MOTOc_x005f_x005f_x005f_x005f_x005f_x005f_x005f_x0000_ࠀ"/>
      <sheetName val="MOTOc_x005f_x005f_x005f_x005f_x005f_x005f_x005f_x005f_x"/>
      <sheetName val="Pre-concept AX0"/>
      <sheetName val="Tab4"/>
      <sheetName val="FR管理工程図"/>
      <sheetName val="140 loabor"/>
      <sheetName val="Deliveries"/>
      <sheetName val="Demand"/>
      <sheetName val="Orders"/>
      <sheetName val="Production_schedule"/>
      <sheetName val="BOM6.5.03"/>
      <sheetName val="定数"/>
      <sheetName val="GRAPH 4軸 径Φ120 (2)"/>
      <sheetName val="6M(現地生産)"/>
      <sheetName val="圧着条件"/>
      <sheetName val="ﾏﾙﾁ回路"/>
      <sheetName val="分類例"/>
      <sheetName val="依頼書(INJ)"/>
      <sheetName val="全品番DETAILS-LOT"/>
      <sheetName val="DATABASE"/>
      <sheetName val="設定項目"/>
      <sheetName val="OEE Machine"/>
      <sheetName val="생산"/>
      <sheetName val="TB Jan-Dec96"/>
      <sheetName val="Managerial Remuneration-Dec96"/>
      <sheetName val="BS&amp;PL_DEC96"/>
      <sheetName val="계약"/>
      <sheetName val="--- (2)"/>
      <sheetName val="Waterfall  0_Toolb"/>
      <sheetName val="PO &amp; SA List"/>
      <sheetName val="Start Here"/>
      <sheetName val="201consfdymar"/>
      <sheetName val="SM-13仕様一覧"/>
      <sheetName val="GRN Report 0706- 0307"/>
      <sheetName val="Internal"/>
      <sheetName val="GLOBAL POWERTRAIN"/>
      <sheetName val="駆動 "/>
      <sheetName val="NEW003"/>
      <sheetName val="Hypothese"/>
      <sheetName val="拡販アイテム２課"/>
      <sheetName val="ＰＬ(RS)"/>
      <sheetName val="00下期DBﾍﾞｰｽ"/>
      <sheetName val="ODV要素作業"/>
      <sheetName val="20023001"/>
      <sheetName val="Cooling Unit"/>
      <sheetName val="Données transversales pays"/>
      <sheetName val="Initialisation"/>
      <sheetName val="Sheet7"/>
      <sheetName val="HS HB NE dr 1"/>
      <sheetName val="出荷"/>
      <sheetName val="P &amp; L"/>
      <sheetName val="原始数据"/>
      <sheetName val="06年度長期操業予測_金額_0701月3発反映_070112"/>
      <sheetName val="PIC PSI"/>
      <sheetName val="投資まとめ"/>
      <sheetName val="入力-Ａ"/>
      <sheetName val="入力-Ｂ"/>
      <sheetName val="技能講習取得ﾘｽﾄ"/>
      <sheetName val="Costs"/>
      <sheetName val="협조전"/>
      <sheetName val="PAKAGE4362"/>
      <sheetName val="소유주(원)"/>
      <sheetName val="보고서"/>
      <sheetName val="Cap'l Input"/>
      <sheetName val="DEC EO"/>
      <sheetName val="decpo"/>
      <sheetName val="C214 9306#25"/>
      <sheetName val="2-row_Opt_table"/>
      <sheetName val="(7. FR &amp; RR axle mass)"/>
      <sheetName val="set date"/>
      <sheetName val="Cal.Mat TB"/>
      <sheetName val="RS_LEATHER"/>
      <sheetName val="시설업체주소록"/>
      <sheetName val="KUR"/>
      <sheetName val="FS21D"/>
      <sheetName val="Main"/>
      <sheetName val="COVER明細"/>
      <sheetName val="4CB-STD"/>
      <sheetName val="v1"/>
      <sheetName val="기안"/>
      <sheetName val="Main Model"/>
      <sheetName val="MI1(detail-1)"/>
      <sheetName val="MI1(detail-2)"/>
      <sheetName val="MI1"/>
      <sheetName val="MI3"/>
      <sheetName val="MI4"/>
      <sheetName val="MI5"/>
      <sheetName val="MI6"/>
      <sheetName val="KB_Trim"/>
      <sheetName val="Airbag"/>
      <sheetName val="Sheet 0"/>
      <sheetName val="Dictionary"/>
      <sheetName val="Sheet 4 VTL"/>
      <sheetName val="Ref_IMM_Sizes"/>
      <sheetName val="Prog_INFO"/>
      <sheetName val="IAC_Quote_Processes"/>
      <sheetName val="Sq_Area_INPUT"/>
      <sheetName val="LPIM_BLK_CALC"/>
      <sheetName val="ASSET_PLAN"/>
      <sheetName val="_Cycle_Times"/>
      <sheetName val="DIE_CUT_ROLL_CALC"/>
      <sheetName val="EFFICIENCY_VS_VOLUME"/>
      <sheetName val="TOOL_INFO"/>
      <sheetName val="contract_AGER"/>
      <sheetName val="contract_APOR"/>
      <sheetName val="market_AGER"/>
      <sheetName val="market_APOR"/>
      <sheetName val="Marea_MY"/>
      <sheetName val="Brava-o_MY"/>
      <sheetName val="P_TO"/>
      <sheetName val="Part_Pictorials"/>
      <sheetName val="JCAE_Sale_Price"/>
      <sheetName val="R_FJS_CAR_(old)"/>
      <sheetName val="GG_S&amp;O_List"/>
      <sheetName val="Operating_Plan_Changes"/>
      <sheetName val="Pre-concept_AX0"/>
      <sheetName val="IVP_und_Afa"/>
      <sheetName val="702_515_881t"/>
      <sheetName val="Reference_"/>
      <sheetName val="645a_9-18_PTO_4_3"/>
      <sheetName val="Package.Presentation"/>
      <sheetName val="Business Plan"/>
      <sheetName val="Purchasing"/>
      <sheetName val="Burden 2800"/>
      <sheetName val="Rates"/>
      <sheetName val="Eflex bom"/>
      <sheetName val="Point 2"/>
      <sheetName val="8-3"/>
      <sheetName val="5"/>
      <sheetName val="MONTHLY"/>
      <sheetName val="C3_N DC改造投資"/>
      <sheetName val="CBD Kolben"/>
      <sheetName val="250PAPSｵｰﾙﾘｽﾄ"/>
      <sheetName val="Customer Claim Year"/>
      <sheetName val="_REF"/>
      <sheetName val="030223出荷"/>
      <sheetName val="ｸﾞﾗﾌﾃﾞｰﾀ"/>
      <sheetName val="MH"/>
      <sheetName val="業務計画"/>
      <sheetName val="Sum Defect OFF-LINE_GMI700"/>
      <sheetName val="星取表"/>
      <sheetName val="EST-MAT"/>
      <sheetName val="Volume"/>
      <sheetName val="Lesson Lern"/>
      <sheetName val="KPI"/>
      <sheetName val="金型日程"/>
      <sheetName val="投資･工数推移"/>
      <sheetName val="89年度"/>
      <sheetName val="附表8"/>
      <sheetName val="合格率"/>
      <sheetName val="入力"/>
      <sheetName val="部品費(5K)"/>
      <sheetName val="GN_08"/>
      <sheetName val="M1master"/>
      <sheetName val="Attribute"/>
      <sheetName val="FACTON"/>
      <sheetName val="?_?"/>
      <sheetName val="추이도"/>
      <sheetName val="要旨一覧表"/>
      <sheetName val="データベース"/>
      <sheetName val="SWS"/>
      <sheetName val="SWS MSG"/>
      <sheetName val="回路組立費"/>
      <sheetName val="Annual_Sales"/>
      <sheetName val="094W原紙_"/>
      <sheetName val="040 適用車種コード情報"/>
      <sheetName val="データ貼り付け"/>
      <sheetName val="TM"/>
      <sheetName val="040 削除"/>
      <sheetName val="P10"/>
      <sheetName val="Time"/>
      <sheetName val="WINTER"/>
      <sheetName val="PsychroData"/>
      <sheetName val="空調器構成"/>
      <sheetName val="SUMMER"/>
      <sheetName val="MOTOc____ご__x005f_x0012___x005f_x0012______"/>
      <sheetName val="MOTOc_ࠀ_笰ごꒈ_x005f_x0012_ꐸ_x005f_x0012_뜝瞮___"/>
      <sheetName val="MOTOc____ご__x005f_x0012___x005f_x0012_____ご"/>
      <sheetName val="MOTOc_ࠀ笰ごꒈ_x005f_x0012_ꐸ_x005f_x0012_뜝瞮猰ごࠀꒀ"/>
      <sheetName val="[48810真.x̊_x0000_̔_x0000__x000d__x0000__x000d__x0000_RSB CN"/>
      <sheetName val="90檢討稿_實際"/>
      <sheetName val="Drop downs"/>
      <sheetName val="市調推移圖"/>
      <sheetName val="戰報"/>
      <sheetName val="GAMME99"/>
      <sheetName val="部品明細"/>
      <sheetName val="部品設定"/>
      <sheetName val="t_ke_22"/>
      <sheetName val="X02A (DF) TERMINAL LIST"/>
      <sheetName val="INDICATEURS"/>
      <sheetName val="SUIVI"/>
      <sheetName val="TSA"/>
      <sheetName val="needs"/>
      <sheetName val="駆動系1"/>
      <sheetName val="1-C,D"/>
      <sheetName val="DATA SHEET"/>
      <sheetName val="サイクル_Cell ID"/>
      <sheetName val="Table1"/>
      <sheetName val="Cost 2018"/>
      <sheetName val="MOTGc_x005f_x0000_ࠀ_x005f_x0000_笰ごꒈ_x005f_x0012_ꐸ"/>
      <sheetName val="2-4-1TFA_AMP"/>
      <sheetName val="2-5-1IFA_AMP"/>
      <sheetName val="全体"/>
      <sheetName val="Datenbasis"/>
      <sheetName val="GMX 002"/>
      <sheetName val="Functions"/>
      <sheetName val="Sub-commodity List"/>
      <sheetName val="Volume Hypothesis"/>
      <sheetName val="Plan4"/>
      <sheetName val="Costing Wave 2 STT"/>
      <sheetName val="Buy"/>
      <sheetName val="BoM (Wave 2)"/>
      <sheetName val="PTR台손익"/>
      <sheetName val="작성양식"/>
      <sheetName val="SupplierInf"/>
      <sheetName val="科目表"/>
      <sheetName val="#Positionsdetails"/>
      <sheetName val="Ｊ３９Ａワースト"/>
      <sheetName val="Definitions"/>
      <sheetName val="Daily 1.1"/>
      <sheetName val="cal"/>
      <sheetName val="10"/>
      <sheetName val="12"/>
      <sheetName val="3"/>
      <sheetName val="4"/>
      <sheetName val="6"/>
      <sheetName val="7"/>
      <sheetName val="8"/>
      <sheetName val="9"/>
      <sheetName val="HE BASE"/>
      <sheetName val="BOM_TOP4"/>
      <sheetName val="Main_Cover"/>
      <sheetName val="ラミネート"/>
      <sheetName val="JAN'11"/>
      <sheetName val="Variance"/>
      <sheetName val="Division  "/>
      <sheetName val="06売上予算ｲﾝﾌﾟｯﾄ（全体）（060206）"/>
      <sheetName val="DB"/>
      <sheetName val="戦略売3"/>
      <sheetName val="SUM_TMT"/>
      <sheetName val="Income Statement"/>
      <sheetName val="LCQ"/>
      <sheetName val="FDR BUDGET 2001 EISENACH"/>
      <sheetName val="48810真.xls"/>
      <sheetName val="TSW"/>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pulldown"/>
      <sheetName val="R Specific request "/>
      <sheetName val="COVER RL RECLINING"/>
      <sheetName val="PSKF"/>
      <sheetName val="00 DOWNLOAD"/>
      <sheetName val="棚配賦数"/>
      <sheetName val="ｸﾞﾗﾌ"/>
      <sheetName val="ﾘｽﾄ"/>
      <sheetName val="Bumon_Value"/>
      <sheetName val="Bumon_Suii"/>
      <sheetName val="参考；ﾘｽﾄBOX"/>
      <sheetName val="小型EPS収益見込"/>
      <sheetName val="標準書原紙"/>
      <sheetName val="2.????"/>
      <sheetName val="038W本革"/>
      <sheetName val="マスター基本データ"/>
      <sheetName val="Log_Parameters"/>
      <sheetName val="Config&amp;Parm"/>
      <sheetName val="Functional Milest #3 Checklist"/>
      <sheetName val="[48810真.xl"/>
      <sheetName val="[48810真.x̊"/>
      <sheetName val="1.28.08 450pm"/>
      <sheetName val="_RemoteViewSysMain"/>
      <sheetName val="調達"/>
      <sheetName val="HL_extract"/>
      <sheetName val="CHHS_AVSS6"/>
      <sheetName val="[48810真_xlGlcest"/>
      <sheetName val="[48810真_xls"/>
      <sheetName val="_48810真_xl"/>
      <sheetName val="_48810真_xls"/>
      <sheetName val="[48810真_xl??Glcest"/>
      <sheetName val="[48810真_xls????"/>
      <sheetName val="_48810真_xl__Glcest"/>
      <sheetName val="_48810真_xls____"/>
      <sheetName val="FUNCTION_CHART"/>
      <sheetName val="Plant_Data"/>
      <sheetName val="Data_Table"/>
      <sheetName val="4__Project_Plan"/>
      <sheetName val="工程別見積り_(SP)"/>
      <sheetName val="Key_Function_in_Master_FMEA"/>
      <sheetName val="Sales_by_Customer"/>
      <sheetName val="BOM6_5_03"/>
      <sheetName val="MOTOc????ご?????????ご????????"/>
      <sheetName val="MOTOc?ࠀ?笰ごꒈꐸ뜝瞮????猰ごࠀ?ꒀ嘻瞦咚瞦?"/>
      <sheetName val="MOTOc????ご??????ご???????????"/>
      <sheetName val="MOTOc?ࠀ笰ごꒈꐸ뜝瞮猰ごࠀꒀ嘻瞦咚瞦یꑠ噍瞦ՠڄ"/>
      <sheetName val="GRAPH_4軸_径Φ120_(2)"/>
      <sheetName val="下拉式選單維護"/>
      <sheetName val="會計科目下拉選單"/>
      <sheetName val="4-Series - Control Model"/>
      <sheetName val="ALT國外材資料庫"/>
      <sheetName val="ASP"/>
      <sheetName val="KDLIST"/>
      <sheetName val="PS41 0406 KD"/>
      <sheetName val="Links"/>
      <sheetName val="営業費"/>
      <sheetName val="總檔  (2)"/>
      <sheetName val="逾期明細"/>
      <sheetName val="FUEL FILLER"/>
      <sheetName val="CRITERIA3"/>
      <sheetName val="GB-IC Villingen GG"/>
      <sheetName val="カメラ用競合制御補足"/>
      <sheetName val="ini"/>
      <sheetName val="メニュー"/>
      <sheetName val="修正ﾌｧｲﾙ一覧"/>
      <sheetName val="ﾀｽｸ"/>
      <sheetName val="愛知・日デ"/>
      <sheetName val="INPUTS_LIST"/>
      <sheetName val="hvac 00 defect"/>
      <sheetName val="入力・変換補足"/>
      <sheetName val="計算式(mmHg)"/>
      <sheetName val="現行月額(DSのみ)"/>
      <sheetName val="2003"/>
      <sheetName val="投資ﾌｫﾛｰ"/>
      <sheetName val="IP用"/>
      <sheetName val="TPM Sheet"/>
      <sheetName val="BOM_TOP3"/>
      <sheetName val="Material_Input_Status3"/>
      <sheetName val="Vehicle_Parts_List3"/>
      <sheetName val="Kapitaleinsatz_&amp;_Umsatz3"/>
      <sheetName val="Herstellkosten_(Referenz)3"/>
      <sheetName val="Working_Capital3"/>
      <sheetName val="K440_can_wake-up_logic3"/>
      <sheetName val="Seatbelt_Guides3"/>
      <sheetName val="Stowage_Tray3"/>
      <sheetName val="Ideas_Entered2"/>
      <sheetName val="PRICE_STRAT_FOR_3F2"/>
      <sheetName val="J_or_E3"/>
      <sheetName val="full_(2)2"/>
      <sheetName val="MPL_技連2"/>
      <sheetName val="342E_BLOCK2"/>
      <sheetName val="Build_Sheets2"/>
      <sheetName val="MATRIZ_POR_AREA3"/>
      <sheetName val="Japanese_Summary1"/>
      <sheetName val="TT_(13)2"/>
      <sheetName val="Trim_Dev_Materials2"/>
      <sheetName val="Non_Labour_Forecast2"/>
      <sheetName val="Costed_Parts_Matrix2"/>
      <sheetName val="Engineering_Assumptions2"/>
      <sheetName val="Labour_Forecast2"/>
      <sheetName val="Process_Summary2"/>
      <sheetName val="New_DYNA2"/>
      <sheetName val="Table_Master2"/>
      <sheetName val="Europe_PU-12"/>
      <sheetName val="Plan_Sheet2"/>
      <sheetName val="VAC_BLK_CALC_2"/>
      <sheetName val="Blank_AQR_(old)2"/>
      <sheetName val="CAP_PLAN2"/>
      <sheetName val="PKG_&amp;_FRT2"/>
      <sheetName val="PROCESS_INFO2"/>
      <sheetName val="HPS_Slit_Coil_(Centralia)1"/>
      <sheetName val="Antivol_D21"/>
      <sheetName val="PN_LIST1"/>
      <sheetName val="F7_Custom_Service_Center_(CSC)1"/>
      <sheetName val="F5_E1-TEI_1"/>
      <sheetName val="F5_Specific_expenses_Vol_Drop1"/>
      <sheetName val="F5_Specific_expenses1"/>
      <sheetName val="Stamping_Tool_building_Hrs1"/>
      <sheetName val="Stamping_Burden1"/>
      <sheetName val="391_各1"/>
      <sheetName val="ebom_excel1"/>
      <sheetName val="qad_bom1"/>
      <sheetName val="Default_Rates1"/>
      <sheetName val="After_Sales_Supplier_#'s1"/>
      <sheetName val="FY99_Volume1"/>
      <sheetName val="問題課題(pattern_3)1"/>
      <sheetName val="DV_Release1"/>
      <sheetName val="SU_BOM_200712131"/>
      <sheetName val="EPW_06302"/>
      <sheetName val="FB_sepa_S22"/>
      <sheetName val="JT3_0견적-구12"/>
      <sheetName val="Report_Key2"/>
      <sheetName val="DD96_1_181"/>
      <sheetName val="Croisements_(Ai_-_Ej_-_Mk)_X852"/>
      <sheetName val="Original_ED&amp;D_summary2"/>
      <sheetName val="Total_Income_Statement2"/>
      <sheetName val="Price_J60E62"/>
      <sheetName val="Fert_ablauf1"/>
      <sheetName val="LESCI_J771"/>
      <sheetName val="Read_me_first1"/>
      <sheetName val="Tooling_breakdown1"/>
      <sheetName val="_DATA1"/>
      <sheetName val="表5-2_地区別CO2排出実績1"/>
      <sheetName val="ECN-Mold_Progress1"/>
      <sheetName val="E_TOPICS1"/>
      <sheetName val="結果一覧_ｼｰﾄ1"/>
      <sheetName val="organization_data1"/>
      <sheetName val="Labor_cost1"/>
      <sheetName val="X61B_ZH2E_L1_#11"/>
      <sheetName val="Part_by_Part1"/>
      <sheetName val="Inputs_and_Data2"/>
      <sheetName val="5_UPS_Data1"/>
      <sheetName val="342A_Block1"/>
      <sheetName val="Ideal_Cost1"/>
      <sheetName val="Laser_Weld1"/>
      <sheetName val="cc_0214_23001"/>
      <sheetName val="LOAD_HOURS1"/>
      <sheetName val="VIM_Data1"/>
      <sheetName val="PRIX_20091"/>
      <sheetName val="Interior_Trim1"/>
      <sheetName val="Vol_&amp;_Assumpt1"/>
      <sheetName val="Stock_Price1"/>
      <sheetName val="진행_DATA_(2)1"/>
      <sheetName val="Roll_Out_-_Limit1"/>
      <sheetName val="Specific_Data1"/>
      <sheetName val="Input_Sheet1"/>
      <sheetName val="Product_Validation1"/>
      <sheetName val="List_Data1"/>
      <sheetName val="Sales_price1"/>
      <sheetName val="A10_(2)1"/>
      <sheetName val="POLO_H_GP1"/>
      <sheetName val="IP2X_MCE1"/>
      <sheetName val="VW321_(Lavida_taxi)1"/>
      <sheetName val="IP24_RSB_CN1"/>
      <sheetName val="SK371_(PV20140226)降密方案1"/>
      <sheetName val="SK371_(PV20140226)_1"/>
      <sheetName val="SK371_(PV1)1"/>
      <sheetName val="KC_FOAM1"/>
      <sheetName val="B753__PV1"/>
      <sheetName val="B81C_(广州)1"/>
      <sheetName val="D2SC_PV1"/>
      <sheetName val="D2SC_DV1"/>
      <sheetName val="B753__PV_(2)1"/>
      <sheetName val="TFC_MY141"/>
      <sheetName val="ZP11_EU1"/>
      <sheetName val="SGM318_(3)1"/>
      <sheetName val="SGM318_(2)1"/>
      <sheetName val="IP21_MCE1"/>
      <sheetName val="SK253_SB(M-A_ENTRY_SB)1"/>
      <sheetName val="Model_S_FL(SK461)1"/>
      <sheetName val="LAVIDA_DERIVAT1"/>
      <sheetName val="Model_A_TAXI1"/>
      <sheetName val="SGM258_MY131"/>
      <sheetName val="New_Model_A201303041"/>
      <sheetName val="New_Model_A201209211"/>
      <sheetName val="New_Model_A1"/>
      <sheetName val="New_Model_A降密1"/>
      <sheetName val="IP22_EU&amp;UK1"/>
      <sheetName val="T4NA(2CN)_(2)1"/>
      <sheetName val="GAMMA_SUV1"/>
      <sheetName val="Model_H_GTI1"/>
      <sheetName val="New_Lavida1"/>
      <sheetName val="Model_A1"/>
      <sheetName val="IP22_CN_L-CAR1"/>
      <sheetName val="SGM201_R3_ISS1"/>
      <sheetName val="Model_S_MP121"/>
      <sheetName val="Model_F_FL1"/>
      <sheetName val="Model_H_Cross1"/>
      <sheetName val="New_Model_K1"/>
      <sheetName val="ZP11_MG1"/>
      <sheetName val="Data_01011"/>
      <sheetName val="minimum_lot_size1"/>
      <sheetName val="Material_Tables1"/>
      <sheetName val="Weld_Tool1"/>
      <sheetName val="BOM_Input1"/>
      <sheetName val="Parts_List1"/>
      <sheetName val="ALL_PARTS_PRICE_LIST1"/>
      <sheetName val="Ass'y-A_(Day)1"/>
      <sheetName val="094W原紙_1"/>
      <sheetName val="Annual_Sales1"/>
      <sheetName val="MOTOc?ࠀ笰ごꒈꐸ뜝瞮猰ごࠀꒀ嘻瞦咚瞦৿ꑠ噍瞦ՠষ"/>
      <sheetName val="MOTOc?ࠀ笰ごꒈꐸ뜝瞮猰ごࠀꒀ嘻瞦咚瞦۲ꑠ噍瞦ᕀč"/>
      <sheetName val="MOTOc????ご????????&gt;ご????????"/>
      <sheetName val="BU_Summary_Data1"/>
      <sheetName val="Process_means1"/>
      <sheetName val="Fixture_List1"/>
      <sheetName val="Sheet6_(3)"/>
      <sheetName val="Customer_Part_Approval1"/>
      <sheetName val="Development_Start1"/>
      <sheetName val="Final_Production_Release1"/>
      <sheetName val="Income_Statem1"/>
      <sheetName val="Mechanical_Handle_Grained1"/>
      <sheetName val="信息费用预算表(A4)_"/>
      <sheetName val="01_3_28現在"/>
      <sheetName val="Incr_Inv_Tool"/>
      <sheetName val="Budget_base"/>
      <sheetName val="FACT_B1"/>
      <sheetName val="Notice_Link1"/>
      <sheetName val="ALPL_0305141"/>
      <sheetName val="Full_list_020425"/>
      <sheetName val="Format_info"/>
      <sheetName val="contents_(English)"/>
      <sheetName val="設変通知書_(E)"/>
      <sheetName val="Rev_#1_&amp;_#2"/>
      <sheetName val="?d?l??_(full-SUV)"/>
      <sheetName val="RM_cost_Evapo_Standarti1"/>
      <sheetName val="RS_Sound_Add__Module1"/>
      <sheetName val="AM_6M_94"/>
      <sheetName val="ｺｽﾄ比較_(総括)"/>
      <sheetName val="part_list_C5"/>
      <sheetName val="140N_Part_Local_(SE)"/>
      <sheetName val="MOTOcࠀ笰ごꒈꐸ뜝瞮猰ごࠀꒀ嘻瞦咚瞦یꑠ噍瞦"/>
      <sheetName val="MOTOcࠀ笰ごꒈꐸ뜝瞮猰ごࠀꒀ嘻瞦咚瞦৿ꑠ噍瞦"/>
      <sheetName val="MOTOcࠀ笰ごꒈꐸ뜝瞮猰ごࠀꒀ嘻瞦咚瞦۲ꑠ噍瞦"/>
      <sheetName val="MOTOc????ご?????&gt;ご???????????"/>
      <sheetName val="MOTOc?ࠀ?笰ごꒈꐸ뜝瞮?猰ごࠀ?ꒀ嘻瞦咚瞦?ی?ꑠ"/>
      <sheetName val="MOTOc?ࠀ?笰ごꒈꐸ뜝瞮?猰ごࠀ?ꒀ嘻瞦咚瞦?۲?ꑠ"/>
      <sheetName val="MOTGc?ࠀ?笰ごꒈꐸ뜝瞮????猰ごࠀ?ꒀ嘻瞦咚瞦?"/>
      <sheetName val="issue_destination"/>
      <sheetName val="A3C_Data"/>
      <sheetName val="勤務ｼﾌﾄﾍﾞｰｽ表_下期"/>
      <sheetName val="Barcode_D&amp;F"/>
      <sheetName val="cycle_time_reduction1"/>
      <sheetName val="Base_Info1"/>
      <sheetName val="PSA_T7"/>
      <sheetName val="TMMI_SEQUOIA_2011"/>
      <sheetName val="Issues_log"/>
      <sheetName val="PN_LIST_(2)"/>
      <sheetName val="PN_LIST_P33B"/>
      <sheetName val="Cómputo_B"/>
      <sheetName val="0_Cuota"/>
      <sheetName val="costes_internos"/>
      <sheetName val="Invoice_Aging"/>
      <sheetName val="Open_AP"/>
      <sheetName val="００･ＤＥ_Ｍ６２"/>
      <sheetName val="61B_(J)"/>
      <sheetName val="X61B_(E)"/>
      <sheetName val="Poland_HL"/>
      <sheetName val="Rubriques_MC"/>
      <sheetName val="Hyp_DDRH"/>
      <sheetName val="A-B(exp_)"/>
      <sheetName val="_d_l___(full-SUV)"/>
      <sheetName val="MOTOc____ご_________ご________"/>
      <sheetName val="MOTOc_ࠀ_笰ごꒈꐸ뜝瞮____猰ごࠀ_ꒀ嘻瞦咚瞦_"/>
      <sheetName val="MOTOc____ご______ご___________"/>
      <sheetName val="MOTOc_ࠀ笰ごꒈꐸ뜝瞮猰ごࠀꒀ嘻瞦咚瞦یꑠ噍瞦ՠڄ"/>
      <sheetName val="MOTOc_ࠀ笰ごꒈꐸ뜝瞮猰ごࠀꒀ嘻瞦咚瞦৿ꑠ噍瞦ՠষ"/>
      <sheetName val="Chart_Data_Formulas"/>
      <sheetName val="Just_for_calculation"/>
      <sheetName val="FmｸﾞﾗﾌVer_0"/>
      <sheetName val="参考_人員調査表"/>
      <sheetName val="Point_2"/>
      <sheetName val="(7__FR_&amp;_RR_axle_mass)"/>
      <sheetName val="Sheet1_(7)"/>
      <sheetName val="MOTOc_ࠀ笰ごꒈꐸ뜝瞮猰ごࠀꒀ嘻瞦咚瞦۲ꑠ噍瞦ᕀč"/>
      <sheetName val="MOTOc____ご________&gt;ご________"/>
      <sheetName val="set_date"/>
      <sheetName val="Données_transversales_pays"/>
      <sheetName val="Forração_PP_DE"/>
      <sheetName val="Exploded_End_Items"/>
      <sheetName val="차체_품안표"/>
      <sheetName val="CUSTOMER_(DETAIL)"/>
      <sheetName val="Parameters_SSR"/>
      <sheetName val="HS_HB_NE_dr_1"/>
      <sheetName val="尾门板总成_"/>
      <sheetName val="Eflex_bom"/>
      <sheetName val="GLOBAL_POWERTRAIN"/>
      <sheetName val="Sheet1_(2)"/>
      <sheetName val="PIC_PSI"/>
      <sheetName val="Cooling_Unit"/>
      <sheetName val="Cal_Mat_TB"/>
      <sheetName val="Cap'l_Input"/>
      <sheetName val="dongia_(2)"/>
      <sheetName val="P_2_VAR組合せ表"/>
      <sheetName val="New_Prices"/>
      <sheetName val="PL_BS_CF"/>
      <sheetName val="2_대외공문"/>
      <sheetName val="TB_Jan-Dec96"/>
      <sheetName val="Managerial_Remuneration-Dec96"/>
      <sheetName val="---_(2)"/>
      <sheetName val="Waterfall__0_Toolb"/>
      <sheetName val="PO_&amp;_SA_List"/>
      <sheetName val="Start_Here"/>
      <sheetName val="GRN_Report_0706-_0307"/>
      <sheetName val="Sheet_0"/>
      <sheetName val="Sheet_4_VTL"/>
      <sheetName val="PCQIS_Warrty_data"/>
      <sheetName val="040_適用車種コード情報"/>
      <sheetName val="OPER__SPECS"/>
      <sheetName val="RAW_MATERIAL"/>
      <sheetName val="140_loabor"/>
      <sheetName val="DEC_EO"/>
      <sheetName val="CBD_Kolben"/>
      <sheetName val="Customer_Claim_Year"/>
      <sheetName val="C3_N_DC改造投資"/>
      <sheetName val="Sum_Defect_OFF-LINE_GMI700"/>
      <sheetName val="Lesson_Lern"/>
      <sheetName val="Main_Model"/>
      <sheetName val="サイクル_Cell_ID"/>
      <sheetName val="SWS_MSG"/>
      <sheetName val="[48810真_x̊̔_x000a__x000a_RSB_CN"/>
      <sheetName val="Drop_downs"/>
      <sheetName val="RBC (RNMP-005)"/>
      <sheetName val="RNMP16 (2)"/>
      <sheetName val="NNMP-003-K2 Ph1"/>
      <sheetName val="RNMP026"/>
      <sheetName val="Blocking Project"/>
      <sheetName val="RNMP-028"/>
      <sheetName val="RNMP19"/>
      <sheetName val="XBA MY-19 Regulation-RNMP-016"/>
      <sheetName val="RNMP20"/>
      <sheetName val="RNMP25"/>
      <sheetName val="RNMP-011"/>
      <sheetName val="RNMP16"/>
      <sheetName val="RNMP001"/>
      <sheetName val="RNMP18"/>
      <sheetName val="NNMP10"/>
      <sheetName val="NNMP09"/>
      <sheetName val="RNMP023"/>
      <sheetName val="p2-1"/>
      <sheetName val="MX628EX"/>
      <sheetName val="표지★"/>
      <sheetName val="Slide core"/>
      <sheetName val="Other lifter"/>
      <sheetName val="Tilted lifter"/>
      <sheetName val="Std_part"/>
      <sheetName val="BODY_CON"/>
      <sheetName val="S_STR"/>
      <sheetName val="CTR_STR"/>
      <sheetName val="W_BODY"/>
      <sheetName val="Current Status"/>
      <sheetName val="GH05KF"/>
      <sheetName val="GH02KF"/>
      <sheetName val="Statistik"/>
      <sheetName val="Manufacturing"/>
      <sheetName val="Bid_Sheet"/>
      <sheetName val="Lookup"/>
      <sheetName val="Flächen"/>
      <sheetName val="Maschinen"/>
      <sheetName val="wip-Dec."/>
      <sheetName val="Balance Sheet"/>
      <sheetName val="Fixed Assets"/>
      <sheetName val="LCL GENT0.4444,1.8JPN"/>
      <sheetName val="Input of fleet retail vol. "/>
      <sheetName val="Projects"/>
      <sheetName val="General Data"/>
      <sheetName val="検索条件メイク"/>
      <sheetName val="Volume___Assumptions"/>
      <sheetName val="ｉ１１９"/>
      <sheetName val="全仕向地"/>
      <sheetName val="ﾗﾐ計算表"/>
      <sheetName val="ｸﾞﾙｰﾌﾟ(計算表)"/>
      <sheetName val="新ﾁｬｰｼﾞ(140601)"/>
      <sheetName val="ﾗｲﾅｰ"/>
      <sheetName val="エプトシーラー材料費"/>
      <sheetName val="INVEST LIST"/>
      <sheetName val="QOS Graph"/>
      <sheetName val="Reference"/>
      <sheetName val="AC"/>
      <sheetName val="CC"/>
      <sheetName val="Offshoring MODEL"/>
      <sheetName val="Sheet4"/>
      <sheetName val="Multiple Choice Data"/>
      <sheetName val="현금경비중역"/>
      <sheetName val="SUMSCHED"/>
      <sheetName val="付款单"/>
      <sheetName val="Program Effort matrix"/>
      <sheetName val="Data Source"/>
      <sheetName val="Data Validation"/>
      <sheetName val="Program Data"/>
      <sheetName val="Log"/>
      <sheetName val="Representative "/>
      <sheetName val="Exploded-FRT DR"/>
      <sheetName val="Exploded-RR DR"/>
      <sheetName val="Flow Chart"/>
      <sheetName val="BOT"/>
      <sheetName val="Assembly"/>
      <sheetName val="Single Part"/>
      <sheetName val="FD0940"/>
      <sheetName val="Take rate Calc"/>
      <sheetName val="Concept IDS"/>
      <sheetName val="Skin Yield"/>
      <sheetName val="SOW-M"/>
      <sheetName val="SOW-D"/>
      <sheetName val="Instructions"/>
      <sheetName val="CP Description"/>
      <sheetName val="CP Instructions"/>
      <sheetName val="Injected_Parts List"/>
      <sheetName val="IMM_Input"/>
      <sheetName val="Template Log"/>
      <sheetName val="BOM1"/>
      <sheetName val="IMM_BOM_Input"/>
      <sheetName val="Summary_Sheet"/>
      <sheetName val="IMM selection table"/>
      <sheetName val="IMM_START-UP"/>
      <sheetName val="RD1350"/>
      <sheetName val="RD1320"/>
      <sheetName val="RD1170"/>
      <sheetName val="RD0920"/>
      <sheetName val="RD0860"/>
      <sheetName val="RD1540"/>
      <sheetName val="RD1600"/>
      <sheetName val="RD0560"/>
      <sheetName val="RD0415"/>
      <sheetName val="RD0340"/>
      <sheetName val="RD0320"/>
      <sheetName val="RD0311"/>
      <sheetName val="RD0325"/>
      <sheetName val="FD2250"/>
      <sheetName val="FD2209"/>
      <sheetName val="FD2208"/>
      <sheetName val="FD2207"/>
      <sheetName val="FD2206"/>
      <sheetName val="FD2205"/>
      <sheetName val="FD2204"/>
      <sheetName val="FD2203"/>
      <sheetName val="FD2202"/>
      <sheetName val="FD2201"/>
      <sheetName val="FD2200"/>
      <sheetName val="FD2120"/>
      <sheetName val="FD2060"/>
      <sheetName val="FD1980"/>
      <sheetName val="FD1810"/>
      <sheetName val="FD1800"/>
      <sheetName val="FD1690"/>
      <sheetName val="FD1680"/>
      <sheetName val="FD1645"/>
      <sheetName val="FD1430"/>
      <sheetName val="FD1420"/>
      <sheetName val="FD1285"/>
      <sheetName val="FD1110"/>
      <sheetName val="FD1100"/>
      <sheetName val="FD0964"/>
      <sheetName val="FD0980"/>
      <sheetName val="FD0977"/>
      <sheetName val="FD0861"/>
      <sheetName val="FD0860"/>
      <sheetName val="FD0801"/>
      <sheetName val="FD0800"/>
      <sheetName val="FD0811"/>
      <sheetName val="FD0795"/>
      <sheetName val="FD0780"/>
      <sheetName val="IMM_START-UP (6)"/>
      <sheetName val="IMM_START-UP (5)"/>
      <sheetName val="IMM_START-UP (4)"/>
      <sheetName val="IMM_START-UP (3)"/>
      <sheetName val="IMM_START-UP (2)"/>
      <sheetName val="RD1200"/>
      <sheetName val="RD1045"/>
      <sheetName val="RD1040"/>
      <sheetName val="RD1020"/>
      <sheetName val="RD0640"/>
      <sheetName val="RD2060"/>
      <sheetName val="RD1920"/>
      <sheetName val="FD3900"/>
      <sheetName val="FD3770"/>
      <sheetName val="FD4100"/>
      <sheetName val="RD2240"/>
      <sheetName val="FD3580"/>
      <sheetName val="FD3500"/>
      <sheetName val="FD3400"/>
      <sheetName val="FD3285"/>
      <sheetName val="FD3280"/>
      <sheetName val="FD3205"/>
      <sheetName val="FD3100"/>
      <sheetName val="FD3085"/>
      <sheetName val="RD1720"/>
      <sheetName val="FD3040"/>
      <sheetName val="FD2780"/>
      <sheetName val="FD2680"/>
      <sheetName val="FD2480"/>
      <sheetName val="FD2340"/>
      <sheetName val="FD2240"/>
      <sheetName val="FD2280"/>
      <sheetName val="FD2220"/>
      <sheetName val="FD1880"/>
      <sheetName val="FD1900"/>
      <sheetName val="FD1840"/>
      <sheetName val="FD2040"/>
      <sheetName val="FD1820"/>
      <sheetName val="Parametre"/>
      <sheetName val="Parts Requiring Orders"/>
      <sheetName val="BOP List"/>
      <sheetName val="Raw Mat List"/>
      <sheetName val="Inflation per year"/>
      <sheetName val="本体原価70期"/>
      <sheetName val="風速雰囲気まとめ表"/>
      <sheetName val="MOTOc ? ?ご?_x0012_?_x0012_??    ?ご? ?_x0012_???? "/>
      <sheetName val="MOTOc ࠀ 笰ごꒈ_x0012_ꐸ_x0012_뜝瞮    猰ごࠀ ꒀ_x0012_嘻瞦咚瞦 "/>
      <sheetName val="MOTOc ? ?ご?_x0012_?_x0012_?? ?ご? ?_x0012_???? ? ?"/>
      <sheetName val="MOTOc ࠀ笰ごꒈ_x0012_ꐸ_x0012_뜝瞮猰ごࠀꒀ_x0012_嘻瞦咚瞦یꑠ_x0012_噍瞦ՠڄ"/>
      <sheetName val="MOTOc ࠀ笰ごꒈ_x0012_ꐸ_x0012_뜝瞮猰ごࠀꒀ_x0012_嘻瞦咚瞦৿ꑠ_x0012_噍瞦ՠষ"/>
      <sheetName val="MOTOc ࠀ笰ごꒈ_x0012_ꐸ_x0012_뜝瞮猰ごࠀꒀ_x0012_嘻瞦咚瞦۲ꑠ_x0012_噍瞦ᕀč"/>
      <sheetName val="MOTOc _ _ご__x0012___x0012___    _ご_ __x0012_____ "/>
      <sheetName val="MOTOc _ _ご__x0012___x0012___ _ご_ __x0012_____ _ _"/>
      <sheetName val="MOTOc_x005f_x005f_x005f_x0000___x005f_x005f_x0000"/>
      <sheetName val="MOTOc____ご__x005f_x005f_x005f_x0012___x005f"/>
      <sheetName val="MOTOc_ࠀ_笰ごꒈ_x005f_x005f_x005f_x0012_ꐸ_x005f"/>
      <sheetName val="MOTOc_ࠀ笰ごꒈ_x005f_x005f_x005f_x0012_ꐸ_x005f_x005f_"/>
      <sheetName val="MOTOc _ _ご__x005f_x0012___x005f_x0012___   "/>
      <sheetName val="MOTOc ࠀ 笰ごꒈ_x005f_x0012_ꐸ_x005f_x0012_뜝瞮   "/>
      <sheetName val="MOTOc _ _ご__x005f_x0012___x005f_x0012___ _ご"/>
      <sheetName val="MOTOc ࠀ笰ごꒈ_x005f_x0012_ꐸ_x005f_x0012_뜝瞮猰ごࠀꒀ"/>
      <sheetName val="lining"/>
      <sheetName val="pad assy"/>
      <sheetName val="Pre."/>
      <sheetName val="MOTOc????ご?_x005f_x0012_?_x005f_x0012_?????"/>
      <sheetName val="MOTOc?ࠀ?笰ごꒈ_x005f_x0012_ꐸ_x005f_x0012_뜝瞮???"/>
      <sheetName val="MOTOc????ご?_x005f_x0012_?_x005f_x0012_????ご"/>
      <sheetName val="MOTOc?ࠀ笰ごꒈ_x005f_x0012_ꐸ_x005f_x0012_뜝瞮猰ごࠀꒀ"/>
      <sheetName val="MOTOc????ご?_x005f_x0012_?_x005f_x0012_???&gt;ご"/>
      <sheetName val="MOTOc?ࠀ?笰ごꒈ_x005f_x0012_ꐸ_x005f_x0012_뜝瞮?猰ご"/>
      <sheetName val="MOTGc?ࠀ?笰ごꒈ_x005f_x0012_ꐸ_x005f_x0012_뜝瞮???"/>
      <sheetName val="文書管理台帳"/>
      <sheetName val="Inv."/>
      <sheetName val="MOTOc____ご__x005f_x0012___x005f_x0012____&gt;ご"/>
      <sheetName val="MOTOc_ࠀ_笰ごꒈ_x005f_x0012_ꐸ_x005f_x0012_뜝瞮_猰ご"/>
      <sheetName val="MOTGc_ࠀ_笰ごꒈ_x005f_x0012_ꐸ_x005f_x0012_뜝瞮___"/>
      <sheetName val="3.結果まとめ"/>
      <sheetName val="aux 2004"/>
      <sheetName val="進捗"/>
      <sheetName val="att 1.2 NMUK REQUIREMENTS"/>
      <sheetName val="PRO1"/>
      <sheetName val="pro"/>
      <sheetName val="X11EdailyV61"/>
      <sheetName val="IP標時xls"/>
      <sheetName val="カチオン・コストテーブル"/>
      <sheetName val="ｴﾝｼﾞﾝﾃﾞｰﾀ"/>
      <sheetName val="New全DataNA"/>
      <sheetName val="{Ref} Hitachi report Q-Us "/>
      <sheetName val="CY01"/>
      <sheetName val="CY02"/>
      <sheetName val="Profile EUR OUTPUT"/>
      <sheetName val="Profile UK"/>
      <sheetName val="積港比率"/>
      <sheetName val="aA32"/>
      <sheetName val="RABPLEM"/>
      <sheetName val="100_00"/>
      <sheetName val="プルダウン項目"/>
      <sheetName val="PCAT"/>
      <sheetName val="FOREX"/>
      <sheetName val="【FY15】計画_実績まとめ"/>
      <sheetName val="【□5】Note記入方法"/>
      <sheetName val="【□6】Note記入方法"/>
      <sheetName val="972低減 10月"/>
      <sheetName val="IP仕様一覧表"/>
      <sheetName val="採用時期"/>
      <sheetName val="一覧"/>
      <sheetName val="参照条件"/>
      <sheetName val="（X11J专用件）"/>
      <sheetName val="手順書ﾌﾟﾛｸﾞﾗﾑ説明"/>
      <sheetName val="1３年度品質メモ"/>
      <sheetName val="ﾃﾞｰﾀ"/>
      <sheetName val="新目標"/>
      <sheetName val="G"/>
      <sheetName val="参考１．Hardware"/>
      <sheetName val="Cover &amp; list"/>
      <sheetName val="カテゴリ"/>
      <sheetName val="支給率表"/>
      <sheetName val="B3"/>
      <sheetName val="Euro"/>
      <sheetName val="PRC"/>
      <sheetName val="US"/>
      <sheetName val="入力補助"/>
      <sheetName val="ルール目的"/>
      <sheetName val="MOTOc_x0000_ࠀ_x0000_笰ごꒈ_x0012_ꐸ_x0012_뜝瞮_x0000_猰ごࠀ_x0000_ꒀ_x0012_嘻瞦咚瞦_x0000_৿_x0000_ꑠ"/>
      <sheetName val="P5_VC Vehicle Spec"/>
      <sheetName val="IRR比較"/>
      <sheetName val="055"/>
      <sheetName val="kt"/>
      <sheetName val="HI"/>
      <sheetName val="全体集計"/>
      <sheetName val="SELECT"/>
      <sheetName val="貼付DATA"/>
      <sheetName val="Plan"/>
      <sheetName val="MOTOc ? ?ご?_x005f_x0012_?_x005f_x0012_??   "/>
      <sheetName val="MOTOc ? ?ご?_x005f_x0012_?_x005f_x0012_?? ?ご"/>
      <sheetName val="END_ITEM"/>
      <sheetName val="WTC BODY一覧原紙"/>
      <sheetName val="ＶＡ"/>
      <sheetName val="amp_spr"/>
      <sheetName val="ES3"/>
      <sheetName val="GS3"/>
      <sheetName val="GS4"/>
      <sheetName val="LS4"/>
      <sheetName val="RX3 CBU"/>
      <sheetName val="SC4"/>
      <sheetName val="GSTTL"/>
      <sheetName val="TOTAL"/>
      <sheetName val="プルダウンリスト"/>
      <sheetName val="Update 6.01"/>
      <sheetName val="THAI向け INST"/>
      <sheetName val="MEX向け INST"/>
      <sheetName val="MEX向け INST PACKING LIST"/>
      <sheetName val="MOTGc_x0000_ࠀ_x0000_笰ごꒈ_x0012_ꐸ_x0012_뜝瞮_x0000_猰ごࠀ_x0000_ꒀ_x0012_嘻瞦咚瞦_x0000_৿_x0000_ꑠ"/>
      <sheetName val="SCH ?¥_x001a_ O"/>
      <sheetName val="SH設備"/>
      <sheetName val="VALEO(2)"/>
      <sheetName val="基本情報"/>
      <sheetName val="Data_02"/>
      <sheetName val="K_Dat"/>
      <sheetName val="depreciation"/>
      <sheetName val="capacity"/>
      <sheetName val="Man power"/>
      <sheetName val="現行PN61G耐力"/>
      <sheetName val="欧州 構想書集約"/>
      <sheetName val="プルダウン設定"/>
      <sheetName val="Lista"/>
      <sheetName val="プルダウン"/>
      <sheetName val="aux_2004"/>
      <sheetName val="att_1_2_NMUK_REQUIREMENTS"/>
      <sheetName val="Profile_EUR_OUTPUT"/>
      <sheetName val="Profile_UK"/>
      <sheetName val="{Ref}_Hitachi_report_Q-Us_"/>
      <sheetName val="972低減_10月"/>
      <sheetName val="MOTOc_?_?ご????____?ご?_?????_"/>
      <sheetName val="MOTOc_ࠀ_笰ごꒈꐸ뜝瞮____猰ごࠀ_ꒀ嘻瞦咚瞦1"/>
      <sheetName val="MOTOc_?_?ご????_?ご?_?????_?_?"/>
      <sheetName val="MOTOc_ࠀ笰ごꒈꐸ뜝瞮猰ごࠀꒀ嘻瞦咚瞦یꑠ噍瞦ՠ1"/>
      <sheetName val="MOTOc_ࠀ笰ごꒈꐸ뜝瞮猰ごࠀꒀ嘻瞦咚瞦৿ꑠ噍瞦ՠ1"/>
      <sheetName val="MOTOc_ࠀ笰ごꒈꐸ뜝瞮猰ごࠀꒀ嘻瞦咚瞦۲ꑠ噍瞦ᕀ1"/>
      <sheetName val="Cover_&amp;_list"/>
      <sheetName val="MOTOcࠀ笰ごꒈꐸ뜝瞮猰ごࠀꒀ嘻瞦咚瞦৿ꑠ"/>
      <sheetName val="FDR_BUDGET_2001_EISENACH"/>
      <sheetName val="Update_6_01"/>
      <sheetName val="MOTOc____ご_________ご_______1"/>
      <sheetName val="MOTOc____ご______ご__________1"/>
      <sheetName val="RX3_CBU"/>
      <sheetName val="P5_VC_Vehicle_Spec"/>
      <sheetName val="MOTOc____ご__x005f_x0012___x005f_x0012_____1"/>
      <sheetName val="MOTOc_ࠀ_笰ごꒈ_x005f_x0012_ꐸ_x005f_x0012_뜝瞮__1"/>
      <sheetName val="MOTOc____ご__x005f_x0012___x005f_x0012_____2"/>
      <sheetName val="MOTOc_ࠀ笰ごꒈ_x005f_x0012_ꐸ_x005f_x0012_뜝瞮猰ごࠀ1"/>
      <sheetName val="欧州_構想書集約"/>
      <sheetName val="UU1 memo"/>
      <sheetName val="RS"/>
      <sheetName val="SPEC NOTE BLOCK(3)"/>
      <sheetName val="MPC"/>
      <sheetName val="IRR1"/>
      <sheetName val="Invest"/>
      <sheetName val="TB P12"/>
      <sheetName val="MOTOc _ _ご__x005f_x005f_x005f_x0012___x005f"/>
      <sheetName val="MOTOc ࠀ 笰ごꒈ_x005f_x005f_x005f_x0012_ꐸ_x005f"/>
      <sheetName val="MOTOc ࠀ笰ごꒈ_x005f_x005f_x005f_x0012_ꐸ_x005f_x005f_"/>
      <sheetName val="MOTOc____ご__x0012___x0012______"/>
      <sheetName val="Fuel gauge data (V-up)"/>
      <sheetName val="TF仕様比較"/>
      <sheetName val="詳細図2（車体）"/>
      <sheetName val="プルダウン内容"/>
      <sheetName val="Dﾚﾝｼﾞ AC=ON"/>
      <sheetName val="HEV Price Walk"/>
      <sheetName val="Information"/>
      <sheetName val="JIT - 130.000"/>
      <sheetName val="R BOM Model"/>
      <sheetName val="JIT - 266.000"/>
      <sheetName val="Parts"/>
      <sheetName val="Model Sum - 130.000"/>
      <sheetName val="ﾏｽﾀ"/>
      <sheetName val="xDATA (1)"/>
      <sheetName val="condiciones"/>
      <sheetName val="PRECIOS_DESDE"/>
      <sheetName val="PRECIOS_CNR"/>
      <sheetName val="PRECIOS_MAINLAND"/>
      <sheetName val="BIW_Graphics_DATA"/>
      <sheetName val="pad_assy"/>
      <sheetName val="Pre_"/>
      <sheetName val="MOTOc____ご_____&gt;ご___________"/>
      <sheetName val="MOTOc_ࠀ_笰ごꒈꐸ뜝瞮_猰ごࠀ_ꒀ嘻瞦咚瞦_ی_ꑠ"/>
      <sheetName val="MOTOc_ࠀ_笰ごꒈꐸ뜝瞮_猰ごࠀ_ꒀ嘻瞦咚瞦_۲_ꑠ"/>
      <sheetName val="MOTGc_ࠀ_笰ごꒈꐸ뜝瞮____猰ごࠀ_ꒀ嘻瞦咚瞦_"/>
      <sheetName val="宛先"/>
      <sheetName val="MOTOc?ࠀ?笰ごꒈ_x0012_ꐸ_x0012_뜝瞮?猰ごࠀ?ꒀ_x0012_嘻瞦咚瞦?৿?ꑠ"/>
      <sheetName val="Calculate"/>
      <sheetName val="Category"/>
      <sheetName val="Rep1"/>
      <sheetName val="Rep2"/>
      <sheetName val="Suggest 5 Day"/>
      <sheetName val="ｶｯﾄ角調査"/>
      <sheetName val="Notes"/>
      <sheetName val="MOTOc?ࠀ?笰ごꒈ_x0012_ꐸ뵓뜝瞮????猰ごࠀ?ꒀ_x0012_嘻瞦咚瞦?"/>
      <sheetName val="Oracle領域見積り用"/>
      <sheetName val="TXTデータ"/>
      <sheetName val="grafdata"/>
      <sheetName val="分科会構成"/>
      <sheetName val="Lists"/>
      <sheetName val="カメラ"/>
      <sheetName val="ﾊﾞｯｸﾃﾞｰﾀ"/>
      <sheetName val="分项统计"/>
      <sheetName val="応力線図"/>
      <sheetName val="Forjas, Queretaro, Mexico"/>
      <sheetName val="SERCOR"/>
      <sheetName val="TB_P12"/>
      <sheetName val="Forjas,_Queretaro,_Mexico"/>
      <sheetName val="details"/>
      <sheetName val="Topics"/>
      <sheetName val="MOTOc_ࠀ_笰ごꒈ_x0012_ꐸ_x0012_뜝瞮___"/>
      <sheetName val="MOTOc____ご__x0012___x0012_____ご"/>
      <sheetName val="MOTOc_ࠀ笰ごꒈ_x0012_ꐸ_x0012_뜝瞮猰ごࠀꒀ"/>
      <sheetName val="MOTOc _ _ご__x0012___x0012___   "/>
      <sheetName val="MOTOc ࠀ 笰ごꒈ_x0012_ꐸ_x0012_뜝瞮   "/>
      <sheetName val="MOTOc _ _ご__x0012___x0012___ _ご"/>
      <sheetName val="MOTOc ࠀ笰ごꒈ_x0012_ꐸ_x0012_뜝瞮猰ごࠀꒀ"/>
      <sheetName val="MOTOc_x0000___x0000__ご__x0012__"/>
      <sheetName val="MOTOc_x0000_ࠀ_x0000_笰ごꒈ_x0012_ꐸ"/>
      <sheetName val="MOTOc_x0000_ࠀ笰ごꒈ_x0012_ꐸ_x0012_"/>
      <sheetName val="MOTOc_x005f_x0000___x0000"/>
      <sheetName val="MOTOc_x005f_x0000_ࠀ_x0000"/>
      <sheetName val="MOTOc_x005f_x0000_ࠀ笰ごꒈ_x0"/>
      <sheetName val="MOTOc____ご__x005f_x0012___x005f"/>
      <sheetName val="MOTOc_ࠀ_笰ごꒈ_x005f_x0012_ꐸ_x005f"/>
      <sheetName val="MOTOc_ࠀ笰ごꒈ_x005f_x0012_ꐸ_"/>
      <sheetName val="P7～"/>
      <sheetName val="既定値"/>
      <sheetName val="FR"/>
      <sheetName val="MOTOc_x005f_x005f_x005f_x005f_x005f_x005f_x005f_x0000__"/>
      <sheetName val="MOTOc____ご__x005f_x005f_x005f_x005f_x005f_x005f_x"/>
      <sheetName val="MOTOc_ࠀ_笰ごꒈ_x005f_x005f_x005f_x005f_x005f_x005f_x"/>
      <sheetName val="MOTOc_ࠀ笰ごꒈ_x005f_x005f_x005f_x005f_x005f_x005f_x0"/>
      <sheetName val="MOTOc_x005f_x005f_x005f_x0000___x0000"/>
      <sheetName val="MOTOc_x005f_x005f_x005f_x0000_ࠀ_x0000"/>
      <sheetName val="MOTOc_x005f_x005f_x005f_x0000_ࠀ笰ごꒈ_x0"/>
      <sheetName val="MOTOc_ࠀ笰ごꒈ_x005f_x005f_x005f_x0012_ꐸ_"/>
      <sheetName val="R50 data-Summary inhouse assump"/>
      <sheetName val="Exchange Rate"/>
      <sheetName val="Extrude"/>
      <sheetName val="リンク元"/>
      <sheetName val="MOTOc_?_?ご?_x005f_x0012_?_x005f_x0012_??___"/>
      <sheetName val="MOTOc_?_?ご?_x005f_x0012_?_x005f_x0012_??_?ご"/>
      <sheetName val="Inv_"/>
      <sheetName val="3_結果まとめ"/>
      <sheetName val="WTC_BODY一覧原紙"/>
      <sheetName val="THAI向け_INST"/>
      <sheetName val="MEX向け_INST"/>
      <sheetName val="MEX向け_INST_PACKING_LIST"/>
      <sheetName val="SCH_?¥_O"/>
      <sheetName val="UU1_memo"/>
      <sheetName val="MOTOc____ご__x005f_x005f_x005f_x0012___x0051"/>
      <sheetName val="MOTOc_ࠀ_笰ごꒈ_x005f_x005f_x005f_x0012_ꐸ_x0051"/>
      <sheetName val="MOTOc_ࠀ笰ごꒈ_x005f_x005f_x005f_x0012_ꐸ_x005f1"/>
      <sheetName val="MOTOc____ご_______"/>
      <sheetName val="SPEC_NOTE_BLOCK(3)"/>
      <sheetName val="Fuel_gauge_data_(V-up)"/>
      <sheetName val="MOTGcࠀ笰ごꒈꐸ뜝瞮猰ごࠀꒀ嘻瞦咚瞦৿ꑠ"/>
      <sheetName val="Dﾚﾝｼﾞ_AC=ON"/>
      <sheetName val="SupplierNoveltyLevel"/>
      <sheetName val="マスターシート"/>
      <sheetName val="FNFRコード"/>
      <sheetName val="手順書"/>
      <sheetName val="Calendar 09"/>
      <sheetName val="STANDARD_SEAT"/>
      <sheetName val="tesa micro hite"/>
      <sheetName val="PLFM01"/>
      <sheetName val="Overview"/>
      <sheetName val="Amortiation"/>
      <sheetName val="Dep 11-12&lt;&gt;12mth "/>
      <sheetName val="10-1 Media"/>
      <sheetName val="10-cut"/>
      <sheetName val="Front Row BOM"/>
      <sheetName val="Infl (2)"/>
      <sheetName val="Infl"/>
      <sheetName val="結果"/>
      <sheetName val="MTBF"/>
      <sheetName val="集計数の変更"/>
      <sheetName val="_48810真.xl_x005f_x0000__x005f_x0000_Glcest"/>
      <sheetName val="_48810真.xls_x005f_x0000__x005f_x0000__x0000"/>
      <sheetName val="印刷不要)P3受注量元データ"/>
      <sheetName val="FAV"/>
      <sheetName val="箔Data"/>
      <sheetName val="見積詳細"/>
      <sheetName val="06-Quotation"/>
      <sheetName val="座面面圧計算表の使用方法"/>
      <sheetName val="上野ﾌｫｰﾑ台当たり"/>
      <sheetName val="諸元"/>
      <sheetName val="TITLE BLOCK"/>
      <sheetName val="COMPOSITION PARTS BLOCK"/>
      <sheetName val="MOTOc?ࠀ笰ごꒈ_x0012_ꐸ_x0012_뜝瞮?猰ごࠀꒀ_x0012_嘻瞦咚瞦?یꑠ_x0012_噍瞦"/>
      <sheetName val="MOTOc?ࠀ笰ごꒈ_x0012_ꐸ_x0012_뜝瞮?猰ごࠀꒀ_x0012_嘻瞦咚瞦?৿ꑠ_x0012_噍瞦"/>
      <sheetName val="MOTOc?ࠀ笰ごꒈ_x0012_ꐸ_x0012_뜝瞮?猰ごࠀꒀ_x0012_嘻瞦咚瞦?۲ꑠ_x0012_噍瞦"/>
      <sheetName val="4月"/>
      <sheetName val="図面台帳"/>
      <sheetName val="HS原紙"/>
      <sheetName val="HS"/>
      <sheetName val="IV原紙"/>
      <sheetName val="PL原紙"/>
      <sheetName val="T_DESTINATION"/>
      <sheetName val="T_SHIPMENT"/>
      <sheetName val="T_VESSEL"/>
      <sheetName val="T_出荷グループ"/>
      <sheetName val="T_担当者"/>
      <sheetName val="T_輸出条件"/>
      <sheetName val="T_宛先"/>
      <sheetName val="T_住所"/>
      <sheetName val="リストBOX"/>
      <sheetName val="変更原紙"/>
      <sheetName val="画面"/>
      <sheetName val="資繰"/>
      <sheetName val="b`lx@lV"/>
      <sheetName val="号車仕様"/>
      <sheetName val="第２紙"/>
      <sheetName val="第１紙原紙"/>
      <sheetName val="第２紙原紙"/>
      <sheetName val="第３紙原紙"/>
      <sheetName val="第４紙ビット"/>
      <sheetName val="第５紙ビット"/>
      <sheetName val="数量詳細 "/>
      <sheetName val="選酋表"/>
      <sheetName val="金型申入書ﾃﾞｰﾀ(05.7～)"/>
      <sheetName val="耐久項目詳細"/>
      <sheetName val="月度抄表"/>
      <sheetName val="低压抄表"/>
      <sheetName val="シビック日程(大日程)"/>
      <sheetName val="低抵抗"/>
      <sheetName val="ショート端子"/>
      <sheetName val="温上"/>
      <sheetName val="RV정비"/>
      <sheetName val="階層表"/>
      <sheetName val="9D"/>
      <sheetName val="字典代码项"/>
      <sheetName val="tutti"/>
      <sheetName val="Lighting OP"/>
      <sheetName val="Aftermarket OP"/>
      <sheetName val="Motorsport OP"/>
      <sheetName val="MM_Case"/>
      <sheetName val="共機J"/>
      <sheetName val="GCS"/>
      <sheetName val="plastic"/>
      <sheetName val="ＫＦＦ一覧"/>
      <sheetName val="CASE ASM"/>
      <sheetName val="X11C Parts List"/>
      <sheetName val="115円ﾍﾞｰｽ"/>
      <sheetName val="Langues"/>
      <sheetName val="SCS III"/>
      <sheetName val="Synthesis"/>
      <sheetName val="Codes - NNA - 04.27.01 logic"/>
      <sheetName val="BOM Compile"/>
      <sheetName val="Lookups"/>
      <sheetName val="UP1"/>
      <sheetName val="UP3"/>
      <sheetName val="T30ﾗｼﾞｸﾞﾘ"/>
      <sheetName val="HKKalk280100 modifiziert"/>
      <sheetName val="R BOM Subs"/>
      <sheetName val="List2-1_ModelCode-Local"/>
      <sheetName val="Overview 2 "/>
      <sheetName val="MonthSummary"/>
      <sheetName val="재료율"/>
      <sheetName val="#93"/>
      <sheetName val="Volume_Hypothesis"/>
      <sheetName val="Material_Input_Status4"/>
      <sheetName val="Kapitaleinsatz_&amp;_Umsatz4"/>
      <sheetName val="Herstellkosten_(Referenz)4"/>
      <sheetName val="Working_Capital4"/>
      <sheetName val="Seatbelt_Guides4"/>
      <sheetName val="Stowage_Tray4"/>
      <sheetName val="Vehicle_Parts_List4"/>
      <sheetName val="Ideas_Entered3"/>
      <sheetName val="K440_can_wake-up_logic4"/>
      <sheetName val="PRICE_STRAT_FOR_3F3"/>
      <sheetName val="J_or_E4"/>
      <sheetName val="Europe_PU-13"/>
      <sheetName val="Build_Sheets3"/>
      <sheetName val="MATRIZ_POR_AREA4"/>
      <sheetName val="TT_(13)3"/>
      <sheetName val="New_DYNA3"/>
      <sheetName val="Report_Key3"/>
      <sheetName val="full_(2)3"/>
      <sheetName val="MPL_技連3"/>
      <sheetName val="342E_BLOCK3"/>
      <sheetName val="Trim_Dev_Materials3"/>
      <sheetName val="Non_Labour_Forecast3"/>
      <sheetName val="Costed_Parts_Matrix3"/>
      <sheetName val="Engineering_Assumptions3"/>
      <sheetName val="Labour_Forecast3"/>
      <sheetName val="Process_Summary3"/>
      <sheetName val="Original_ED&amp;D_summary3"/>
      <sheetName val="Laser_Weld2"/>
      <sheetName val="Price_J60E63"/>
      <sheetName val="Table_Master3"/>
      <sheetName val="JT3_0견적-구13"/>
      <sheetName val="Total_Income_Statement3"/>
      <sheetName val="Croisements_(Ai_-_Ej_-_Mk)_X853"/>
      <sheetName val="DV_Release2"/>
      <sheetName val="LOAD_HOURS2"/>
      <sheetName val="Plan_Sheet3"/>
      <sheetName val="VAC_BLK_CALC_3"/>
      <sheetName val="Blank_AQR_(old)3"/>
      <sheetName val="CAP_PLAN3"/>
      <sheetName val="PKG_&amp;_FRT3"/>
      <sheetName val="PROCESS_INFO3"/>
      <sheetName val="問題課題(pattern_3)2"/>
      <sheetName val="ebom_excel2"/>
      <sheetName val="qad_bom2"/>
      <sheetName val="Default_Rates2"/>
      <sheetName val="DD96_1_182"/>
      <sheetName val="After_Sales_Supplier_#'s2"/>
      <sheetName val="FY99_Volume2"/>
      <sheetName val="Stamping_Tool_building_Hrs2"/>
      <sheetName val="Stamping_Burden2"/>
      <sheetName val="FB_sepa_S23"/>
      <sheetName val="EPW_06303"/>
      <sheetName val="cc_0214_23002"/>
      <sheetName val="Fert_ablauf2"/>
      <sheetName val="PN_LIST2"/>
      <sheetName val="F7_Custom_Service_Center_(CSC)2"/>
      <sheetName val="F5_E1-TEI_2"/>
      <sheetName val="F5_Specific_expenses_Vol_Drop2"/>
      <sheetName val="F5_Specific_expenses2"/>
      <sheetName val="HPS_Slit_Coil_(Centralia)2"/>
      <sheetName val="391_各2"/>
      <sheetName val="Product_Validation2"/>
      <sheetName val="Sales_price2"/>
      <sheetName val="A10_(2)2"/>
      <sheetName val="POLO_H_GP2"/>
      <sheetName val="IP2X_MCE2"/>
      <sheetName val="VW321_(Lavida_taxi)2"/>
      <sheetName val="IP24_RSB_CN2"/>
      <sheetName val="SK371_(PV20140226)降密方案2"/>
      <sheetName val="SK371_(PV20140226)_2"/>
      <sheetName val="SK371_(PV1)2"/>
      <sheetName val="KC_FOAM2"/>
      <sheetName val="B753__PV2"/>
      <sheetName val="B81C_(广州)2"/>
      <sheetName val="D2SC_PV2"/>
      <sheetName val="D2SC_DV2"/>
      <sheetName val="B753__PV_(2)2"/>
      <sheetName val="TFC_MY142"/>
      <sheetName val="ZP11_EU2"/>
      <sheetName val="SGM318_(3)2"/>
      <sheetName val="SGM318_(2)2"/>
      <sheetName val="IP21_MCE2"/>
      <sheetName val="SK253_SB(M-A_ENTRY_SB)2"/>
      <sheetName val="Model_S_FL(SK461)2"/>
      <sheetName val="LAVIDA_DERIVAT2"/>
      <sheetName val="Model_A_TAXI2"/>
      <sheetName val="SGM258_MY132"/>
      <sheetName val="New_Model_A201303042"/>
      <sheetName val="New_Model_A201209212"/>
      <sheetName val="New_Model_A2"/>
      <sheetName val="New_Model_A降密2"/>
      <sheetName val="IP22_EU&amp;UK2"/>
      <sheetName val="T4NA(2CN)_(2)2"/>
      <sheetName val="GAMMA_SUV2"/>
      <sheetName val="Model_H_GTI2"/>
      <sheetName val="New_Lavida2"/>
      <sheetName val="Model_A2"/>
      <sheetName val="IP22_CN_L-CAR2"/>
      <sheetName val="SGM201_R3_ISS2"/>
      <sheetName val="Model_S_MP122"/>
      <sheetName val="Model_F_FL2"/>
      <sheetName val="Model_H_Cross2"/>
      <sheetName val="New_Model_K2"/>
      <sheetName val="ZP11_MG2"/>
      <sheetName val="List_Data2"/>
      <sheetName val="BU_Summary_Data2"/>
      <sheetName val="Japanese_Summary2"/>
      <sheetName val="Antivol_D22"/>
      <sheetName val="Material_Tables2"/>
      <sheetName val="Weld_Tool2"/>
      <sheetName val="BOM_Input2"/>
      <sheetName val="Parts_List2"/>
      <sheetName val="Inputs_and_Data3"/>
      <sheetName val="Tooling_breakdown2"/>
      <sheetName val="342A_Block2"/>
      <sheetName val="LESCI_J772"/>
      <sheetName val="Read_me_first2"/>
      <sheetName val="organization_data2"/>
      <sheetName val="Labor_cost2"/>
      <sheetName val="SU_BOM_200712132"/>
      <sheetName val="Ideal_Cost2"/>
      <sheetName val="Data_01012"/>
      <sheetName val="E_TOPICS2"/>
      <sheetName val="ECN-Mold_Progress2"/>
      <sheetName val="ALL_PARTS_PRICE_LIST2"/>
      <sheetName val="_DATA2"/>
      <sheetName val="表5-2_地区別CO2排出実績2"/>
      <sheetName val="Ass'y-A_(Day)2"/>
      <sheetName val="Stock_Price2"/>
      <sheetName val="contract_AGER1"/>
      <sheetName val="contract_APOR1"/>
      <sheetName val="market_AGER1"/>
      <sheetName val="market_APOR1"/>
      <sheetName val="結果一覧_ｼｰﾄ2"/>
      <sheetName val="Process_means2"/>
      <sheetName val="Fixture_List2"/>
      <sheetName val="Sheet6_(3)1"/>
      <sheetName val="진행_DATA_(2)2"/>
      <sheetName val="Vol_&amp;_Assumpt2"/>
      <sheetName val="Roll_Out_-_Limit2"/>
      <sheetName val="Customer_Part_Approval2"/>
      <sheetName val="Development_Start2"/>
      <sheetName val="Final_Production_Release2"/>
      <sheetName val="VIM_Data2"/>
      <sheetName val="PRIX_20092"/>
      <sheetName val="Interior_Trim2"/>
      <sheetName val="minimum_lot_size2"/>
      <sheetName val="X61B_ZH2E_L1_#12"/>
      <sheetName val="Part_by_Part2"/>
      <sheetName val="JCAE_Sale_Price1"/>
      <sheetName val="R_FJS_CAR_(old)1"/>
      <sheetName val="Specific_Data2"/>
      <sheetName val="Input_Sheet2"/>
      <sheetName val="Plant_Data1"/>
      <sheetName val="5_UPS_Data2"/>
      <sheetName val="A3C_Data1"/>
      <sheetName val="勤務ｼﾌﾄﾍﾞｰｽ表_下期1"/>
      <sheetName val="Barcode_D&amp;F1"/>
      <sheetName val="Key_Function_in_Master_FMEA1"/>
      <sheetName val="Ref_IMM_Sizes1"/>
      <sheetName val="Prog_INFO1"/>
      <sheetName val="IAC_Quote_Processes1"/>
      <sheetName val="Sq_Area_INPUT1"/>
      <sheetName val="LPIM_BLK_CALC1"/>
      <sheetName val="ASSET_PLAN1"/>
      <sheetName val="_Cycle_Times1"/>
      <sheetName val="DIE_CUT_ROLL_CALC1"/>
      <sheetName val="EFFICIENCY_VS_VOLUME1"/>
      <sheetName val="TOOL_INFO1"/>
      <sheetName val="Marea_MY1"/>
      <sheetName val="Brava-o_MY1"/>
      <sheetName val="P_TO1"/>
      <sheetName val="Part_Pictorials1"/>
      <sheetName val="702_515_881t1"/>
      <sheetName val="工程別見積り_(SP)1"/>
      <sheetName val="Sales_by_Customer1"/>
      <sheetName val="140N_Part_Local_(SE)1"/>
      <sheetName val="part_list_C51"/>
      <sheetName val="cycle_time_reduction2"/>
      <sheetName val="Base_Info2"/>
      <sheetName val="Data_Table1"/>
      <sheetName val="4__Project_Plan1"/>
      <sheetName val="FUNCTION_CHART1"/>
      <sheetName val="Income_Statem2"/>
      <sheetName val="Mechanical_Handle_Grained2"/>
      <sheetName val="信息费用预算表(A4)_1"/>
      <sheetName val="01_3_28現在1"/>
      <sheetName val="Incr_Inv_Tool1"/>
      <sheetName val="HL_extract1"/>
      <sheetName val="CHHS_AVSS61"/>
      <sheetName val="Budget_base1"/>
      <sheetName val="FACT_B2"/>
      <sheetName val="Notice_Link2"/>
      <sheetName val="ALPL_0305142"/>
      <sheetName val="IVP_und_Afa1"/>
      <sheetName val="Full_list_0204251"/>
      <sheetName val="Format_info1"/>
      <sheetName val="contents_(English)1"/>
      <sheetName val="設変通知書_(E)1"/>
      <sheetName val="Rev_#1_&amp;_#21"/>
      <sheetName val="?d?l??_(full-SUV)1"/>
      <sheetName val="RM_cost_Evapo_Standarti2"/>
      <sheetName val="RS_Sound_Add__Module2"/>
      <sheetName val="AM_6M_941"/>
      <sheetName val="ｺｽﾄ比較_(総括)1"/>
      <sheetName val="Reference_1"/>
      <sheetName val="645a_9-18_PTO_4_31"/>
      <sheetName val="Chart_Data_Formulas1"/>
      <sheetName val="issue_destination1"/>
      <sheetName val="PSA_T71"/>
      <sheetName val="GG_S&amp;O_List1"/>
      <sheetName val="Operating_Plan_Changes1"/>
      <sheetName val="costes_internos1"/>
      <sheetName val="Cómputo_B1"/>
      <sheetName val="0_Cuota1"/>
      <sheetName val="TMMI_SEQUOIA_20111"/>
      <sheetName val="Issues_log1"/>
      <sheetName val="Just_for_calculation1"/>
      <sheetName val="Données_transversales_pays1"/>
      <sheetName val="Forração_PP_DE1"/>
      <sheetName val="Exploded_End_Items1"/>
      <sheetName val="차체_품안표1"/>
      <sheetName val="CUSTOMER_(DETAIL)1"/>
      <sheetName val="Parameters_SSR1"/>
      <sheetName val="HS_HB_NE_dr_11"/>
      <sheetName val="尾门板总成_1"/>
      <sheetName val="Volume_Hypothesis1"/>
      <sheetName val="Snp"/>
      <sheetName val="Combo_List"/>
      <sheetName val="加工費率設定"/>
      <sheetName val="駆動_"/>
      <sheetName val="1WT素材費"/>
      <sheetName val="Search Conditions"/>
      <sheetName val="工数データ"/>
      <sheetName val="B053 (990701)공정실적PP%계산"/>
      <sheetName val="MastPlan"/>
      <sheetName val="june add-del- july 3 bkts4.6.01"/>
      <sheetName val="電線リスト"/>
      <sheetName val="adjustment"/>
      <sheetName val="64164"/>
      <sheetName val="712"/>
      <sheetName val="29、费用比较"/>
      <sheetName val="modele"/>
      <sheetName val="Requirements Stocks"/>
      <sheetName val="车型毛利率变动"/>
      <sheetName val="626TD(COLOR)"/>
      <sheetName val="自有"/>
      <sheetName val="series pricing"/>
      <sheetName val="CPI"/>
      <sheetName val="明细"/>
      <sheetName val="Consol FS"/>
      <sheetName val="美日管理费用6"/>
      <sheetName val="1086090401"/>
      <sheetName val="VOL_EXC"/>
      <sheetName val="PV6 3.5L LX5 GMX170"/>
      <sheetName val="L EQ"/>
      <sheetName val="comp"/>
      <sheetName val="MOTGc_x0000_ࠀ_x0000_笰ごꒈ_x0012_ꐸ"/>
      <sheetName val="Sub-commodity List BOP"/>
      <sheetName val="D%$&amp;01_DevSheet"/>
      <sheetName val="MBOM FL DP"/>
      <sheetName val="MBOM FR DP"/>
      <sheetName val="MBOM RL DP"/>
      <sheetName val="MBOM RR DP"/>
      <sheetName val="VW380 (2)"/>
      <sheetName val="供应商联系表 (2)"/>
      <sheetName val="系统零件号"/>
      <sheetName val="供应商联系表"/>
      <sheetName val="EBOM"/>
      <sheetName val="EBOM (2)"/>
      <sheetName val="表皮"/>
      <sheetName val="PP"/>
      <sheetName val="PP (2)"/>
      <sheetName val="表皮 (2)"/>
      <sheetName val="表皮 (3)"/>
      <sheetName val="表皮 (4)"/>
      <sheetName val="奥森"/>
      <sheetName val="海天"/>
      <sheetName val="PP (3)"/>
      <sheetName val="海天 (2)"/>
      <sheetName val="PP (4)"/>
      <sheetName val="PP (5)"/>
      <sheetName val="PP (6)"/>
      <sheetName val="鸿德"/>
      <sheetName val="旷达"/>
      <sheetName val="海天 (3)"/>
      <sheetName val="Vigorougs"/>
      <sheetName val="长江电子"/>
      <sheetName val="PP (博陆)"/>
      <sheetName val="PP (7)"/>
      <sheetName val="ITW "/>
      <sheetName val="PP (8)"/>
      <sheetName val="帅特龙"/>
      <sheetName val="Vigorougs "/>
      <sheetName val="PP (博陆) (2)"/>
      <sheetName val="特雷姆"/>
      <sheetName val="帅特龙 (2)"/>
      <sheetName val="沅呈"/>
      <sheetName val="特雷姆 (2)"/>
      <sheetName val="AST"/>
      <sheetName val="TRACKING MODEL"/>
      <sheetName val="Quotation"/>
      <sheetName val="96年度修理費"/>
      <sheetName val="96RPD計"/>
      <sheetName val="BOM_TOP5"/>
      <sheetName val="Material_Input_Status5"/>
      <sheetName val="Vehicle_Parts_List5"/>
      <sheetName val="Kapitaleinsatz_&amp;_Umsatz5"/>
      <sheetName val="Herstellkosten_(Referenz)5"/>
      <sheetName val="Working_Capital5"/>
      <sheetName val="K440_can_wake-up_logic5"/>
      <sheetName val="Ideas_Entered4"/>
      <sheetName val="PRICE_STRAT_FOR_3F4"/>
      <sheetName val="Plan_Sheet4"/>
      <sheetName val="Build_Sheets4"/>
      <sheetName val="full_(2)4"/>
      <sheetName val="MPL_技連4"/>
      <sheetName val="342E_BLOCK4"/>
      <sheetName val="BOM_TOP6"/>
      <sheetName val="Material_Input_Status6"/>
      <sheetName val="Vehicle_Parts_List6"/>
      <sheetName val="Kapitaleinsatz_&amp;_Umsatz6"/>
      <sheetName val="Herstellkosten_(Referenz)6"/>
      <sheetName val="Working_Capital6"/>
      <sheetName val="K440_can_wake-up_logic6"/>
      <sheetName val="Seatbelt_Guides5"/>
      <sheetName val="Stowage_Tray5"/>
      <sheetName val="Ideas_Entered5"/>
      <sheetName val="PRICE_STRAT_FOR_3F5"/>
      <sheetName val="J_or_E5"/>
      <sheetName val="Plan_Sheet5"/>
      <sheetName val="Build_Sheets5"/>
      <sheetName val="MATRIZ_POR_AREA5"/>
      <sheetName val="full_(2)5"/>
      <sheetName val="MPL_技連5"/>
      <sheetName val="342E_BLOCK5"/>
      <sheetName val="BOM_TOP7"/>
      <sheetName val="Material_Input_Status7"/>
      <sheetName val="Vehicle_Parts_List7"/>
      <sheetName val="課題ﾘｽﾄ"/>
      <sheetName val="Kapitaleinsatz_&amp;_Umsatz7"/>
      <sheetName val="Herstellkosten_(Referenz)7"/>
      <sheetName val="Working_Capital7"/>
      <sheetName val="K440_can_wake-up_logic7"/>
      <sheetName val="Seatbelt_Guides6"/>
      <sheetName val="Stowage_Tray6"/>
      <sheetName val="Ideas_Entered6"/>
      <sheetName val="PRICE_STRAT_FOR_3F6"/>
      <sheetName val="J_or_E6"/>
      <sheetName val="Plan_Sheet6"/>
      <sheetName val="Build_Sheets6"/>
      <sheetName val="MATRIZ_POR_AREA6"/>
      <sheetName val="full_(2)6"/>
      <sheetName val="MPL_技連6"/>
      <sheetName val="342E_BLOCK6"/>
      <sheetName val="BOM_TOP8"/>
      <sheetName val="Material_Input_Status8"/>
      <sheetName val="Vehicle_Parts_List8"/>
      <sheetName val="Kapitaleinsatz_&amp;_Umsatz8"/>
      <sheetName val="Herstellkosten_(Referenz)8"/>
      <sheetName val="Working_Capital8"/>
      <sheetName val="K440_can_wake-up_logic8"/>
      <sheetName val="Seatbelt_Guides7"/>
      <sheetName val="Stowage_Tray7"/>
      <sheetName val="Ideas_Entered7"/>
      <sheetName val="PRICE_STRAT_FOR_3F7"/>
      <sheetName val="J_or_E7"/>
      <sheetName val="Plan_Sheet7"/>
      <sheetName val="Build_Sheets7"/>
      <sheetName val="MATRIZ_POR_AREA7"/>
      <sheetName val="full_(2)7"/>
      <sheetName val="MPL_技連7"/>
      <sheetName val="342E_BLOCK7"/>
      <sheetName val="BOM_TOP9"/>
      <sheetName val="Material_Input_Status9"/>
      <sheetName val="Vehicle_Parts_List9"/>
      <sheetName val="Kapitaleinsatz_&amp;_Umsatz9"/>
      <sheetName val="Herstellkosten_(Referenz)9"/>
      <sheetName val="Working_Capital9"/>
      <sheetName val="K440_can_wake-up_logic9"/>
      <sheetName val="Seatbelt_Guides8"/>
      <sheetName val="Stowage_Tray8"/>
      <sheetName val="Ideas_Entered8"/>
      <sheetName val="PRICE_STRAT_FOR_3F8"/>
      <sheetName val="J_or_E8"/>
      <sheetName val="Plan_Sheet8"/>
      <sheetName val="Build_Sheets8"/>
      <sheetName val="MATRIZ_POR_AREA8"/>
      <sheetName val="full_(2)8"/>
      <sheetName val="MPL_技連8"/>
      <sheetName val="342E_BLOCK8"/>
      <sheetName val="等価CP"/>
      <sheetName val="ﾀｲﾔCP"/>
      <sheetName val="01 - Jan00"/>
      <sheetName val="ﾃｰﾌﾞﾙ"/>
      <sheetName val="[48810真.xl_x005f_x0000__x005f_x0000_Glcest"/>
      <sheetName val="[48810真.xls_x005f_x0000__x005f_x0000__x0000"/>
      <sheetName val="08 Engineering hours summary"/>
      <sheetName val="VTL "/>
      <sheetName val="BOP Timing (2)"/>
      <sheetName val="BOP Release Sheet "/>
      <sheetName val="TAG MANAGEMENT"/>
      <sheetName val="BOP Timing"/>
      <sheetName val="BOP TRACKING LIST"/>
      <sheetName val="数据库"/>
      <sheetName val="数据分析1"/>
      <sheetName val="汇总状态"/>
      <sheetName val="supplier目标时间"/>
      <sheetName val="工作计划"/>
      <sheetName val="Cover page"/>
      <sheetName val="setup"/>
      <sheetName val="IP"/>
      <sheetName val="2004"/>
      <sheetName val="Dont touch"/>
      <sheetName val="Front Page"/>
      <sheetName val="Design"/>
      <sheetName val="Bulding"/>
      <sheetName val="Trials"/>
      <sheetName val="Packaging"/>
      <sheetName val="Arrival and handling"/>
      <sheetName val="Installation"/>
      <sheetName val="Final Score"/>
      <sheetName val="Action Plan Recap Form"/>
      <sheetName val="Annexe"/>
      <sheetName val="Changes records"/>
      <sheetName val="CDP"/>
      <sheetName val="FINANCIALS"/>
      <sheetName val="指数材实际价格"/>
      <sheetName val="市况预测汇总"/>
      <sheetName val="产量前提"/>
      <sheetName val="ｸﾛｽ"/>
      <sheetName val="resultat"/>
      <sheetName val="MOTOc_x005f_x0000_?_x005f_x005f_x0000"/>
      <sheetName val="MOTOc_x005f_x0000_ࠀ_x005f_x005f_x0000"/>
      <sheetName val="MOTOc_x005f_x0000_ࠀ笰ごꒈ_x005f_x005f_x0"/>
      <sheetName val="MOTOc_x005f_x005f_x005f_x0000_?"/>
      <sheetName val="MOTOc_x005f_x005f_x005f_x0000_ࠀ"/>
      <sheetName val="MOTOc_x005f_x005f_x005f_x005F_x"/>
      <sheetName val="Drop Down Lists"/>
      <sheetName val="SIZE-A"/>
      <sheetName val="STANDARD"/>
      <sheetName val="FACTOR"/>
      <sheetName val="Price List"/>
      <sheetName val="零三"/>
      <sheetName val="Country rates"/>
      <sheetName val="\\Fsnml2\bv1_2\個人フォルダー\MMルノー\担当"/>
      <sheetName val="基本"/>
      <sheetName val="外気負荷"/>
      <sheetName val="LB020A(月)"/>
      <sheetName val="電気設備表"/>
      <sheetName val="ｸﾞﾗﾌ､集計表"/>
      <sheetName val="销售"/>
      <sheetName val="进货"/>
      <sheetName val="실행"/>
      <sheetName val="一般２"/>
      <sheetName val="不動産"/>
      <sheetName val="AAA"/>
      <sheetName val="Tubelists"/>
      <sheetName val="CVR"/>
      <sheetName val="C214_9306#25"/>
      <sheetName val="Sub-commodity_List"/>
      <sheetName val="Japanese_Summary3"/>
      <sheetName val="TT_(13)4"/>
      <sheetName val="Trim_Dev_Materials4"/>
      <sheetName val="Non_Labour_Forecast4"/>
      <sheetName val="Costed_Parts_Matrix4"/>
      <sheetName val="Engineering_Assumptions4"/>
      <sheetName val="Labour_Forecast4"/>
      <sheetName val="Process_Summary4"/>
      <sheetName val="New_DYNA4"/>
      <sheetName val="Table_Master4"/>
      <sheetName val="Europe_PU-14"/>
      <sheetName val="VAC_BLK_CALC_4"/>
      <sheetName val="Blank_AQR_(old)4"/>
      <sheetName val="CAP_PLAN4"/>
      <sheetName val="PKG_&amp;_FRT4"/>
      <sheetName val="PROCESS_INFO4"/>
      <sheetName val="HPS_Slit_Coil_(Centralia)3"/>
      <sheetName val="Antivol_D23"/>
      <sheetName val="PN_LIST3"/>
      <sheetName val="F7_Custom_Service_Center_(CSC)3"/>
      <sheetName val="F5_E1-TEI_3"/>
      <sheetName val="F5_Specific_expenses_Vol_Drop3"/>
      <sheetName val="F5_Specific_expenses3"/>
      <sheetName val="Stamping_Tool_building_Hrs3"/>
      <sheetName val="Stamping_Burden3"/>
      <sheetName val="391_各3"/>
      <sheetName val="ebom_excel3"/>
      <sheetName val="qad_bom3"/>
      <sheetName val="Default_Rates3"/>
      <sheetName val="After_Sales_Supplier_#'s3"/>
      <sheetName val="FY99_Volume3"/>
      <sheetName val="問題課題(pattern_3)3"/>
      <sheetName val="DV_Release3"/>
      <sheetName val="SU_BOM_200712133"/>
      <sheetName val="EPW_06304"/>
      <sheetName val="FB_sepa_S24"/>
      <sheetName val="JT3_0견적-구14"/>
      <sheetName val="Report_Key4"/>
      <sheetName val="DD96_1_183"/>
      <sheetName val="Croisements_(Ai_-_Ej_-_Mk)_X854"/>
      <sheetName val="E_TOPICS3"/>
      <sheetName val="Original_ED&amp;D_summary4"/>
      <sheetName val="Total_Income_Statement4"/>
      <sheetName val="Price_J60E64"/>
      <sheetName val="Inputs_and_Data4"/>
      <sheetName val="Laser_Weld3"/>
      <sheetName val="Tooling_breakdown3"/>
      <sheetName val="Sales_by_Customer2"/>
      <sheetName val="ECN-Mold_Progress3"/>
      <sheetName val="Stock_Price3"/>
      <sheetName val="LESCI_J773"/>
      <sheetName val="Read_me_first3"/>
      <sheetName val="IVP_und_Afa2"/>
      <sheetName val="Vol_&amp;_Assumpt3"/>
      <sheetName val="진행_DATA_(2)3"/>
      <sheetName val="Roll_Out_-_Limit3"/>
      <sheetName val="Specific_Data3"/>
      <sheetName val="Input_Sheet3"/>
      <sheetName val="Plant_Data2"/>
      <sheetName val="cc_0214_23003"/>
      <sheetName val="LOAD_HOURS3"/>
      <sheetName val="Full_list_0204252"/>
      <sheetName val="Fert_ablauf3"/>
      <sheetName val="_DATA3"/>
      <sheetName val="表5-2_地区別CO2排出実績3"/>
      <sheetName val="342A_Block3"/>
      <sheetName val="Ideal_Cost3"/>
      <sheetName val="organization_data3"/>
      <sheetName val="Labor_cost3"/>
      <sheetName val="VIM_Data3"/>
      <sheetName val="PRIX_20093"/>
      <sheetName val="Interior_Trim3"/>
      <sheetName val="Product_Validation3"/>
      <sheetName val="List_Data3"/>
      <sheetName val="Sales_price3"/>
      <sheetName val="A10_(2)3"/>
      <sheetName val="POLO_H_GP3"/>
      <sheetName val="IP2X_MCE3"/>
      <sheetName val="VW321_(Lavida_taxi)3"/>
      <sheetName val="IP24_RSB_CN3"/>
      <sheetName val="SK371_(PV20140226)降密方案3"/>
      <sheetName val="SK371_(PV20140226)_3"/>
      <sheetName val="SK371_(PV1)3"/>
      <sheetName val="KC_FOAM3"/>
      <sheetName val="B753__PV3"/>
      <sheetName val="B81C_(广州)3"/>
      <sheetName val="D2SC_PV3"/>
      <sheetName val="D2SC_DV3"/>
      <sheetName val="B753__PV_(2)3"/>
      <sheetName val="TFC_MY143"/>
      <sheetName val="ZP11_EU3"/>
      <sheetName val="SGM318_(3)3"/>
      <sheetName val="SGM318_(2)3"/>
      <sheetName val="IP21_MCE3"/>
      <sheetName val="SK253_SB(M-A_ENTRY_SB)3"/>
      <sheetName val="Model_S_FL(SK461)3"/>
      <sheetName val="LAVIDA_DERIVAT3"/>
      <sheetName val="Model_A_TAXI3"/>
      <sheetName val="SGM258_MY133"/>
      <sheetName val="New_Model_A201303043"/>
      <sheetName val="New_Model_A201209213"/>
      <sheetName val="New_Model_A3"/>
      <sheetName val="New_Model_A降密3"/>
      <sheetName val="IP22_EU&amp;UK3"/>
      <sheetName val="T4NA(2CN)_(2)3"/>
      <sheetName val="GAMMA_SUV3"/>
      <sheetName val="Model_H_GTI3"/>
      <sheetName val="New_Lavida3"/>
      <sheetName val="Model_A3"/>
      <sheetName val="IP22_CN_L-CAR3"/>
      <sheetName val="SGM201_R3_ISS3"/>
      <sheetName val="Model_S_MP123"/>
      <sheetName val="Model_F_FL3"/>
      <sheetName val="Model_H_Cross3"/>
      <sheetName val="New_Model_K3"/>
      <sheetName val="ZP11_MG3"/>
      <sheetName val="結果一覧_ｼｰﾄ3"/>
      <sheetName val="工程別見積り_(SP)2"/>
      <sheetName val="5_UPS_Data3"/>
      <sheetName val="Data_01013"/>
      <sheetName val="minimum_lot_size3"/>
      <sheetName val="X61B_ZH2E_L1_#13"/>
      <sheetName val="Part_by_Part3"/>
      <sheetName val="FACT_B3"/>
      <sheetName val="Notice_Link3"/>
      <sheetName val="ALPL_0305143"/>
      <sheetName val="contents_(English)2"/>
      <sheetName val="設変通知書_(E)2"/>
      <sheetName val="01_3_28現在2"/>
      <sheetName val="Key_Function_in_Master_FMEA2"/>
      <sheetName val="Material_Tables3"/>
      <sheetName val="Weld_Tool3"/>
      <sheetName val="BOM_Input3"/>
      <sheetName val="Parts_List3"/>
      <sheetName val="ALL_PARTS_PRICE_LIST3"/>
      <sheetName val="Ass'y-A_(Day)3"/>
      <sheetName val="094W原紙_2"/>
      <sheetName val="Annual_Sales2"/>
      <sheetName val="BU_Summary_Data3"/>
      <sheetName val="702_515_881t2"/>
      <sheetName val="Data_Table2"/>
      <sheetName val="4__Project_Plan2"/>
      <sheetName val="contract_AGER2"/>
      <sheetName val="contract_APOR2"/>
      <sheetName val="market_AGER2"/>
      <sheetName val="market_APOR2"/>
      <sheetName val="JCAE_Sale_Price2"/>
      <sheetName val="R_FJS_CAR_(old)2"/>
      <sheetName val="Process_means3"/>
      <sheetName val="Fixture_List3"/>
      <sheetName val="Sheet6_(3)2"/>
      <sheetName val="Customer_Part_Approval3"/>
      <sheetName val="Development_Start3"/>
      <sheetName val="Final_Production_Release3"/>
      <sheetName val="FUNCTION_CHART2"/>
      <sheetName val="Income_Statem3"/>
      <sheetName val="Mechanical_Handle_Grained3"/>
      <sheetName val="信息费用预算表(A4)_2"/>
      <sheetName val="Incr_Inv_Tool2"/>
      <sheetName val="HL_extract2"/>
      <sheetName val="CHHS_AVSS62"/>
      <sheetName val="Budget_base2"/>
      <sheetName val="Ref_IMM_Sizes2"/>
      <sheetName val="Prog_INFO2"/>
      <sheetName val="Format_info2"/>
      <sheetName val="Rev_#1_&amp;_#22"/>
      <sheetName val="?d?l??_(full-SUV)2"/>
      <sheetName val="RM_cost_Evapo_Standarti3"/>
      <sheetName val="RS_Sound_Add__Module3"/>
      <sheetName val="AM_6M_942"/>
      <sheetName val="ｺｽﾄ比較_(総括)2"/>
      <sheetName val="IAC_Quote_Processes2"/>
      <sheetName val="Sq_Area_INPUT2"/>
      <sheetName val="part_list_C52"/>
      <sheetName val="140N_Part_Local_(SE)2"/>
      <sheetName val="issue_destination2"/>
      <sheetName val="A3C_Data2"/>
      <sheetName val="勤務ｼﾌﾄﾍﾞｰｽ表_下期2"/>
      <sheetName val="Barcode_D&amp;F2"/>
      <sheetName val="LPIM_BLK_CALC2"/>
      <sheetName val="ASSET_PLAN2"/>
      <sheetName val="_Cycle_Times2"/>
      <sheetName val="DIE_CUT_ROLL_CALC2"/>
      <sheetName val="EFFICIENCY_VS_VOLUME2"/>
      <sheetName val="TOOL_INFO2"/>
      <sheetName val="Marea_MY2"/>
      <sheetName val="Brava-o_MY2"/>
      <sheetName val="P_TO2"/>
      <sheetName val="Part_Pictorials2"/>
      <sheetName val="cycle_time_reduction3"/>
      <sheetName val="Base_Info3"/>
      <sheetName val="PSA_T72"/>
      <sheetName val="TMMI_SEQUOIA_20112"/>
      <sheetName val="Issues_log2"/>
      <sheetName val="Cómputo_B2"/>
      <sheetName val="0_Cuota2"/>
      <sheetName val="Reference_2"/>
      <sheetName val="645a_9-18_PTO_4_32"/>
      <sheetName val="GG_S&amp;O_List2"/>
      <sheetName val="Operating_Plan_Changes2"/>
      <sheetName val="costes_internos2"/>
      <sheetName val="Invoice_Aging1"/>
      <sheetName val="Open_AP1"/>
      <sheetName val="００･ＤＥ_Ｍ６２1"/>
      <sheetName val="PN_LIST_(2)1"/>
      <sheetName val="PN_LIST_P33B1"/>
      <sheetName val="FmｸﾞﾗﾌVer_01"/>
      <sheetName val="参考_人員調査表1"/>
      <sheetName val="Point_21"/>
      <sheetName val="Poland_HL1"/>
      <sheetName val="61B_(J)1"/>
      <sheetName val="X61B_(E)1"/>
      <sheetName val="Rubriques_MC1"/>
      <sheetName val="Hyp_DDRH1"/>
      <sheetName val="A-B(exp_)1"/>
      <sheetName val="_d_l___(full-SUV)1"/>
      <sheetName val="Chart_Data_Formulas2"/>
      <sheetName val="Just_for_calculation2"/>
      <sheetName val="(7__FR_&amp;_RR_axle_mass)1"/>
      <sheetName val="_48810真_xl1"/>
      <sheetName val="_48810真_xls1"/>
      <sheetName val="Sheet1_(7)1"/>
      <sheetName val="set_date1"/>
      <sheetName val="Données_transversales_pays2"/>
      <sheetName val="Forração_PP_DE2"/>
      <sheetName val="Exploded_End_Items2"/>
      <sheetName val="차체_품안표2"/>
      <sheetName val="CUSTOMER_(DETAIL)2"/>
      <sheetName val="Parameters_SSR2"/>
      <sheetName val="HS_HB_NE_dr_12"/>
      <sheetName val="尾门板总成_2"/>
      <sheetName val="Eflex_bom1"/>
      <sheetName val="Pre-concept_AX01"/>
      <sheetName val="Cooling_Unit1"/>
      <sheetName val="GLOBAL_POWERTRAIN1"/>
      <sheetName val="Sheet1_(2)1"/>
      <sheetName val="PIC_PSI1"/>
      <sheetName val="Cal_Mat_TB1"/>
      <sheetName val="_48810真_xl__Glcest1"/>
      <sheetName val="_48810真_xls____1"/>
      <sheetName val="[48810真_xl??Glcest1"/>
      <sheetName val="[48810真_xls????1"/>
      <sheetName val="Cap'l_Input1"/>
      <sheetName val="dongia_(2)1"/>
      <sheetName val="P_2_VAR組合せ表1"/>
      <sheetName val="New_Prices1"/>
      <sheetName val="PL_BS_CF1"/>
      <sheetName val="2_대외공문1"/>
      <sheetName val="OPER__SPECS1"/>
      <sheetName val="RAW_MATERIAL1"/>
      <sheetName val="PCQIS_Warrty_data1"/>
      <sheetName val="Cost_2018"/>
      <sheetName val="CBD_Kolben1"/>
      <sheetName val="Customer_Claim_Year1"/>
      <sheetName val="C3_N_DC改造投資1"/>
      <sheetName val="Sum_Defect_OFF-LINE_GMI7001"/>
      <sheetName val="Lesson_Lern1"/>
      <sheetName val="140_loabor1"/>
      <sheetName val="Main_Model1"/>
      <sheetName val="DEC_EO1"/>
      <sheetName val="Division__"/>
      <sheetName val="Income_Statement"/>
      <sheetName val="48810真_xls"/>
      <sheetName val="R_Specific_request_"/>
      <sheetName val="SWS_MSG1"/>
      <sheetName val="DATA_SHEET"/>
      <sheetName val="040_適用車種コード情報1"/>
      <sheetName val="サイクル_Cell_ID1"/>
      <sheetName val="Drop_downs1"/>
      <sheetName val="1_28_08_450pm"/>
      <sheetName val="TB_Jan-Dec961"/>
      <sheetName val="Managerial_Remuneration-Dec961"/>
      <sheetName val="---_(2)1"/>
      <sheetName val="Waterfall__0_Toolb1"/>
      <sheetName val="PO_&amp;_SA_List1"/>
      <sheetName val="Start_Here1"/>
      <sheetName val="GRN_Report_0706-_03071"/>
      <sheetName val="hvac_00_defect"/>
      <sheetName val="Sheet_01"/>
      <sheetName val="Sheet_4_VTL1"/>
      <sheetName val="Daily_1_1"/>
      <sheetName val="HE_BASE"/>
      <sheetName val="2_????"/>
      <sheetName val="040_削除"/>
      <sheetName val="Package_Presentation"/>
      <sheetName val="Business_Plan"/>
      <sheetName val="Burden_2800"/>
      <sheetName val="GMX_002"/>
      <sheetName val="Volume_Hypothesis2"/>
      <sheetName val="Costing_Wave_2_STT"/>
      <sheetName val="BoM_(Wave_2)"/>
      <sheetName val="GB-IC_Villingen_GG"/>
      <sheetName val="RBC_(RNMP-005)"/>
      <sheetName val="RNMP16_(2)"/>
      <sheetName val="NNMP-003-K2_Ph1"/>
      <sheetName val="Blocking_Project"/>
      <sheetName val="XBA_MY-19_Regulation-RNMP-016"/>
      <sheetName val="4-Series_-_Control_Model"/>
      <sheetName val="PS41_0406_KD"/>
      <sheetName val="FUEL_FILLER"/>
      <sheetName val="總檔__(2)"/>
      <sheetName val="Man_power"/>
      <sheetName val="COVER_RL_RECLINING"/>
      <sheetName val="00_DOWNLOAD"/>
      <sheetName val="Calendar_09"/>
      <sheetName val="tesa_micro_hite"/>
      <sheetName val="Slide_core"/>
      <sheetName val="Other_lifter"/>
      <sheetName val="Tilted_lifter"/>
      <sheetName val="CASE_ASM"/>
      <sheetName val="HEV_Price_Walk"/>
      <sheetName val="X11C_Parts_List"/>
      <sheetName val="SCS_III"/>
      <sheetName val="Codes_-_NNA_-_04_27_01_logic"/>
      <sheetName val="BOM_Compile"/>
      <sheetName val="HKKalk280100_modifiziert"/>
      <sheetName val="JIT_-_130_000"/>
      <sheetName val="R_BOM_Model"/>
      <sheetName val="JIT_-_266_000"/>
      <sheetName val="Model_Sum_-_130_000"/>
      <sheetName val="R_BOM_Subs"/>
      <sheetName val="Overview_2_"/>
      <sheetName val="Dep_11-12&lt;&gt;12mth_"/>
      <sheetName val="10-1_Media"/>
      <sheetName val="Front_Row_BOM"/>
      <sheetName val="駆動_1"/>
      <sheetName val="Infl_(2)"/>
      <sheetName val="ISRDATA"/>
      <sheetName val="710TABLE"/>
      <sheetName val="fview"/>
      <sheetName val="SGM"/>
      <sheetName val="ｺｰﾄﾞ"/>
      <sheetName val="B2 S2 2006"/>
      <sheetName val="プロパティ"/>
      <sheetName val="ﾃﾞｰﾀｼｰﾄ"/>
      <sheetName val="取引先コード"/>
      <sheetName val="データ入力用"/>
      <sheetName val="近似"/>
      <sheetName val="表"/>
      <sheetName val="MPTCﾒﾝﾊﾞｰ"/>
      <sheetName val="変化点０"/>
      <sheetName val="点火時期"/>
      <sheetName val="入力工場管理費"/>
      <sheetName val="Apr-Feb"/>
      <sheetName val="96_97・究”?_‘S‘?"/>
      <sheetName val="1020 FF"/>
      <sheetName val="data "/>
      <sheetName val="ocean voyage"/>
      <sheetName val="data_"/>
      <sheetName val="ocean_voyage"/>
      <sheetName val="data_1"/>
      <sheetName val="ocean_voyage1"/>
      <sheetName val="OPERATING HEAD"/>
      <sheetName val="data_2"/>
      <sheetName val="ocean_voyage2"/>
      <sheetName val="OPERATING_HEAD"/>
      <sheetName val="Dept"/>
      <sheetName val="Kind of Service"/>
      <sheetName val="2004 Labor"/>
      <sheetName val="Service Coming"/>
      <sheetName val="Assy-Total"/>
      <sheetName val="data_3"/>
      <sheetName val="ocean_voyage3"/>
      <sheetName val="OPERATING_HEAD1"/>
      <sheetName val="Kind_of_Service"/>
      <sheetName val="2004_Labor"/>
      <sheetName val="Service_Coming"/>
      <sheetName val="FF-RC-ST Showa Only"/>
      <sheetName val="XL4Poppy"/>
      <sheetName val="HVN"/>
      <sheetName val="data_4"/>
      <sheetName val="ocean_voyage4"/>
      <sheetName val="OPERATING_HEAD2"/>
      <sheetName val="Kind_of_Service1"/>
      <sheetName val="2004_Labor1"/>
      <sheetName val="Service_Coming1"/>
      <sheetName val="FF-RC-ST_Showa_Only"/>
      <sheetName val="data_5"/>
      <sheetName val="ocean_voyage5"/>
      <sheetName val="OPERATING_HEAD3"/>
      <sheetName val="Kind_of_Service2"/>
      <sheetName val="2004_Labor2"/>
      <sheetName val="Service_Coming2"/>
      <sheetName val="FF-RC-ST_Showa_Only1"/>
      <sheetName val="3.0Lmin_80degC_N=2"/>
      <sheetName val="3.0Lmin_80degC_N=3"/>
      <sheetName val="Tooling_breakdown4"/>
      <sheetName val="TT_(13)5"/>
      <sheetName val="VAC_BLK_CALC_5"/>
      <sheetName val="Blank_AQR_(old)5"/>
      <sheetName val="CAP_PLAN5"/>
      <sheetName val="PKG_&amp;_FRT5"/>
      <sheetName val="PROCESS_INFO5"/>
      <sheetName val="ebom_excel4"/>
      <sheetName val="qad_bom4"/>
      <sheetName val="Trim_Dev_Materials5"/>
      <sheetName val="Non_Labour_Forecast5"/>
      <sheetName val="Costed_Parts_Matrix5"/>
      <sheetName val="Engineering_Assumptions5"/>
      <sheetName val="Labour_Forecast5"/>
      <sheetName val="Default_Rates4"/>
      <sheetName val="Europe_PU-15"/>
      <sheetName val="After_Sales_Supplier_#'s4"/>
      <sheetName val="FY99_Volume4"/>
      <sheetName val="問題課題(pattern_3)4"/>
      <sheetName val="New_DYNA5"/>
      <sheetName val="Report_Key5"/>
      <sheetName val="Process_Summary5"/>
      <sheetName val="Price_J60E65"/>
      <sheetName val="JT3_0견적-구15"/>
      <sheetName val="Stock_Price4"/>
      <sheetName val="ECN-Mold_Progress4"/>
      <sheetName val="진행_DATA_(2)4"/>
      <sheetName val="Vol_&amp;_Assumpt4"/>
      <sheetName val="Ref_IMM_Sizes3"/>
      <sheetName val="Prog_INFO3"/>
      <sheetName val="IAC_Quote_Processes3"/>
      <sheetName val="Sq_Area_INPUT3"/>
      <sheetName val="Stamping_Tool_building_Hrs4"/>
      <sheetName val="Stamping_Burden4"/>
      <sheetName val="391_各4"/>
      <sheetName val="Table_Master5"/>
      <sheetName val="Roll_Out_-_Limit4"/>
      <sheetName val="LPIM_BLK_CALC3"/>
      <sheetName val="ASSET_PLAN3"/>
      <sheetName val="_Cycle_Times3"/>
      <sheetName val="DIE_CUT_ROLL_CALC3"/>
      <sheetName val="EFFICIENCY_VS_VOLUME3"/>
      <sheetName val="TOOL_INFO3"/>
      <sheetName val="contract_AGER3"/>
      <sheetName val="contract_APOR3"/>
      <sheetName val="market_AGER3"/>
      <sheetName val="market_APOR3"/>
      <sheetName val="Marea_MY3"/>
      <sheetName val="Brava-o_MY3"/>
      <sheetName val="P_TO3"/>
      <sheetName val="Part_Pictorials3"/>
      <sheetName val="EPW_06305"/>
      <sheetName val="FB_sepa_S25"/>
      <sheetName val="JCAE_Sale_Price3"/>
      <sheetName val="R_FJS_CAR_(old)3"/>
      <sheetName val="Original_ED&amp;D_summary5"/>
      <sheetName val="Japanese_Summary4"/>
      <sheetName val="HPS_Slit_Coil_(Centralia)4"/>
      <sheetName val="PN_LIST4"/>
      <sheetName val="F7_Custom_Service_Center_(CSC)4"/>
      <sheetName val="F5_E1-TEI_4"/>
      <sheetName val="F5_Specific_expenses_Vol_Drop4"/>
      <sheetName val="F5_Specific_expenses4"/>
      <sheetName val="LESCI_J774"/>
      <sheetName val="DV_Release4"/>
      <sheetName val="Read_me_first4"/>
      <sheetName val="Croisements_(Ai_-_Ej_-_Mk)_X855"/>
      <sheetName val="Total_Income_Statement5"/>
      <sheetName val="organization_data4"/>
      <sheetName val="Labor_cost4"/>
      <sheetName val="X61B_ZH2E_L1_#14"/>
      <sheetName val="SU_BOM_200712134"/>
      <sheetName val="結果一覧_ｼｰﾄ4"/>
      <sheetName val="Specific_Data4"/>
      <sheetName val="Input_Sheet4"/>
      <sheetName val="E_TOPICS4"/>
      <sheetName val="Inputs_and_Data5"/>
      <sheetName val="cycle_time_reduction4"/>
      <sheetName val="Base_Info4"/>
      <sheetName val="Plant_Data3"/>
      <sheetName val="VIM_Data4"/>
      <sheetName val="PRIX_20094"/>
      <sheetName val="Interior_Trim4"/>
      <sheetName val="Antivol_D24"/>
      <sheetName val="IVP_und_Afa3"/>
      <sheetName val="702_515_881t3"/>
      <sheetName val="Data_01014"/>
      <sheetName val="_DATA4"/>
      <sheetName val="表5-2_地区別CO2排出実績4"/>
      <sheetName val="DD96_1_184"/>
      <sheetName val="Reference_3"/>
      <sheetName val="GG_S&amp;O_List3"/>
      <sheetName val="Operating_Plan_Changes3"/>
      <sheetName val="cc_0214_23004"/>
      <sheetName val="Laser_Weld4"/>
      <sheetName val="LOAD_HOURS4"/>
      <sheetName val="Fert_ablauf4"/>
      <sheetName val="645a_9-18_PTO_4_33"/>
      <sheetName val="工程別見積り_(SP)3"/>
      <sheetName val="costes_internos3"/>
      <sheetName val="342A_Block4"/>
      <sheetName val="Ideal_Cost4"/>
      <sheetName val="Chart_Data_Formulas3"/>
      <sheetName val="Just_for_calculation3"/>
      <sheetName val="Sales_by_Customer3"/>
      <sheetName val="Forração_PP_DE3"/>
      <sheetName val="Product_Validation4"/>
      <sheetName val="Sales_price4"/>
      <sheetName val="A10_(2)4"/>
      <sheetName val="POLO_H_GP4"/>
      <sheetName val="IP2X_MCE4"/>
      <sheetName val="VW321_(Lavida_taxi)4"/>
      <sheetName val="IP24_RSB_CN4"/>
      <sheetName val="SK371_(PV20140226)降密方案4"/>
      <sheetName val="SK371_(PV20140226)_4"/>
      <sheetName val="SK371_(PV1)4"/>
      <sheetName val="KC_FOAM4"/>
      <sheetName val="B753__PV4"/>
      <sheetName val="B81C_(广州)4"/>
      <sheetName val="D2SC_PV4"/>
      <sheetName val="D2SC_DV4"/>
      <sheetName val="B753__PV_(2)4"/>
      <sheetName val="TFC_MY144"/>
      <sheetName val="ZP11_EU4"/>
      <sheetName val="SGM318_(3)4"/>
      <sheetName val="SGM318_(2)4"/>
      <sheetName val="IP21_MCE4"/>
      <sheetName val="SK253_SB(M-A_ENTRY_SB)4"/>
      <sheetName val="Model_S_FL(SK461)4"/>
      <sheetName val="LAVIDA_DERIVAT4"/>
      <sheetName val="Model_A_TAXI4"/>
      <sheetName val="SGM258_MY134"/>
      <sheetName val="New_Model_A201303044"/>
      <sheetName val="New_Model_A201209214"/>
      <sheetName val="New_Model_A4"/>
      <sheetName val="New_Model_A降密4"/>
      <sheetName val="IP22_EU&amp;UK4"/>
      <sheetName val="T4NA(2CN)_(2)4"/>
      <sheetName val="GAMMA_SUV4"/>
      <sheetName val="Model_H_GTI4"/>
      <sheetName val="New_Lavida4"/>
      <sheetName val="Model_A4"/>
      <sheetName val="IP22_CN_L-CAR4"/>
      <sheetName val="SGM201_R3_ISS4"/>
      <sheetName val="Model_S_MP124"/>
      <sheetName val="Model_F_FL4"/>
      <sheetName val="Model_H_Cross4"/>
      <sheetName val="New_Model_K4"/>
      <sheetName val="ZP11_MG4"/>
      <sheetName val="List_Data4"/>
      <sheetName val="Material_Tables4"/>
      <sheetName val="Weld_Tool4"/>
      <sheetName val="BOM_Input4"/>
      <sheetName val="Parts_List4"/>
      <sheetName val="ALL_PARTS_PRICE_LIST4"/>
      <sheetName val="Ass'y-A_(Day)4"/>
      <sheetName val="Annual_Sales3"/>
      <sheetName val="BU_Summary_Data4"/>
      <sheetName val="Exploded_End_Items3"/>
      <sheetName val="차체_품안표3"/>
      <sheetName val="CUSTOMER_(DETAIL)3"/>
      <sheetName val="Parameters_SSR3"/>
      <sheetName val="minimum_lot_size4"/>
      <sheetName val="HL_extract3"/>
      <sheetName val="CHHS_AVSS63"/>
      <sheetName val="Data_Table3"/>
      <sheetName val="4__Project_Plan3"/>
      <sheetName val="Key_Function_in_Master_FMEA3"/>
      <sheetName val="Part_by_Part4"/>
      <sheetName val="5_UPS_Data4"/>
      <sheetName val="094W原紙_3"/>
      <sheetName val="Full_list_0204253"/>
      <sheetName val="FUNCTION_CHART3"/>
      <sheetName val="Volume_Hypothesis3"/>
      <sheetName val="Process_means4"/>
      <sheetName val="Fixture_List4"/>
      <sheetName val="Sheet6_(3)3"/>
      <sheetName val="Customer_Part_Approval4"/>
      <sheetName val="Development_Start4"/>
      <sheetName val="Final_Production_Release4"/>
      <sheetName val="A3C_Data3"/>
      <sheetName val="勤務ｼﾌﾄﾍﾞｰｽ表_下期3"/>
      <sheetName val="Barcode_D&amp;F3"/>
      <sheetName val="140N_Part_Local_(SE)3"/>
      <sheetName val="part_list_C53"/>
      <sheetName val="Income_Statem4"/>
      <sheetName val="Mechanical_Handle_Grained4"/>
      <sheetName val="信息费用预算表(A4)_3"/>
      <sheetName val="01_3_28現在3"/>
      <sheetName val="Incr_Inv_Tool3"/>
      <sheetName val="Budget_base3"/>
      <sheetName val="FACT_B4"/>
      <sheetName val="Notice_Link4"/>
      <sheetName val="ALPL_0305144"/>
      <sheetName val="Format_info3"/>
      <sheetName val="contents_(English)3"/>
      <sheetName val="設変通知書_(E)3"/>
      <sheetName val="Rev_#1_&amp;_#23"/>
      <sheetName val="?d?l??_(full-SUV)3"/>
      <sheetName val="RM_cost_Evapo_Standarti4"/>
      <sheetName val="RS_Sound_Add__Module4"/>
      <sheetName val="AM_6M_943"/>
      <sheetName val="ｺｽﾄ比較_(総括)3"/>
      <sheetName val="issue_destination3"/>
      <sheetName val="PSA_T73"/>
      <sheetName val="Cómputo_B3"/>
      <sheetName val="0_Cuota3"/>
      <sheetName val="TMMI_SEQUOIA_20113"/>
      <sheetName val="Issues_log3"/>
      <sheetName val="Données_transversales_pays3"/>
      <sheetName val="HS_HB_NE_dr_13"/>
      <sheetName val="尾门板总成_3"/>
      <sheetName val="Europe_PU-16"/>
      <sheetName val="TT_(13)6"/>
      <sheetName val="New_DYNA6"/>
      <sheetName val="Report_Key6"/>
      <sheetName val="Trim_Dev_Materials6"/>
      <sheetName val="Non_Labour_Forecast6"/>
      <sheetName val="Costed_Parts_Matrix6"/>
      <sheetName val="Engineering_Assumptions6"/>
      <sheetName val="Labour_Forecast6"/>
      <sheetName val="Process_Summary6"/>
      <sheetName val="Original_ED&amp;D_summary6"/>
      <sheetName val="Laser_Weld5"/>
      <sheetName val="Price_J60E66"/>
      <sheetName val="Table_Master6"/>
      <sheetName val="JT3_0견적-구16"/>
      <sheetName val="Total_Income_Statement6"/>
      <sheetName val="Croisements_(Ai_-_Ej_-_Mk)_X856"/>
      <sheetName val="DV_Release5"/>
      <sheetName val="LOAD_HOURS5"/>
      <sheetName val="VAC_BLK_CALC_6"/>
      <sheetName val="Blank_AQR_(old)6"/>
      <sheetName val="CAP_PLAN6"/>
      <sheetName val="PKG_&amp;_FRT6"/>
      <sheetName val="PROCESS_INFO6"/>
      <sheetName val="問題課題(pattern_3)5"/>
      <sheetName val="ebom_excel5"/>
      <sheetName val="qad_bom5"/>
      <sheetName val="Default_Rates5"/>
      <sheetName val="DD96_1_185"/>
      <sheetName val="After_Sales_Supplier_#'s5"/>
      <sheetName val="FY99_Volume5"/>
      <sheetName val="Stamping_Tool_building_Hrs5"/>
      <sheetName val="Stamping_Burden5"/>
      <sheetName val="FB_sepa_S26"/>
      <sheetName val="EPW_06306"/>
      <sheetName val="cc_0214_23005"/>
      <sheetName val="Fert_ablauf5"/>
      <sheetName val="PN_LIST5"/>
      <sheetName val="F7_Custom_Service_Center_(CSC)5"/>
      <sheetName val="F5_E1-TEI_5"/>
      <sheetName val="F5_Specific_expenses_Vol_Drop5"/>
      <sheetName val="F5_Specific_expenses5"/>
      <sheetName val="HPS_Slit_Coil_(Centralia)5"/>
      <sheetName val="391_各5"/>
      <sheetName val="Product_Validation5"/>
      <sheetName val="Sales_price5"/>
      <sheetName val="A10_(2)5"/>
      <sheetName val="POLO_H_GP5"/>
      <sheetName val="IP2X_MCE5"/>
      <sheetName val="VW321_(Lavida_taxi)5"/>
      <sheetName val="IP24_RSB_CN5"/>
      <sheetName val="SK371_(PV20140226)降密方案5"/>
      <sheetName val="SK371_(PV20140226)_5"/>
      <sheetName val="SK371_(PV1)5"/>
      <sheetName val="KC_FOAM5"/>
      <sheetName val="B753__PV5"/>
      <sheetName val="B81C_(广州)5"/>
      <sheetName val="D2SC_PV5"/>
      <sheetName val="D2SC_DV5"/>
      <sheetName val="B753__PV_(2)5"/>
      <sheetName val="TFC_MY145"/>
      <sheetName val="ZP11_EU5"/>
      <sheetName val="SGM318_(3)5"/>
      <sheetName val="SGM318_(2)5"/>
      <sheetName val="IP21_MCE5"/>
      <sheetName val="SK253_SB(M-A_ENTRY_SB)5"/>
      <sheetName val="Model_S_FL(SK461)5"/>
      <sheetName val="LAVIDA_DERIVAT5"/>
      <sheetName val="Model_A_TAXI5"/>
      <sheetName val="SGM258_MY135"/>
      <sheetName val="New_Model_A201303045"/>
      <sheetName val="New_Model_A201209215"/>
      <sheetName val="New_Model_A5"/>
      <sheetName val="New_Model_A降密5"/>
      <sheetName val="IP22_EU&amp;UK5"/>
      <sheetName val="T4NA(2CN)_(2)5"/>
      <sheetName val="GAMMA_SUV5"/>
      <sheetName val="Model_H_GTI5"/>
      <sheetName val="New_Lavida5"/>
      <sheetName val="Model_A5"/>
      <sheetName val="IP22_CN_L-CAR5"/>
      <sheetName val="SGM201_R3_ISS5"/>
      <sheetName val="Model_S_MP125"/>
      <sheetName val="Model_F_FL5"/>
      <sheetName val="Model_H_Cross5"/>
      <sheetName val="New_Model_K5"/>
      <sheetName val="ZP11_MG5"/>
      <sheetName val="List_Data5"/>
      <sheetName val="BU_Summary_Data5"/>
      <sheetName val="Japanese_Summary5"/>
      <sheetName val="Antivol_D25"/>
      <sheetName val="Material_Tables5"/>
      <sheetName val="Weld_Tool5"/>
      <sheetName val="BOM_Input5"/>
      <sheetName val="Parts_List5"/>
      <sheetName val="Inputs_and_Data6"/>
      <sheetName val="Tooling_breakdown5"/>
      <sheetName val="342A_Block5"/>
      <sheetName val="LESCI_J775"/>
      <sheetName val="Read_me_first5"/>
      <sheetName val="organization_data5"/>
      <sheetName val="Labor_cost5"/>
      <sheetName val="SU_BOM_200712135"/>
      <sheetName val="Ideal_Cost5"/>
      <sheetName val="Data_01015"/>
      <sheetName val="E_TOPICS5"/>
      <sheetName val="ECN-Mold_Progress5"/>
      <sheetName val="ALL_PARTS_PRICE_LIST5"/>
      <sheetName val="_DATA5"/>
      <sheetName val="表5-2_地区別CO2排出実績5"/>
      <sheetName val="Ass'y-A_(Day)5"/>
      <sheetName val="Stock_Price5"/>
      <sheetName val="contract_AGER4"/>
      <sheetName val="contract_APOR4"/>
      <sheetName val="market_AGER4"/>
      <sheetName val="market_APOR4"/>
      <sheetName val="結果一覧_ｼｰﾄ5"/>
      <sheetName val="Process_means5"/>
      <sheetName val="Fixture_List5"/>
      <sheetName val="Sheet6_(3)4"/>
      <sheetName val="진행_DATA_(2)5"/>
      <sheetName val="Vol_&amp;_Assumpt5"/>
      <sheetName val="Roll_Out_-_Limit5"/>
      <sheetName val="Customer_Part_Approval5"/>
      <sheetName val="Development_Start5"/>
      <sheetName val="Final_Production_Release5"/>
      <sheetName val="VIM_Data5"/>
      <sheetName val="PRIX_20095"/>
      <sheetName val="Interior_Trim5"/>
      <sheetName val="minimum_lot_size5"/>
      <sheetName val="X61B_ZH2E_L1_#15"/>
      <sheetName val="Part_by_Part5"/>
      <sheetName val="JCAE_Sale_Price4"/>
      <sheetName val="R_FJS_CAR_(old)4"/>
      <sheetName val="094W原紙_4"/>
      <sheetName val="Annual_Sales4"/>
      <sheetName val="Specific_Data5"/>
      <sheetName val="Input_Sheet5"/>
      <sheetName val="Plant_Data4"/>
      <sheetName val="5_UPS_Data5"/>
      <sheetName val="A3C_Data4"/>
      <sheetName val="勤務ｼﾌﾄﾍﾞｰｽ表_下期4"/>
      <sheetName val="Barcode_D&amp;F4"/>
      <sheetName val="Key_Function_in_Master_FMEA4"/>
      <sheetName val="Ref_IMM_Sizes4"/>
      <sheetName val="Prog_INFO4"/>
      <sheetName val="IAC_Quote_Processes4"/>
      <sheetName val="Sq_Area_INPUT4"/>
      <sheetName val="LPIM_BLK_CALC4"/>
      <sheetName val="ASSET_PLAN4"/>
      <sheetName val="_Cycle_Times4"/>
      <sheetName val="DIE_CUT_ROLL_CALC4"/>
      <sheetName val="EFFICIENCY_VS_VOLUME4"/>
      <sheetName val="TOOL_INFO4"/>
      <sheetName val="Marea_MY4"/>
      <sheetName val="Brava-o_MY4"/>
      <sheetName val="P_TO4"/>
      <sheetName val="Part_Pictorials4"/>
      <sheetName val="702_515_881t4"/>
      <sheetName val="工程別見積り_(SP)4"/>
      <sheetName val="Sales_by_Customer4"/>
      <sheetName val="140N_Part_Local_(SE)4"/>
      <sheetName val="part_list_C54"/>
      <sheetName val="cycle_time_reduction5"/>
      <sheetName val="Base_Info5"/>
      <sheetName val="Data_Table4"/>
      <sheetName val="4__Project_Plan4"/>
      <sheetName val="FUNCTION_CHART4"/>
      <sheetName val="Income_Statem5"/>
      <sheetName val="Mechanical_Handle_Grained5"/>
      <sheetName val="信息费用预算表(A4)_4"/>
      <sheetName val="01_3_28現在4"/>
      <sheetName val="Incr_Inv_Tool4"/>
      <sheetName val="HL_extract4"/>
      <sheetName val="CHHS_AVSS64"/>
      <sheetName val="Budget_base4"/>
      <sheetName val="FACT_B5"/>
      <sheetName val="Notice_Link5"/>
      <sheetName val="ALPL_0305145"/>
      <sheetName val="IVP_und_Afa4"/>
      <sheetName val="Full_list_0204254"/>
      <sheetName val="Format_info4"/>
      <sheetName val="contents_(English)4"/>
      <sheetName val="設変通知書_(E)4"/>
      <sheetName val="Rev_#1_&amp;_#24"/>
      <sheetName val="?d?l??_(full-SUV)4"/>
      <sheetName val="RM_cost_Evapo_Standarti5"/>
      <sheetName val="RS_Sound_Add__Module5"/>
      <sheetName val="AM_6M_944"/>
      <sheetName val="ｺｽﾄ比較_(総括)4"/>
      <sheetName val="Reference_4"/>
      <sheetName val="645a_9-18_PTO_4_34"/>
      <sheetName val="Chart_Data_Formulas4"/>
      <sheetName val="issue_destination4"/>
      <sheetName val="PSA_T74"/>
      <sheetName val="GG_S&amp;O_List4"/>
      <sheetName val="Operating_Plan_Changes4"/>
      <sheetName val="costes_internos4"/>
      <sheetName val="Cómputo_B4"/>
      <sheetName val="0_Cuota4"/>
      <sheetName val="TMMI_SEQUOIA_20114"/>
      <sheetName val="Issues_log4"/>
      <sheetName val="Just_for_calculation4"/>
      <sheetName val="Données_transversales_pays4"/>
      <sheetName val="Forração_PP_DE4"/>
      <sheetName val="Exploded_End_Items4"/>
      <sheetName val="차체_품안표4"/>
      <sheetName val="CUSTOMER_(DETAIL)4"/>
      <sheetName val="Parameters_SSR4"/>
      <sheetName val="HS_HB_NE_dr_14"/>
      <sheetName val="尾门板总成_4"/>
      <sheetName val="Volume_Hypothesis4"/>
      <sheetName val="PN_LIST_(2)2"/>
      <sheetName val="PN_LIST_P33B2"/>
      <sheetName val="Invoice_Aging2"/>
      <sheetName val="Open_AP2"/>
      <sheetName val="００･ＤＥ_Ｍ６２2"/>
      <sheetName val="FmｸﾞﾗﾌVer_02"/>
      <sheetName val="参考_人員調査表2"/>
      <sheetName val="Poland_HL2"/>
      <sheetName val="61B_(J)2"/>
      <sheetName val="X61B_(E)2"/>
      <sheetName val="Rubriques_MC2"/>
      <sheetName val="Hyp_DDRH2"/>
      <sheetName val="A-B(exp_)2"/>
      <sheetName val="_d_l___(full-SUV)2"/>
      <sheetName val="DEC_EO2"/>
      <sheetName val="オイラー角"/>
      <sheetName val="3業務分担俵(KT4-97.6"/>
      <sheetName val="別紙１"/>
      <sheetName val="Method of supply and picking"/>
      <sheetName val="9003"/>
      <sheetName val="MM??‰v・?´‰???‰???針潤e¶??P"/>
      <sheetName val="変更部品LIST"/>
      <sheetName val="Anlycs"/>
      <sheetName val="Mctng"/>
      <sheetName val="RAM名置き換え"/>
      <sheetName val="1上下"/>
      <sheetName val="排気認証用グラフ一覧表"/>
      <sheetName val="KH1E"/>
      <sheetName val="2-1膠料回收率-胎面膠"/>
      <sheetName val="OD"/>
      <sheetName val="仕様"/>
      <sheetName val="Functional_Milest_#3_Checklist"/>
      <sheetName val="Input_of_fleet_retail_vol__"/>
      <sheetName val="Current_Status"/>
      <sheetName val="[48810真_xl"/>
      <sheetName val="Search_Conditions"/>
      <sheetName val="TITLE_BLOCK"/>
      <sheetName val="COMPOSITION_PARTS_BLOCK"/>
      <sheetName val="Drop_Down_Lists"/>
      <sheetName val="TPM_Sheet"/>
      <sheetName val="wip-Dec_"/>
      <sheetName val="Balance_Sheet"/>
      <sheetName val="Fixed_Assets"/>
      <sheetName val="LCL_GENT0_4444,1_8JPN"/>
      <sheetName val="General_Data"/>
      <sheetName val="INVEST_LIST"/>
      <sheetName val="QOS_Graph"/>
      <sheetName val="Offshoring_MODEL"/>
      <sheetName val="Multiple_Choice_Data"/>
      <sheetName val="Program_Effort_matrix"/>
      <sheetName val="Data_Source"/>
      <sheetName val="Data_Validation"/>
      <sheetName val="Program_Data"/>
      <sheetName val="Representative_"/>
      <sheetName val="Exploded-FRT_DR"/>
      <sheetName val="Exploded-RR_DR"/>
      <sheetName val="Flow_Chart"/>
      <sheetName val="Single_Part"/>
      <sheetName val="Take_rate_Calc"/>
      <sheetName val="Concept_IDS"/>
      <sheetName val="Skin_Yield"/>
      <sheetName val="CP_Description"/>
      <sheetName val="CP_Instructions"/>
      <sheetName val="Injected_Parts_List"/>
      <sheetName val="Template_Log"/>
      <sheetName val="IMM_selection_table"/>
      <sheetName val="IMM_START-UP_(6)"/>
      <sheetName val="IMM_START-UP_(5)"/>
      <sheetName val="IMM_START-UP_(4)"/>
      <sheetName val="IMM_START-UP_(3)"/>
      <sheetName val="IMM_START-UP_(2)"/>
      <sheetName val="Requirements_Stocks"/>
      <sheetName val="series_pricing"/>
      <sheetName val="Consol_FS"/>
      <sheetName val="PV6_3_5L_LX5_GMX170"/>
      <sheetName val="L_EQ"/>
      <sheetName val="Requirements_Stocks1"/>
      <sheetName val="series_pricing1"/>
      <sheetName val="Consol_FS1"/>
      <sheetName val="PV6_3_5L_LX5_GMX1701"/>
      <sheetName val="L_EQ1"/>
      <sheetName val="合并表期末数"/>
      <sheetName val="不含直接"/>
      <sheetName val="Requirements_Stocks2"/>
      <sheetName val="series_pricing2"/>
      <sheetName val="Consol_FS2"/>
      <sheetName val="PV6_3_5L_LX5_GMX1702"/>
      <sheetName val="L_EQ2"/>
      <sheetName val="MOTOc__ご__"/>
      <sheetName val="MOTOcࠀ笰ごꒈꐸ"/>
      <sheetName val="数据源"/>
      <sheetName val="1)Wood Shop"/>
      <sheetName val="2)mold shop"/>
      <sheetName val="Mach Costs"/>
      <sheetName val="Mldg Resin"/>
      <sheetName val="改訂履歴　Revice"/>
      <sheetName val="MOTOc_x0000_?_x0000_?ご?_x0012_?"/>
      <sheetName val="TOTAL LIST"/>
      <sheetName val="優先型調達国"/>
      <sheetName val="Setting"/>
      <sheetName val="F.ﾎﾞｰﾙﾍﾞｱﾘﾝｸﾞ"/>
      <sheetName val="TOTAL_LIST"/>
      <sheetName val="F_ﾎﾞｰﾙﾍﾞｱﾘﾝｸﾞ"/>
      <sheetName val="1-1"/>
      <sheetName val="1-2"/>
      <sheetName val="1-5"/>
      <sheetName val="1-6"/>
      <sheetName val="1-7"/>
      <sheetName val="2-49"/>
      <sheetName val="2-51"/>
      <sheetName val="2-52_"/>
      <sheetName val="2-53_"/>
      <sheetName val="2-54_"/>
      <sheetName val="3-1"/>
      <sheetName val="3-2"/>
      <sheetName val="3-3"/>
      <sheetName val="3-4"/>
      <sheetName val="3-5"/>
      <sheetName val="4-1"/>
      <sheetName val="4-2"/>
      <sheetName val="4-3"/>
      <sheetName val="4-4"/>
      <sheetName val="4-5"/>
      <sheetName val="FVMI"/>
      <sheetName val="Menu Tables and Look-ups"/>
      <sheetName val="Pigtail Termination Cap CNBU"/>
      <sheetName val="vlookup references"/>
      <sheetName val="Status"/>
      <sheetName val="BU name"/>
      <sheetName val="Process"/>
      <sheetName val="companylist"/>
      <sheetName val="Monthly Report - Author� kdifio"/>
      <sheetName val="pending"/>
      <sheetName val="project range"/>
      <sheetName val="Drop-down Menu"/>
      <sheetName val="DropDowns"/>
      <sheetName val="ﾄﾞﾛｯﾌﾟﾀﾞｳﾝLIST"/>
      <sheetName val="国内"/>
      <sheetName val="date"/>
      <sheetName val="まとめ０２（ＲＬ区分）"/>
      <sheetName val="日産均等"/>
      <sheetName val="SAP-112-000010_6"/>
      <sheetName val="Summary by Product"/>
      <sheetName val="drp down"/>
      <sheetName val="配置表"/>
      <sheetName val="계산DATA입력"/>
      <sheetName val="案1(44%)"/>
      <sheetName val="Calculation"/>
      <sheetName val="Point_22"/>
      <sheetName val="Cooling_Unit2"/>
      <sheetName val="(7__FR_&amp;_RR_axle_mass)2"/>
      <sheetName val="_48810真_xl2"/>
      <sheetName val="_48810真_xls2"/>
      <sheetName val="Sheet1_(7)2"/>
      <sheetName val="set_date2"/>
      <sheetName val="Eflex_bom2"/>
      <sheetName val="Pre-concept_AX02"/>
      <sheetName val="GLOBAL_POWERTRAIN2"/>
      <sheetName val="Sheet1_(2)2"/>
      <sheetName val="PIC_PSI2"/>
      <sheetName val="Cal_Mat_TB2"/>
      <sheetName val="_48810真_xl__Glcest2"/>
      <sheetName val="_48810真_xls____2"/>
      <sheetName val="[48810真_xl??Glcest2"/>
      <sheetName val="[48810真_xls????2"/>
      <sheetName val="dongia_(2)2"/>
      <sheetName val="P_2_VAR組合せ表2"/>
      <sheetName val="New_Prices2"/>
      <sheetName val="PL_BS_CF2"/>
      <sheetName val="2_대외공문2"/>
      <sheetName val="C214_9306#251"/>
      <sheetName val="OPER__SPECS2"/>
      <sheetName val="RAW_MATERIAL2"/>
      <sheetName val="PCQIS_Warrty_data2"/>
      <sheetName val="Cost_20181"/>
      <sheetName val="Cap'l_Input2"/>
      <sheetName val="CBD_Kolben2"/>
      <sheetName val="Customer_Claim_Year2"/>
      <sheetName val="C3_N_DC改造投資2"/>
      <sheetName val="Sum_Defect_OFF-LINE_GMI7002"/>
      <sheetName val="Lesson_Lern2"/>
      <sheetName val="140_loabor2"/>
      <sheetName val="Main_Model2"/>
      <sheetName val="Division__1"/>
      <sheetName val="Income_Statement1"/>
      <sheetName val="FDR_BUDGET_2001_EISENACH1"/>
      <sheetName val="48810真_xls1"/>
      <sheetName val="R_Specific_request_1"/>
      <sheetName val="SWS_MSG2"/>
      <sheetName val="DATA_SHEET1"/>
      <sheetName val="040_適用車種コード情報2"/>
      <sheetName val="サイクル_Cell_ID2"/>
      <sheetName val="Drop_downs2"/>
      <sheetName val="1_28_08_450pm1"/>
      <sheetName val="TB_Jan-Dec962"/>
      <sheetName val="Managerial_Remuneration-Dec962"/>
      <sheetName val="---_(2)2"/>
      <sheetName val="Waterfall__0_Toolb2"/>
      <sheetName val="PO_&amp;_SA_List2"/>
      <sheetName val="Start_Here2"/>
      <sheetName val="GRN_Report_0706-_03072"/>
      <sheetName val="hvac_00_defect1"/>
      <sheetName val="Sheet_02"/>
      <sheetName val="Sheet_4_VTL2"/>
      <sheetName val="Daily_1_11"/>
      <sheetName val="HE_BASE1"/>
      <sheetName val="2_????1"/>
      <sheetName val="040_削除1"/>
      <sheetName val="Package_Presentation1"/>
      <sheetName val="Business_Plan1"/>
      <sheetName val="Burden_28001"/>
      <sheetName val="GMX_0021"/>
      <sheetName val="Sub-commodity_List1"/>
      <sheetName val="Costing_Wave_2_STT1"/>
      <sheetName val="BoM_(Wave_2)1"/>
      <sheetName val="GB-IC_Villingen_GG1"/>
      <sheetName val="RBC_(RNMP-005)1"/>
      <sheetName val="RNMP16_(2)1"/>
      <sheetName val="NNMP-003-K2_Ph11"/>
      <sheetName val="Blocking_Project1"/>
      <sheetName val="XBA_MY-19_Regulation-RNMP-0161"/>
      <sheetName val="4-Series_-_Control_Model1"/>
      <sheetName val="PS41_0406_KD1"/>
      <sheetName val="FUEL_FILLER1"/>
      <sheetName val="總檔__(2)1"/>
      <sheetName val="Man_power1"/>
      <sheetName val="COVER_RL_RECLINING1"/>
      <sheetName val="00_DOWNLOAD1"/>
      <sheetName val="Calendar_091"/>
      <sheetName val="tesa_micro_hite1"/>
      <sheetName val="Slide_core1"/>
      <sheetName val="Other_lifter1"/>
      <sheetName val="Tilted_lifter1"/>
      <sheetName val="CASE_ASM1"/>
      <sheetName val="att_1_2_NMUK_REQUIREMENTS1"/>
      <sheetName val="HEV_Price_Walk1"/>
      <sheetName val="X11C_Parts_List1"/>
      <sheetName val="SCS_III1"/>
      <sheetName val="Codes_-_NNA_-_04_27_01_logic1"/>
      <sheetName val="BOM_Compile1"/>
      <sheetName val="HKKalk280100_modifiziert1"/>
      <sheetName val="aux_20041"/>
      <sheetName val="Profile_EUR_OUTPUT1"/>
      <sheetName val="Profile_UK1"/>
      <sheetName val="972低減_10月1"/>
      <sheetName val="{Ref}_Hitachi_report_Q-Us_1"/>
      <sheetName val="Cover_&amp;_list1"/>
      <sheetName val="RX3_CBU1"/>
      <sheetName val="P5_VC_Vehicle_Spec1"/>
      <sheetName val="JIT_-_130_0001"/>
      <sheetName val="R_BOM_Model1"/>
      <sheetName val="JIT_-_266_0001"/>
      <sheetName val="Model_Sum_-_130_0001"/>
      <sheetName val="R_BOM_Subs1"/>
      <sheetName val="Overview_2_1"/>
      <sheetName val="Dep_11-12&lt;&gt;12mth_1"/>
      <sheetName val="10-1_Media1"/>
      <sheetName val="Front_Row_BOM1"/>
      <sheetName val="駆動_2"/>
      <sheetName val="Infl_(2)1"/>
      <sheetName val="pad_assy1"/>
      <sheetName val="Pre_1"/>
      <sheetName val="品番別G_DATA"/>
      <sheetName val="選択肢"/>
      <sheetName val="study004acc_P32R_MR15_FKk2_TVO8"/>
      <sheetName val="Contents"/>
      <sheetName val="Nissan's spec"/>
      <sheetName val="12.Characteristic(load deflec)"/>
      <sheetName val="TOEIC"/>
      <sheetName val="DIEZEL????"/>
      <sheetName val="ÔïWñ"/>
      <sheetName val="Misc"/>
      <sheetName val="TerrorityData___GE"/>
      <sheetName val="Front CTH"/>
      <sheetName val="Rear CTH"/>
      <sheetName val="Front LTH"/>
      <sheetName val="Rear LTH"/>
      <sheetName val="SPG_F"/>
      <sheetName val="SPG_R"/>
      <sheetName val="ﾊﾞﾈ下"/>
      <sheetName val="積載条件"/>
      <sheetName val="B-Car Rates"/>
      <sheetName val="Top22(GER)"/>
      <sheetName val="ＦＣ～ＧＸ"/>
      <sheetName val="DASH用係数"/>
      <sheetName val="Inflation &amp; Exchange"/>
      <sheetName val="Tc"/>
      <sheetName val="Xs"/>
      <sheetName val="P"/>
      <sheetName val="Ve"/>
      <sheetName val="REP-2"/>
      <sheetName val="Component Detail"/>
      <sheetName val="静ﾊﾟﾀﾝ分析"/>
      <sheetName val="BENZ"/>
      <sheetName val="径方向熱膨張量_v2"/>
      <sheetName val="勤怠表"/>
      <sheetName val="Tool"/>
      <sheetName val="プルダウン用Sheet"/>
      <sheetName val="Category Code "/>
      <sheetName val="MOTOc____ご__x005f_x0012___x005f_x0012_____3"/>
      <sheetName val="MOTOc_ࠀ_笰ごꒈ_x005f_x0012_ꐸ_x005f_x0012_뜝瞮__2"/>
      <sheetName val="MOTOc____ご__x005f_x0012___x005f_x0012_____4"/>
      <sheetName val="MOTOc_ࠀ笰ごꒈ_x005f_x0012_ꐸ_x005f_x0012_뜝瞮猰ごࠀ2"/>
      <sheetName val="Update_6_011"/>
      <sheetName val="欧州_構想書集約1"/>
      <sheetName val="MOTOc_?_?ご?_x005f_x0012_?_x005f_x0012_??__1"/>
      <sheetName val="MOTOc_?_?ご?_x005f_x0012_?_x005f_x0012_??_?1"/>
      <sheetName val="Inv_1"/>
      <sheetName val="3_結果まとめ1"/>
      <sheetName val="WTC_BODY一覧原紙1"/>
      <sheetName val="UU1_memo1"/>
      <sheetName val="SPEC_NOTE_BLOCK(3)1"/>
      <sheetName val="Fuel_gauge_data_(V-up)1"/>
      <sheetName val="MOTOc____ご__x005f_x005f_x005f_x0012___x0052"/>
      <sheetName val="MOTOc_ࠀ_笰ごꒈ_x005f_x005f_x005f_x0012_ꐸ_x0052"/>
      <sheetName val="MOTOc_ࠀ笰ごꒈ_x005f_x005f_x005f_x0012_ꐸ_x005f2"/>
      <sheetName val="TB_P121"/>
      <sheetName val="THAI向け_INST1"/>
      <sheetName val="MEX向け_INST1"/>
      <sheetName val="MEX向け_INST_PACKING_LIST1"/>
      <sheetName val="Dﾚﾝｼﾞ_AC=ON1"/>
      <sheetName val="MOTOc?ࠀ?笰ごꒈꐸ뵓뜝瞮????猰ごࠀ?ꒀ嘻瞦咚瞦?"/>
      <sheetName val="Forjas,_Queretaro,_Mexico1"/>
      <sheetName val="xDATA_(1)"/>
      <sheetName val="MOTOc?ࠀ?笰ごꒈꐸ뜝瞮?猰ごࠀ?ꒀ嘻瞦咚瞦?৿?ꑠ"/>
      <sheetName val="Suggest_5_Day"/>
      <sheetName val="MOTOc_ࠀ_笰ごꒈꐸ뜝瞮___"/>
      <sheetName val="MOTOc____ご______ご"/>
      <sheetName val="MOTOc_ࠀ笰ごꒈꐸ뜝瞮猰ごࠀꒀ"/>
      <sheetName val="MOTOc____ご_______1"/>
      <sheetName val="MOTOc_ࠀ_笰ごꒈꐸ뜝瞮___1"/>
      <sheetName val="MOTOc____ご______ご1"/>
      <sheetName val="MOTOc_ࠀ笰ごꒈꐸ뜝瞮猰ごࠀꒀ1"/>
      <sheetName val="(始めに読む)当ファイルの使い方"/>
      <sheetName val="業務一覧シート"/>
      <sheetName val="測温点"/>
      <sheetName val="Line Item Detail - L42C09"/>
      <sheetName val="R50_data-Summary_inhouse_assump"/>
      <sheetName val="Exchange_Rate"/>
      <sheetName val="R50_data-Summary_inhouse_assum1"/>
      <sheetName val="Exchange_Rate1"/>
      <sheetName val="Method_of_supply_and_picking"/>
      <sheetName val="Activities List"/>
      <sheetName val="WK01"/>
      <sheetName val="WK02"/>
      <sheetName val="WK03"/>
      <sheetName val="WK04"/>
      <sheetName val="WK05"/>
      <sheetName val="WK06"/>
      <sheetName val="WK07"/>
      <sheetName val="WK08"/>
      <sheetName val="WK09"/>
      <sheetName val="WK10"/>
      <sheetName val="MONTHLY JOB HOUR"/>
      <sheetName val="試作セル仕様"/>
      <sheetName val="Para"/>
      <sheetName val="20120322"/>
      <sheetName val="P7 Impact Torque_CVT_2WD_WGN"/>
      <sheetName val="P6 Impact Torque_CVT_2WD_VAN"/>
      <sheetName val="att_1_2_NMUK_REQUIREMENTS2"/>
      <sheetName val="aux_20042"/>
      <sheetName val="Profile_EUR_OUTPUT2"/>
      <sheetName val="Profile_UK2"/>
      <sheetName val="{Ref}_Hitachi_report_Q-Us_2"/>
      <sheetName val="972低減_10月2"/>
      <sheetName val="Cover_&amp;_list2"/>
      <sheetName val="P5_VC_Vehicle_Spec2"/>
      <sheetName val="TB_P122"/>
      <sheetName val="Forjas,_Queretaro,_Mexico2"/>
      <sheetName val="FDR_BUDGET_2001_EISENACH2"/>
      <sheetName val="Update_6_012"/>
      <sheetName val="RX3_CBU2"/>
      <sheetName val="MOTOc____ご__x005f_x0012___x005f_x0012_____5"/>
      <sheetName val="MOTOc_ࠀ_笰ごꒈ_x005f_x0012_ꐸ_x005f_x0012_뜝瞮__3"/>
      <sheetName val="MOTOc____ご__x005f_x0012___x005f_x0012_____6"/>
      <sheetName val="MOTOc_ࠀ笰ごꒈ_x005f_x0012_ꐸ_x005f_x0012_뜝瞮猰ごࠀ3"/>
      <sheetName val="欧州_構想書集約2"/>
      <sheetName val="pad_assy2"/>
      <sheetName val="Pre_2"/>
      <sheetName val="MOTOc_?_?ご?_x005f_x0012_?_x005f_x0012_??__2"/>
      <sheetName val="MOTOc_?_?ご?_x005f_x0012_?_x005f_x0012_??_?2"/>
      <sheetName val="Inv_2"/>
      <sheetName val="3_結果まとめ2"/>
      <sheetName val="WTC_BODY一覧原紙2"/>
      <sheetName val="UU1_memo2"/>
      <sheetName val="THAI向け_INST2"/>
      <sheetName val="MEX向け_INST2"/>
      <sheetName val="MEX向け_INST_PACKING_LIST2"/>
      <sheetName val="Fuel_gauge_data_(V-up)2"/>
      <sheetName val="MOTOc____ご__x005f_x005f_x005f_x0012___x0053"/>
      <sheetName val="MOTOc_ࠀ_笰ごꒈ_x005f_x005f_x005f_x0012_ꐸ_x0053"/>
      <sheetName val="MOTOc_ࠀ笰ごꒈ_x005f_x005f_x005f_x0012_ꐸ_x005f3"/>
      <sheetName val="SPEC_NOTE_BLOCK(3)2"/>
      <sheetName val="Dﾚﾝｼﾞ_AC=ON2"/>
      <sheetName val="xDATA_(1)1"/>
      <sheetName val="Suggest_5_Day1"/>
      <sheetName val="R50_data-Summary_inhouse_assum2"/>
      <sheetName val="Exchange_Rate2"/>
      <sheetName val="Front_CTH"/>
      <sheetName val="Rear_CTH"/>
      <sheetName val="Front_LTH"/>
      <sheetName val="Rear_LTH"/>
      <sheetName val="B-Car_Rates"/>
      <sheetName val="Inflation_&amp;_Exchange"/>
      <sheetName val="Component_Detail"/>
      <sheetName val="Nissan's_spec"/>
      <sheetName val="12_Characteristic(load_deflec)"/>
      <sheetName val="Method_of_supply_and_picking1"/>
      <sheetName val="Category_Code_"/>
      <sheetName val="Line_Item_Detail_-_L42C09"/>
      <sheetName val="Activities_List"/>
      <sheetName val="MONTHLY_JOB_HOUR"/>
      <sheetName val="3業務分担俵(KT4-97_6"/>
      <sheetName val="P7_Impact_Torque_CVT_2WD_WGN"/>
      <sheetName val="P6_Impact_Torque_CVT_2WD_VAN"/>
      <sheetName val="#0 SPEC &lt;JPN&gt;［1］案"/>
      <sheetName val="ME"/>
      <sheetName val="Volume information"/>
      <sheetName val="テキスト"/>
      <sheetName val="ｱﾅﾛｸﾞﾒｰﾀ"/>
      <sheetName val="Drop down List"/>
      <sheetName val="数据验证"/>
      <sheetName val="HVAC"/>
      <sheetName val="YAZI1_(2)"/>
      <sheetName val="Key_Inputs"/>
      <sheetName val="P60A"/>
      <sheetName val="Correspondence_-_Technologies"/>
      <sheetName val="FEP Lookup"/>
      <sheetName val="뼓ドア"/>
      <sheetName val="Tabla1"/>
      <sheetName val="dongia_(2)3"/>
      <sheetName val="P_2_VAR組合せ表3"/>
      <sheetName val="att_1_2_NMUK_REQUIREMENTS3"/>
      <sheetName val="aux_20043"/>
      <sheetName val="Profile_EUR_OUTPUT3"/>
      <sheetName val="Profile_UK3"/>
      <sheetName val="{Ref}_Hitachi_report_Q-Us_3"/>
      <sheetName val="972低減_10月3"/>
      <sheetName val="Cover_&amp;_list3"/>
      <sheetName val="P5_VC_Vehicle_Spec3"/>
      <sheetName val="TB_P123"/>
      <sheetName val="Forjas,_Queretaro,_Mexico3"/>
      <sheetName val="Sheet1_(2)3"/>
      <sheetName val="FDR_BUDGET_2001_EISENACH3"/>
      <sheetName val="Update_6_013"/>
      <sheetName val="RX3_CBU3"/>
      <sheetName val="MOTOc____ご__x005f_x0012___x005f_x0012_____7"/>
      <sheetName val="MOTOc_ࠀ_笰ごꒈ_x005f_x0012_ꐸ_x005f_x0012_뜝瞮__4"/>
      <sheetName val="MOTOc____ご__x005f_x0012___x005f_x0012_____8"/>
      <sheetName val="MOTOc_ࠀ笰ごꒈ_x005f_x0012_ꐸ_x005f_x0012_뜝瞮猰ごࠀ4"/>
      <sheetName val="欧州_構想書集約3"/>
      <sheetName val="pad_assy3"/>
      <sheetName val="Pre_3"/>
      <sheetName val="MOTOc_?_?ご?_x005f_x0012_?_x005f_x0012_??__3"/>
      <sheetName val="MOTOc_?_?ご?_x005f_x0012_?_x005f_x0012_??_?3"/>
      <sheetName val="Inv_3"/>
      <sheetName val="3_結果まとめ3"/>
      <sheetName val="WTC_BODY一覧原紙3"/>
      <sheetName val="Rubriques_MC3"/>
      <sheetName val="Hyp_DDRH3"/>
      <sheetName val="A-B(exp_)3"/>
      <sheetName val="UU1_memo3"/>
      <sheetName val="THAI向け_INST3"/>
      <sheetName val="MEX向け_INST3"/>
      <sheetName val="MEX向け_INST_PACKING_LIST3"/>
      <sheetName val="61B_(J)3"/>
      <sheetName val="X61B_(E)3"/>
      <sheetName val="Fuel_gauge_data_(V-up)3"/>
      <sheetName val="MOTOc____ご__x005f_x005f_x005f_x0012___x0054"/>
      <sheetName val="MOTOc_ࠀ_笰ごꒈ_x005f_x005f_x005f_x0012_ꐸ_x0054"/>
      <sheetName val="MOTOc_ࠀ笰ごꒈ_x005f_x005f_x005f_x0012_ꐸ_x005f4"/>
      <sheetName val="SPEC_NOTE_BLOCK(3)3"/>
      <sheetName val="Dﾚﾝｼﾞ_AC=ON3"/>
      <sheetName val="HEV_Price_Walk2"/>
      <sheetName val="JIT_-_130_0002"/>
      <sheetName val="R_BOM_Model2"/>
      <sheetName val="JIT_-_266_0002"/>
      <sheetName val="Model_Sum_-_130_0002"/>
      <sheetName val="xDATA_(1)2"/>
      <sheetName val="Suggest_5_Day2"/>
      <sheetName val="Business_Plan2"/>
      <sheetName val="48810真_xls2"/>
      <sheetName val="Package_Presentation2"/>
      <sheetName val="R50_data-Summary_inhouse_assum3"/>
      <sheetName val="Exchange_Rate3"/>
      <sheetName val="Nissan's_spec1"/>
      <sheetName val="12_Characteristic(load_deflec)1"/>
      <sheetName val="Method_of_supply_and_picking2"/>
      <sheetName val="Front_CTH1"/>
      <sheetName val="Rear_CTH1"/>
      <sheetName val="Front_LTH1"/>
      <sheetName val="Rear_LTH1"/>
      <sheetName val="B-Car_Rates1"/>
      <sheetName val="Inflation_&amp;_Exchange1"/>
      <sheetName val="Component_Detail1"/>
      <sheetName val="wip-Dec_1"/>
      <sheetName val="Category_Code_1"/>
      <sheetName val="Line_Item_Detail_-_L42C091"/>
      <sheetName val="Activities_List1"/>
      <sheetName val="MONTHLY_JOB_HOUR1"/>
      <sheetName val="TPM_Sheet1"/>
      <sheetName val="3業務分担俵(KT4-97_61"/>
      <sheetName val="P7_Impact_Torque_CVT_2WD_WGN1"/>
      <sheetName val="P6_Impact_Torque_CVT_2WD_VAN1"/>
      <sheetName val="PRF NEW"/>
      <sheetName val="DATA NORMAL"/>
      <sheetName val="Pivot Actual"/>
      <sheetName val="Pivot Forecast"/>
      <sheetName val="LETTER"/>
      <sheetName val="Listing Ki (liste)"/>
      <sheetName val="一覧表"/>
      <sheetName val="ADC &amp; MAC"/>
      <sheetName val="依頼状況"/>
      <sheetName val="课题汇总"/>
      <sheetName val="PT12"/>
      <sheetName val="初期03"/>
      <sheetName val="BOM Dashboard"/>
      <sheetName val="CHART COST n GM"/>
      <sheetName val="VC"/>
      <sheetName val="khung ten TD"/>
      <sheetName val="04年度長期操業予測_数量_0412月3発反映"/>
      <sheetName val="(m) Currency"/>
      <sheetName val="4-6月"/>
      <sheetName val="条件設定ｼｰﾄ"/>
      <sheetName val="経費明細"/>
      <sheetName val="消耗治具費"/>
      <sheetName val="PRICE ADJ (Project Condition)"/>
      <sheetName val="Actual"/>
      <sheetName val="unit cost"/>
      <sheetName val="June Chai"/>
      <sheetName val="FR FDR W"/>
      <sheetName val="設備分類"/>
      <sheetName val="Emergency CR"/>
      <sheetName val="KOR"/>
      <sheetName val="797T輸入部品リスト"/>
      <sheetName val="稼動実績表  "/>
      <sheetName val="Annexure G"/>
      <sheetName val="MESLL"/>
      <sheetName val="SYSTEMS"/>
      <sheetName val="第２自動車部品部"/>
      <sheetName val="Sch1 - P&amp;L Summary"/>
      <sheetName val="Sch2 - BalSht Summary"/>
      <sheetName val="Sch3 - CFlow Summary"/>
      <sheetName val="METAL"/>
      <sheetName val="PP_Letter_389N"/>
      <sheetName val="構成情報シート"/>
      <sheetName val="Resin_Felt_Parts"/>
      <sheetName val="Flat_Part"/>
      <sheetName val="Headliner"/>
      <sheetName val="Consolidated"/>
      <sheetName val="Supp_List"/>
      <sheetName val="TGT"/>
      <sheetName val="期首HL"/>
      <sheetName val="期首SL2"/>
      <sheetName val="BOM_TOP10"/>
      <sheetName val="Material_Input_Status10"/>
      <sheetName val="Kapitaleinsatz_&amp;_Umsatz10"/>
      <sheetName val="Herstellkosten_(Referenz)10"/>
      <sheetName val="Working_Capital10"/>
      <sheetName val="Vehicle_Parts_List10"/>
      <sheetName val="K440_can_wake-up_logic10"/>
      <sheetName val="Seatbelt_Guides9"/>
      <sheetName val="Stowage_Tray9"/>
      <sheetName val="Ideas_Entered9"/>
      <sheetName val="PRICE_STRAT_FOR_3F9"/>
      <sheetName val="J_or_E9"/>
      <sheetName val="TT_(13)7"/>
      <sheetName val="Build_Sheets9"/>
      <sheetName val="MATRIZ_POR_AREA9"/>
      <sheetName val="New_DYNA7"/>
      <sheetName val="Table_Master7"/>
      <sheetName val="full_(2)9"/>
      <sheetName val="MPL_技連9"/>
      <sheetName val="342E_BLOCK9"/>
      <sheetName val="問題課題(pattern_3)6"/>
      <sheetName val="Plan_Sheet9"/>
      <sheetName val="ebom_excel6"/>
      <sheetName val="qad_bom6"/>
      <sheetName val="Trim_Dev_Materials7"/>
      <sheetName val="Non_Labour_Forecast7"/>
      <sheetName val="Costed_Parts_Matrix7"/>
      <sheetName val="Engineering_Assumptions7"/>
      <sheetName val="Labour_Forecast7"/>
      <sheetName val="Default_Rates6"/>
      <sheetName val="After_Sales_Supplier_#'s6"/>
      <sheetName val="FY99_Volume6"/>
      <sheetName val="Process_Summary7"/>
      <sheetName val="EPW_06307"/>
      <sheetName val="Europe_PU-17"/>
      <sheetName val="FB_sepa_S27"/>
      <sheetName val="JT3_0견적-구17"/>
      <sheetName val="VAC_BLK_CALC_7"/>
      <sheetName val="Blank_AQR_(old)7"/>
      <sheetName val="CAP_PLAN7"/>
      <sheetName val="PKG_&amp;_FRT7"/>
      <sheetName val="PROCESS_INFO7"/>
      <sheetName val="Tooling_breakdown6"/>
      <sheetName val="Report_Key7"/>
      <sheetName val="Price_J60E67"/>
      <sheetName val="DV_Release6"/>
      <sheetName val="Original_ED&amp;D_summary7"/>
      <sheetName val="Croisements_(Ai_-_Ej_-_Mk)_X857"/>
      <sheetName val="Total_Income_Statement7"/>
      <sheetName val="Inputs_and_Data7"/>
      <sheetName val="DD96_1_186"/>
      <sheetName val="HPS_Slit_Coil_(Centralia)6"/>
      <sheetName val="Stamping_Tool_building_Hrs6"/>
      <sheetName val="Stamping_Burden6"/>
      <sheetName val="PN_LIST6"/>
      <sheetName val="F7_Custom_Service_Center_(CSC)6"/>
      <sheetName val="F5_E1-TEI_6"/>
      <sheetName val="F5_Specific_expenses_Vol_Drop6"/>
      <sheetName val="F5_Specific_expenses6"/>
      <sheetName val="Japanese_Summary6"/>
      <sheetName val="342A_Block6"/>
      <sheetName val="391_各6"/>
      <sheetName val="LESCI_J776"/>
      <sheetName val="Read_me_first6"/>
      <sheetName val="organization_data6"/>
      <sheetName val="Labor_cost6"/>
      <sheetName val="SU_BOM_200712136"/>
      <sheetName val="Ideal_Cost6"/>
      <sheetName val="Laser_Weld6"/>
      <sheetName val="094W原紙_5"/>
      <sheetName val="Ass'y-A_(Day)6"/>
      <sheetName val="JCAE_Sale_Price5"/>
      <sheetName val="R_FJS_CAR_(old)5"/>
      <sheetName val="LOAD_HOURS6"/>
      <sheetName val="Material_Tables6"/>
      <sheetName val="Weld_Tool6"/>
      <sheetName val="BOM_Input6"/>
      <sheetName val="Parts_List6"/>
      <sheetName val="Sales_price6"/>
      <sheetName val="A10_(2)6"/>
      <sheetName val="POLO_H_GP6"/>
      <sheetName val="IP2X_MCE6"/>
      <sheetName val="VW321_(Lavida_taxi)6"/>
      <sheetName val="IP24_RSB_CN6"/>
      <sheetName val="SK371_(PV20140226)降密方案6"/>
      <sheetName val="SK371_(PV20140226)_6"/>
      <sheetName val="SK371_(PV1)6"/>
      <sheetName val="KC_FOAM6"/>
      <sheetName val="B753__PV6"/>
      <sheetName val="B81C_(广州)6"/>
      <sheetName val="D2SC_PV6"/>
      <sheetName val="D2SC_DV6"/>
      <sheetName val="B753__PV_(2)6"/>
      <sheetName val="TFC_MY146"/>
      <sheetName val="ZP11_EU6"/>
      <sheetName val="SGM318_(3)6"/>
      <sheetName val="SGM318_(2)6"/>
      <sheetName val="IP21_MCE6"/>
      <sheetName val="SK253_SB(M-A_ENTRY_SB)6"/>
      <sheetName val="Model_S_FL(SK461)6"/>
      <sheetName val="LAVIDA_DERIVAT6"/>
      <sheetName val="Model_A_TAXI6"/>
      <sheetName val="SGM258_MY136"/>
      <sheetName val="New_Model_A201303046"/>
      <sheetName val="New_Model_A201209216"/>
      <sheetName val="New_Model_A6"/>
      <sheetName val="New_Model_A降密6"/>
      <sheetName val="IP22_EU&amp;UK6"/>
      <sheetName val="T4NA(2CN)_(2)6"/>
      <sheetName val="GAMMA_SUV6"/>
      <sheetName val="Model_H_GTI6"/>
      <sheetName val="New_Lavida6"/>
      <sheetName val="Model_A6"/>
      <sheetName val="IP22_CN_L-CAR6"/>
      <sheetName val="SGM201_R3_ISS6"/>
      <sheetName val="Model_S_MP126"/>
      <sheetName val="Model_F_FL6"/>
      <sheetName val="Model_H_Cross6"/>
      <sheetName val="New_Model_K6"/>
      <sheetName val="ZP11_MG6"/>
      <sheetName val="cc_0214_23006"/>
      <sheetName val="Fert_ablauf6"/>
      <sheetName val="140N_Part_Local_(SE)5"/>
      <sheetName val="Annual_Sales5"/>
      <sheetName val="結果一覧_ｼｰﾄ6"/>
      <sheetName val="Product_Validation6"/>
      <sheetName val="List_Data6"/>
      <sheetName val="ECN-Mold_Progress6"/>
      <sheetName val="Antivol_D26"/>
      <sheetName val="E_TOPICS6"/>
      <sheetName val="Data_01016"/>
      <sheetName val="ALL_PARTS_PRICE_LIST6"/>
      <sheetName val="Stock_Price6"/>
      <sheetName val="진행_DATA_(2)6"/>
      <sheetName val="Vol_&amp;_Assumpt6"/>
      <sheetName val="Ref_IMM_Sizes5"/>
      <sheetName val="Prog_INFO5"/>
      <sheetName val="702_515_881t5"/>
      <sheetName val="_DATA6"/>
      <sheetName val="表5-2_地区別CO2排出実績6"/>
      <sheetName val="part_list_C55"/>
      <sheetName val="VIM_Data6"/>
      <sheetName val="PRIX_20096"/>
      <sheetName val="Interior_Trim6"/>
      <sheetName val="Key_Function_in_Master_FMEA5"/>
      <sheetName val="5_UPS_Data6"/>
      <sheetName val="BU_Summary_Data6"/>
      <sheetName val="minimum_lot_size6"/>
      <sheetName val="X61B_ZH2E_L1_#16"/>
      <sheetName val="Part_by_Part6"/>
      <sheetName val="Roll_Out_-_Limit6"/>
      <sheetName val="Specific_Data6"/>
      <sheetName val="Input_Sheet6"/>
      <sheetName val="FACT_B6"/>
      <sheetName val="Notice_Link6"/>
      <sheetName val="ALPL_0305146"/>
      <sheetName val="Plant_Data5"/>
      <sheetName val="Sales_by_Customer5"/>
      <sheetName val="Budget_base5"/>
      <sheetName val="Full_list_0204255"/>
      <sheetName val="IAC_Quote_Processes5"/>
      <sheetName val="Sq_Area_INPUT5"/>
      <sheetName val="IVP_und_Afa5"/>
      <sheetName val="contract_AGER5"/>
      <sheetName val="contract_APOR5"/>
      <sheetName val="market_AGER5"/>
      <sheetName val="market_APOR5"/>
      <sheetName val="Process_means6"/>
      <sheetName val="Fixture_List6"/>
      <sheetName val="Sheet6_(3)5"/>
      <sheetName val="A3C_Data5"/>
      <sheetName val="Customer_Part_Approval6"/>
      <sheetName val="Development_Start6"/>
      <sheetName val="Final_Production_Release6"/>
      <sheetName val="勤務ｼﾌﾄﾍﾞｰｽ表_下期5"/>
      <sheetName val="工程別見積り_(SP)5"/>
      <sheetName val="LPIM_BLK_CALC5"/>
      <sheetName val="ASSET_PLAN5"/>
      <sheetName val="_Cycle_Times5"/>
      <sheetName val="DIE_CUT_ROLL_CALC5"/>
      <sheetName val="EFFICIENCY_VS_VOLUME5"/>
      <sheetName val="TOOL_INFO5"/>
      <sheetName val="Marea_MY5"/>
      <sheetName val="Brava-o_MY5"/>
      <sheetName val="P_TO5"/>
      <sheetName val="Part_Pictorials5"/>
      <sheetName val="cycle_time_reduction6"/>
      <sheetName val="Base_Info6"/>
      <sheetName val="Barcode_D&amp;F5"/>
      <sheetName val="FUNCTION_CHART5"/>
      <sheetName val="Data_Table5"/>
      <sheetName val="4__Project_Plan5"/>
      <sheetName val="Income_Statem6"/>
      <sheetName val="Mechanical_Handle_Grained6"/>
      <sheetName val="信息费用预算表(A4)_5"/>
      <sheetName val="01_3_28現在5"/>
      <sheetName val="Incr_Inv_Tool5"/>
      <sheetName val="HL_extract5"/>
      <sheetName val="CHHS_AVSS65"/>
      <sheetName val="Format_info5"/>
      <sheetName val="contents_(English)5"/>
      <sheetName val="設変通知書_(E)5"/>
      <sheetName val="Rev_#1_&amp;_#25"/>
      <sheetName val="?d?l??_(full-SUV)5"/>
      <sheetName val="RM_cost_Evapo_Standarti6"/>
      <sheetName val="RS_Sound_Add__Module6"/>
      <sheetName val="AM_6M_945"/>
      <sheetName val="ｺｽﾄ比較_(総括)5"/>
      <sheetName val="issue_destination5"/>
      <sheetName val="PSA_T75"/>
      <sheetName val="Reference_5"/>
      <sheetName val="GG_S&amp;O_List5"/>
      <sheetName val="Operating_Plan_Changes5"/>
      <sheetName val="645a_9-18_PTO_4_35"/>
      <sheetName val="Cómputo_B5"/>
      <sheetName val="0_Cuota5"/>
      <sheetName val="costes_internos5"/>
      <sheetName val="TMMI_SEQUOIA_20115"/>
      <sheetName val="Issues_log5"/>
      <sheetName val="Invoice_Aging3"/>
      <sheetName val="Open_AP3"/>
      <sheetName val="００･ＤＥ_Ｍ６２3"/>
      <sheetName val="FmｸﾞﾗﾌVer_03"/>
      <sheetName val="参考_人員調査表3"/>
      <sheetName val="Poland_HL3"/>
      <sheetName val="PN_LIST_(2)3"/>
      <sheetName val="PN_LIST_P33B3"/>
      <sheetName val="Chart_Data_Formulas5"/>
      <sheetName val="Just_for_calculation5"/>
      <sheetName val="Forração_PP_DE5"/>
      <sheetName val="尾门板总成_5"/>
      <sheetName val="_d_l___(full-SUV)3"/>
      <sheetName val="Données_transversales_pays5"/>
      <sheetName val="Exploded_End_Items5"/>
      <sheetName val="차체_품안표5"/>
      <sheetName val="CUSTOMER_(DETAIL)5"/>
      <sheetName val="Parameters_SSR5"/>
      <sheetName val="HS_HB_NE_dr_15"/>
      <sheetName val="DEC_EO3"/>
      <sheetName val="Volume_Hypothesis5"/>
      <sheetName val="Parts_Requiring_Orders"/>
      <sheetName val="BOP_List"/>
      <sheetName val="Raw_Mat_List"/>
      <sheetName val="Inflation_per_year"/>
      <sheetName val="[48810真_xls1"/>
      <sheetName val="[48810真_x̊"/>
      <sheetName val="MOTOc?ࠀ笰ごꒈꐸ뜝瞮?猰ごࠀꒀ嘻瞦咚瞦?یꑠ噍瞦"/>
      <sheetName val="MOTOc?ࠀ笰ごꒈꐸ뜝瞮?猰ごࠀꒀ嘻瞦咚瞦?৿ꑠ噍瞦"/>
      <sheetName val="MOTOc?ࠀ笰ごꒈꐸ뜝瞮?猰ごࠀꒀ嘻瞦咚瞦?۲ꑠ噍瞦"/>
      <sheetName val="PRF_NEW"/>
      <sheetName val="MOTGcࠀ笰ごꒈꐸ"/>
      <sheetName val="Sub-commodity_List_BOP"/>
      <sheetName val="MBOM_FL_DP"/>
      <sheetName val="MBOM_FR_DP"/>
      <sheetName val="MBOM_RL_DP"/>
      <sheetName val="MBOM_RR_DP"/>
      <sheetName val="VW380_(2)"/>
      <sheetName val="供应商联系表_(2)"/>
      <sheetName val="EBOM_(2)"/>
      <sheetName val="PP_(2)"/>
      <sheetName val="表皮_(2)"/>
      <sheetName val="表皮_(3)"/>
      <sheetName val="表皮_(4)"/>
      <sheetName val="PP_(3)"/>
      <sheetName val="海天_(2)"/>
      <sheetName val="PP_(4)"/>
      <sheetName val="PP_(5)"/>
      <sheetName val="PP_(6)"/>
      <sheetName val="海天_(3)"/>
      <sheetName val="PP_(博陆)"/>
      <sheetName val="PP_(7)"/>
      <sheetName val="ITW_"/>
      <sheetName val="PP_(8)"/>
      <sheetName val="Vigorougs_"/>
      <sheetName val="PP_(博陆)_(2)"/>
      <sheetName val="帅特龙_(2)"/>
      <sheetName val="特雷姆_(2)"/>
      <sheetName val="Cover_page"/>
      <sheetName val="Lighting_OP"/>
      <sheetName val="Aftermarket_OP"/>
      <sheetName val="Motorsport_OP"/>
      <sheetName val="TRACKING_MODEL"/>
      <sheetName val="Net Price Position - Sheet 1"/>
      <sheetName val="NM Cash SUMMARY"/>
      <sheetName val="Issue # and Title"/>
      <sheetName val="Prämissenblatt"/>
      <sheetName val="Prämissenblatt_Rohstoff"/>
      <sheetName val="Zusammenfassung"/>
      <sheetName val="IOCI_強制駆動"/>
      <sheetName val="直納ASSY 全品番"/>
      <sheetName val="73(下)直直要員明細"/>
      <sheetName val="73(下)省人実績表 "/>
      <sheetName val="収75対発ＤＢ"/>
      <sheetName val="集合"/>
      <sheetName val="AE1218"/>
      <sheetName val="72直直明細.下"/>
      <sheetName val="Requirements_Stocks3"/>
      <sheetName val="series_pricing3"/>
      <sheetName val="Consol_FS3"/>
      <sheetName val="PV6_3_5L_LX5_GMX1703"/>
      <sheetName val="L_EQ3"/>
      <sheetName val="Country_rates"/>
      <sheetName val="01_-_Jan00"/>
      <sheetName val="GBY.C企"/>
      <sheetName val="ホストインタフェース設定表 (FC-CA) "/>
      <sheetName val="7 (3)"/>
      <sheetName val="ﾃｰﾊﾟ応力"/>
      <sheetName val="横比較表"/>
      <sheetName val="OB 12M MVG"/>
      <sheetName val="9700LWP"/>
      <sheetName val="報告書"/>
      <sheetName val="???,???????"/>
      <sheetName val="ｹｯﾁﾝMT"/>
      <sheetName val="Cad.Fornec"/>
      <sheetName val="Preco YMDA"/>
      <sheetName val="BOM_TOP11"/>
      <sheetName val="Material_Input_Status11"/>
      <sheetName val="Kapitaleinsatz_&amp;_Umsatz11"/>
      <sheetName val="Herstellkosten_(Referenz)11"/>
      <sheetName val="Working_Capital11"/>
      <sheetName val="Vehicle_Parts_List11"/>
      <sheetName val="K440_can_wake-up_logic11"/>
      <sheetName val="Seatbelt_Guides10"/>
      <sheetName val="Stowage_Tray10"/>
      <sheetName val="Ideas_Entered10"/>
      <sheetName val="PRICE_STRAT_FOR_3F10"/>
      <sheetName val="J_or_E10"/>
      <sheetName val="TT_(13)8"/>
      <sheetName val="Build_Sheets10"/>
      <sheetName val="MATRIZ_POR_AREA10"/>
      <sheetName val="New_DYNA8"/>
      <sheetName val="Table_Master8"/>
      <sheetName val="full_(2)10"/>
      <sheetName val="MPL_技連10"/>
      <sheetName val="342E_BLOCK10"/>
      <sheetName val="問題課題(pattern_3)7"/>
      <sheetName val="Plan_Sheet10"/>
      <sheetName val="ebom_excel7"/>
      <sheetName val="qad_bom7"/>
      <sheetName val="Trim_Dev_Materials8"/>
      <sheetName val="Non_Labour_Forecast8"/>
      <sheetName val="Costed_Parts_Matrix8"/>
      <sheetName val="Engineering_Assumptions8"/>
      <sheetName val="Labour_Forecast8"/>
      <sheetName val="Default_Rates7"/>
      <sheetName val="After_Sales_Supplier_#'s7"/>
      <sheetName val="FY99_Volume7"/>
      <sheetName val="Process_Summary8"/>
      <sheetName val="EPW_06308"/>
      <sheetName val="Europe_PU-18"/>
      <sheetName val="FB_sepa_S28"/>
      <sheetName val="JT3_0견적-구18"/>
      <sheetName val="VAC_BLK_CALC_8"/>
      <sheetName val="Blank_AQR_(old)8"/>
      <sheetName val="CAP_PLAN8"/>
      <sheetName val="PKG_&amp;_FRT8"/>
      <sheetName val="PROCESS_INFO8"/>
      <sheetName val="Tooling_breakdown7"/>
      <sheetName val="Report_Key8"/>
      <sheetName val="Price_J60E68"/>
      <sheetName val="DV_Release7"/>
      <sheetName val="Original_ED&amp;D_summary8"/>
      <sheetName val="Croisements_(Ai_-_Ej_-_Mk)_X858"/>
      <sheetName val="Total_Income_Statement8"/>
      <sheetName val="Inputs_and_Data8"/>
      <sheetName val="DD96_1_187"/>
      <sheetName val="HPS_Slit_Coil_(Centralia)7"/>
      <sheetName val="Stamping_Tool_building_Hrs7"/>
      <sheetName val="Stamping_Burden7"/>
      <sheetName val="PN_LIST7"/>
      <sheetName val="F7_Custom_Service_Center_(CSC)7"/>
      <sheetName val="F5_E1-TEI_7"/>
      <sheetName val="F5_Specific_expenses_Vol_Drop7"/>
      <sheetName val="F5_Specific_expenses7"/>
      <sheetName val="Japanese_Summary7"/>
      <sheetName val="342A_Block7"/>
      <sheetName val="391_各7"/>
      <sheetName val="LESCI_J777"/>
      <sheetName val="Read_me_first7"/>
      <sheetName val="organization_data7"/>
      <sheetName val="Labor_cost7"/>
      <sheetName val="SU_BOM_200712137"/>
      <sheetName val="Ideal_Cost7"/>
      <sheetName val="Laser_Weld7"/>
      <sheetName val="094W原紙_6"/>
      <sheetName val="Ass'y-A_(Day)7"/>
      <sheetName val="JCAE_Sale_Price6"/>
      <sheetName val="R_FJS_CAR_(old)6"/>
      <sheetName val="LOAD_HOURS7"/>
      <sheetName val="Material_Tables7"/>
      <sheetName val="Weld_Tool7"/>
      <sheetName val="BOM_Input7"/>
      <sheetName val="Parts_List7"/>
      <sheetName val="Sales_price7"/>
      <sheetName val="A10_(2)7"/>
      <sheetName val="POLO_H_GP7"/>
      <sheetName val="IP2X_MCE7"/>
      <sheetName val="VW321_(Lavida_taxi)7"/>
      <sheetName val="IP24_RSB_CN7"/>
      <sheetName val="SK371_(PV20140226)降密方案7"/>
      <sheetName val="SK371_(PV20140226)_7"/>
      <sheetName val="SK371_(PV1)7"/>
      <sheetName val="KC_FOAM7"/>
      <sheetName val="B753__PV7"/>
      <sheetName val="B81C_(广州)7"/>
      <sheetName val="D2SC_PV7"/>
      <sheetName val="D2SC_DV7"/>
      <sheetName val="B753__PV_(2)7"/>
      <sheetName val="TFC_MY147"/>
      <sheetName val="ZP11_EU7"/>
      <sheetName val="SGM318_(3)7"/>
      <sheetName val="SGM318_(2)7"/>
      <sheetName val="IP21_MCE7"/>
      <sheetName val="SK253_SB(M-A_ENTRY_SB)7"/>
      <sheetName val="Model_S_FL(SK461)7"/>
      <sheetName val="LAVIDA_DERIVAT7"/>
      <sheetName val="Model_A_TAXI7"/>
      <sheetName val="SGM258_MY137"/>
      <sheetName val="New_Model_A201303047"/>
      <sheetName val="New_Model_A201209217"/>
      <sheetName val="New_Model_A7"/>
      <sheetName val="New_Model_A降密7"/>
      <sheetName val="IP22_EU&amp;UK7"/>
      <sheetName val="T4NA(2CN)_(2)7"/>
      <sheetName val="GAMMA_SUV7"/>
      <sheetName val="Model_H_GTI7"/>
      <sheetName val="New_Lavida7"/>
      <sheetName val="Model_A7"/>
      <sheetName val="IP22_CN_L-CAR7"/>
      <sheetName val="SGM201_R3_ISS7"/>
      <sheetName val="Model_S_MP127"/>
      <sheetName val="Model_F_FL7"/>
      <sheetName val="Model_H_Cross7"/>
      <sheetName val="New_Model_K7"/>
      <sheetName val="ZP11_MG7"/>
      <sheetName val="cc_0214_23007"/>
      <sheetName val="Fert_ablauf7"/>
      <sheetName val="140N_Part_Local_(SE)6"/>
      <sheetName val="Annual_Sales6"/>
      <sheetName val="結果一覧_ｼｰﾄ7"/>
      <sheetName val="Product_Validation7"/>
      <sheetName val="List_Data7"/>
      <sheetName val="ECN-Mold_Progress7"/>
      <sheetName val="Antivol_D27"/>
      <sheetName val="E_TOPICS7"/>
      <sheetName val="Data_01017"/>
      <sheetName val="ALL_PARTS_PRICE_LIST7"/>
      <sheetName val="Stock_Price7"/>
      <sheetName val="진행_DATA_(2)7"/>
      <sheetName val="Vol_&amp;_Assumpt7"/>
      <sheetName val="Ref_IMM_Sizes6"/>
      <sheetName val="Prog_INFO6"/>
      <sheetName val="702_515_881t6"/>
      <sheetName val="_DATA7"/>
      <sheetName val="表5-2_地区別CO2排出実績7"/>
      <sheetName val="part_list_C56"/>
      <sheetName val="VIM_Data7"/>
      <sheetName val="PRIX_20097"/>
      <sheetName val="Interior_Trim7"/>
      <sheetName val="Key_Function_in_Master_FMEA6"/>
      <sheetName val="5_UPS_Data7"/>
      <sheetName val="BU_Summary_Data7"/>
      <sheetName val="minimum_lot_size7"/>
      <sheetName val="X61B_ZH2E_L1_#17"/>
      <sheetName val="Part_by_Part7"/>
      <sheetName val="Roll_Out_-_Limit7"/>
      <sheetName val="Specific_Data7"/>
      <sheetName val="Input_Sheet7"/>
      <sheetName val="FACT_B7"/>
      <sheetName val="Notice_Link7"/>
      <sheetName val="ALPL_0305147"/>
      <sheetName val="Plant_Data6"/>
      <sheetName val="Sales_by_Customer6"/>
      <sheetName val="Budget_base6"/>
      <sheetName val="Full_list_0204256"/>
      <sheetName val="IAC_Quote_Processes6"/>
      <sheetName val="Sq_Area_INPUT6"/>
      <sheetName val="IVP_und_Afa6"/>
      <sheetName val="contract_AGER6"/>
      <sheetName val="contract_APOR6"/>
      <sheetName val="market_AGER6"/>
      <sheetName val="market_APOR6"/>
      <sheetName val="Process_means7"/>
      <sheetName val="Fixture_List7"/>
      <sheetName val="Sheet6_(3)6"/>
      <sheetName val="A3C_Data6"/>
      <sheetName val="Customer_Part_Approval7"/>
      <sheetName val="Development_Start7"/>
      <sheetName val="Final_Production_Release7"/>
      <sheetName val="勤務ｼﾌﾄﾍﾞｰｽ表_下期6"/>
      <sheetName val="工程別見積り_(SP)6"/>
      <sheetName val="LPIM_BLK_CALC6"/>
      <sheetName val="ASSET_PLAN6"/>
      <sheetName val="_Cycle_Times6"/>
      <sheetName val="DIE_CUT_ROLL_CALC6"/>
      <sheetName val="EFFICIENCY_VS_VOLUME6"/>
      <sheetName val="TOOL_INFO6"/>
      <sheetName val="Marea_MY6"/>
      <sheetName val="Brava-o_MY6"/>
      <sheetName val="P_TO6"/>
      <sheetName val="Part_Pictorials6"/>
      <sheetName val="cycle_time_reduction7"/>
      <sheetName val="Base_Info7"/>
      <sheetName val="Barcode_D&amp;F6"/>
      <sheetName val="FUNCTION_CHART6"/>
      <sheetName val="Data_Table6"/>
      <sheetName val="4__Project_Plan6"/>
      <sheetName val="Income_Statem7"/>
      <sheetName val="Mechanical_Handle_Grained7"/>
      <sheetName val="信息费用预算表(A4)_6"/>
      <sheetName val="01_3_28現在6"/>
      <sheetName val="Incr_Inv_Tool6"/>
      <sheetName val="HL_extract6"/>
      <sheetName val="CHHS_AVSS66"/>
      <sheetName val="Format_info6"/>
      <sheetName val="contents_(English)6"/>
      <sheetName val="設変通知書_(E)6"/>
      <sheetName val="Rev_#1_&amp;_#26"/>
      <sheetName val="?d?l??_(full-SUV)6"/>
      <sheetName val="RM_cost_Evapo_Standarti7"/>
      <sheetName val="RS_Sound_Add__Module7"/>
      <sheetName val="AM_6M_946"/>
      <sheetName val="ｺｽﾄ比較_(総括)6"/>
      <sheetName val="issue_destination6"/>
      <sheetName val="PSA_T76"/>
      <sheetName val="(7__FR_&amp;_RR_axle_mass)3"/>
      <sheetName val="Reference_6"/>
      <sheetName val="GG_S&amp;O_List6"/>
      <sheetName val="Operating_Plan_Changes6"/>
      <sheetName val="645a_9-18_PTO_4_36"/>
      <sheetName val="Cal_Mat_TB3"/>
      <sheetName val="set_date3"/>
      <sheetName val="Cómputo_B6"/>
      <sheetName val="0_Cuota6"/>
      <sheetName val="costes_internos6"/>
      <sheetName val="TMMI_SEQUOIA_20116"/>
      <sheetName val="Issues_log6"/>
      <sheetName val="Invoice_Aging4"/>
      <sheetName val="Open_AP4"/>
      <sheetName val="００･ＤＥ_Ｍ６２4"/>
      <sheetName val="FmｸﾞﾗﾌVer_04"/>
      <sheetName val="参考_人員調査表4"/>
      <sheetName val="Poland_HL4"/>
      <sheetName val="PN_LIST_(2)4"/>
      <sheetName val="PN_LIST_P33B4"/>
      <sheetName val="Chart_Data_Formulas6"/>
      <sheetName val="Just_for_calculation6"/>
      <sheetName val="Forração_PP_DE6"/>
      <sheetName val="尾门板总成_6"/>
      <sheetName val="61B_(J)4"/>
      <sheetName val="X61B_(E)4"/>
      <sheetName val="Point_23"/>
      <sheetName val="Rubriques_MC4"/>
      <sheetName val="Hyp_DDRH4"/>
      <sheetName val="A-B(exp_)4"/>
      <sheetName val="_d_l___(full-SUV)4"/>
      <sheetName val="_48810真_xl3"/>
      <sheetName val="_48810真_xls3"/>
      <sheetName val="Sheet1_(7)3"/>
      <sheetName val="CBD_Kolben3"/>
      <sheetName val="Customer_Claim_Year3"/>
      <sheetName val="C3_N_DC改造投資3"/>
      <sheetName val="Sum_Defect_OFF-LINE_GMI7003"/>
      <sheetName val="Lesson_Lern3"/>
      <sheetName val="Données_transversales_pays6"/>
      <sheetName val="Exploded_End_Items6"/>
      <sheetName val="차체_품안표6"/>
      <sheetName val="CUSTOMER_(DETAIL)6"/>
      <sheetName val="Parameters_SSR6"/>
      <sheetName val="GLOBAL_POWERTRAIN3"/>
      <sheetName val="PIC_PSI3"/>
      <sheetName val="HS_HB_NE_dr_16"/>
      <sheetName val="Main_Model3"/>
      <sheetName val="DEC_EO4"/>
      <sheetName val="Calendar_092"/>
      <sheetName val="Dep_11-12&lt;&gt;12mth_2"/>
      <sheetName val="Division__2"/>
      <sheetName val="Cooling_Unit3"/>
      <sheetName val="Cap'l_Input3"/>
      <sheetName val="C214_9306#252"/>
      <sheetName val="Eflex_bom3"/>
      <sheetName val="Pre-concept_AX03"/>
      <sheetName val="_48810真_xl__Glcest3"/>
      <sheetName val="_48810真_xls____3"/>
      <sheetName val="[48810真_xl??Glcest3"/>
      <sheetName val="[48810真_xls????3"/>
      <sheetName val="New_Prices3"/>
      <sheetName val="PL_BS_CF3"/>
      <sheetName val="2_대외공문3"/>
      <sheetName val="OPER__SPECS3"/>
      <sheetName val="RAW_MATERIAL3"/>
      <sheetName val="PCQIS_Warrty_data3"/>
      <sheetName val="Cost_20182"/>
      <sheetName val="Income_Statement2"/>
      <sheetName val="R_Specific_request_2"/>
      <sheetName val="サイクル_Cell_ID3"/>
      <sheetName val="040_適用車種コード情報3"/>
      <sheetName val="140_loabor3"/>
      <sheetName val="TB_Jan-Dec963"/>
      <sheetName val="Managerial_Remuneration-Dec963"/>
      <sheetName val="---_(2)3"/>
      <sheetName val="Waterfall__0_Toolb3"/>
      <sheetName val="PO_&amp;_SA_List3"/>
      <sheetName val="Start_Here3"/>
      <sheetName val="GRN_Report_0706-_03073"/>
      <sheetName val="Burden_28002"/>
      <sheetName val="Daily_1_12"/>
      <sheetName val="HE_BASE2"/>
      <sheetName val="Sheet_03"/>
      <sheetName val="Sheet_4_VTL3"/>
      <sheetName val="SWS_MSG3"/>
      <sheetName val="040_削除2"/>
      <sheetName val="Drop_downs3"/>
      <sheetName val="DATA_SHEET2"/>
      <sheetName val="GMX_0022"/>
      <sheetName val="Sub-commodity_List2"/>
      <sheetName val="Volume_Hypothesis6"/>
      <sheetName val="Costing_Wave_2_STT2"/>
      <sheetName val="BoM_(Wave_2)2"/>
      <sheetName val="COVER_RL_RECLINING2"/>
      <sheetName val="00_DOWNLOAD2"/>
      <sheetName val="TITLE_BLOCK1"/>
      <sheetName val="COMPOSITION_PARTS_BLOCK1"/>
      <sheetName val="tesa_micro_hite2"/>
      <sheetName val="2_????2"/>
      <sheetName val="CASE_ASM2"/>
      <sheetName val="X11C_Parts_List2"/>
      <sheetName val="SCS_III2"/>
      <sheetName val="Codes_-_NNA_-_04_27_01_logic2"/>
      <sheetName val="BOM_Compile2"/>
      <sheetName val="HKKalk280100_modifiziert2"/>
      <sheetName val="R_BOM_Subs2"/>
      <sheetName val="Overview_2_2"/>
      <sheetName val="FUEL_FILLER2"/>
      <sheetName val="10-1_Media2"/>
      <sheetName val="Front_Row_BOM2"/>
      <sheetName val="駆動_3"/>
      <sheetName val="1_28_08_450pm2"/>
      <sheetName val="hvac_00_defect2"/>
      <sheetName val="Man_power2"/>
      <sheetName val="GB-IC_Villingen_GG2"/>
      <sheetName val="RBC_(RNMP-005)2"/>
      <sheetName val="RNMP16_(2)2"/>
      <sheetName val="NNMP-003-K2_Ph12"/>
      <sheetName val="Blocking_Project2"/>
      <sheetName val="XBA_MY-19_Regulation-RNMP-0162"/>
      <sheetName val="4-Series_-_Control_Model2"/>
      <sheetName val="PS41_0406_KD2"/>
      <sheetName val="總檔__(2)2"/>
      <sheetName val="Slide_core2"/>
      <sheetName val="Other_lifter2"/>
      <sheetName val="Tilted_lifter2"/>
      <sheetName val="Infl_(2)2"/>
      <sheetName val="Search_Conditions1"/>
      <sheetName val="Balance_Sheet1"/>
      <sheetName val="Fixed_Assets1"/>
      <sheetName val="LCL_GENT0_4444,1_8JPN1"/>
      <sheetName val="Functional_Milest_#3_Checklist1"/>
      <sheetName val="Input_of_fleet_retail_vol__1"/>
      <sheetName val="General_Data1"/>
      <sheetName val="INVEST_LIST1"/>
      <sheetName val="QOS_Graph1"/>
      <sheetName val="Offshoring_MODEL1"/>
      <sheetName val="Multiple_Choice_Data1"/>
      <sheetName val="Program_Effort_matrix1"/>
      <sheetName val="Data_Source1"/>
      <sheetName val="Data_Validation1"/>
      <sheetName val="Program_Data1"/>
      <sheetName val="Representative_1"/>
      <sheetName val="Exploded-FRT_DR1"/>
      <sheetName val="Exploded-RR_DR1"/>
      <sheetName val="Flow_Chart1"/>
      <sheetName val="Single_Part1"/>
      <sheetName val="Take_rate_Calc1"/>
      <sheetName val="Concept_IDS1"/>
      <sheetName val="Skin_Yield1"/>
      <sheetName val="CP_Description1"/>
      <sheetName val="CP_Instructions1"/>
      <sheetName val="Injected_Parts_List1"/>
      <sheetName val="Template_Log1"/>
      <sheetName val="IMM_selection_table1"/>
      <sheetName val="IMM_START-UP_(6)1"/>
      <sheetName val="IMM_START-UP_(5)1"/>
      <sheetName val="IMM_START-UP_(4)1"/>
      <sheetName val="IMM_START-UP_(3)1"/>
      <sheetName val="IMM_START-UP_(2)1"/>
      <sheetName val="Parts_Requiring_Orders1"/>
      <sheetName val="BOP_List1"/>
      <sheetName val="Raw_Mat_List1"/>
      <sheetName val="Inflation_per_year1"/>
      <sheetName val="Current_Status1"/>
      <sheetName val="[48810真_xl1"/>
      <sheetName val="[48810真_xls2"/>
      <sheetName val="[48810真_x̊1"/>
      <sheetName val="Drop_Down_Lists1"/>
      <sheetName val="BOM6_5_031"/>
      <sheetName val="GRAPH_4軸_径Φ120_(2)1"/>
      <sheetName val="PRF_NEW1"/>
      <sheetName val="Sub-commodity_List_BOP1"/>
      <sheetName val="MBOM_FL_DP1"/>
      <sheetName val="MBOM_FR_DP1"/>
      <sheetName val="MBOM_RL_DP1"/>
      <sheetName val="MBOM_RR_DP1"/>
      <sheetName val="VW380_(2)1"/>
      <sheetName val="供应商联系表_(2)1"/>
      <sheetName val="EBOM_(2)1"/>
      <sheetName val="PP_(2)1"/>
      <sheetName val="表皮_(2)1"/>
      <sheetName val="表皮_(3)1"/>
      <sheetName val="表皮_(4)1"/>
      <sheetName val="PP_(3)1"/>
      <sheetName val="海天_(2)1"/>
      <sheetName val="PP_(4)1"/>
      <sheetName val="PP_(5)1"/>
      <sheetName val="PP_(6)1"/>
      <sheetName val="海天_(3)1"/>
      <sheetName val="PP_(博陆)1"/>
      <sheetName val="PP_(7)1"/>
      <sheetName val="ITW_1"/>
      <sheetName val="PP_(8)1"/>
      <sheetName val="Vigorougs_1"/>
      <sheetName val="PP_(博陆)_(2)1"/>
      <sheetName val="帅特龙_(2)1"/>
      <sheetName val="特雷姆_(2)1"/>
      <sheetName val="Cover_page1"/>
      <sheetName val="Lighting_OP1"/>
      <sheetName val="Aftermarket_OP1"/>
      <sheetName val="Motorsport_OP1"/>
      <sheetName val="TRACKING_MODEL1"/>
      <sheetName val="format"/>
      <sheetName val="計算履歴"/>
      <sheetName val="0_Experiment"/>
      <sheetName val="31L21BVC-LOTUR-C-S-LH-"/>
      <sheetName val="2_UR-CORNER_wsst"/>
      <sheetName val="4_UR-CORNER_wSP005_LH_wsst"/>
      <sheetName val="1_VC"/>
      <sheetName val="2_VC_wosst"/>
      <sheetName val="比較表"/>
      <sheetName val="11N71AVC-LOTUR4-"/>
      <sheetName val="1_UR4_VC"/>
      <sheetName val="1_UR4_VC_spc"/>
      <sheetName val="2_UR4_VC_HDL_all"/>
      <sheetName val="3_rho3E-9_E100"/>
      <sheetName val="HDL-No.6(E2279.382)"/>
      <sheetName val="Rho_1E-9_E300_ALL"/>
      <sheetName val="Rho_2E-9_E200_ALL"/>
      <sheetName val="Rho_3E-9_E100_ALL"/>
      <sheetName val="Rho_1E-9_E300"/>
      <sheetName val="Rho_2E-9_E200"/>
      <sheetName val="Rho_3E-9"/>
      <sheetName val="FMHshell_vs_FMHsolid"/>
      <sheetName val="1_UR4_VC_ALL"/>
      <sheetName val="7P71AVC-LOTUR7"/>
      <sheetName val="8P71AVC-LOTUR7_woEA"/>
      <sheetName val="1_UR7"/>
      <sheetName val="1_UR7_VC"/>
      <sheetName val="2_UR7_EPP"/>
      <sheetName val="9P71AVC-LOTUR8"/>
      <sheetName val="1_UR8"/>
      <sheetName val="2_UR8_EPP"/>
      <sheetName val="9P71AVC-LOTUR8_EA"/>
      <sheetName val="10P71AVC-LOTUR8_woEA"/>
      <sheetName val="1_UR8_VC"/>
      <sheetName val="2_UR8_VC_"/>
      <sheetName val="4L21BVC-LOTUR8-"/>
      <sheetName val="1_UR8_wosst"/>
      <sheetName val="2_UR8_wsst"/>
      <sheetName val="3_UR8_wsst"/>
      <sheetName val="4_UR8_wSP005_wsst"/>
      <sheetName val="UR8_VC"/>
      <sheetName val="GuV"/>
      <sheetName val="Customers"/>
      <sheetName val="Products"/>
      <sheetName val="SBU"/>
      <sheetName val="ZF-Locations"/>
      <sheetName val="Application-Keys (MBS)"/>
      <sheetName val="neues Synchronkonzept"/>
      <sheetName val="BOM_TOP12"/>
      <sheetName val="Material_Input_Status12"/>
      <sheetName val="Kapitaleinsatz_&amp;_Umsatz12"/>
      <sheetName val="Herstellkosten_(Referenz)12"/>
      <sheetName val="Working_Capital12"/>
      <sheetName val="Vehicle_Parts_List12"/>
      <sheetName val="K440_can_wake-up_logic12"/>
      <sheetName val="Seatbelt_Guides11"/>
      <sheetName val="Stowage_Tray11"/>
      <sheetName val="Ideas_Entered11"/>
      <sheetName val="PRICE_STRAT_FOR_3F11"/>
      <sheetName val="J_or_E11"/>
      <sheetName val="TT_(13)9"/>
      <sheetName val="Build_Sheets11"/>
      <sheetName val="MATRIZ_POR_AREA11"/>
      <sheetName val="New_DYNA9"/>
      <sheetName val="Table_Master9"/>
      <sheetName val="full_(2)11"/>
      <sheetName val="MPL_技連11"/>
      <sheetName val="342E_BLOCK11"/>
      <sheetName val="問題課題(pattern_3)8"/>
      <sheetName val="Plan_Sheet11"/>
      <sheetName val="ebom_excel8"/>
      <sheetName val="qad_bom8"/>
      <sheetName val="Trim_Dev_Materials9"/>
      <sheetName val="Non_Labour_Forecast9"/>
      <sheetName val="Costed_Parts_Matrix9"/>
      <sheetName val="Engineering_Assumptions9"/>
      <sheetName val="Labour_Forecast9"/>
      <sheetName val="Default_Rates8"/>
      <sheetName val="After_Sales_Supplier_#'s8"/>
      <sheetName val="FY99_Volume8"/>
      <sheetName val="Process_Summary9"/>
      <sheetName val="EPW_06309"/>
      <sheetName val="Europe_PU-19"/>
      <sheetName val="FB_sepa_S29"/>
      <sheetName val="JT3_0견적-구19"/>
      <sheetName val="VAC_BLK_CALC_9"/>
      <sheetName val="Blank_AQR_(old)9"/>
      <sheetName val="CAP_PLAN9"/>
      <sheetName val="PKG_&amp;_FRT9"/>
      <sheetName val="PROCESS_INFO9"/>
      <sheetName val="Tooling_breakdown8"/>
      <sheetName val="Report_Key9"/>
      <sheetName val="Price_J60E69"/>
      <sheetName val="DV_Release8"/>
      <sheetName val="Original_ED&amp;D_summary9"/>
      <sheetName val="Croisements_(Ai_-_Ej_-_Mk)_X859"/>
      <sheetName val="Total_Income_Statement9"/>
      <sheetName val="Inputs_and_Data9"/>
      <sheetName val="DD96_1_188"/>
      <sheetName val="HPS_Slit_Coil_(Centralia)8"/>
      <sheetName val="Stamping_Tool_building_Hrs8"/>
      <sheetName val="Stamping_Burden8"/>
      <sheetName val="PN_LIST8"/>
      <sheetName val="F7_Custom_Service_Center_(CSC)8"/>
      <sheetName val="F5_E1-TEI_8"/>
      <sheetName val="F5_Specific_expenses_Vol_Drop8"/>
      <sheetName val="F5_Specific_expenses8"/>
      <sheetName val="Japanese_Summary8"/>
      <sheetName val="342A_Block8"/>
      <sheetName val="391_各8"/>
      <sheetName val="LESCI_J778"/>
      <sheetName val="Read_me_first8"/>
      <sheetName val="organization_data8"/>
      <sheetName val="Labor_cost8"/>
      <sheetName val="SU_BOM_200712138"/>
      <sheetName val="Ideal_Cost8"/>
      <sheetName val="Laser_Weld8"/>
      <sheetName val="094W原紙_7"/>
      <sheetName val="Ass'y-A_(Day)8"/>
      <sheetName val="JCAE_Sale_Price7"/>
      <sheetName val="R_FJS_CAR_(old)7"/>
      <sheetName val="LOAD_HOURS8"/>
      <sheetName val="Material_Tables8"/>
      <sheetName val="Weld_Tool8"/>
      <sheetName val="BOM_Input8"/>
      <sheetName val="Parts_List8"/>
      <sheetName val="Sales_price8"/>
      <sheetName val="A10_(2)8"/>
      <sheetName val="POLO_H_GP8"/>
      <sheetName val="IP2X_MCE8"/>
      <sheetName val="VW321_(Lavida_taxi)8"/>
      <sheetName val="IP24_RSB_CN8"/>
      <sheetName val="SK371_(PV20140226)降密方案8"/>
      <sheetName val="SK371_(PV20140226)_8"/>
      <sheetName val="SK371_(PV1)8"/>
      <sheetName val="KC_FOAM8"/>
      <sheetName val="B753__PV8"/>
      <sheetName val="B81C_(广州)8"/>
      <sheetName val="D2SC_PV8"/>
      <sheetName val="D2SC_DV8"/>
      <sheetName val="B753__PV_(2)8"/>
      <sheetName val="TFC_MY148"/>
      <sheetName val="ZP11_EU8"/>
      <sheetName val="SGM318_(3)8"/>
      <sheetName val="SGM318_(2)8"/>
      <sheetName val="IP21_MCE8"/>
      <sheetName val="SK253_SB(M-A_ENTRY_SB)8"/>
      <sheetName val="Model_S_FL(SK461)8"/>
      <sheetName val="LAVIDA_DERIVAT8"/>
      <sheetName val="Model_A_TAXI8"/>
      <sheetName val="SGM258_MY138"/>
      <sheetName val="New_Model_A201303048"/>
      <sheetName val="New_Model_A201209218"/>
      <sheetName val="New_Model_A8"/>
      <sheetName val="New_Model_A降密8"/>
      <sheetName val="IP22_EU&amp;UK8"/>
      <sheetName val="T4NA(2CN)_(2)8"/>
      <sheetName val="GAMMA_SUV8"/>
      <sheetName val="Model_H_GTI8"/>
      <sheetName val="New_Lavida8"/>
      <sheetName val="Model_A8"/>
      <sheetName val="IP22_CN_L-CAR8"/>
      <sheetName val="SGM201_R3_ISS8"/>
      <sheetName val="Model_S_MP128"/>
      <sheetName val="Model_F_FL8"/>
      <sheetName val="Model_H_Cross8"/>
      <sheetName val="New_Model_K8"/>
      <sheetName val="ZP11_MG8"/>
      <sheetName val="cc_0214_23008"/>
      <sheetName val="Fert_ablauf8"/>
      <sheetName val="140N_Part_Local_(SE)7"/>
      <sheetName val="Annual_Sales7"/>
      <sheetName val="結果一覧_ｼｰﾄ8"/>
      <sheetName val="Product_Validation8"/>
      <sheetName val="List_Data8"/>
      <sheetName val="ECN-Mold_Progress8"/>
      <sheetName val="Antivol_D28"/>
      <sheetName val="E_TOPICS8"/>
      <sheetName val="Data_01018"/>
      <sheetName val="ALL_PARTS_PRICE_LIST8"/>
      <sheetName val="Stock_Price8"/>
      <sheetName val="진행_DATA_(2)8"/>
      <sheetName val="Vol_&amp;_Assumpt8"/>
      <sheetName val="Ref_IMM_Sizes7"/>
      <sheetName val="Prog_INFO7"/>
      <sheetName val="702_515_881t7"/>
      <sheetName val="_DATA8"/>
      <sheetName val="表5-2_地区別CO2排出実績8"/>
      <sheetName val="part_list_C57"/>
      <sheetName val="VIM_Data8"/>
      <sheetName val="PRIX_20098"/>
      <sheetName val="Interior_Trim8"/>
      <sheetName val="Key_Function_in_Master_FMEA7"/>
      <sheetName val="5_UPS_Data8"/>
      <sheetName val="BU_Summary_Data8"/>
      <sheetName val="minimum_lot_size8"/>
      <sheetName val="X61B_ZH2E_L1_#18"/>
      <sheetName val="Part_by_Part8"/>
      <sheetName val="Roll_Out_-_Limit8"/>
      <sheetName val="Specific_Data8"/>
      <sheetName val="Input_Sheet8"/>
      <sheetName val="FACT_B8"/>
      <sheetName val="Notice_Link8"/>
      <sheetName val="ALPL_0305148"/>
      <sheetName val="Plant_Data7"/>
      <sheetName val="Sales_by_Customer7"/>
      <sheetName val="Budget_base7"/>
      <sheetName val="Full_list_0204257"/>
      <sheetName val="IAC_Quote_Processes7"/>
      <sheetName val="Sq_Area_INPUT7"/>
      <sheetName val="IVP_und_Afa7"/>
      <sheetName val="contract_AGER7"/>
      <sheetName val="contract_APOR7"/>
      <sheetName val="market_AGER7"/>
      <sheetName val="market_APOR7"/>
      <sheetName val="Process_means8"/>
      <sheetName val="Fixture_List8"/>
      <sheetName val="Sheet6_(3)7"/>
      <sheetName val="A3C_Data7"/>
      <sheetName val="Customer_Part_Approval8"/>
      <sheetName val="Development_Start8"/>
      <sheetName val="Final_Production_Release8"/>
      <sheetName val="勤務ｼﾌﾄﾍﾞｰｽ表_下期7"/>
      <sheetName val="工程別見積り_(SP)7"/>
      <sheetName val="LPIM_BLK_CALC7"/>
      <sheetName val="ASSET_PLAN7"/>
      <sheetName val="_Cycle_Times7"/>
      <sheetName val="DIE_CUT_ROLL_CALC7"/>
      <sheetName val="EFFICIENCY_VS_VOLUME7"/>
      <sheetName val="TOOL_INFO7"/>
      <sheetName val="Marea_MY7"/>
      <sheetName val="Brava-o_MY7"/>
      <sheetName val="P_TO7"/>
      <sheetName val="Part_Pictorials7"/>
      <sheetName val="cycle_time_reduction8"/>
      <sheetName val="Base_Info8"/>
      <sheetName val="Barcode_D&amp;F7"/>
      <sheetName val="FUNCTION_CHART7"/>
      <sheetName val="Data_Table7"/>
      <sheetName val="4__Project_Plan7"/>
      <sheetName val="Income_Statem8"/>
      <sheetName val="Mechanical_Handle_Grained8"/>
      <sheetName val="信息费用预算表(A4)_7"/>
      <sheetName val="01_3_28現在7"/>
      <sheetName val="Incr_Inv_Tool7"/>
      <sheetName val="HL_extract7"/>
      <sheetName val="CHHS_AVSS67"/>
      <sheetName val="Format_info7"/>
      <sheetName val="contents_(English)7"/>
      <sheetName val="設変通知書_(E)7"/>
      <sheetName val="Rev_#1_&amp;_#27"/>
      <sheetName val="?d?l??_(full-SUV)7"/>
      <sheetName val="RM_cost_Evapo_Standarti8"/>
      <sheetName val="RS_Sound_Add__Module8"/>
      <sheetName val="AM_6M_947"/>
      <sheetName val="ｺｽﾄ比較_(総括)7"/>
      <sheetName val="issue_destination7"/>
      <sheetName val="PSA_T77"/>
      <sheetName val="(7__FR_&amp;_RR_axle_mass)4"/>
      <sheetName val="Reference_7"/>
      <sheetName val="GG_S&amp;O_List7"/>
      <sheetName val="Operating_Plan_Changes7"/>
      <sheetName val="645a_9-18_PTO_4_37"/>
      <sheetName val="Cal_Mat_TB4"/>
      <sheetName val="set_date4"/>
      <sheetName val="Cómputo_B7"/>
      <sheetName val="0_Cuota7"/>
      <sheetName val="costes_internos7"/>
      <sheetName val="TMMI_SEQUOIA_20117"/>
      <sheetName val="Issues_log7"/>
      <sheetName val="Invoice_Aging5"/>
      <sheetName val="Open_AP5"/>
      <sheetName val="００･ＤＥ_Ｍ６２5"/>
      <sheetName val="FmｸﾞﾗﾌVer_05"/>
      <sheetName val="参考_人員調査表5"/>
      <sheetName val="Poland_HL5"/>
      <sheetName val="PN_LIST_(2)5"/>
      <sheetName val="PN_LIST_P33B5"/>
      <sheetName val="Chart_Data_Formulas7"/>
      <sheetName val="Just_for_calculation7"/>
      <sheetName val="Forração_PP_DE7"/>
      <sheetName val="尾门板总成_7"/>
      <sheetName val="61B_(J)5"/>
      <sheetName val="X61B_(E)5"/>
      <sheetName val="Point_24"/>
      <sheetName val="Rubriques_MC5"/>
      <sheetName val="Hyp_DDRH5"/>
      <sheetName val="A-B(exp_)5"/>
      <sheetName val="_d_l___(full-SUV)5"/>
      <sheetName val="_48810真_xl4"/>
      <sheetName val="_48810真_xls4"/>
      <sheetName val="Sheet1_(7)4"/>
      <sheetName val="CBD_Kolben4"/>
      <sheetName val="Customer_Claim_Year4"/>
      <sheetName val="C3_N_DC改造投資4"/>
      <sheetName val="Sum_Defect_OFF-LINE_GMI7004"/>
      <sheetName val="Lesson_Lern4"/>
      <sheetName val="Données_transversales_pays7"/>
      <sheetName val="Exploded_End_Items7"/>
      <sheetName val="차체_품안표7"/>
      <sheetName val="CUSTOMER_(DETAIL)7"/>
      <sheetName val="Parameters_SSR7"/>
      <sheetName val="GLOBAL_POWERTRAIN4"/>
      <sheetName val="Sheet1_(2)4"/>
      <sheetName val="PIC_PSI4"/>
      <sheetName val="HS_HB_NE_dr_17"/>
      <sheetName val="Main_Model4"/>
      <sheetName val="DEC_EO5"/>
      <sheetName val="Calendar_093"/>
      <sheetName val="Dep_11-12&lt;&gt;12mth_3"/>
      <sheetName val="Division__3"/>
      <sheetName val="Cooling_Unit4"/>
      <sheetName val="Cap'l_Input4"/>
      <sheetName val="C214_9306#253"/>
      <sheetName val="Eflex_bom4"/>
      <sheetName val="Pre-concept_AX04"/>
      <sheetName val="_48810真_xl__Glcest4"/>
      <sheetName val="_48810真_xls____4"/>
      <sheetName val="[48810真_xl??Glcest4"/>
      <sheetName val="[48810真_xls????4"/>
      <sheetName val="dongia_(2)4"/>
      <sheetName val="P_2_VAR組合せ表4"/>
      <sheetName val="New_Prices4"/>
      <sheetName val="PL_BS_CF4"/>
      <sheetName val="2_대외공문4"/>
      <sheetName val="OPER__SPECS4"/>
      <sheetName val="RAW_MATERIAL4"/>
      <sheetName val="PCQIS_Warrty_data4"/>
      <sheetName val="Cost_20183"/>
      <sheetName val="Income_Statement3"/>
      <sheetName val="48810真_xls3"/>
      <sheetName val="R_Specific_request_3"/>
      <sheetName val="サイクル_Cell_ID4"/>
      <sheetName val="040_適用車種コード情報4"/>
      <sheetName val="140_loabor4"/>
      <sheetName val="TB_Jan-Dec964"/>
      <sheetName val="Managerial_Remuneration-Dec964"/>
      <sheetName val="---_(2)4"/>
      <sheetName val="Waterfall__0_Toolb4"/>
      <sheetName val="PO_&amp;_SA_List4"/>
      <sheetName val="Start_Here4"/>
      <sheetName val="GRN_Report_0706-_03074"/>
      <sheetName val="Package_Presentation3"/>
      <sheetName val="Business_Plan3"/>
      <sheetName val="Burden_28003"/>
      <sheetName val="Daily_1_13"/>
      <sheetName val="HE_BASE3"/>
      <sheetName val="Sheet_04"/>
      <sheetName val="Sheet_4_VTL4"/>
      <sheetName val="SWS_MSG4"/>
      <sheetName val="040_削除3"/>
      <sheetName val="Drop_downs4"/>
      <sheetName val="DATA_SHEET3"/>
      <sheetName val="GMX_0023"/>
      <sheetName val="Sub-commodity_List3"/>
      <sheetName val="Volume_Hypothesis7"/>
      <sheetName val="Costing_Wave_2_STT3"/>
      <sheetName val="BoM_(Wave_2)3"/>
      <sheetName val="COVER_RL_RECLINING3"/>
      <sheetName val="00_DOWNLOAD3"/>
      <sheetName val="TITLE_BLOCK2"/>
      <sheetName val="COMPOSITION_PARTS_BLOCK2"/>
      <sheetName val="tesa_micro_hite3"/>
      <sheetName val="2_????3"/>
      <sheetName val="CASE_ASM3"/>
      <sheetName val="HEV_Price_Walk3"/>
      <sheetName val="X11C_Parts_List3"/>
      <sheetName val="SCS_III3"/>
      <sheetName val="Codes_-_NNA_-_04_27_01_logic3"/>
      <sheetName val="BOM_Compile3"/>
      <sheetName val="HKKalk280100_modifiziert3"/>
      <sheetName val="JIT_-_130_0003"/>
      <sheetName val="R_BOM_Model3"/>
      <sheetName val="JIT_-_266_0003"/>
      <sheetName val="Model_Sum_-_130_0003"/>
      <sheetName val="R_BOM_Subs3"/>
      <sheetName val="Overview_2_3"/>
      <sheetName val="FUEL_FILLER3"/>
      <sheetName val="10-1_Media3"/>
      <sheetName val="Front_Row_BOM3"/>
      <sheetName val="駆動_4"/>
      <sheetName val="1_28_08_450pm3"/>
      <sheetName val="hvac_00_defect3"/>
      <sheetName val="Man_power3"/>
      <sheetName val="GB-IC_Villingen_GG3"/>
      <sheetName val="RBC_(RNMP-005)3"/>
      <sheetName val="RNMP16_(2)3"/>
      <sheetName val="NNMP-003-K2_Ph13"/>
      <sheetName val="Blocking_Project3"/>
      <sheetName val="XBA_MY-19_Regulation-RNMP-0163"/>
      <sheetName val="4-Series_-_Control_Model3"/>
      <sheetName val="PS41_0406_KD3"/>
      <sheetName val="總檔__(2)3"/>
      <sheetName val="Slide_core3"/>
      <sheetName val="Other_lifter3"/>
      <sheetName val="Tilted_lifter3"/>
      <sheetName val="Infl_(2)3"/>
      <sheetName val="Search_Conditions2"/>
      <sheetName val="TPM_Sheet2"/>
      <sheetName val="wip-Dec_2"/>
      <sheetName val="Balance_Sheet2"/>
      <sheetName val="Fixed_Assets2"/>
      <sheetName val="LCL_GENT0_4444,1_8JPN2"/>
      <sheetName val="Functional_Milest_#3_Checklist2"/>
      <sheetName val="Input_of_fleet_retail_vol__2"/>
      <sheetName val="General_Data2"/>
      <sheetName val="INVEST_LIST2"/>
      <sheetName val="QOS_Graph2"/>
      <sheetName val="Offshoring_MODEL2"/>
      <sheetName val="Multiple_Choice_Data2"/>
      <sheetName val="Program_Effort_matrix2"/>
      <sheetName val="Data_Source2"/>
      <sheetName val="Data_Validation2"/>
      <sheetName val="Program_Data2"/>
      <sheetName val="Representative_2"/>
      <sheetName val="Exploded-FRT_DR2"/>
      <sheetName val="Exploded-RR_DR2"/>
      <sheetName val="Flow_Chart2"/>
      <sheetName val="Single_Part2"/>
      <sheetName val="Take_rate_Calc2"/>
      <sheetName val="Concept_IDS2"/>
      <sheetName val="Skin_Yield2"/>
      <sheetName val="CP_Description2"/>
      <sheetName val="CP_Instructions2"/>
      <sheetName val="Injected_Parts_List2"/>
      <sheetName val="Template_Log2"/>
      <sheetName val="IMM_selection_table2"/>
      <sheetName val="IMM_START-UP_(6)2"/>
      <sheetName val="IMM_START-UP_(5)2"/>
      <sheetName val="IMM_START-UP_(4)2"/>
      <sheetName val="IMM_START-UP_(3)2"/>
      <sheetName val="IMM_START-UP_(2)2"/>
      <sheetName val="Parts_Requiring_Orders2"/>
      <sheetName val="BOP_List2"/>
      <sheetName val="Raw_Mat_List2"/>
      <sheetName val="Inflation_per_year2"/>
      <sheetName val="Current_Status2"/>
      <sheetName val="[48810真_xl2"/>
      <sheetName val="[48810真_xls3"/>
      <sheetName val="[48810真_x̊2"/>
      <sheetName val="Drop_Down_Lists2"/>
      <sheetName val="BOM6_5_032"/>
      <sheetName val="GRAPH_4軸_径Φ120_(2)2"/>
      <sheetName val="PRF_NEW2"/>
      <sheetName val="Sub-commodity_List_BOP2"/>
      <sheetName val="MBOM_FL_DP2"/>
      <sheetName val="MBOM_FR_DP2"/>
      <sheetName val="MBOM_RL_DP2"/>
      <sheetName val="MBOM_RR_DP2"/>
      <sheetName val="VW380_(2)2"/>
      <sheetName val="供应商联系表_(2)2"/>
      <sheetName val="EBOM_(2)2"/>
      <sheetName val="PP_(2)2"/>
      <sheetName val="表皮_(2)2"/>
      <sheetName val="表皮_(3)2"/>
      <sheetName val="表皮_(4)2"/>
      <sheetName val="PP_(3)2"/>
      <sheetName val="海天_(2)2"/>
      <sheetName val="PP_(4)2"/>
      <sheetName val="PP_(5)2"/>
      <sheetName val="PP_(6)2"/>
      <sheetName val="海天_(3)2"/>
      <sheetName val="PP_(博陆)2"/>
      <sheetName val="PP_(7)2"/>
      <sheetName val="ITW_2"/>
      <sheetName val="PP_(8)2"/>
      <sheetName val="Vigorougs_2"/>
      <sheetName val="PP_(博陆)_(2)2"/>
      <sheetName val="帅特龙_(2)2"/>
      <sheetName val="特雷姆_(2)2"/>
      <sheetName val="Cover_page2"/>
      <sheetName val="Lighting_OP2"/>
      <sheetName val="Aftermarket_OP2"/>
      <sheetName val="Motorsport_OP2"/>
      <sheetName val="TRACKING_MODEL2"/>
      <sheetName val="Country_rates1"/>
      <sheetName val="01_-_Jan001"/>
      <sheetName val="Requirements_Stocks4"/>
      <sheetName val="series_pricing4"/>
      <sheetName val="Consol_FS4"/>
      <sheetName val="PV6_3_5L_LX5_GMX1704"/>
      <sheetName val="L_EQ4"/>
      <sheetName val="PRICE_ADJ_(Project_Condition)"/>
      <sheetName val="unit_cost"/>
      <sheetName val="June_Chai"/>
      <sheetName val="1)Wood_Shop"/>
      <sheetName val="2)mold_shop"/>
      <sheetName val="Mach_Costs"/>
      <sheetName val="Mldg_Resin"/>
      <sheetName val="08_Engineering_hours_summary"/>
      <sheetName val="Annexure_G"/>
      <sheetName val="Sch1_-_P&amp;L_Summary"/>
      <sheetName val="Sch2_-_BalSht_Summary"/>
      <sheetName val="Sch3_-_CFlow_Summary"/>
      <sheetName val="BOM_TOP13"/>
      <sheetName val="Material_Input_Status13"/>
      <sheetName val="Kapitaleinsatz_&amp;_Umsatz13"/>
      <sheetName val="Herstellkosten_(Referenz)13"/>
      <sheetName val="Working_Capital13"/>
      <sheetName val="Vehicle_Parts_List13"/>
      <sheetName val="K440_can_wake-up_logic13"/>
      <sheetName val="Seatbelt_Guides12"/>
      <sheetName val="Stowage_Tray12"/>
      <sheetName val="Ideas_Entered12"/>
      <sheetName val="PRICE_STRAT_FOR_3F12"/>
      <sheetName val="J_or_E12"/>
      <sheetName val="TT_(13)10"/>
      <sheetName val="Build_Sheets12"/>
      <sheetName val="MATRIZ_POR_AREA12"/>
      <sheetName val="New_DYNA10"/>
      <sheetName val="Table_Master10"/>
      <sheetName val="full_(2)12"/>
      <sheetName val="MPL_技連12"/>
      <sheetName val="342E_BLOCK12"/>
      <sheetName val="問題課題(pattern_3)9"/>
      <sheetName val="Plan_Sheet12"/>
      <sheetName val="ebom_excel9"/>
      <sheetName val="qad_bom9"/>
      <sheetName val="Trim_Dev_Materials10"/>
      <sheetName val="Non_Labour_Forecast10"/>
      <sheetName val="Costed_Parts_Matrix10"/>
      <sheetName val="Engineering_Assumptions10"/>
      <sheetName val="Labour_Forecast10"/>
      <sheetName val="Default_Rates9"/>
      <sheetName val="After_Sales_Supplier_#'s9"/>
      <sheetName val="FY99_Volume9"/>
      <sheetName val="Process_Summary10"/>
      <sheetName val="EPW_063010"/>
      <sheetName val="Europe_PU-110"/>
      <sheetName val="FB_sepa_S210"/>
      <sheetName val="JT3_0견적-구110"/>
      <sheetName val="VAC_BLK_CALC_10"/>
      <sheetName val="Blank_AQR_(old)10"/>
      <sheetName val="CAP_PLAN10"/>
      <sheetName val="PKG_&amp;_FRT10"/>
      <sheetName val="PROCESS_INFO10"/>
      <sheetName val="Tooling_breakdown9"/>
      <sheetName val="Report_Key10"/>
      <sheetName val="Price_J60E610"/>
      <sheetName val="DV_Release9"/>
      <sheetName val="Original_ED&amp;D_summary10"/>
      <sheetName val="Croisements_(Ai_-_Ej_-_Mk)_X810"/>
      <sheetName val="Total_Income_Statement10"/>
      <sheetName val="Inputs_and_Data10"/>
      <sheetName val="DD96_1_189"/>
      <sheetName val="HPS_Slit_Coil_(Centralia)9"/>
      <sheetName val="Stamping_Tool_building_Hrs9"/>
      <sheetName val="Stamping_Burden9"/>
      <sheetName val="PN_LIST9"/>
      <sheetName val="F7_Custom_Service_Center_(CSC)9"/>
      <sheetName val="F5_E1-TEI_9"/>
      <sheetName val="F5_Specific_expenses_Vol_Drop9"/>
      <sheetName val="F5_Specific_expenses9"/>
      <sheetName val="Japanese_Summary9"/>
      <sheetName val="342A_Block9"/>
      <sheetName val="391_各9"/>
      <sheetName val="LESCI_J779"/>
      <sheetName val="Read_me_first9"/>
      <sheetName val="organization_data9"/>
      <sheetName val="Labor_cost9"/>
      <sheetName val="SU_BOM_200712139"/>
      <sheetName val="Ideal_Cost9"/>
      <sheetName val="Laser_Weld9"/>
      <sheetName val="094W原紙_8"/>
      <sheetName val="Ass'y-A_(Day)9"/>
      <sheetName val="JCAE_Sale_Price8"/>
      <sheetName val="R_FJS_CAR_(old)8"/>
      <sheetName val="Fert_ablauf9"/>
      <sheetName val="LOAD_HOURS9"/>
      <sheetName val="Material_Tables9"/>
      <sheetName val="Weld_Tool9"/>
      <sheetName val="BOM_Input9"/>
      <sheetName val="Parts_List9"/>
      <sheetName val="Sales_price9"/>
      <sheetName val="A10_(2)9"/>
      <sheetName val="POLO_H_GP9"/>
      <sheetName val="IP2X_MCE9"/>
      <sheetName val="VW321_(Lavida_taxi)9"/>
      <sheetName val="IP24_RSB_CN9"/>
      <sheetName val="SK371_(PV20140226)降密方案9"/>
      <sheetName val="SK371_(PV20140226)_9"/>
      <sheetName val="SK371_(PV1)9"/>
      <sheetName val="KC_FOAM9"/>
      <sheetName val="B753__PV9"/>
      <sheetName val="B81C_(广州)9"/>
      <sheetName val="D2SC_PV9"/>
      <sheetName val="D2SC_DV9"/>
      <sheetName val="B753__PV_(2)9"/>
      <sheetName val="TFC_MY149"/>
      <sheetName val="ZP11_EU9"/>
      <sheetName val="SGM318_(3)9"/>
      <sheetName val="SGM318_(2)9"/>
      <sheetName val="IP21_MCE9"/>
      <sheetName val="SK253_SB(M-A_ENTRY_SB)9"/>
      <sheetName val="Model_S_FL(SK461)9"/>
      <sheetName val="LAVIDA_DERIVAT9"/>
      <sheetName val="Model_A_TAXI9"/>
      <sheetName val="SGM258_MY139"/>
      <sheetName val="New_Model_A201303049"/>
      <sheetName val="New_Model_A201209219"/>
      <sheetName val="New_Model_A9"/>
      <sheetName val="New_Model_A降密9"/>
      <sheetName val="IP22_EU&amp;UK9"/>
      <sheetName val="T4NA(2CN)_(2)9"/>
      <sheetName val="GAMMA_SUV9"/>
      <sheetName val="Model_H_GTI9"/>
      <sheetName val="New_Lavida9"/>
      <sheetName val="Model_A9"/>
      <sheetName val="IP22_CN_L-CAR9"/>
      <sheetName val="SGM201_R3_ISS9"/>
      <sheetName val="Model_S_MP129"/>
      <sheetName val="Model_F_FL9"/>
      <sheetName val="Model_H_Cross9"/>
      <sheetName val="New_Model_K9"/>
      <sheetName val="ZP11_MG9"/>
      <sheetName val="cc_0214_23009"/>
      <sheetName val="140N_Part_Local_(SE)8"/>
      <sheetName val="Annual_Sales8"/>
      <sheetName val="結果一覧_ｼｰﾄ9"/>
      <sheetName val="Product_Validation9"/>
      <sheetName val="List_Data9"/>
      <sheetName val="ECN-Mold_Progress9"/>
      <sheetName val="Antivol_D29"/>
      <sheetName val="E_TOPICS9"/>
      <sheetName val="Data_01019"/>
      <sheetName val="ALL_PARTS_PRICE_LIST9"/>
      <sheetName val="Stock_Price9"/>
      <sheetName val="진행_DATA_(2)9"/>
      <sheetName val="Vol_&amp;_Assumpt9"/>
      <sheetName val="Ref_IMM_Sizes8"/>
      <sheetName val="Prog_INFO8"/>
      <sheetName val="702_515_881t8"/>
      <sheetName val="_DATA9"/>
      <sheetName val="表5-2_地区別CO2排出実績9"/>
      <sheetName val="part_list_C58"/>
      <sheetName val="VIM_Data9"/>
      <sheetName val="PRIX_20099"/>
      <sheetName val="Interior_Trim9"/>
      <sheetName val="Key_Function_in_Master_FMEA8"/>
      <sheetName val="5_UPS_Data9"/>
      <sheetName val="BU_Summary_Data9"/>
      <sheetName val="minimum_lot_size9"/>
      <sheetName val="X61B_ZH2E_L1_#19"/>
      <sheetName val="Part_by_Part9"/>
      <sheetName val="Roll_Out_-_Limit9"/>
      <sheetName val="Specific_Data9"/>
      <sheetName val="Input_Sheet9"/>
      <sheetName val="FACT_B9"/>
      <sheetName val="Notice_Link9"/>
      <sheetName val="ALPL_0305149"/>
      <sheetName val="Plant_Data8"/>
      <sheetName val="Sales_by_Customer8"/>
      <sheetName val="Budget_base8"/>
      <sheetName val="Full_list_0204258"/>
      <sheetName val="IAC_Quote_Processes8"/>
      <sheetName val="Sq_Area_INPUT8"/>
      <sheetName val="IVP_und_Afa8"/>
      <sheetName val="contract_AGER8"/>
      <sheetName val="contract_APOR8"/>
      <sheetName val="market_AGER8"/>
      <sheetName val="market_APOR8"/>
      <sheetName val="Process_means9"/>
      <sheetName val="Fixture_List9"/>
      <sheetName val="Sheet6_(3)8"/>
      <sheetName val="A3C_Data8"/>
      <sheetName val="Customer_Part_Approval9"/>
      <sheetName val="Development_Start9"/>
      <sheetName val="Final_Production_Release9"/>
      <sheetName val="勤務ｼﾌﾄﾍﾞｰｽ表_下期8"/>
      <sheetName val="工程別見積り_(SP)8"/>
      <sheetName val="LPIM_BLK_CALC8"/>
      <sheetName val="ASSET_PLAN8"/>
      <sheetName val="_Cycle_Times8"/>
      <sheetName val="DIE_CUT_ROLL_CALC8"/>
      <sheetName val="EFFICIENCY_VS_VOLUME8"/>
      <sheetName val="TOOL_INFO8"/>
      <sheetName val="Marea_MY8"/>
      <sheetName val="Brava-o_MY8"/>
      <sheetName val="P_TO8"/>
      <sheetName val="Part_Pictorials8"/>
      <sheetName val="cycle_time_reduction9"/>
      <sheetName val="Base_Info9"/>
      <sheetName val="Barcode_D&amp;F8"/>
      <sheetName val="FUNCTION_CHART8"/>
      <sheetName val="Data_Table8"/>
      <sheetName val="4__Project_Plan8"/>
      <sheetName val="Income_Statem9"/>
      <sheetName val="Mechanical_Handle_Grained9"/>
      <sheetName val="信息费用预算表(A4)_8"/>
      <sheetName val="01_3_28現在8"/>
      <sheetName val="Incr_Inv_Tool8"/>
      <sheetName val="HL_extract8"/>
      <sheetName val="CHHS_AVSS68"/>
      <sheetName val="Format_info8"/>
      <sheetName val="contents_(English)8"/>
      <sheetName val="設変通知書_(E)8"/>
      <sheetName val="Rev_#1_&amp;_#28"/>
      <sheetName val="?d?l??_(full-SUV)8"/>
      <sheetName val="RM_cost_Evapo_Standarti9"/>
      <sheetName val="RS_Sound_Add__Module9"/>
      <sheetName val="AM_6M_948"/>
      <sheetName val="ｺｽﾄ比較_(総括)8"/>
      <sheetName val="issue_destination8"/>
      <sheetName val="PSA_T78"/>
      <sheetName val="(7__FR_&amp;_RR_axle_mass)5"/>
      <sheetName val="Reference_8"/>
      <sheetName val="GG_S&amp;O_List8"/>
      <sheetName val="Operating_Plan_Changes8"/>
      <sheetName val="645a_9-18_PTO_4_38"/>
      <sheetName val="Cal_Mat_TB5"/>
      <sheetName val="set_date5"/>
      <sheetName val="Cómputo_B8"/>
      <sheetName val="0_Cuota8"/>
      <sheetName val="costes_internos8"/>
      <sheetName val="TMMI_SEQUOIA_20118"/>
      <sheetName val="Issues_log8"/>
      <sheetName val="Invoice_Aging6"/>
      <sheetName val="Open_AP6"/>
      <sheetName val="００･ＤＥ_Ｍ６２6"/>
      <sheetName val="FmｸﾞﾗﾌVer_06"/>
      <sheetName val="参考_人員調査表6"/>
      <sheetName val="Poland_HL6"/>
      <sheetName val="PN_LIST_(2)6"/>
      <sheetName val="PN_LIST_P33B6"/>
      <sheetName val="Chart_Data_Formulas8"/>
      <sheetName val="Just_for_calculation8"/>
      <sheetName val="Forração_PP_DE8"/>
      <sheetName val="尾门板总成_8"/>
      <sheetName val="61B_(J)6"/>
      <sheetName val="X61B_(E)6"/>
      <sheetName val="Point_25"/>
      <sheetName val="Rubriques_MC6"/>
      <sheetName val="Hyp_DDRH6"/>
      <sheetName val="A-B(exp_)6"/>
      <sheetName val="_d_l___(full-SUV)6"/>
      <sheetName val="_48810真_xl5"/>
      <sheetName val="_48810真_xls5"/>
      <sheetName val="Sheet1_(7)5"/>
      <sheetName val="CBD_Kolben5"/>
      <sheetName val="Customer_Claim_Year5"/>
      <sheetName val="C3_N_DC改造投資5"/>
      <sheetName val="Sum_Defect_OFF-LINE_GMI7005"/>
      <sheetName val="Lesson_Lern5"/>
      <sheetName val="Données_transversales_pays8"/>
      <sheetName val="Exploded_End_Items8"/>
      <sheetName val="차체_품안표8"/>
      <sheetName val="CUSTOMER_(DETAIL)8"/>
      <sheetName val="Parameters_SSR8"/>
      <sheetName val="GLOBAL_POWERTRAIN5"/>
      <sheetName val="Sheet1_(2)5"/>
      <sheetName val="PIC_PSI5"/>
      <sheetName val="HS_HB_NE_dr_18"/>
      <sheetName val="Main_Model5"/>
      <sheetName val="DEC_EO6"/>
      <sheetName val="Calendar_094"/>
      <sheetName val="Dep_11-12&lt;&gt;12mth_4"/>
      <sheetName val="Division__4"/>
      <sheetName val="Cooling_Unit5"/>
      <sheetName val="Cap'l_Input5"/>
      <sheetName val="C214_9306#254"/>
      <sheetName val="Eflex_bom5"/>
      <sheetName val="Pre-concept_AX05"/>
      <sheetName val="_48810真_xl__Glcest5"/>
      <sheetName val="_48810真_xls____5"/>
      <sheetName val="[48810真_xl??Glcest5"/>
      <sheetName val="[48810真_xls????5"/>
      <sheetName val="dongia_(2)5"/>
      <sheetName val="P_2_VAR組合せ表5"/>
      <sheetName val="New_Prices5"/>
      <sheetName val="PL_BS_CF5"/>
      <sheetName val="2_대외공문5"/>
      <sheetName val="OPER__SPECS5"/>
      <sheetName val="RAW_MATERIAL5"/>
      <sheetName val="PCQIS_Warrty_data5"/>
      <sheetName val="Cost_20184"/>
      <sheetName val="Income_Statement4"/>
      <sheetName val="FDR_BUDGET_2001_EISENACH4"/>
      <sheetName val="48810真_xls4"/>
      <sheetName val="R_Specific_request_4"/>
      <sheetName val="サイクル_Cell_ID5"/>
      <sheetName val="040_適用車種コード情報5"/>
      <sheetName val="140_loabor5"/>
      <sheetName val="TB_Jan-Dec965"/>
      <sheetName val="Managerial_Remuneration-Dec965"/>
      <sheetName val="---_(2)5"/>
      <sheetName val="Waterfall__0_Toolb5"/>
      <sheetName val="PO_&amp;_SA_List5"/>
      <sheetName val="Start_Here5"/>
      <sheetName val="GRN_Report_0706-_03075"/>
      <sheetName val="Package_Presentation4"/>
      <sheetName val="Business_Plan4"/>
      <sheetName val="Burden_28004"/>
      <sheetName val="Daily_1_14"/>
      <sheetName val="HE_BASE4"/>
      <sheetName val="Sheet_05"/>
      <sheetName val="Sheet_4_VTL5"/>
      <sheetName val="SWS_MSG5"/>
      <sheetName val="040_削除4"/>
      <sheetName val="Drop_downs5"/>
      <sheetName val="DATA_SHEET4"/>
      <sheetName val="GMX_0024"/>
      <sheetName val="Sub-commodity_List4"/>
      <sheetName val="Volume_Hypothesis8"/>
      <sheetName val="Costing_Wave_2_STT4"/>
      <sheetName val="BoM_(Wave_2)4"/>
      <sheetName val="COVER_RL_RECLINING4"/>
      <sheetName val="00_DOWNLOAD4"/>
      <sheetName val="TITLE_BLOCK3"/>
      <sheetName val="COMPOSITION_PARTS_BLOCK3"/>
      <sheetName val="tesa_micro_hite4"/>
      <sheetName val="2_????4"/>
      <sheetName val="CASE_ASM4"/>
      <sheetName val="att_1_2_NMUK_REQUIREMENTS4"/>
      <sheetName val="HEV_Price_Walk4"/>
      <sheetName val="X11C_Parts_List4"/>
      <sheetName val="SCS_III4"/>
      <sheetName val="Codes_-_NNA_-_04_27_01_logic4"/>
      <sheetName val="BOM_Compile4"/>
      <sheetName val="HKKalk280100_modifiziert4"/>
      <sheetName val="aux_20044"/>
      <sheetName val="Profile_EUR_OUTPUT4"/>
      <sheetName val="Profile_UK4"/>
      <sheetName val="972低減_10月4"/>
      <sheetName val="{Ref}_Hitachi_report_Q-Us_4"/>
      <sheetName val="Cover_&amp;_list4"/>
      <sheetName val="RX3_CBU4"/>
      <sheetName val="P5_VC_Vehicle_Spec4"/>
      <sheetName val="JIT_-_130_0004"/>
      <sheetName val="R_BOM_Model4"/>
      <sheetName val="JIT_-_266_0004"/>
      <sheetName val="Model_Sum_-_130_0004"/>
      <sheetName val="R_BOM_Subs4"/>
      <sheetName val="Overview_2_4"/>
      <sheetName val="FUEL_FILLER4"/>
      <sheetName val="10-1_Media4"/>
      <sheetName val="Front_Row_BOM4"/>
      <sheetName val="駆動_5"/>
      <sheetName val="1_28_08_450pm4"/>
      <sheetName val="hvac_00_defect4"/>
      <sheetName val="Man_power4"/>
      <sheetName val="GB-IC_Villingen_GG4"/>
      <sheetName val="RBC_(RNMP-005)4"/>
      <sheetName val="RNMP16_(2)4"/>
      <sheetName val="NNMP-003-K2_Ph14"/>
      <sheetName val="Blocking_Project4"/>
      <sheetName val="XBA_MY-19_Regulation-RNMP-0164"/>
      <sheetName val="4-Series_-_Control_Model4"/>
      <sheetName val="PS41_0406_KD4"/>
      <sheetName val="總檔__(2)4"/>
      <sheetName val="Slide_core4"/>
      <sheetName val="Other_lifter4"/>
      <sheetName val="Tilted_lifter4"/>
      <sheetName val="Infl_(2)4"/>
      <sheetName val="pad_assy4"/>
      <sheetName val="Pre_4"/>
      <sheetName val="Search_Conditions3"/>
      <sheetName val="TPM_Sheet3"/>
      <sheetName val="wip-Dec_3"/>
      <sheetName val="Balance_Sheet3"/>
      <sheetName val="Fixed_Assets3"/>
      <sheetName val="LCL_GENT0_4444,1_8JPN3"/>
      <sheetName val="Functional_Milest_#3_Checklist3"/>
      <sheetName val="Input_of_fleet_retail_vol__3"/>
      <sheetName val="General_Data3"/>
      <sheetName val="INVEST_LIST3"/>
      <sheetName val="QOS_Graph3"/>
      <sheetName val="Offshoring_MODEL3"/>
      <sheetName val="Multiple_Choice_Data3"/>
      <sheetName val="Program_Effort_matrix3"/>
      <sheetName val="Data_Source3"/>
      <sheetName val="Data_Validation3"/>
      <sheetName val="Program_Data3"/>
      <sheetName val="Representative_3"/>
      <sheetName val="Exploded-FRT_DR3"/>
      <sheetName val="Exploded-RR_DR3"/>
      <sheetName val="Flow_Chart3"/>
      <sheetName val="Single_Part3"/>
      <sheetName val="Take_rate_Calc3"/>
      <sheetName val="Concept_IDS3"/>
      <sheetName val="Skin_Yield3"/>
      <sheetName val="CP_Description3"/>
      <sheetName val="CP_Instructions3"/>
      <sheetName val="Injected_Parts_List3"/>
      <sheetName val="Template_Log3"/>
      <sheetName val="IMM_selection_table3"/>
      <sheetName val="IMM_START-UP_(6)3"/>
      <sheetName val="IMM_START-UP_(5)3"/>
      <sheetName val="IMM_START-UP_(4)3"/>
      <sheetName val="IMM_START-UP_(3)3"/>
      <sheetName val="IMM_START-UP_(2)3"/>
      <sheetName val="Parts_Requiring_Orders3"/>
      <sheetName val="BOP_List3"/>
      <sheetName val="Raw_Mat_List3"/>
      <sheetName val="Inflation_per_year3"/>
      <sheetName val="Current_Status3"/>
      <sheetName val="[48810真_xl3"/>
      <sheetName val="MOTOc____ご__x005f_x0012___x005f_x0012_____9"/>
      <sheetName val="MOTOc_ࠀ_笰ごꒈ_x005f_x0012_ꐸ_x005f_x0012_뜝瞮__5"/>
      <sheetName val="MOTOc____ご__x005f_x0012___x005f_x0012____10"/>
      <sheetName val="MOTOc_ࠀ笰ごꒈ_x005f_x0012_ꐸ_x005f_x0012_뜝瞮猰ごࠀ5"/>
      <sheetName val="Inv_4"/>
      <sheetName val="3_結果まとめ4"/>
      <sheetName val="MOTOc_?_?ご?_x005f_x0012_?_x005f_x0012_??__4"/>
      <sheetName val="MOTOc_?_?ご?_x005f_x0012_?_x005f_x0012_??_?4"/>
      <sheetName val="WTC_BODY一覧原紙4"/>
      <sheetName val="Update_6_014"/>
      <sheetName val="THAI向け_INST4"/>
      <sheetName val="MEX向け_INST4"/>
      <sheetName val="MEX向け_INST_PACKING_LIST4"/>
      <sheetName val="[48810真_xls4"/>
      <sheetName val="[48810真_x̊3"/>
      <sheetName val="Drop_Down_Lists3"/>
      <sheetName val="欧州_構想書集約4"/>
      <sheetName val="UU1_memo4"/>
      <sheetName val="Fuel_gauge_data_(V-up)4"/>
      <sheetName val="SPEC_NOTE_BLOCK(3)4"/>
      <sheetName val="MOTOc____ご__x005f_x005f_x005f_x0012___x0055"/>
      <sheetName val="MOTOc_ࠀ_笰ごꒈ_x005f_x005f_x005f_x0012_ꐸ_x0055"/>
      <sheetName val="MOTOc_ࠀ笰ごꒈ_x005f_x005f_x005f_x0012_ꐸ_x005f5"/>
      <sheetName val="TB_P124"/>
      <sheetName val="Dﾚﾝｼﾞ_AC=ON4"/>
      <sheetName val="BOM6_5_033"/>
      <sheetName val="GRAPH_4軸_径Φ120_(2)3"/>
      <sheetName val="PRF_NEW3"/>
      <sheetName val="Sub-commodity_List_BOP3"/>
      <sheetName val="MBOM_FL_DP3"/>
      <sheetName val="MBOM_FR_DP3"/>
      <sheetName val="MBOM_RL_DP3"/>
      <sheetName val="MBOM_RR_DP3"/>
      <sheetName val="VW380_(2)3"/>
      <sheetName val="供应商联系表_(2)3"/>
      <sheetName val="EBOM_(2)3"/>
      <sheetName val="PP_(2)3"/>
      <sheetName val="表皮_(2)3"/>
      <sheetName val="表皮_(3)3"/>
      <sheetName val="表皮_(4)3"/>
      <sheetName val="PP_(3)3"/>
      <sheetName val="海天_(2)3"/>
      <sheetName val="PP_(4)3"/>
      <sheetName val="PP_(5)3"/>
      <sheetName val="PP_(6)3"/>
      <sheetName val="海天_(3)3"/>
      <sheetName val="PP_(博陆)3"/>
      <sheetName val="PP_(7)3"/>
      <sheetName val="ITW_3"/>
      <sheetName val="PP_(8)3"/>
      <sheetName val="Vigorougs_3"/>
      <sheetName val="PP_(博陆)_(2)3"/>
      <sheetName val="帅特龙_(2)3"/>
      <sheetName val="特雷姆_(2)3"/>
      <sheetName val="Cover_page3"/>
      <sheetName val="Lighting_OP3"/>
      <sheetName val="Aftermarket_OP3"/>
      <sheetName val="Motorsport_OP3"/>
      <sheetName val="xDATA_(1)3"/>
      <sheetName val="Suggest_5_Day3"/>
      <sheetName val="Forjas,_Queretaro,_Mexico4"/>
      <sheetName val="R50_data-Summary_inhouse_assum4"/>
      <sheetName val="Exchange_Rate4"/>
      <sheetName val="TRACKING_MODEL3"/>
      <sheetName val="Country_rates2"/>
      <sheetName val="01_-_Jan002"/>
      <sheetName val="Requirements_Stocks5"/>
      <sheetName val="series_pricing5"/>
      <sheetName val="Consol_FS5"/>
      <sheetName val="PV6_3_5L_LX5_GMX1705"/>
      <sheetName val="L_EQ5"/>
      <sheetName val="PRICE_ADJ_(Project_Condition)1"/>
      <sheetName val="TOTAL_LIST1"/>
      <sheetName val="unit_cost1"/>
      <sheetName val="June_Chai1"/>
      <sheetName val="1)Wood_Shop1"/>
      <sheetName val="2)mold_shop1"/>
      <sheetName val="Mach_Costs1"/>
      <sheetName val="Mldg_Resin1"/>
      <sheetName val="08_Engineering_hours_summary1"/>
      <sheetName val="Annexure_G1"/>
      <sheetName val="Sch1_-_P&amp;L_Summary1"/>
      <sheetName val="Sch2_-_BalSht_Summary1"/>
      <sheetName val="Sch3_-_CFlow_Summary1"/>
      <sheetName val="数量詳細_"/>
      <sheetName val="Price_List"/>
      <sheetName val="OEE_Machine"/>
      <sheetName val="FR_FDR_W"/>
      <sheetName val="Emergency_CR"/>
      <sheetName val="稼動実績表__"/>
      <sheetName val="P_&amp;_L"/>
      <sheetName val="X02A_(DF)_TERMINAL_LIST"/>
      <sheetName val="Net_Price_Position_-_Sheet_1"/>
      <sheetName val="NM_Cash_SUMMARY"/>
      <sheetName val="Issue_#_and_Title"/>
      <sheetName val="B2_S2_2006"/>
      <sheetName val="1020_FF"/>
      <sheetName val="3_0Lmin_80degC_N=2"/>
      <sheetName val="3_0Lmin_80degC_N=3"/>
      <sheetName val="3業務分担俵(KT4-97_62"/>
      <sheetName val="Method_of_supply_and_picking3"/>
      <sheetName val="Nissan's_spec2"/>
      <sheetName val="12_Characteristic(load_deflec)2"/>
      <sheetName val="Front_CTH2"/>
      <sheetName val="Rear_CTH2"/>
      <sheetName val="Front_LTH2"/>
      <sheetName val="Rear_LTH2"/>
      <sheetName val="B-Car_Rates2"/>
      <sheetName val="Inflation_&amp;_Exchange2"/>
      <sheetName val="Component_Detail2"/>
      <sheetName val="Category_Code_2"/>
      <sheetName val="Line_Item_Detail_-_L42C092"/>
      <sheetName val="Activities_List2"/>
      <sheetName val="MONTHLY_JOB_HOUR2"/>
      <sheetName val="P7_Impact_Torque_CVT_2WD_WGN2"/>
      <sheetName val="P6_Impact_Torque_CVT_2WD_VAN2"/>
      <sheetName val="#0_SPEC_&lt;JPN&gt;［1］案"/>
      <sheetName val="Volume_information"/>
      <sheetName val="Drop_down_List"/>
      <sheetName val="FEP_Lookup"/>
      <sheetName val="DATA_NORMAL"/>
      <sheetName val="Pivot_Actual"/>
      <sheetName val="Pivot_Forecast"/>
      <sheetName val="Listing_Ki_(liste)"/>
      <sheetName val="ADC_&amp;_MAC"/>
      <sheetName val="BOM_Dashboard"/>
      <sheetName val="CHART_COST_n_GM"/>
      <sheetName val="khung_ten_TD"/>
      <sheetName val="(m)_Currency"/>
      <sheetName val="BOM_TOP14"/>
      <sheetName val="Material_Input_Status14"/>
      <sheetName val="Kapitaleinsatz_&amp;_Umsatz14"/>
      <sheetName val="Herstellkosten_(Referenz)14"/>
      <sheetName val="Working_Capital14"/>
      <sheetName val="Vehicle_Parts_List14"/>
      <sheetName val="K440_can_wake-up_logic14"/>
      <sheetName val="Seatbelt_Guides13"/>
      <sheetName val="Stowage_Tray13"/>
      <sheetName val="Ideas_Entered13"/>
      <sheetName val="PRICE_STRAT_FOR_3F13"/>
      <sheetName val="J_or_E13"/>
      <sheetName val="TT_(13)11"/>
      <sheetName val="Build_Sheets13"/>
      <sheetName val="MATRIZ_POR_AREA13"/>
      <sheetName val="New_DYNA11"/>
      <sheetName val="Table_Master11"/>
      <sheetName val="full_(2)13"/>
      <sheetName val="MPL_技連13"/>
      <sheetName val="342E_BLOCK13"/>
      <sheetName val="問題課題(pattern_3)10"/>
      <sheetName val="Plan_Sheet13"/>
      <sheetName val="ebom_excel10"/>
      <sheetName val="qad_bom10"/>
      <sheetName val="Trim_Dev_Materials11"/>
      <sheetName val="Non_Labour_Forecast11"/>
      <sheetName val="Costed_Parts_Matrix11"/>
      <sheetName val="Engineering_Assumptions11"/>
      <sheetName val="Labour_Forecast11"/>
      <sheetName val="Default_Rates10"/>
      <sheetName val="After_Sales_Supplier_#'s10"/>
      <sheetName val="FY99_Volume10"/>
      <sheetName val="Process_Summary11"/>
      <sheetName val="EPW_063011"/>
      <sheetName val="Europe_PU-111"/>
      <sheetName val="FB_sepa_S211"/>
      <sheetName val="JT3_0견적-구111"/>
      <sheetName val="VAC_BLK_CALC_11"/>
      <sheetName val="Blank_AQR_(old)11"/>
      <sheetName val="CAP_PLAN11"/>
      <sheetName val="PKG_&amp;_FRT11"/>
      <sheetName val="PROCESS_INFO11"/>
      <sheetName val="Tooling_breakdown10"/>
      <sheetName val="Report_Key11"/>
      <sheetName val="Price_J60E611"/>
      <sheetName val="DV_Release10"/>
      <sheetName val="Original_ED&amp;D_summary11"/>
      <sheetName val="Croisements_(Ai_-_Ej_-_Mk)_X811"/>
      <sheetName val="Total_Income_Statement11"/>
      <sheetName val="Inputs_and_Data11"/>
      <sheetName val="DD96_1_1810"/>
      <sheetName val="HPS_Slit_Coil_(Centralia)10"/>
      <sheetName val="Stamping_Tool_building_Hrs10"/>
      <sheetName val="Stamping_Burden10"/>
      <sheetName val="PN_LIST10"/>
      <sheetName val="F7_Custom_Service_Center_(CSC10"/>
      <sheetName val="F5_E1-TEI_10"/>
      <sheetName val="F5_Specific_expenses_Vol_Drop10"/>
      <sheetName val="F5_Specific_expenses10"/>
      <sheetName val="Japanese_Summary10"/>
      <sheetName val="342A_Block10"/>
      <sheetName val="391_各10"/>
      <sheetName val="LESCI_J7710"/>
      <sheetName val="Read_me_first10"/>
      <sheetName val="organization_data10"/>
      <sheetName val="Labor_cost10"/>
      <sheetName val="SU_BOM_2007121310"/>
      <sheetName val="Ideal_Cost10"/>
      <sheetName val="Laser_Weld10"/>
      <sheetName val="094W原紙_9"/>
      <sheetName val="Ass'y-A_(Day)10"/>
      <sheetName val="JCAE_Sale_Price9"/>
      <sheetName val="R_FJS_CAR_(old)9"/>
      <sheetName val="Fert_ablauf10"/>
      <sheetName val="LOAD_HOURS10"/>
      <sheetName val="Material_Tables10"/>
      <sheetName val="Weld_Tool10"/>
      <sheetName val="BOM_Input10"/>
      <sheetName val="Parts_List10"/>
      <sheetName val="Sales_price10"/>
      <sheetName val="A10_(2)10"/>
      <sheetName val="POLO_H_GP10"/>
      <sheetName val="IP2X_MCE10"/>
      <sheetName val="VW321_(Lavida_taxi)10"/>
      <sheetName val="IP24_RSB_CN10"/>
      <sheetName val="SK371_(PV20140226)降密方案10"/>
      <sheetName val="SK371_(PV20140226)_10"/>
      <sheetName val="SK371_(PV1)10"/>
      <sheetName val="KC_FOAM10"/>
      <sheetName val="B753__PV10"/>
      <sheetName val="B81C_(广州)10"/>
      <sheetName val="D2SC_PV10"/>
      <sheetName val="D2SC_DV10"/>
      <sheetName val="B753__PV_(2)10"/>
      <sheetName val="TFC_MY1410"/>
      <sheetName val="ZP11_EU10"/>
      <sheetName val="SGM318_(3)10"/>
      <sheetName val="SGM318_(2)10"/>
      <sheetName val="IP21_MCE10"/>
      <sheetName val="SK253_SB(M-A_ENTRY_SB)10"/>
      <sheetName val="Model_S_FL(SK461)10"/>
      <sheetName val="LAVIDA_DERIVAT10"/>
      <sheetName val="Model_A_TAXI10"/>
      <sheetName val="SGM258_MY1310"/>
      <sheetName val="New_Model_A2013030410"/>
      <sheetName val="New_Model_A2012092110"/>
      <sheetName val="New_Model_A10"/>
      <sheetName val="New_Model_A降密10"/>
      <sheetName val="IP22_EU&amp;UK10"/>
      <sheetName val="T4NA(2CN)_(2)10"/>
      <sheetName val="GAMMA_SUV10"/>
      <sheetName val="Model_H_GTI10"/>
      <sheetName val="New_Lavida10"/>
      <sheetName val="Model_A10"/>
      <sheetName val="IP22_CN_L-CAR10"/>
      <sheetName val="SGM201_R3_ISS10"/>
      <sheetName val="Model_S_MP1210"/>
      <sheetName val="Model_F_FL10"/>
      <sheetName val="Model_H_Cross10"/>
      <sheetName val="New_Model_K10"/>
      <sheetName val="ZP11_MG10"/>
      <sheetName val="cc_0214_230010"/>
      <sheetName val="140N_Part_Local_(SE)9"/>
      <sheetName val="Annual_Sales9"/>
      <sheetName val="結果一覧_ｼｰﾄ10"/>
      <sheetName val="Product_Validation10"/>
      <sheetName val="List_Data10"/>
      <sheetName val="ECN-Mold_Progress10"/>
      <sheetName val="Antivol_D210"/>
      <sheetName val="E_TOPICS10"/>
      <sheetName val="Data_010110"/>
      <sheetName val="ALL_PARTS_PRICE_LIST10"/>
      <sheetName val="Stock_Price10"/>
      <sheetName val="진행_DATA_(2)10"/>
      <sheetName val="Vol_&amp;_Assumpt10"/>
      <sheetName val="Ref_IMM_Sizes9"/>
      <sheetName val="Prog_INFO9"/>
      <sheetName val="702_515_881t9"/>
      <sheetName val="_DATA10"/>
      <sheetName val="表5-2_地区別CO2排出実績10"/>
      <sheetName val="part_list_C59"/>
      <sheetName val="VIM_Data10"/>
      <sheetName val="PRIX_200910"/>
      <sheetName val="Interior_Trim10"/>
      <sheetName val="Key_Function_in_Master_FMEA9"/>
      <sheetName val="5_UPS_Data10"/>
      <sheetName val="BU_Summary_Data10"/>
      <sheetName val="minimum_lot_size10"/>
      <sheetName val="X61B_ZH2E_L1_#110"/>
      <sheetName val="Part_by_Part10"/>
      <sheetName val="Roll_Out_-_Limit10"/>
      <sheetName val="Specific_Data10"/>
      <sheetName val="Input_Sheet10"/>
      <sheetName val="FACT_B10"/>
      <sheetName val="Notice_Link10"/>
      <sheetName val="ALPL_03051410"/>
      <sheetName val="Plant_Data9"/>
      <sheetName val="Sales_by_Customer9"/>
      <sheetName val="Budget_base9"/>
      <sheetName val="Full_list_0204259"/>
      <sheetName val="IAC_Quote_Processes9"/>
      <sheetName val="Sq_Area_INPUT9"/>
      <sheetName val="IVP_und_Afa9"/>
      <sheetName val="contract_AGER9"/>
      <sheetName val="contract_APOR9"/>
      <sheetName val="market_AGER9"/>
      <sheetName val="market_APOR9"/>
      <sheetName val="Process_means10"/>
      <sheetName val="Fixture_List10"/>
      <sheetName val="Sheet6_(3)9"/>
      <sheetName val="A3C_Data9"/>
      <sheetName val="Customer_Part_Approval10"/>
      <sheetName val="Development_Start10"/>
      <sheetName val="Final_Production_Release10"/>
      <sheetName val="勤務ｼﾌﾄﾍﾞｰｽ表_下期9"/>
      <sheetName val="工程別見積り_(SP)9"/>
      <sheetName val="LPIM_BLK_CALC9"/>
      <sheetName val="ASSET_PLAN9"/>
      <sheetName val="_Cycle_Times9"/>
      <sheetName val="DIE_CUT_ROLL_CALC9"/>
      <sheetName val="EFFICIENCY_VS_VOLUME9"/>
      <sheetName val="TOOL_INFO9"/>
      <sheetName val="Marea_MY9"/>
      <sheetName val="Brava-o_MY9"/>
      <sheetName val="P_TO9"/>
      <sheetName val="Part_Pictorials9"/>
      <sheetName val="cycle_time_reduction10"/>
      <sheetName val="Base_Info10"/>
      <sheetName val="Barcode_D&amp;F9"/>
      <sheetName val="FUNCTION_CHART9"/>
      <sheetName val="Data_Table9"/>
      <sheetName val="4__Project_Plan9"/>
      <sheetName val="Income_Statem10"/>
      <sheetName val="Mechanical_Handle_Grained10"/>
      <sheetName val="信息费用预算表(A4)_9"/>
      <sheetName val="01_3_28現在9"/>
      <sheetName val="Incr_Inv_Tool9"/>
      <sheetName val="HL_extract9"/>
      <sheetName val="CHHS_AVSS69"/>
      <sheetName val="Format_info9"/>
      <sheetName val="contents_(English)9"/>
      <sheetName val="設変通知書_(E)9"/>
      <sheetName val="Rev_#1_&amp;_#29"/>
      <sheetName val="?d?l??_(full-SUV)9"/>
      <sheetName val="RM_cost_Evapo_Standarti10"/>
      <sheetName val="RS_Sound_Add__Module10"/>
      <sheetName val="AM_6M_949"/>
      <sheetName val="ｺｽﾄ比較_(総括)9"/>
      <sheetName val="issue_destination9"/>
      <sheetName val="PSA_T79"/>
      <sheetName val="(7__FR_&amp;_RR_axle_mass)6"/>
      <sheetName val="Reference_9"/>
      <sheetName val="GG_S&amp;O_List9"/>
      <sheetName val="Operating_Plan_Changes9"/>
      <sheetName val="645a_9-18_PTO_4_39"/>
      <sheetName val="Cal_Mat_TB6"/>
      <sheetName val="set_date6"/>
      <sheetName val="Cómputo_B9"/>
      <sheetName val="0_Cuota9"/>
      <sheetName val="costes_internos9"/>
      <sheetName val="TMMI_SEQUOIA_20119"/>
      <sheetName val="Issues_log9"/>
      <sheetName val="Invoice_Aging7"/>
      <sheetName val="Open_AP7"/>
      <sheetName val="００･ＤＥ_Ｍ６２7"/>
      <sheetName val="FmｸﾞﾗﾌVer_07"/>
      <sheetName val="参考_人員調査表7"/>
      <sheetName val="Poland_HL7"/>
      <sheetName val="PN_LIST_(2)7"/>
      <sheetName val="PN_LIST_P33B7"/>
      <sheetName val="Chart_Data_Formulas9"/>
      <sheetName val="Just_for_calculation9"/>
      <sheetName val="Forração_PP_DE9"/>
      <sheetName val="尾门板总成_9"/>
      <sheetName val="61B_(J)7"/>
      <sheetName val="X61B_(E)7"/>
      <sheetName val="Point_26"/>
      <sheetName val="Rubriques_MC7"/>
      <sheetName val="Hyp_DDRH7"/>
      <sheetName val="A-B(exp_)7"/>
      <sheetName val="_d_l___(full-SUV)7"/>
      <sheetName val="_48810真_xl6"/>
      <sheetName val="_48810真_xls6"/>
      <sheetName val="Sheet1_(7)6"/>
      <sheetName val="CBD_Kolben6"/>
      <sheetName val="Customer_Claim_Year6"/>
      <sheetName val="C3_N_DC改造投資6"/>
      <sheetName val="Sum_Defect_OFF-LINE_GMI7006"/>
      <sheetName val="Lesson_Lern6"/>
      <sheetName val="Données_transversales_pays9"/>
      <sheetName val="Exploded_End_Items9"/>
      <sheetName val="차체_품안표9"/>
      <sheetName val="CUSTOMER_(DETAIL)9"/>
      <sheetName val="Parameters_SSR9"/>
      <sheetName val="GLOBAL_POWERTRAIN6"/>
      <sheetName val="Sheet1_(2)6"/>
      <sheetName val="PIC_PSI6"/>
      <sheetName val="HS_HB_NE_dr_19"/>
      <sheetName val="Main_Model6"/>
      <sheetName val="DEC_EO7"/>
      <sheetName val="Calendar_095"/>
      <sheetName val="Dep_11-12&lt;&gt;12mth_5"/>
      <sheetName val="Division__5"/>
      <sheetName val="Cooling_Unit6"/>
      <sheetName val="Cap'l_Input6"/>
      <sheetName val="C214_9306#255"/>
      <sheetName val="Eflex_bom6"/>
      <sheetName val="Pre-concept_AX06"/>
      <sheetName val="_48810真_xl__Glcest6"/>
      <sheetName val="_48810真_xls____6"/>
      <sheetName val="[48810真_xl??Glcest6"/>
      <sheetName val="[48810真_xls????6"/>
      <sheetName val="dongia_(2)6"/>
      <sheetName val="P_2_VAR組合せ表6"/>
      <sheetName val="New_Prices6"/>
      <sheetName val="PL_BS_CF6"/>
      <sheetName val="2_대외공문6"/>
      <sheetName val="OPER__SPECS6"/>
      <sheetName val="RAW_MATERIAL6"/>
      <sheetName val="PCQIS_Warrty_data6"/>
      <sheetName val="Cost_20185"/>
      <sheetName val="Income_Statement5"/>
      <sheetName val="FDR_BUDGET_2001_EISENACH5"/>
      <sheetName val="48810真_xls5"/>
      <sheetName val="R_Specific_request_5"/>
      <sheetName val="サイクル_Cell_ID6"/>
      <sheetName val="040_適用車種コード情報6"/>
      <sheetName val="140_loabor6"/>
      <sheetName val="TB_Jan-Dec966"/>
      <sheetName val="Managerial_Remuneration-Dec966"/>
      <sheetName val="---_(2)6"/>
      <sheetName val="Waterfall__0_Toolb6"/>
      <sheetName val="PO_&amp;_SA_List6"/>
      <sheetName val="Start_Here6"/>
      <sheetName val="GRN_Report_0706-_03076"/>
      <sheetName val="Package_Presentation5"/>
      <sheetName val="Business_Plan5"/>
      <sheetName val="Burden_28005"/>
      <sheetName val="Daily_1_15"/>
      <sheetName val="HE_BASE5"/>
      <sheetName val="Sheet_06"/>
      <sheetName val="Sheet_4_VTL6"/>
      <sheetName val="SWS_MSG6"/>
      <sheetName val="040_削除5"/>
      <sheetName val="Drop_downs6"/>
      <sheetName val="DATA_SHEET5"/>
      <sheetName val="GMX_0025"/>
      <sheetName val="Sub-commodity_List5"/>
      <sheetName val="Volume_Hypothesis9"/>
      <sheetName val="Costing_Wave_2_STT5"/>
      <sheetName val="BoM_(Wave_2)5"/>
      <sheetName val="COVER_RL_RECLINING5"/>
      <sheetName val="00_DOWNLOAD5"/>
      <sheetName val="TITLE_BLOCK4"/>
      <sheetName val="COMPOSITION_PARTS_BLOCK4"/>
      <sheetName val="tesa_micro_hite5"/>
      <sheetName val="2_????5"/>
      <sheetName val="CASE_ASM5"/>
      <sheetName val="att_1_2_NMUK_REQUIREMENTS5"/>
      <sheetName val="HEV_Price_Walk5"/>
      <sheetName val="X11C_Parts_List5"/>
      <sheetName val="SCS_III5"/>
      <sheetName val="Codes_-_NNA_-_04_27_01_logic5"/>
      <sheetName val="BOM_Compile5"/>
      <sheetName val="HKKalk280100_modifiziert5"/>
      <sheetName val="aux_20045"/>
      <sheetName val="Profile_EUR_OUTPUT5"/>
      <sheetName val="Profile_UK5"/>
      <sheetName val="972低減_10月5"/>
      <sheetName val="{Ref}_Hitachi_report_Q-Us_5"/>
      <sheetName val="Cover_&amp;_list5"/>
      <sheetName val="RX3_CBU5"/>
      <sheetName val="P5_VC_Vehicle_Spec5"/>
      <sheetName val="JIT_-_130_0005"/>
      <sheetName val="R_BOM_Model5"/>
      <sheetName val="JIT_-_266_0005"/>
      <sheetName val="Model_Sum_-_130_0005"/>
      <sheetName val="R_BOM_Subs5"/>
      <sheetName val="Overview_2_5"/>
      <sheetName val="FUEL_FILLER5"/>
      <sheetName val="10-1_Media5"/>
      <sheetName val="Front_Row_BOM5"/>
      <sheetName val="駆動_6"/>
      <sheetName val="1_28_08_450pm5"/>
      <sheetName val="hvac_00_defect5"/>
      <sheetName val="Man_power5"/>
      <sheetName val="GB-IC_Villingen_GG5"/>
      <sheetName val="RBC_(RNMP-005)5"/>
      <sheetName val="RNMP16_(2)5"/>
      <sheetName val="NNMP-003-K2_Ph15"/>
      <sheetName val="Blocking_Project5"/>
      <sheetName val="XBA_MY-19_Regulation-RNMP-0165"/>
      <sheetName val="4-Series_-_Control_Model5"/>
      <sheetName val="PS41_0406_KD5"/>
      <sheetName val="總檔__(2)5"/>
      <sheetName val="Slide_core5"/>
      <sheetName val="Other_lifter5"/>
      <sheetName val="Tilted_lifter5"/>
      <sheetName val="Infl_(2)5"/>
      <sheetName val="pad_assy5"/>
      <sheetName val="Pre_5"/>
      <sheetName val="Search_Conditions4"/>
      <sheetName val="TPM_Sheet4"/>
      <sheetName val="wip-Dec_4"/>
      <sheetName val="Balance_Sheet4"/>
      <sheetName val="Fixed_Assets4"/>
      <sheetName val="LCL_GENT0_4444,1_8JPN4"/>
      <sheetName val="Functional_Milest_#3_Checklist4"/>
      <sheetName val="Input_of_fleet_retail_vol__4"/>
      <sheetName val="General_Data4"/>
      <sheetName val="INVEST_LIST4"/>
      <sheetName val="QOS_Graph4"/>
      <sheetName val="Offshoring_MODEL4"/>
      <sheetName val="Multiple_Choice_Data4"/>
      <sheetName val="Program_Effort_matrix4"/>
      <sheetName val="Data_Source4"/>
      <sheetName val="Data_Validation4"/>
      <sheetName val="Program_Data4"/>
      <sheetName val="Representative_4"/>
      <sheetName val="Exploded-FRT_DR4"/>
      <sheetName val="Exploded-RR_DR4"/>
      <sheetName val="Flow_Chart4"/>
      <sheetName val="Single_Part4"/>
      <sheetName val="Take_rate_Calc4"/>
      <sheetName val="Concept_IDS4"/>
      <sheetName val="Skin_Yield4"/>
      <sheetName val="CP_Description4"/>
      <sheetName val="CP_Instructions4"/>
      <sheetName val="Injected_Parts_List4"/>
      <sheetName val="Template_Log4"/>
      <sheetName val="IMM_selection_table4"/>
      <sheetName val="IMM_START-UP_(6)4"/>
      <sheetName val="IMM_START-UP_(5)4"/>
      <sheetName val="IMM_START-UP_(4)4"/>
      <sheetName val="IMM_START-UP_(3)4"/>
      <sheetName val="IMM_START-UP_(2)4"/>
      <sheetName val="Parts_Requiring_Orders4"/>
      <sheetName val="BOP_List4"/>
      <sheetName val="Raw_Mat_List4"/>
      <sheetName val="Inflation_per_year4"/>
      <sheetName val="Current_Status4"/>
      <sheetName val="[48810真_xl4"/>
      <sheetName val="MOTOc____ご__x005f_x0012___x005f_x0012____11"/>
      <sheetName val="MOTOc_ࠀ_笰ごꒈ_x005f_x0012_ꐸ_x005f_x0012_뜝瞮__6"/>
      <sheetName val="MOTOc____ご__x005f_x0012___x005f_x0012____12"/>
      <sheetName val="MOTOc_ࠀ笰ごꒈ_x005f_x0012_ꐸ_x005f_x0012_뜝瞮猰ごࠀ6"/>
      <sheetName val="Inv_5"/>
      <sheetName val="3_結果まとめ5"/>
      <sheetName val="MOTOc_?_?ご?_x005f_x0012_?_x005f_x0012_??__5"/>
      <sheetName val="MOTOc_?_?ご?_x005f_x0012_?_x005f_x0012_??_?5"/>
      <sheetName val="WTC_BODY一覧原紙5"/>
      <sheetName val="Update_6_015"/>
      <sheetName val="THAI向け_INST5"/>
      <sheetName val="MEX向け_INST5"/>
      <sheetName val="MEX向け_INST_PACKING_LIST5"/>
      <sheetName val="[48810真_xls5"/>
      <sheetName val="[48810真_x̊4"/>
      <sheetName val="Drop_Down_Lists4"/>
      <sheetName val="欧州_構想書集約5"/>
      <sheetName val="UU1_memo5"/>
      <sheetName val="Fuel_gauge_data_(V-up)5"/>
      <sheetName val="SPEC_NOTE_BLOCK(3)5"/>
      <sheetName val="MOTOc____ご__x005f_x005f_x005f_x0012___x0056"/>
      <sheetName val="MOTOc_ࠀ_笰ごꒈ_x005f_x005f_x005f_x0012_ꐸ_x0056"/>
      <sheetName val="MOTOc_ࠀ笰ごꒈ_x005f_x005f_x005f_x0012_ꐸ_x005f6"/>
      <sheetName val="TB_P125"/>
      <sheetName val="Dﾚﾝｼﾞ_AC=ON5"/>
      <sheetName val="BOM6_5_034"/>
      <sheetName val="GRAPH_4軸_径Φ120_(2)4"/>
      <sheetName val="PRF_NEW4"/>
      <sheetName val="Sub-commodity_List_BOP4"/>
      <sheetName val="MBOM_FL_DP4"/>
      <sheetName val="MBOM_FR_DP4"/>
      <sheetName val="MBOM_RL_DP4"/>
      <sheetName val="MBOM_RR_DP4"/>
      <sheetName val="VW380_(2)4"/>
      <sheetName val="供应商联系表_(2)4"/>
      <sheetName val="EBOM_(2)4"/>
      <sheetName val="PP_(2)4"/>
      <sheetName val="表皮_(2)4"/>
      <sheetName val="表皮_(3)4"/>
      <sheetName val="表皮_(4)4"/>
      <sheetName val="PP_(3)4"/>
      <sheetName val="海天_(2)4"/>
      <sheetName val="PP_(4)4"/>
      <sheetName val="PP_(5)4"/>
      <sheetName val="PP_(6)4"/>
      <sheetName val="海天_(3)4"/>
      <sheetName val="PP_(博陆)4"/>
      <sheetName val="PP_(7)4"/>
      <sheetName val="ITW_4"/>
      <sheetName val="PP_(8)4"/>
      <sheetName val="Vigorougs_4"/>
      <sheetName val="PP_(博陆)_(2)4"/>
      <sheetName val="帅特龙_(2)4"/>
      <sheetName val="特雷姆_(2)4"/>
      <sheetName val="Cover_page4"/>
      <sheetName val="Lighting_OP4"/>
      <sheetName val="Aftermarket_OP4"/>
      <sheetName val="Motorsport_OP4"/>
      <sheetName val="xDATA_(1)4"/>
      <sheetName val="Suggest_5_Day4"/>
      <sheetName val="Forjas,_Queretaro,_Mexico5"/>
      <sheetName val="R50_data-Summary_inhouse_assum5"/>
      <sheetName val="Exchange_Rate5"/>
      <sheetName val="TRACKING_MODEL4"/>
      <sheetName val="Country_rates3"/>
      <sheetName val="01_-_Jan003"/>
      <sheetName val="Requirements_Stocks6"/>
      <sheetName val="series_pricing6"/>
      <sheetName val="Consol_FS6"/>
      <sheetName val="PV6_3_5L_LX5_GMX1706"/>
      <sheetName val="L_EQ6"/>
      <sheetName val="PRICE_ADJ_(Project_Condition)2"/>
      <sheetName val="TOTAL_LIST2"/>
      <sheetName val="unit_cost2"/>
      <sheetName val="June_Chai2"/>
      <sheetName val="1)Wood_Shop2"/>
      <sheetName val="2)mold_shop2"/>
      <sheetName val="Mach_Costs2"/>
      <sheetName val="Mldg_Resin2"/>
      <sheetName val="08_Engineering_hours_summary2"/>
      <sheetName val="Annexure_G2"/>
      <sheetName val="Sch1_-_P&amp;L_Summary2"/>
      <sheetName val="Sch2_-_BalSht_Summary2"/>
      <sheetName val="Sch3_-_CFlow_Summary2"/>
      <sheetName val="OEE_Machine1"/>
      <sheetName val="FR_FDR_W1"/>
      <sheetName val="Emergency_CR1"/>
      <sheetName val="稼動実績表__1"/>
      <sheetName val="P_&amp;_L1"/>
      <sheetName val="X02A_(DF)_TERMINAL_LIST1"/>
      <sheetName val="数量詳細_1"/>
      <sheetName val="Price_List1"/>
      <sheetName val="Net_Price_Position_-_Sheet_11"/>
      <sheetName val="NM_Cash_SUMMARY1"/>
      <sheetName val="Issue_#_and_Title1"/>
      <sheetName val="B2_S2_20061"/>
      <sheetName val="1020_FF1"/>
      <sheetName val="3_0Lmin_80degC_N=21"/>
      <sheetName val="3_0Lmin_80degC_N=31"/>
      <sheetName val="3業務分担俵(KT4-97_63"/>
      <sheetName val="Method_of_supply_and_picking4"/>
      <sheetName val="Nissan's_spec3"/>
      <sheetName val="12_Characteristic(load_deflec)3"/>
      <sheetName val="Front_CTH3"/>
      <sheetName val="Rear_CTH3"/>
      <sheetName val="Front_LTH3"/>
      <sheetName val="Rear_LTH3"/>
      <sheetName val="B-Car_Rates3"/>
      <sheetName val="Inflation_&amp;_Exchange3"/>
      <sheetName val="Component_Detail3"/>
      <sheetName val="Category_Code_3"/>
      <sheetName val="Line_Item_Detail_-_L42C093"/>
      <sheetName val="Activities_List3"/>
      <sheetName val="MONTHLY_JOB_HOUR3"/>
      <sheetName val="P7_Impact_Torque_CVT_2WD_WGN3"/>
      <sheetName val="P6_Impact_Torque_CVT_2WD_VAN3"/>
      <sheetName val="#0_SPEC_&lt;JPN&gt;［1］案1"/>
      <sheetName val="Volume_information1"/>
      <sheetName val="Drop_down_List1"/>
      <sheetName val="FEP_Lookup1"/>
      <sheetName val="DATA_NORMAL1"/>
      <sheetName val="Pivot_Actual1"/>
      <sheetName val="Pivot_Forecast1"/>
      <sheetName val="Listing_Ki_(liste)1"/>
      <sheetName val="ADC_&amp;_MAC1"/>
      <sheetName val="BOM_Dashboard1"/>
      <sheetName val="CHART_COST_n_GM1"/>
      <sheetName val="khung_ten_TD1"/>
      <sheetName val="(m)_Currency1"/>
      <sheetName val="BOM_TOP15"/>
      <sheetName val="Material_Input_Status15"/>
      <sheetName val="Kapitaleinsatz_&amp;_Umsatz15"/>
      <sheetName val="Herstellkosten_(Referenz)15"/>
      <sheetName val="Working_Capital15"/>
      <sheetName val="Vehicle_Parts_List15"/>
      <sheetName val="K440_can_wake-up_logic15"/>
      <sheetName val="Seatbelt_Guides14"/>
      <sheetName val="Stowage_Tray14"/>
      <sheetName val="Ideas_Entered14"/>
      <sheetName val="PRICE_STRAT_FOR_3F14"/>
      <sheetName val="J_or_E14"/>
      <sheetName val="TT_(13)12"/>
      <sheetName val="Build_Sheets14"/>
      <sheetName val="MATRIZ_POR_AREA14"/>
      <sheetName val="New_DYNA12"/>
      <sheetName val="Table_Master12"/>
      <sheetName val="full_(2)14"/>
      <sheetName val="MPL_技連14"/>
      <sheetName val="342E_BLOCK14"/>
      <sheetName val="問題課題(pattern_3)11"/>
      <sheetName val="Plan_Sheet14"/>
      <sheetName val="ebom_excel11"/>
      <sheetName val="qad_bom11"/>
      <sheetName val="Trim_Dev_Materials12"/>
      <sheetName val="Non_Labour_Forecast12"/>
      <sheetName val="Costed_Parts_Matrix12"/>
      <sheetName val="Engineering_Assumptions12"/>
      <sheetName val="Labour_Forecast12"/>
      <sheetName val="Default_Rates11"/>
      <sheetName val="After_Sales_Supplier_#'s11"/>
      <sheetName val="FY99_Volume11"/>
      <sheetName val="Process_Summary12"/>
      <sheetName val="EPW_063012"/>
      <sheetName val="Europe_PU-112"/>
      <sheetName val="FB_sepa_S212"/>
      <sheetName val="JT3_0견적-구112"/>
      <sheetName val="VAC_BLK_CALC_12"/>
      <sheetName val="Blank_AQR_(old)12"/>
      <sheetName val="CAP_PLAN12"/>
      <sheetName val="PKG_&amp;_FRT12"/>
      <sheetName val="PROCESS_INFO12"/>
      <sheetName val="Tooling_breakdown11"/>
      <sheetName val="Report_Key12"/>
      <sheetName val="Price_J60E612"/>
      <sheetName val="DV_Release11"/>
      <sheetName val="Original_ED&amp;D_summary12"/>
      <sheetName val="Croisements_(Ai_-_Ej_-_Mk)_X812"/>
      <sheetName val="Total_Income_Statement12"/>
      <sheetName val="Inputs_and_Data12"/>
      <sheetName val="DD96_1_1811"/>
      <sheetName val="HPS_Slit_Coil_(Centralia)11"/>
      <sheetName val="Stamping_Tool_building_Hrs11"/>
      <sheetName val="Stamping_Burden11"/>
      <sheetName val="PN_LIST11"/>
      <sheetName val="F7_Custom_Service_Center_(CSC11"/>
      <sheetName val="F5_E1-TEI_11"/>
      <sheetName val="F5_Specific_expenses_Vol_Drop11"/>
      <sheetName val="F5_Specific_expenses11"/>
      <sheetName val="Japanese_Summary11"/>
      <sheetName val="342A_Block11"/>
      <sheetName val="391_各11"/>
      <sheetName val="LESCI_J7711"/>
      <sheetName val="Read_me_first11"/>
      <sheetName val="organization_data11"/>
      <sheetName val="Labor_cost11"/>
      <sheetName val="SU_BOM_2007121311"/>
      <sheetName val="Ideal_Cost11"/>
      <sheetName val="Laser_Weld11"/>
      <sheetName val="094W原紙_10"/>
      <sheetName val="Ass'y-A_(Day)11"/>
      <sheetName val="JCAE_Sale_Price10"/>
      <sheetName val="R_FJS_CAR_(old)10"/>
      <sheetName val="Fert_ablauf11"/>
      <sheetName val="LOAD_HOURS11"/>
      <sheetName val="Material_Tables11"/>
      <sheetName val="Weld_Tool11"/>
      <sheetName val="BOM_Input11"/>
      <sheetName val="Parts_List11"/>
      <sheetName val="Sales_price11"/>
      <sheetName val="A10_(2)11"/>
      <sheetName val="POLO_H_GP11"/>
      <sheetName val="IP2X_MCE11"/>
      <sheetName val="VW321_(Lavida_taxi)11"/>
      <sheetName val="IP24_RSB_CN11"/>
      <sheetName val="SK371_(PV20140226)降密方案11"/>
      <sheetName val="SK371_(PV20140226)_11"/>
      <sheetName val="SK371_(PV1)11"/>
      <sheetName val="KC_FOAM11"/>
      <sheetName val="B753__PV11"/>
      <sheetName val="B81C_(广州)11"/>
      <sheetName val="D2SC_PV11"/>
      <sheetName val="D2SC_DV11"/>
      <sheetName val="B753__PV_(2)11"/>
      <sheetName val="TFC_MY1411"/>
      <sheetName val="ZP11_EU11"/>
      <sheetName val="SGM318_(3)11"/>
      <sheetName val="SGM318_(2)11"/>
      <sheetName val="IP21_MCE11"/>
      <sheetName val="SK253_SB(M-A_ENTRY_SB)11"/>
      <sheetName val="Model_S_FL(SK461)11"/>
      <sheetName val="LAVIDA_DERIVAT11"/>
      <sheetName val="Model_A_TAXI11"/>
      <sheetName val="SGM258_MY1311"/>
      <sheetName val="New_Model_A2013030411"/>
      <sheetName val="New_Model_A2012092111"/>
      <sheetName val="New_Model_A11"/>
      <sheetName val="New_Model_A降密11"/>
      <sheetName val="IP22_EU&amp;UK11"/>
      <sheetName val="T4NA(2CN)_(2)11"/>
      <sheetName val="GAMMA_SUV11"/>
      <sheetName val="Model_H_GTI11"/>
      <sheetName val="New_Lavida11"/>
      <sheetName val="Model_A11"/>
      <sheetName val="IP22_CN_L-CAR11"/>
      <sheetName val="SGM201_R3_ISS11"/>
      <sheetName val="Model_S_MP1211"/>
      <sheetName val="Model_F_FL11"/>
      <sheetName val="Model_H_Cross11"/>
      <sheetName val="New_Model_K11"/>
      <sheetName val="ZP11_MG11"/>
      <sheetName val="cc_0214_230011"/>
      <sheetName val="140N_Part_Local_(SE)10"/>
      <sheetName val="Annual_Sales10"/>
      <sheetName val="結果一覧_ｼｰﾄ11"/>
      <sheetName val="Product_Validation11"/>
      <sheetName val="List_Data11"/>
      <sheetName val="ECN-Mold_Progress11"/>
      <sheetName val="Antivol_D211"/>
      <sheetName val="E_TOPICS11"/>
      <sheetName val="Data_010111"/>
      <sheetName val="ALL_PARTS_PRICE_LIST11"/>
      <sheetName val="Stock_Price11"/>
      <sheetName val="진행_DATA_(2)11"/>
      <sheetName val="Vol_&amp;_Assumpt11"/>
      <sheetName val="Ref_IMM_Sizes10"/>
      <sheetName val="Prog_INFO10"/>
      <sheetName val="702_515_881t10"/>
      <sheetName val="_DATA11"/>
      <sheetName val="表5-2_地区別CO2排出実績11"/>
      <sheetName val="part_list_C510"/>
      <sheetName val="VIM_Data11"/>
      <sheetName val="PRIX_200911"/>
      <sheetName val="Interior_Trim11"/>
      <sheetName val="Key_Function_in_Master_FMEA10"/>
      <sheetName val="5_UPS_Data11"/>
      <sheetName val="BU_Summary_Data11"/>
      <sheetName val="minimum_lot_size11"/>
      <sheetName val="X61B_ZH2E_L1_#111"/>
      <sheetName val="Part_by_Part11"/>
      <sheetName val="Roll_Out_-_Limit11"/>
      <sheetName val="Specific_Data11"/>
      <sheetName val="Input_Sheet11"/>
      <sheetName val="FACT_B11"/>
      <sheetName val="Notice_Link11"/>
      <sheetName val="ALPL_03051411"/>
      <sheetName val="Plant_Data10"/>
      <sheetName val="Sales_by_Customer10"/>
      <sheetName val="Budget_base10"/>
      <sheetName val="Full_list_02042510"/>
      <sheetName val="IAC_Quote_Processes10"/>
      <sheetName val="Sq_Area_INPUT10"/>
      <sheetName val="IVP_und_Afa10"/>
      <sheetName val="contract_AGER10"/>
      <sheetName val="contract_APOR10"/>
      <sheetName val="market_AGER10"/>
      <sheetName val="market_APOR10"/>
      <sheetName val="Process_means11"/>
      <sheetName val="Fixture_List11"/>
      <sheetName val="Sheet6_(3)10"/>
      <sheetName val="A3C_Data10"/>
      <sheetName val="Customer_Part_Approval11"/>
      <sheetName val="Development_Start11"/>
      <sheetName val="Final_Production_Release11"/>
      <sheetName val="勤務ｼﾌﾄﾍﾞｰｽ表_下期10"/>
      <sheetName val="工程別見積り_(SP)10"/>
      <sheetName val="LPIM_BLK_CALC10"/>
      <sheetName val="ASSET_PLAN10"/>
      <sheetName val="_Cycle_Times10"/>
      <sheetName val="DIE_CUT_ROLL_CALC10"/>
      <sheetName val="EFFICIENCY_VS_VOLUME10"/>
      <sheetName val="TOOL_INFO10"/>
      <sheetName val="Marea_MY10"/>
      <sheetName val="Brava-o_MY10"/>
      <sheetName val="P_TO10"/>
      <sheetName val="Part_Pictorials10"/>
      <sheetName val="cycle_time_reduction11"/>
      <sheetName val="Base_Info11"/>
      <sheetName val="Barcode_D&amp;F10"/>
      <sheetName val="FUNCTION_CHART10"/>
      <sheetName val="Data_Table10"/>
      <sheetName val="4__Project_Plan10"/>
      <sheetName val="Income_Statem11"/>
      <sheetName val="Mechanical_Handle_Grained11"/>
      <sheetName val="信息费用预算表(A4)_10"/>
      <sheetName val="01_3_28現在10"/>
      <sheetName val="Incr_Inv_Tool10"/>
      <sheetName val="HL_extract10"/>
      <sheetName val="CHHS_AVSS610"/>
      <sheetName val="Format_info10"/>
      <sheetName val="contents_(English)10"/>
      <sheetName val="設変通知書_(E)10"/>
      <sheetName val="Rev_#1_&amp;_#210"/>
      <sheetName val="?d?l??_(full-SUV)10"/>
      <sheetName val="RM_cost_Evapo_Standarti11"/>
      <sheetName val="RS_Sound_Add__Module11"/>
      <sheetName val="AM_6M_9410"/>
      <sheetName val="ｺｽﾄ比較_(総括)10"/>
      <sheetName val="issue_destination10"/>
      <sheetName val="PSA_T710"/>
      <sheetName val="(7__FR_&amp;_RR_axle_mass)7"/>
      <sheetName val="Reference_10"/>
      <sheetName val="GG_S&amp;O_List10"/>
      <sheetName val="Operating_Plan_Changes10"/>
      <sheetName val="645a_9-18_PTO_4_310"/>
      <sheetName val="Cal_Mat_TB7"/>
      <sheetName val="set_date7"/>
      <sheetName val="Cómputo_B10"/>
      <sheetName val="0_Cuota10"/>
      <sheetName val="costes_internos10"/>
      <sheetName val="TMMI_SEQUOIA_201110"/>
      <sheetName val="Issues_log10"/>
      <sheetName val="Invoice_Aging8"/>
      <sheetName val="Open_AP8"/>
      <sheetName val="００･ＤＥ_Ｍ６２8"/>
      <sheetName val="FmｸﾞﾗﾌVer_08"/>
      <sheetName val="参考_人員調査表8"/>
      <sheetName val="Poland_HL8"/>
      <sheetName val="PN_LIST_(2)8"/>
      <sheetName val="PN_LIST_P33B8"/>
      <sheetName val="Chart_Data_Formulas10"/>
      <sheetName val="Just_for_calculation10"/>
      <sheetName val="Forração_PP_DE10"/>
      <sheetName val="尾门板总成_10"/>
      <sheetName val="61B_(J)8"/>
      <sheetName val="X61B_(E)8"/>
      <sheetName val="Point_27"/>
      <sheetName val="Rubriques_MC8"/>
      <sheetName val="Hyp_DDRH8"/>
      <sheetName val="A-B(exp_)8"/>
      <sheetName val="_d_l___(full-SUV)8"/>
      <sheetName val="_48810真_xl7"/>
      <sheetName val="_48810真_xls7"/>
      <sheetName val="Sheet1_(7)7"/>
      <sheetName val="CBD_Kolben7"/>
      <sheetName val="Customer_Claim_Year7"/>
      <sheetName val="C3_N_DC改造投資7"/>
      <sheetName val="Sum_Defect_OFF-LINE_GMI7007"/>
      <sheetName val="Lesson_Lern7"/>
      <sheetName val="Données_transversales_pays10"/>
      <sheetName val="Exploded_End_Items10"/>
      <sheetName val="차체_품안표10"/>
      <sheetName val="CUSTOMER_(DETAIL)10"/>
      <sheetName val="Parameters_SSR10"/>
      <sheetName val="GLOBAL_POWERTRAIN7"/>
      <sheetName val="Sheet1_(2)7"/>
      <sheetName val="PIC_PSI7"/>
      <sheetName val="HS_HB_NE_dr_110"/>
      <sheetName val="Main_Model7"/>
      <sheetName val="DEC_EO8"/>
      <sheetName val="Calendar_096"/>
      <sheetName val="Dep_11-12&lt;&gt;12mth_6"/>
      <sheetName val="Division__6"/>
      <sheetName val="Cooling_Unit7"/>
      <sheetName val="Cap'l_Input7"/>
      <sheetName val="C214_9306#256"/>
      <sheetName val="Eflex_bom7"/>
      <sheetName val="Pre-concept_AX07"/>
      <sheetName val="_48810真_xl__Glcest7"/>
      <sheetName val="_48810真_xls____7"/>
      <sheetName val="[48810真_xl??Glcest7"/>
      <sheetName val="[48810真_xls????7"/>
      <sheetName val="dongia_(2)7"/>
      <sheetName val="P_2_VAR組合せ表7"/>
      <sheetName val="New_Prices7"/>
      <sheetName val="PL_BS_CF7"/>
      <sheetName val="2_대외공문7"/>
      <sheetName val="OPER__SPECS7"/>
      <sheetName val="RAW_MATERIAL7"/>
      <sheetName val="PCQIS_Warrty_data7"/>
      <sheetName val="Cost_20186"/>
      <sheetName val="Income_Statement6"/>
      <sheetName val="FDR_BUDGET_2001_EISENACH6"/>
      <sheetName val="48810真_xls6"/>
      <sheetName val="R_Specific_request_6"/>
      <sheetName val="サイクル_Cell_ID7"/>
      <sheetName val="040_適用車種コード情報7"/>
      <sheetName val="140_loabor7"/>
      <sheetName val="TB_Jan-Dec967"/>
      <sheetName val="Managerial_Remuneration-Dec967"/>
      <sheetName val="---_(2)7"/>
      <sheetName val="Waterfall__0_Toolb7"/>
      <sheetName val="PO_&amp;_SA_List7"/>
      <sheetName val="Start_Here7"/>
      <sheetName val="GRN_Report_0706-_03077"/>
      <sheetName val="Package_Presentation6"/>
      <sheetName val="Business_Plan6"/>
      <sheetName val="Burden_28006"/>
      <sheetName val="Daily_1_16"/>
      <sheetName val="HE_BASE6"/>
      <sheetName val="Sheet_07"/>
      <sheetName val="Sheet_4_VTL7"/>
      <sheetName val="SWS_MSG7"/>
      <sheetName val="040_削除6"/>
      <sheetName val="Drop_downs7"/>
      <sheetName val="DATA_SHEET6"/>
      <sheetName val="GMX_0026"/>
      <sheetName val="Sub-commodity_List6"/>
      <sheetName val="Volume_Hypothesis10"/>
      <sheetName val="Costing_Wave_2_STT6"/>
      <sheetName val="BoM_(Wave_2)6"/>
      <sheetName val="COVER_RL_RECLINING6"/>
      <sheetName val="00_DOWNLOAD6"/>
      <sheetName val="TITLE_BLOCK5"/>
      <sheetName val="COMPOSITION_PARTS_BLOCK5"/>
      <sheetName val="tesa_micro_hite6"/>
      <sheetName val="2_????6"/>
      <sheetName val="CASE_ASM6"/>
      <sheetName val="att_1_2_NMUK_REQUIREMENTS6"/>
      <sheetName val="HEV_Price_Walk6"/>
      <sheetName val="X11C_Parts_List6"/>
      <sheetName val="SCS_III6"/>
      <sheetName val="Codes_-_NNA_-_04_27_01_logic6"/>
      <sheetName val="BOM_Compile6"/>
      <sheetName val="HKKalk280100_modifiziert6"/>
      <sheetName val="aux_20046"/>
      <sheetName val="Profile_EUR_OUTPUT6"/>
      <sheetName val="Profile_UK6"/>
      <sheetName val="972低減_10月6"/>
      <sheetName val="{Ref}_Hitachi_report_Q-Us_6"/>
      <sheetName val="Cover_&amp;_list6"/>
      <sheetName val="RX3_CBU6"/>
      <sheetName val="P5_VC_Vehicle_Spec6"/>
      <sheetName val="JIT_-_130_0006"/>
      <sheetName val="R_BOM_Model6"/>
      <sheetName val="JIT_-_266_0006"/>
      <sheetName val="Model_Sum_-_130_0006"/>
      <sheetName val="R_BOM_Subs6"/>
      <sheetName val="Overview_2_6"/>
      <sheetName val="FUEL_FILLER6"/>
      <sheetName val="10-1_Media6"/>
      <sheetName val="Front_Row_BOM6"/>
      <sheetName val="駆動_7"/>
      <sheetName val="1_28_08_450pm6"/>
      <sheetName val="hvac_00_defect6"/>
      <sheetName val="Man_power6"/>
      <sheetName val="GB-IC_Villingen_GG6"/>
      <sheetName val="RBC_(RNMP-005)6"/>
      <sheetName val="RNMP16_(2)6"/>
      <sheetName val="NNMP-003-K2_Ph16"/>
      <sheetName val="Blocking_Project6"/>
      <sheetName val="XBA_MY-19_Regulation-RNMP-0166"/>
      <sheetName val="4-Series_-_Control_Model6"/>
      <sheetName val="PS41_0406_KD6"/>
      <sheetName val="總檔__(2)6"/>
      <sheetName val="Slide_core6"/>
      <sheetName val="Other_lifter6"/>
      <sheetName val="Tilted_lifter6"/>
      <sheetName val="Infl_(2)6"/>
      <sheetName val="pad_assy6"/>
      <sheetName val="Pre_6"/>
      <sheetName val="Search_Conditions5"/>
      <sheetName val="TPM_Sheet5"/>
      <sheetName val="wip-Dec_5"/>
      <sheetName val="Balance_Sheet5"/>
      <sheetName val="Fixed_Assets5"/>
      <sheetName val="LCL_GENT0_4444,1_8JPN5"/>
      <sheetName val="Functional_Milest_#3_Checklist5"/>
      <sheetName val="Input_of_fleet_retail_vol__5"/>
      <sheetName val="General_Data5"/>
      <sheetName val="INVEST_LIST5"/>
      <sheetName val="QOS_Graph5"/>
      <sheetName val="Offshoring_MODEL5"/>
      <sheetName val="Multiple_Choice_Data5"/>
      <sheetName val="Program_Effort_matrix5"/>
      <sheetName val="Data_Source5"/>
      <sheetName val="Data_Validation5"/>
      <sheetName val="Program_Data5"/>
      <sheetName val="Representative_5"/>
      <sheetName val="Exploded-FRT_DR5"/>
      <sheetName val="Exploded-RR_DR5"/>
      <sheetName val="Flow_Chart5"/>
      <sheetName val="Single_Part5"/>
      <sheetName val="Take_rate_Calc5"/>
      <sheetName val="Concept_IDS5"/>
      <sheetName val="Skin_Yield5"/>
      <sheetName val="CP_Description5"/>
      <sheetName val="CP_Instructions5"/>
      <sheetName val="Injected_Parts_List5"/>
      <sheetName val="Template_Log5"/>
      <sheetName val="IMM_selection_table5"/>
      <sheetName val="IMM_START-UP_(6)5"/>
      <sheetName val="IMM_START-UP_(5)5"/>
      <sheetName val="IMM_START-UP_(4)5"/>
      <sheetName val="IMM_START-UP_(3)5"/>
      <sheetName val="IMM_START-UP_(2)5"/>
      <sheetName val="Parts_Requiring_Orders5"/>
      <sheetName val="BOP_List5"/>
      <sheetName val="Raw_Mat_List5"/>
      <sheetName val="Inflation_per_year5"/>
      <sheetName val="Current_Status5"/>
      <sheetName val="[48810真_xl5"/>
      <sheetName val="MOTOc____ご__x005f_x0012___x005f_x0012____13"/>
      <sheetName val="MOTOc_ࠀ_笰ごꒈ_x005f_x0012_ꐸ_x005f_x0012_뜝瞮__7"/>
      <sheetName val="MOTOc____ご__x005f_x0012___x005f_x0012____14"/>
      <sheetName val="MOTOc_ࠀ笰ごꒈ_x005f_x0012_ꐸ_x005f_x0012_뜝瞮猰ごࠀ7"/>
      <sheetName val="Inv_6"/>
      <sheetName val="3_結果まとめ6"/>
      <sheetName val="MOTOc_?_?ご?_x005f_x0012_?_x005f_x0012_??__6"/>
      <sheetName val="MOTOc_?_?ご?_x005f_x0012_?_x005f_x0012_??_?6"/>
      <sheetName val="WTC_BODY一覧原紙6"/>
      <sheetName val="Update_6_016"/>
      <sheetName val="THAI向け_INST6"/>
      <sheetName val="MEX向け_INST6"/>
      <sheetName val="MEX向け_INST_PACKING_LIST6"/>
      <sheetName val="[48810真_xls6"/>
      <sheetName val="[48810真_x̊5"/>
      <sheetName val="Drop_Down_Lists5"/>
      <sheetName val="欧州_構想書集約6"/>
      <sheetName val="UU1_memo6"/>
      <sheetName val="Fuel_gauge_data_(V-up)6"/>
      <sheetName val="SPEC_NOTE_BLOCK(3)6"/>
      <sheetName val="MOTOc____ご__x005f_x005f_x005f_x0012___x0057"/>
      <sheetName val="MOTOc_ࠀ_笰ごꒈ_x005f_x005f_x005f_x0012_ꐸ_x0057"/>
      <sheetName val="MOTOc_ࠀ笰ごꒈ_x005f_x005f_x005f_x0012_ꐸ_x005f7"/>
      <sheetName val="TB_P126"/>
      <sheetName val="Dﾚﾝｼﾞ_AC=ON6"/>
      <sheetName val="BOM6_5_035"/>
      <sheetName val="GRAPH_4軸_径Φ120_(2)5"/>
      <sheetName val="PRF_NEW5"/>
      <sheetName val="Sub-commodity_List_BOP5"/>
      <sheetName val="MBOM_FL_DP5"/>
      <sheetName val="MBOM_FR_DP5"/>
      <sheetName val="MBOM_RL_DP5"/>
      <sheetName val="MBOM_RR_DP5"/>
      <sheetName val="VW380_(2)5"/>
      <sheetName val="供应商联系表_(2)5"/>
      <sheetName val="EBOM_(2)5"/>
      <sheetName val="PP_(2)5"/>
      <sheetName val="表皮_(2)5"/>
      <sheetName val="表皮_(3)5"/>
      <sheetName val="表皮_(4)5"/>
      <sheetName val="PP_(3)5"/>
      <sheetName val="海天_(2)5"/>
      <sheetName val="PP_(4)5"/>
      <sheetName val="PP_(5)5"/>
      <sheetName val="PP_(6)5"/>
      <sheetName val="海天_(3)5"/>
      <sheetName val="PP_(博陆)5"/>
      <sheetName val="PP_(7)5"/>
      <sheetName val="ITW_5"/>
      <sheetName val="PP_(8)5"/>
      <sheetName val="Vigorougs_5"/>
      <sheetName val="PP_(博陆)_(2)5"/>
      <sheetName val="帅特龙_(2)5"/>
      <sheetName val="特雷姆_(2)5"/>
      <sheetName val="Cover_page5"/>
      <sheetName val="Lighting_OP5"/>
      <sheetName val="Aftermarket_OP5"/>
      <sheetName val="Motorsport_OP5"/>
      <sheetName val="xDATA_(1)5"/>
      <sheetName val="Suggest_5_Day5"/>
      <sheetName val="Forjas,_Queretaro,_Mexico6"/>
      <sheetName val="R50_data-Summary_inhouse_assum6"/>
      <sheetName val="Exchange_Rate6"/>
      <sheetName val="TRACKING_MODEL5"/>
      <sheetName val="Country_rates4"/>
      <sheetName val="01_-_Jan004"/>
      <sheetName val="Requirements_Stocks7"/>
      <sheetName val="series_pricing7"/>
      <sheetName val="Consol_FS7"/>
      <sheetName val="PV6_3_5L_LX5_GMX1707"/>
      <sheetName val="L_EQ7"/>
      <sheetName val="PRICE_ADJ_(Project_Condition)3"/>
      <sheetName val="TOTAL_LIST3"/>
      <sheetName val="unit_cost3"/>
      <sheetName val="June_Chai3"/>
      <sheetName val="1)Wood_Shop3"/>
      <sheetName val="2)mold_shop3"/>
      <sheetName val="Mach_Costs3"/>
      <sheetName val="Mldg_Resin3"/>
      <sheetName val="08_Engineering_hours_summary3"/>
      <sheetName val="Annexure_G3"/>
      <sheetName val="Sch1_-_P&amp;L_Summary3"/>
      <sheetName val="Sch2_-_BalSht_Summary3"/>
      <sheetName val="Sch3_-_CFlow_Summary3"/>
      <sheetName val="数量詳細_2"/>
      <sheetName val="Price_List2"/>
      <sheetName val="OEE_Machine2"/>
      <sheetName val="FR_FDR_W2"/>
      <sheetName val="Emergency_CR2"/>
      <sheetName val="稼動実績表__2"/>
      <sheetName val="P_&amp;_L2"/>
      <sheetName val="X02A_(DF)_TERMINAL_LIST2"/>
      <sheetName val="Net_Price_Position_-_Sheet_12"/>
      <sheetName val="NM_Cash_SUMMARY2"/>
      <sheetName val="Issue_#_and_Title2"/>
      <sheetName val="B2_S2_20062"/>
      <sheetName val="1020_FF2"/>
      <sheetName val="3_0Lmin_80degC_N=22"/>
      <sheetName val="3_0Lmin_80degC_N=32"/>
      <sheetName val="3業務分担俵(KT4-97_64"/>
      <sheetName val="Method_of_supply_and_picking5"/>
      <sheetName val="Nissan's_spec4"/>
      <sheetName val="12_Characteristic(load_deflec)4"/>
      <sheetName val="Front_CTH4"/>
      <sheetName val="Rear_CTH4"/>
      <sheetName val="Front_LTH4"/>
      <sheetName val="Rear_LTH4"/>
      <sheetName val="B-Car_Rates4"/>
      <sheetName val="Inflation_&amp;_Exchange4"/>
      <sheetName val="Component_Detail4"/>
      <sheetName val="Category_Code_4"/>
      <sheetName val="Line_Item_Detail_-_L42C094"/>
      <sheetName val="Activities_List4"/>
      <sheetName val="MONTHLY_JOB_HOUR4"/>
      <sheetName val="P7_Impact_Torque_CVT_2WD_WGN4"/>
      <sheetName val="P6_Impact_Torque_CVT_2WD_VAN4"/>
      <sheetName val="#0_SPEC_&lt;JPN&gt;［1］案2"/>
      <sheetName val="Volume_information2"/>
      <sheetName val="Drop_down_List2"/>
      <sheetName val="FEP_Lookup2"/>
      <sheetName val="DATA_NORMAL2"/>
      <sheetName val="Pivot_Actual2"/>
      <sheetName val="Pivot_Forecast2"/>
      <sheetName val="Listing_Ki_(liste)2"/>
      <sheetName val="ADC_&amp;_MAC2"/>
      <sheetName val="BOM_Dashboard2"/>
      <sheetName val="CHART_COST_n_GM2"/>
      <sheetName val="khung_ten_TD2"/>
      <sheetName val="(m)_Currency2"/>
      <sheetName val="_48810__xls_Kapitaleinsatz____2"/>
      <sheetName val="[48810真.xls]__Fsnml2_bv1_2____2"/>
      <sheetName val="Test cost oversea"/>
      <sheetName val="GROUPING"/>
      <sheetName val="BANK"/>
      <sheetName val="J991Q"/>
      <sheetName val="04WEEK下期月別"/>
      <sheetName val="04CALENDAR下期月別"/>
      <sheetName val="04下期ｼﾌﾄ"/>
      <sheetName val="04正規案CALENDAR"/>
      <sheetName val="하자DB"/>
      <sheetName val="2"/>
      <sheetName val="KD율"/>
      <sheetName val="Current_CC"/>
      <sheetName val="CHECK"/>
      <sheetName val="Logistic"/>
      <sheetName val="Eq-list"/>
      <sheetName val="Layout"/>
      <sheetName val="Standardtime"/>
      <sheetName val="Referencias"/>
      <sheetName val="PT_Eng_FY-00"/>
      <sheetName val="Year_2002_IS"/>
      <sheetName val="Cost_Reduction_Programs"/>
      <sheetName val="NSR"/>
      <sheetName val="HISI_Optik"/>
      <sheetName val="COMPARISON_SHEET_(1)"/>
      <sheetName val="Staff"/>
      <sheetName val="January"/>
      <sheetName val="Consensus"/>
      <sheetName val="plant_data_-_$"/>
      <sheetName val="APPLICATION"/>
      <sheetName val="MACRS_Table"/>
      <sheetName val="W_C_"/>
      <sheetName val="2nd row JIT"/>
      <sheetName val="P1"/>
      <sheetName val="IBUSCASE"/>
      <sheetName val="qad TB"/>
      <sheetName val="ﾌｫｰﾏｯﾄ"/>
      <sheetName val="Basis"/>
      <sheetName val="Kautex 4WD St.IV P&amp;D"/>
      <sheetName val="Sachs FL WHL"/>
      <sheetName val="展開用Δ7"/>
      <sheetName val="#ofclose .xl"/>
      <sheetName val="売単価"/>
      <sheetName val="3-Etudes SCG"/>
      <sheetName val="Calcul"/>
      <sheetName val="Page 14-A"/>
      <sheetName val="Dashboard Database"/>
      <sheetName val="31.12.03"/>
      <sheetName val="CUSTOMER GROUP WISE"/>
      <sheetName val="IPPM"/>
      <sheetName val="2nd_row_JIT"/>
      <sheetName val="qad_TB"/>
      <sheetName val="Kautex_4WD_St_IV_P&amp;D"/>
      <sheetName val="Sachs_FL_WHL"/>
      <sheetName val="#ofclose__xl"/>
      <sheetName val="3-Etudes_SCG"/>
      <sheetName val="Page_14-A"/>
      <sheetName val="Dashboard_Database"/>
      <sheetName val="31_12_03"/>
      <sheetName val="Material prices"/>
      <sheetName val="WF"/>
      <sheetName val="2nd_row_JIT1"/>
      <sheetName val="qad_TB1"/>
      <sheetName val="Kautex_4WD_St_IV_P&amp;D1"/>
      <sheetName val="Sachs_FL_WHL1"/>
      <sheetName val="#ofclose__xl1"/>
      <sheetName val="3-Etudes_SCG1"/>
      <sheetName val="Page_14-A1"/>
      <sheetName val="Dashboard_Database1"/>
      <sheetName val="31_12_031"/>
      <sheetName val="CUSTOMER_GROUP_WISE"/>
      <sheetName val="Material_prices"/>
      <sheetName val="Labor cost model"/>
      <sheetName val="List option"/>
      <sheetName val="Gold finger inspection"/>
      <sheetName val="mm10"/>
      <sheetName val="Master Files"/>
      <sheetName val="Synthése vente"/>
      <sheetName val="ECO-5P100A"/>
      <sheetName val="CASH"/>
      <sheetName val="All"/>
      <sheetName val="预算"/>
      <sheetName val="CD"/>
      <sheetName val="SUB KD 2"/>
      <sheetName val="部門ﾏｽﾀｰ"/>
      <sheetName val="Color"/>
      <sheetName val="N(02a)"/>
      <sheetName val="YOEMAGUM"/>
      <sheetName val="MOTGc_x005f_x005f_x005f_x0000_ࠀ_x005f_x005f_x0000"/>
      <sheetName val="MOTGc_x005f_x005f_x005f_x005f_x005f_x005f_x005f_x0000_ࠀ"/>
      <sheetName val="加工成本分析"/>
      <sheetName val="User's guidelines"/>
      <sheetName val="Distribution list"/>
      <sheetName val="email comments"/>
      <sheetName val="Launch Scorecard"/>
      <sheetName val="Mandatories graphs"/>
      <sheetName val="Additional Graph"/>
      <sheetName val="VCM Plan"/>
      <sheetName val="DATA input additional"/>
      <sheetName val="DATA input scrap quality LB"/>
      <sheetName val="DATA input T&amp;E DL Meist. Mockup"/>
      <sheetName val="DATA input Logistics"/>
      <sheetName val="General rules"/>
      <sheetName val="Rules per KPI"/>
      <sheetName val="Mandatories graphs example"/>
      <sheetName val="Change log"/>
      <sheetName val="Footprint "/>
      <sheetName val="DECOVENT HIGHT_Exploded"/>
      <sheetName val="DECOVENT LOW_Exploded "/>
      <sheetName val="capa processes"/>
      <sheetName val="Process Flow"/>
      <sheetName val="WC"/>
      <sheetName val="WC-CTR"/>
      <sheetName val="Assy WC"/>
      <sheetName val="MOD aligment Chakan"/>
      <sheetName val="CAPEX"/>
      <sheetName val="MFG-tracker"/>
      <sheetName val="Assembly Fixture "/>
      <sheetName val="VEC01-SK216 RHD-Welding Too (3)"/>
      <sheetName val="Console Welding Fix"/>
      <sheetName val="IMM- TIMELINE"/>
      <sheetName val="VEC01-SK216 RHD-Welding Tool-1"/>
      <sheetName val="VEC01-SK216 RHD-Welding Too (2)"/>
      <sheetName val="IMF-SUPPLIER"/>
      <sheetName val="Paint shop timing-REV"/>
      <sheetName val="Paint shop timing (2)"/>
      <sheetName val="SK RHD HT ST (2)"/>
      <sheetName val="VWRHD SUV IMF timing"/>
      <sheetName val="Polymer Logisitic plan"/>
      <sheetName val="P-B Rel design walk"/>
      <sheetName val="SK_271 RHD_AR_head impact"/>
      <sheetName val="PRC-SK216- Overall timing"/>
      <sheetName val="PRC-SK216- tool timing"/>
      <sheetName val="PRC SK216 Summary"/>
      <sheetName val="WK 40 -48 Walk "/>
      <sheetName val="Cust"/>
      <sheetName val="Aouda"/>
      <sheetName val="ﾃﾞｰﾀﾍﾞｰｽ"/>
      <sheetName val="金属スライド"/>
      <sheetName val="メーカー"/>
      <sheetName val="初期設定"/>
      <sheetName val="ウエハ・チップテスト移管開始・完了確認書 Ver1.0"/>
      <sheetName val="静特性"/>
      <sheetName val="静特性150℃"/>
      <sheetName val="移動單價"/>
      <sheetName val="Canada"/>
      <sheetName val="MAT-IN"/>
      <sheetName val="6.3.15複合環境試験A"/>
      <sheetName val="前提"/>
      <sheetName val="Top22(GBP)"/>
      <sheetName val="CONS0002"/>
      <sheetName val="调整页"/>
      <sheetName val="B053_(990701)공정실적PP%계산"/>
      <sheetName val="FR SPR 適用線図"/>
      <sheetName val="PC%계산"/>
      <sheetName val="HIACE部品数量元"/>
      <sheetName val="DOSSIER"/>
      <sheetName val="FR_SPR_適用線図"/>
      <sheetName val="Général"/>
      <sheetName val="Sheet2 (2)"/>
      <sheetName val=" IBPL0001"/>
      <sheetName val="６２３Ｔ"/>
      <sheetName val="04.11.26-20000"/>
      <sheetName val="Income Statement Input"/>
      <sheetName val="Code"/>
      <sheetName val="EXP AC CONV-MAIN"/>
      <sheetName val="Overtime"/>
      <sheetName val="_48810真_xlGlcest"/>
      <sheetName val="전체현황"/>
      <sheetName val="成本中心组织结构"/>
      <sheetName val="EXP_AC_CONV-MAIN"/>
      <sheetName val="Dec 00"/>
      <sheetName val="summary "/>
      <sheetName val="XREF"/>
      <sheetName val="dxnsjtempsheet"/>
      <sheetName val="TK01"/>
      <sheetName val="Maschbez"/>
      <sheetName val="Allgemeines"/>
      <sheetName val="Var. Kosten 1999"/>
      <sheetName val="管报费用分类"/>
      <sheetName val="试算资产负债表"/>
      <sheetName val="Standardeingabemaske"/>
      <sheetName val="Ermittlung Zeitdaten"/>
      <sheetName val="Produktbeschreibungen"/>
      <sheetName val="Prüfstandskostensätze"/>
      <sheetName val="12.09 Fcst"/>
      <sheetName val="12.10 Bud"/>
      <sheetName val="原锻造价格"/>
      <sheetName val="自制成本"/>
      <sheetName val="HC"/>
      <sheetName val="IST_ACTUAL EUR"/>
      <sheetName val="Sheet16"/>
      <sheetName val="INVESTMENTS NON AP"/>
      <sheetName val="Finance Sheet"/>
      <sheetName val="3. Price-Attachment1(4-6) 2.0"/>
      <sheetName val="Price-Attachment2 1.6 AT"/>
      <sheetName val="资料"/>
      <sheetName val="T_メーカーリスト"/>
      <sheetName val="合同分类名称"/>
      <sheetName val="Sheet1238"/>
      <sheetName val="INP"/>
      <sheetName val="TAX"/>
      <sheetName val="___"/>
      <sheetName val="_48810真.x̊"/>
      <sheetName val="2.____"/>
      <sheetName val="_48810真_x̊̔__RSB_CN"/>
      <sheetName val="SCH _¥_x001a_ O"/>
      <sheetName val="SCH__¥_O"/>
      <sheetName val="96_97・究”__‘S‘_"/>
      <sheetName val="MOTOc_ࠀ_笰ごꒈ_x0012_ꐸ_x0012_뜝瞮_猰ごࠀ_ꒀ_x0012_嘻瞦咚瞦_৿_ꑠ"/>
      <sheetName val="MOTOc_ࠀ_笰ごꒈ_x0012_ꐸ뵓뜝瞮____猰ごࠀ_ꒀ_x0012_嘻瞦咚瞦_"/>
      <sheetName val="MOTOc_ࠀ笰ごꒈ_x0012_ꐸ_x0012_뜝瞮_猰ごࠀꒀ_x0012_嘻瞦咚瞦_یꑠ_x0012_噍瞦"/>
      <sheetName val="MOTOc_ࠀ笰ごꒈ_x0012_ꐸ_x0012_뜝瞮_猰ごࠀꒀ_x0012_嘻瞦咚瞦_৿ꑠ_x0012_噍瞦"/>
      <sheetName val="MOTOc_ࠀ笰ごꒈ_x0012_ꐸ_x0012_뜝瞮_猰ごࠀꒀ_x0012_嘻瞦咚瞦_۲ꑠ_x0012_噍瞦"/>
      <sheetName val="MOTOc_x005f_x0000___x005f_x005f_x0000"/>
      <sheetName val="MOTOc_x005f_x005f_x005f_x0000__"/>
      <sheetName val="__Fsnml2_bv1_2_個人フォルダー_MMルノー_担当"/>
      <sheetName val="2_____"/>
      <sheetName val="2_____1"/>
      <sheetName val="_48810真_x̊"/>
      <sheetName val="HA6 -0132"/>
      <sheetName val="コンプ運転日誌2"/>
      <sheetName val="Bank and cash"/>
      <sheetName val="Inventory"/>
      <sheetName val="AP"/>
      <sheetName val="Financial expenses"/>
      <sheetName val="Investment income"/>
      <sheetName val="Long-term Investment"/>
      <sheetName val="AR and bad provision"/>
      <sheetName val="Advance from customer"/>
      <sheetName val="OP"/>
      <sheetName val="Advance to supplier"/>
      <sheetName val="첨부5"/>
      <sheetName val="PR ACTUALS-FORECAST"/>
      <sheetName val="BUS제원1"/>
      <sheetName val="교육계획"/>
      <sheetName val="INPC"/>
      <sheetName val="Wkz_PBD"/>
      <sheetName val="IOP"/>
      <sheetName val="乗用車"/>
      <sheetName val="プリモ_S0"/>
      <sheetName val="プリモ_S1"/>
      <sheetName val="プリモ_S2"/>
      <sheetName val="プリモ_S3"/>
      <sheetName val="eqpmad2"/>
      <sheetName val="Program Support"/>
      <sheetName val="90"/>
      <sheetName val="40"/>
      <sheetName val="50"/>
      <sheetName val="60"/>
      <sheetName val="70"/>
      <sheetName val="camera_10"/>
      <sheetName val="대외공문"/>
      <sheetName val="BD"/>
      <sheetName val="RMC Budget"/>
      <sheetName val="존4"/>
      <sheetName val="VTL_"/>
      <sheetName val="BOP_Timing_(2)"/>
      <sheetName val="BOP_Release_Sheet_"/>
      <sheetName val="TAG_MANAGEMENT"/>
      <sheetName val="BOP_Timing"/>
      <sheetName val="BOP_TRACKING_LIST"/>
      <sheetName val="Dont_touch"/>
      <sheetName val="Front_Page"/>
      <sheetName val="Arrival_and_handling"/>
      <sheetName val="Final_Score"/>
      <sheetName val="Action_Plan_Recap_Form"/>
      <sheetName val="Changes_records"/>
      <sheetName val="june_add-del-_july_3_bkts4_6_01"/>
      <sheetName val="MOTOc??ご??"/>
      <sheetName val="Change_log"/>
      <sheetName val="Footprint_"/>
      <sheetName val="DECOVENT_HIGHT_Exploded"/>
      <sheetName val="DECOVENT_LOW_Exploded_"/>
      <sheetName val="capa_processes"/>
      <sheetName val="Process_Flow"/>
      <sheetName val="Assy_WC"/>
      <sheetName val="MOD_aligment_Chakan"/>
      <sheetName val="User's_guidelines"/>
      <sheetName val="Distribution_list"/>
      <sheetName val="email_comments"/>
      <sheetName val="Launch_Scorecard"/>
      <sheetName val="Mandatories_graphs"/>
      <sheetName val="Additional_Graph"/>
      <sheetName val="VCM_Plan"/>
      <sheetName val="DATA_input_additional"/>
      <sheetName val="DATA_input_scrap_quality_LB"/>
      <sheetName val="DATA_input_T&amp;E_DL_Meist__Mockup"/>
      <sheetName val="DATA_input_Logistics"/>
      <sheetName val="General_rules"/>
      <sheetName val="Rules_per_KPI"/>
      <sheetName val="Mandatories_graphs_example"/>
      <sheetName val="試作台数"/>
      <sheetName val="MRD"/>
      <sheetName val="schedule"/>
      <sheetName val="Spec"/>
      <sheetName val="Signature - User manual"/>
      <sheetName val="memo"/>
      <sheetName val="W53"/>
      <sheetName val="標時"/>
      <sheetName val="班组"/>
      <sheetName val="岗位"/>
      <sheetName val="B + W + B"/>
      <sheetName val="__·___"/>
      <sheetName val="FN8"/>
      <sheetName val="供应商主数据"/>
      <sheetName val="5820"/>
      <sheetName val="PC一覧"/>
      <sheetName val="Present"/>
      <sheetName val="major"/>
      <sheetName val="Calculator"/>
      <sheetName val="Stamping PET"/>
      <sheetName val="Hot Stamping"/>
      <sheetName val="Press Selection"/>
      <sheetName val="Is"/>
      <sheetName val="PS50P80"/>
      <sheetName val="ASF INVENTORY"/>
      <sheetName val="FORECAST "/>
      <sheetName val="KRISTY FINAL"/>
      <sheetName val="ADD FORECAST(NEW PRODUCTS)"/>
      <sheetName val="INTRANSIT"/>
      <sheetName val="JAN FAINAL"/>
      <sheetName val="マスタ"/>
      <sheetName val="ﾒｲﾝ基板"/>
      <sheetName val="バス"/>
      <sheetName val="119"/>
      <sheetName val="入力規則"/>
      <sheetName val="触らないで！"/>
      <sheetName val="改版履歴"/>
      <sheetName val="ASF_INVENTORY"/>
      <sheetName val="FORECAST_"/>
      <sheetName val="KRISTY_FINAL"/>
      <sheetName val="ADD_FORECAST(NEW_PRODUCTS)"/>
      <sheetName val="JAN_FAINAL"/>
      <sheetName val="品目リスト"/>
      <sheetName val="接圧"/>
      <sheetName val="抵抗測定"/>
      <sheetName val="ｶﾒﾗ"/>
      <sheetName val="検定方式一覧 "/>
      <sheetName val="5月大江"/>
      <sheetName val="９８計画"/>
      <sheetName val="ｺﾝﾛｯﾄﾞ小端穴径"/>
      <sheetName val="積車データ"/>
      <sheetName val="Avensis+d seg  in &amp; out of UK+F"/>
      <sheetName val="RCD計"/>
      <sheetName val="星取・"/>
      <sheetName val="Manpower"/>
      <sheetName val="DO TDR"/>
      <sheetName val="TDR"/>
      <sheetName val="OGJA"/>
      <sheetName val="PR"/>
      <sheetName val="SUMMARY (2)"/>
      <sheetName val="OANA"/>
      <sheetName val="LIST 2R"/>
      <sheetName val="LIST 4R"/>
      <sheetName val="01.ADI F"/>
      <sheetName val="02.CATUR"/>
      <sheetName val="03.SUPRI"/>
      <sheetName val="05.IMAM"/>
      <sheetName val="05.ALDY"/>
      <sheetName val="06.DWIYANTO"/>
      <sheetName val="04.INDRA0"/>
      <sheetName val="8.SITI"/>
      <sheetName val="130HH1164B0D0"/>
      <sheetName val="data_6"/>
      <sheetName val="ocean_voyage6"/>
      <sheetName val="OPERATING_HEAD4"/>
      <sheetName val="Kind_of_Service3"/>
      <sheetName val="2004_Labor3"/>
      <sheetName val="Service_Coming3"/>
      <sheetName val="FF-RC-ST_Showa_Only2"/>
      <sheetName val="共振点調査"/>
      <sheetName val="data_7"/>
      <sheetName val="ocean_voyage7"/>
      <sheetName val="OPERATING_HEAD5"/>
      <sheetName val="Kind_of_Service4"/>
      <sheetName val="2004_Labor4"/>
      <sheetName val="Service_Coming4"/>
      <sheetName val="FF-RC-ST_Showa_Only3"/>
      <sheetName val="data_8"/>
      <sheetName val="ocean_voyage8"/>
      <sheetName val="OPERATING_HEAD6"/>
      <sheetName val="Kind_of_Service5"/>
      <sheetName val="2004_Labor5"/>
      <sheetName val="Service_Coming5"/>
      <sheetName val="FF-RC-ST_Showa_Only4"/>
      <sheetName val="data_9"/>
      <sheetName val="ocean_voyage9"/>
      <sheetName val="OPERATING_HEAD7"/>
      <sheetName val="Kind_of_Service6"/>
      <sheetName val="2004_Labor6"/>
      <sheetName val="Service_Coming6"/>
      <sheetName val="FF-RC-ST_Showa_Only5"/>
      <sheetName val="data_10"/>
      <sheetName val="ocean_voyage10"/>
      <sheetName val="OPERATING_HEAD8"/>
      <sheetName val="Kind_of_Service7"/>
      <sheetName val="2004_Labor7"/>
      <sheetName val="Service_Coming7"/>
      <sheetName val="FF-RC-ST_Showa_Only6"/>
      <sheetName val="data_11"/>
      <sheetName val="ocean_voyage11"/>
      <sheetName val="OPERATING_HEAD9"/>
      <sheetName val="Kind_of_Service8"/>
      <sheetName val="2004_Labor8"/>
      <sheetName val="Service_Coming8"/>
      <sheetName val="FF-RC-ST_Showa_Only7"/>
      <sheetName val="data_12"/>
      <sheetName val="ocean_voyage12"/>
      <sheetName val="OPERATING_HEAD10"/>
      <sheetName val="Kind_of_Service9"/>
      <sheetName val="2004_Labor9"/>
      <sheetName val="Service_Coming9"/>
      <sheetName val="FF-RC-ST_Showa_Only8"/>
      <sheetName val="data_13"/>
      <sheetName val="ocean_voyage13"/>
      <sheetName val="OPERATING_HEAD11"/>
      <sheetName val="Kind_of_Service10"/>
      <sheetName val="2004_Labor10"/>
      <sheetName val="Service_Coming10"/>
      <sheetName val="FF-RC-ST_Showa_Only9"/>
      <sheetName val="4-Series_-_Control_Model7"/>
      <sheetName val="C214_9306#257"/>
      <sheetName val="PS41_0406_KD7"/>
      <sheetName val="總檔__(2)7"/>
      <sheetName val="FUEL_FILLER7"/>
      <sheetName val="040_削除7"/>
      <sheetName val="data_14"/>
      <sheetName val="ocean_voyage14"/>
      <sheetName val="OPERATING_HEAD12"/>
      <sheetName val="Kind_of_Service11"/>
      <sheetName val="2004_Labor11"/>
      <sheetName val="Service_Coming11"/>
      <sheetName val="FF-RC-ST_Showa_Only10"/>
      <sheetName val="_48810真_xl8"/>
      <sheetName val="_48810真_xls8"/>
      <sheetName val="Sheet1_(2)8"/>
      <sheetName val="Cooling_Unit8"/>
      <sheetName val="GLOBAL_POWERTRAIN8"/>
      <sheetName val="PIC_PSI8"/>
      <sheetName val="PCQIS_Warrty_data8"/>
      <sheetName val="Sheet1_(7)8"/>
      <sheetName val="OPER__SPECS8"/>
      <sheetName val="RAW_MATERIAL8"/>
      <sheetName val="Cap'l_Input8"/>
      <sheetName val="(7__FR_&amp;_RR_axle_mass)8"/>
      <sheetName val="Pre-concept_AX08"/>
      <sheetName val="_48810真_xl__Glcest8"/>
      <sheetName val="_48810真_xls____8"/>
      <sheetName val="[48810真_xl??Glcest8"/>
      <sheetName val="[48810真_xls????8"/>
      <sheetName val="Point_28"/>
      <sheetName val="set_date8"/>
      <sheetName val="Eflex_bom8"/>
      <sheetName val="Cal_Mat_TB8"/>
      <sheetName val="dongia_(2)8"/>
      <sheetName val="P_2_VAR組合せ表8"/>
      <sheetName val="New_Prices8"/>
      <sheetName val="PL_BS_CF8"/>
      <sheetName val="2_대외공문8"/>
      <sheetName val="Drop_downs8"/>
      <sheetName val="4-Series_-_Control_Model8"/>
      <sheetName val="C214_9306#258"/>
      <sheetName val="PS41_0406_KD8"/>
      <sheetName val="總檔__(2)8"/>
      <sheetName val="FUEL_FILLER8"/>
      <sheetName val="040_削除8"/>
      <sheetName val="data_17"/>
      <sheetName val="ocean_voyage17"/>
      <sheetName val="OPERATING_HEAD15"/>
      <sheetName val="Kind_of_Service14"/>
      <sheetName val="2004_Labor14"/>
      <sheetName val="Service_Coming14"/>
      <sheetName val="FF-RC-ST_Showa_Only13"/>
      <sheetName val="問題課題(pattern_3)12"/>
      <sheetName val="ebom_excel12"/>
      <sheetName val="qad_bom12"/>
      <sheetName val="Trim_Dev_Materials13"/>
      <sheetName val="Non_Labour_Forecast13"/>
      <sheetName val="Costed_Parts_Matrix13"/>
      <sheetName val="Engineering_Assumptions13"/>
      <sheetName val="Labour_Forecast13"/>
      <sheetName val="Default_Rates12"/>
      <sheetName val="After_Sales_Supplier_#'s12"/>
      <sheetName val="FY99_Volume12"/>
      <sheetName val="TT_(13)13"/>
      <sheetName val="New_DYNA13"/>
      <sheetName val="Europe_PU-113"/>
      <sheetName val="結果一覧_ｼｰﾄ12"/>
      <sheetName val="PRIX_200912"/>
      <sheetName val="VAC_BLK_CALC_13"/>
      <sheetName val="Blank_AQR_(old)13"/>
      <sheetName val="CAP_PLAN13"/>
      <sheetName val="PKG_&amp;_FRT13"/>
      <sheetName val="PROCESS_INFO13"/>
      <sheetName val="Table_Master13"/>
      <sheetName val="Process_Summary13"/>
      <sheetName val="EPW_063013"/>
      <sheetName val="FB_sepa_S213"/>
      <sheetName val="JT3_0견적-구113"/>
      <sheetName val="Croisements_(Ai_-_Ej_-_Mk)_X813"/>
      <sheetName val="Report_Key13"/>
      <sheetName val="Original_ED&amp;D_summary13"/>
      <sheetName val="Total_Income_Statement13"/>
      <sheetName val="Price_J60E613"/>
      <sheetName val="Tooling_breakdown12"/>
      <sheetName val="HPS_Slit_Coil_(Centralia)12"/>
      <sheetName val="Stamping_Tool_building_Hrs12"/>
      <sheetName val="Stamping_Burden12"/>
      <sheetName val="PN_LIST12"/>
      <sheetName val="F7_Custom_Service_Center_(CSC12"/>
      <sheetName val="F5_E1-TEI_12"/>
      <sheetName val="F5_Specific_expenses_Vol_Drop12"/>
      <sheetName val="F5_Specific_expenses12"/>
      <sheetName val="Japanese_Summary12"/>
      <sheetName val="Inputs_and_Data13"/>
      <sheetName val="DV_Release12"/>
      <sheetName val="342A_Block12"/>
      <sheetName val="391_各12"/>
      <sheetName val="LESCI_J7712"/>
      <sheetName val="Read_me_first12"/>
      <sheetName val="organization_data12"/>
      <sheetName val="Labor_cost12"/>
      <sheetName val="SU_BOM_2007121312"/>
      <sheetName val="Ideal_Cost12"/>
      <sheetName val="DD96_1_1812"/>
      <sheetName val="cc_0214_230012"/>
      <sheetName val="Fert_ablauf12"/>
      <sheetName val="Antivol_D212"/>
      <sheetName val="Laser_Weld12"/>
      <sheetName val="LOAD_HOURS12"/>
      <sheetName val="5_UPS_Data12"/>
      <sheetName val="E_TOPICS12"/>
      <sheetName val="Product_Validation12"/>
      <sheetName val="Sales_price12"/>
      <sheetName val="A10_(2)12"/>
      <sheetName val="POLO_H_GP12"/>
      <sheetName val="IP2X_MCE12"/>
      <sheetName val="VW321_(Lavida_taxi)12"/>
      <sheetName val="IP24_RSB_CN12"/>
      <sheetName val="SK371_(PV20140226)降密方案12"/>
      <sheetName val="SK371_(PV20140226)_12"/>
      <sheetName val="SK371_(PV1)12"/>
      <sheetName val="KC_FOAM12"/>
      <sheetName val="B753__PV12"/>
      <sheetName val="B81C_(广州)12"/>
      <sheetName val="D2SC_PV12"/>
      <sheetName val="D2SC_DV12"/>
      <sheetName val="B753__PV_(2)12"/>
      <sheetName val="TFC_MY1412"/>
      <sheetName val="ZP11_EU12"/>
      <sheetName val="SGM318_(3)12"/>
      <sheetName val="SGM318_(2)12"/>
      <sheetName val="IP21_MCE12"/>
      <sheetName val="SK253_SB(M-A_ENTRY_SB)12"/>
      <sheetName val="Model_S_FL(SK461)12"/>
      <sheetName val="LAVIDA_DERIVAT12"/>
      <sheetName val="Model_A_TAXI12"/>
      <sheetName val="SGM258_MY1312"/>
      <sheetName val="New_Model_A2013030412"/>
      <sheetName val="New_Model_A2012092112"/>
      <sheetName val="New_Model_A12"/>
      <sheetName val="New_Model_A降密12"/>
      <sheetName val="IP22_EU&amp;UK12"/>
      <sheetName val="T4NA(2CN)_(2)12"/>
      <sheetName val="GAMMA_SUV12"/>
      <sheetName val="Model_H_GTI12"/>
      <sheetName val="New_Lavida12"/>
      <sheetName val="Model_A12"/>
      <sheetName val="IP22_CN_L-CAR12"/>
      <sheetName val="SGM201_R3_ISS12"/>
      <sheetName val="Model_S_MP1212"/>
      <sheetName val="Model_F_FL12"/>
      <sheetName val="Model_H_Cross12"/>
      <sheetName val="New_Model_K12"/>
      <sheetName val="ZP11_MG12"/>
      <sheetName val="List_Data12"/>
      <sheetName val="Material_Tables12"/>
      <sheetName val="Weld_Tool12"/>
      <sheetName val="BOM_Input12"/>
      <sheetName val="Parts_List12"/>
      <sheetName val="Data_010112"/>
      <sheetName val="ECN-Mold_Progress12"/>
      <sheetName val="ALL_PARTS_PRICE_LIST12"/>
      <sheetName val="_DATA12"/>
      <sheetName val="表5-2_地区別CO2排出実績12"/>
      <sheetName val="Ass'y-A_(Day)12"/>
      <sheetName val="Annual_Sales11"/>
      <sheetName val="BU_Summary_Data12"/>
      <sheetName val="minimum_lot_size12"/>
      <sheetName val="Interior_Trim12"/>
      <sheetName val="VIM_Data12"/>
      <sheetName val="X61B_ZH2E_L1_#112"/>
      <sheetName val="Part_by_Part12"/>
      <sheetName val="Stock_Price12"/>
      <sheetName val="진행_DATA_(2)12"/>
      <sheetName val="Vol_&amp;_Assumpt12"/>
      <sheetName val="Roll_Out_-_Limit12"/>
      <sheetName val="Specific_Data12"/>
      <sheetName val="Input_Sheet12"/>
      <sheetName val="Plant_Data11"/>
      <sheetName val="Key_Function_in_Master_FMEA11"/>
      <sheetName val="Sales_by_Customer11"/>
      <sheetName val="094W原紙_11"/>
      <sheetName val="702_515_881t11"/>
      <sheetName val="Data_Table11"/>
      <sheetName val="4__Project_Plan11"/>
      <sheetName val="contract_AGER11"/>
      <sheetName val="contract_APOR11"/>
      <sheetName val="market_AGER11"/>
      <sheetName val="market_APOR11"/>
      <sheetName val="JCAE_Sale_Price11"/>
      <sheetName val="R_FJS_CAR_(old)11"/>
      <sheetName val="Process_means12"/>
      <sheetName val="Fixture_List12"/>
      <sheetName val="Sheet6_(3)11"/>
      <sheetName val="Customer_Part_Approval12"/>
      <sheetName val="Development_Start12"/>
      <sheetName val="Final_Production_Release12"/>
      <sheetName val="FUNCTION_CHART11"/>
      <sheetName val="Income_Statem12"/>
      <sheetName val="Mechanical_Handle_Grained12"/>
      <sheetName val="信息费用预算表(A4)_11"/>
      <sheetName val="01_3_28現在11"/>
      <sheetName val="Incr_Inv_Tool11"/>
      <sheetName val="HL_extract11"/>
      <sheetName val="CHHS_AVSS611"/>
      <sheetName val="Budget_base11"/>
      <sheetName val="FACT_B12"/>
      <sheetName val="Notice_Link12"/>
      <sheetName val="ALPL_03051412"/>
      <sheetName val="contents_(English)11"/>
      <sheetName val="設変通知書_(E)11"/>
      <sheetName val="Rev_#1_&amp;_#211"/>
      <sheetName val="IVP_und_Afa11"/>
      <sheetName val="Full_list_02042511"/>
      <sheetName val="Ref_IMM_Sizes11"/>
      <sheetName val="Prog_INFO11"/>
      <sheetName val="Format_info11"/>
      <sheetName val="?d?l??_(full-SUV)11"/>
      <sheetName val="RM_cost_Evapo_Standarti12"/>
      <sheetName val="RS_Sound_Add__Module12"/>
      <sheetName val="AM_6M_9411"/>
      <sheetName val="ｺｽﾄ比較_(総括)11"/>
      <sheetName val="工程別見積り_(SP)11"/>
      <sheetName val="IAC_Quote_Processes11"/>
      <sheetName val="Sq_Area_INPUT11"/>
      <sheetName val="part_list_C511"/>
      <sheetName val="140N_Part_Local_(SE)11"/>
      <sheetName val="issue_destination11"/>
      <sheetName val="PSA_T711"/>
      <sheetName val="cycle_time_reduction12"/>
      <sheetName val="Base_Info12"/>
      <sheetName val="Cómputo_B11"/>
      <sheetName val="0_Cuota11"/>
      <sheetName val="LPIM_BLK_CALC11"/>
      <sheetName val="ASSET_PLAN11"/>
      <sheetName val="_Cycle_Times11"/>
      <sheetName val="DIE_CUT_ROLL_CALC11"/>
      <sheetName val="EFFICIENCY_VS_VOLUME11"/>
      <sheetName val="TOOL_INFO11"/>
      <sheetName val="Marea_MY11"/>
      <sheetName val="Brava-o_MY11"/>
      <sheetName val="P_TO11"/>
      <sheetName val="Part_Pictorials11"/>
      <sheetName val="Reference_11"/>
      <sheetName val="645a_9-18_PTO_4_311"/>
      <sheetName val="GG_S&amp;O_List11"/>
      <sheetName val="Operating_Plan_Changes11"/>
      <sheetName val="costes_internos11"/>
      <sheetName val="TMMI_SEQUOIA_201111"/>
      <sheetName val="Issues_log11"/>
      <sheetName val="A3C_Data11"/>
      <sheetName val="勤務ｼﾌﾄﾍﾞｰｽ表_下期11"/>
      <sheetName val="Poland_HL11"/>
      <sheetName val="Chart_Data_Formulas11"/>
      <sheetName val="Just_for_calculation11"/>
      <sheetName val="Barcode_D&amp;F11"/>
      <sheetName val="PN_LIST_(2)11"/>
      <sheetName val="PN_LIST_P33B11"/>
      <sheetName val="_48810真_xl11"/>
      <sheetName val="_48810真_xls11"/>
      <sheetName val="Sheet1_(2)11"/>
      <sheetName val="61B_(J)11"/>
      <sheetName val="X61B_(E)11"/>
      <sheetName val="Invoice_Aging11"/>
      <sheetName val="Open_AP11"/>
      <sheetName val="００･ＤＥ_Ｍ６２11"/>
      <sheetName val="Rubriques_MC11"/>
      <sheetName val="Hyp_DDRH11"/>
      <sheetName val="A-B(exp_)11"/>
      <sheetName val="_d_l___(full-SUV)11"/>
      <sheetName val="FmｸﾞﾗﾌVer_011"/>
      <sheetName val="参考_人員調査表11"/>
      <sheetName val="Cooling_Unit11"/>
      <sheetName val="GLOBAL_POWERTRAIN11"/>
      <sheetName val="PIC_PSI11"/>
      <sheetName val="HS_HB_NE_dr_111"/>
      <sheetName val="Forração_PP_DE11"/>
      <sheetName val="Exploded_End_Items11"/>
      <sheetName val="차체_품안표11"/>
      <sheetName val="CUSTOMER_(DETAIL)11"/>
      <sheetName val="Parameters_SSR11"/>
      <sheetName val="PCQIS_Warrty_data11"/>
      <sheetName val="Données_transversales_pays11"/>
      <sheetName val="Sheet1_(7)11"/>
      <sheetName val="OPER__SPECS11"/>
      <sheetName val="RAW_MATERIAL11"/>
      <sheetName val="尾门板总成_11"/>
      <sheetName val="Cap'l_Input11"/>
      <sheetName val="(7__FR_&amp;_RR_axle_mass)11"/>
      <sheetName val="Pre-concept_AX011"/>
      <sheetName val="_48810真_xl__Glcest11"/>
      <sheetName val="_48810真_xls____11"/>
      <sheetName val="[48810真_xl??Glcest11"/>
      <sheetName val="[48810真_xls????11"/>
      <sheetName val="Point_211"/>
      <sheetName val="set_date11"/>
      <sheetName val="Eflex_bom11"/>
      <sheetName val="Cal_Mat_TB11"/>
      <sheetName val="dongia_(2)11"/>
      <sheetName val="P_2_VAR組合せ表11"/>
      <sheetName val="New_Prices11"/>
      <sheetName val="PL_BS_CF11"/>
      <sheetName val="2_대외공문11"/>
      <sheetName val="Drop_downs11"/>
      <sheetName val="4-Series_-_Control_Model11"/>
      <sheetName val="DEC_EO11"/>
      <sheetName val="C214_9306#2511"/>
      <sheetName val="PS41_0406_KD11"/>
      <sheetName val="總檔__(2)11"/>
      <sheetName val="FUEL_FILLER11"/>
      <sheetName val="040_削除11"/>
      <sheetName val="140_loabor8"/>
      <sheetName val="040_適用車種コード情報8"/>
      <sheetName val="CBD_Kolben8"/>
      <sheetName val="Customer_Claim_Year8"/>
      <sheetName val="C3_N_DC改造投資8"/>
      <sheetName val="Sum_Defect_OFF-LINE_GMI7008"/>
      <sheetName val="Lesson_Lern8"/>
      <sheetName val="Main_Model8"/>
      <sheetName val="サイクル_Cell_ID8"/>
      <sheetName val="SWS_MSG8"/>
      <sheetName val="Cost_20187"/>
      <sheetName val="Sheet_08"/>
      <sheetName val="Sheet_4_VTL8"/>
      <sheetName val="TB_Jan-Dec968"/>
      <sheetName val="Managerial_Remuneration-Dec968"/>
      <sheetName val="---_(2)8"/>
      <sheetName val="Waterfall__0_Toolb8"/>
      <sheetName val="PO_&amp;_SA_List8"/>
      <sheetName val="Start_Here8"/>
      <sheetName val="GRN_Report_0706-_03078"/>
      <sheetName val="Division__7"/>
      <sheetName val="2_????7"/>
      <sheetName val="Daily_1_17"/>
      <sheetName val="HE_BASE7"/>
      <sheetName val="DATA_SHEET7"/>
      <sheetName val="hvac_00_defect7"/>
      <sheetName val="GB-IC_Villingen_GG7"/>
      <sheetName val="Package_Presentation7"/>
      <sheetName val="Business_Plan7"/>
      <sheetName val="Burden_28007"/>
      <sheetName val="GMX_0027"/>
      <sheetName val="Sub-commodity_List7"/>
      <sheetName val="Costing_Wave_2_STT7"/>
      <sheetName val="BoM_(Wave_2)7"/>
      <sheetName val="1_28_08_450pm7"/>
      <sheetName val="FDR_BUDGET_2001_EISENACH7"/>
      <sheetName val="48810真_xls7"/>
      <sheetName val="RBC_(RNMP-005)7"/>
      <sheetName val="RNMP16_(2)7"/>
      <sheetName val="NNMP-003-K2_Ph17"/>
      <sheetName val="Blocking_Project7"/>
      <sheetName val="XBA_MY-19_Regulation-RNMP-0167"/>
      <sheetName val="Income_Statement7"/>
      <sheetName val="R_Specific_request_7"/>
      <sheetName val="COVER_RL_RECLINING7"/>
      <sheetName val="00_DOWNLOAD7"/>
      <sheetName val="Slide_core7"/>
      <sheetName val="Other_lifter7"/>
      <sheetName val="Tilted_lifter7"/>
      <sheetName val="TPM_Sheet7"/>
      <sheetName val="Current_Status7"/>
      <sheetName val="Man_power7"/>
      <sheetName val="aux_20047"/>
      <sheetName val="wip-Dec_7"/>
      <sheetName val="Balance_Sheet7"/>
      <sheetName val="Fixed_Assets7"/>
      <sheetName val="LCL_GENT0_4444,1_8JPN7"/>
      <sheetName val="Functional_Milest_#3_Checklist7"/>
      <sheetName val="Input_of_fleet_retail_vol__7"/>
      <sheetName val="General_Data7"/>
      <sheetName val="INVEST_LIST7"/>
      <sheetName val="QOS_Graph7"/>
      <sheetName val="Offshoring_MODEL7"/>
      <sheetName val="Multiple_Choice_Data7"/>
      <sheetName val="Program_Effort_matrix7"/>
      <sheetName val="Data_Source7"/>
      <sheetName val="Data_Validation7"/>
      <sheetName val="Program_Data7"/>
      <sheetName val="Representative_7"/>
      <sheetName val="Exploded-FRT_DR7"/>
      <sheetName val="Exploded-RR_DR7"/>
      <sheetName val="Flow_Chart7"/>
      <sheetName val="Single_Part7"/>
      <sheetName val="Take_rate_Calc7"/>
      <sheetName val="Concept_IDS7"/>
      <sheetName val="Skin_Yield7"/>
      <sheetName val="CP_Description7"/>
      <sheetName val="CP_Instructions7"/>
      <sheetName val="Injected_Parts_List7"/>
      <sheetName val="Template_Log7"/>
      <sheetName val="IMM_selection_table7"/>
      <sheetName val="IMM_START-UP_(6)7"/>
      <sheetName val="IMM_START-UP_(5)7"/>
      <sheetName val="IMM_START-UP_(4)7"/>
      <sheetName val="IMM_START-UP_(3)7"/>
      <sheetName val="IMM_START-UP_(2)7"/>
      <sheetName val="MOTOc____ご__x005f_x0012___x005f_x0012____15"/>
      <sheetName val="MOTOc_ࠀ_笰ごꒈ_x005f_x0012_ꐸ_x005f_x0012_뜝瞮__8"/>
      <sheetName val="MOTOc____ご__x005f_x0012___x005f_x0012____16"/>
      <sheetName val="MOTOc_ࠀ笰ごꒈ_x005f_x0012_ꐸ_x005f_x0012_뜝瞮猰ごࠀ8"/>
      <sheetName val="pad_assy7"/>
      <sheetName val="Pre_7"/>
      <sheetName val="Inv_7"/>
      <sheetName val="3_結果まとめ7"/>
      <sheetName val="att_1_2_NMUK_REQUIREMENTS7"/>
      <sheetName val="{Ref}_Hitachi_report_Q-Us_7"/>
      <sheetName val="Profile_EUR_OUTPUT7"/>
      <sheetName val="Profile_UK7"/>
      <sheetName val="972低減_10月7"/>
      <sheetName val="Cover_&amp;_list7"/>
      <sheetName val="P5_VC_Vehicle_Spec7"/>
      <sheetName val="MOTOc_?_?ご?_x005f_x0012_?_x005f_x0012_??__7"/>
      <sheetName val="MOTOc_?_?ご?_x005f_x0012_?_x005f_x0012_??_?7"/>
      <sheetName val="WTC_BODY一覧原紙7"/>
      <sheetName val="RX3_CBU7"/>
      <sheetName val="Update_6_017"/>
      <sheetName val="THAI向け_INST7"/>
      <sheetName val="MEX向け_INST7"/>
      <sheetName val="MEX向け_INST_PACKING_LIST7"/>
      <sheetName val="Parts_Requiring_Orders7"/>
      <sheetName val="BOP_List7"/>
      <sheetName val="Raw_Mat_List7"/>
      <sheetName val="Inflation_per_year7"/>
      <sheetName val="[48810真_xl7"/>
      <sheetName val="[48810真_x̊7"/>
      <sheetName val="data_15"/>
      <sheetName val="ocean_voyage15"/>
      <sheetName val="OPERATING_HEAD13"/>
      <sheetName val="Kind_of_Service12"/>
      <sheetName val="2004_Labor12"/>
      <sheetName val="Service_Coming12"/>
      <sheetName val="FF-RC-ST_Showa_Only11"/>
      <sheetName val="Poland_HL9"/>
      <sheetName val="PN_LIST_(2)9"/>
      <sheetName val="PN_LIST_P33B9"/>
      <sheetName val="_48810真_xl9"/>
      <sheetName val="_48810真_xls9"/>
      <sheetName val="Sheet1_(2)9"/>
      <sheetName val="61B_(J)9"/>
      <sheetName val="X61B_(E)9"/>
      <sheetName val="Invoice_Aging9"/>
      <sheetName val="Open_AP9"/>
      <sheetName val="００･ＤＥ_Ｍ６２9"/>
      <sheetName val="Rubriques_MC9"/>
      <sheetName val="Hyp_DDRH9"/>
      <sheetName val="A-B(exp_)9"/>
      <sheetName val="_d_l___(full-SUV)9"/>
      <sheetName val="FmｸﾞﾗﾌVer_09"/>
      <sheetName val="参考_人員調査表9"/>
      <sheetName val="Cooling_Unit9"/>
      <sheetName val="GLOBAL_POWERTRAIN9"/>
      <sheetName val="PIC_PSI9"/>
      <sheetName val="PCQIS_Warrty_data9"/>
      <sheetName val="Sheet1_(7)9"/>
      <sheetName val="OPER__SPECS9"/>
      <sheetName val="RAW_MATERIAL9"/>
      <sheetName val="Cap'l_Input9"/>
      <sheetName val="(7__FR_&amp;_RR_axle_mass)9"/>
      <sheetName val="Pre-concept_AX09"/>
      <sheetName val="_48810真_xl__Glcest9"/>
      <sheetName val="_48810真_xls____9"/>
      <sheetName val="[48810真_xl??Glcest9"/>
      <sheetName val="[48810真_xls????9"/>
      <sheetName val="Point_29"/>
      <sheetName val="set_date9"/>
      <sheetName val="Eflex_bom9"/>
      <sheetName val="Cal_Mat_TB9"/>
      <sheetName val="dongia_(2)9"/>
      <sheetName val="P_2_VAR組合せ表9"/>
      <sheetName val="New_Prices9"/>
      <sheetName val="PL_BS_CF9"/>
      <sheetName val="2_대외공문9"/>
      <sheetName val="Drop_downs9"/>
      <sheetName val="4-Series_-_Control_Model9"/>
      <sheetName val="DEC_EO9"/>
      <sheetName val="C214_9306#259"/>
      <sheetName val="PS41_0406_KD9"/>
      <sheetName val="總檔__(2)9"/>
      <sheetName val="FUEL_FILLER9"/>
      <sheetName val="040_削除9"/>
      <sheetName val="data_16"/>
      <sheetName val="ocean_voyage16"/>
      <sheetName val="OPERATING_HEAD14"/>
      <sheetName val="Kind_of_Service13"/>
      <sheetName val="2004_Labor13"/>
      <sheetName val="Service_Coming13"/>
      <sheetName val="FF-RC-ST_Showa_Only12"/>
      <sheetName val="Poland_HL10"/>
      <sheetName val="PN_LIST_(2)10"/>
      <sheetName val="PN_LIST_P33B10"/>
      <sheetName val="_48810真_xl10"/>
      <sheetName val="_48810真_xls10"/>
      <sheetName val="Sheet1_(2)10"/>
      <sheetName val="61B_(J)10"/>
      <sheetName val="X61B_(E)10"/>
      <sheetName val="Invoice_Aging10"/>
      <sheetName val="Open_AP10"/>
      <sheetName val="００･ＤＥ_Ｍ６２10"/>
      <sheetName val="Rubriques_MC10"/>
      <sheetName val="Hyp_DDRH10"/>
      <sheetName val="A-B(exp_)10"/>
      <sheetName val="_d_l___(full-SUV)10"/>
      <sheetName val="FmｸﾞﾗﾌVer_010"/>
      <sheetName val="参考_人員調査表10"/>
      <sheetName val="Cooling_Unit10"/>
      <sheetName val="GLOBAL_POWERTRAIN10"/>
      <sheetName val="PIC_PSI10"/>
      <sheetName val="PCQIS_Warrty_data10"/>
      <sheetName val="Sheet1_(7)10"/>
      <sheetName val="OPER__SPECS10"/>
      <sheetName val="RAW_MATERIAL10"/>
      <sheetName val="Cap'l_Input10"/>
      <sheetName val="(7__FR_&amp;_RR_axle_mass)10"/>
      <sheetName val="Pre-concept_AX010"/>
      <sheetName val="_48810真_xl__Glcest10"/>
      <sheetName val="_48810真_xls____10"/>
      <sheetName val="[48810真_xl??Glcest10"/>
      <sheetName val="[48810真_xls????10"/>
      <sheetName val="Point_210"/>
      <sheetName val="set_date10"/>
      <sheetName val="Eflex_bom10"/>
      <sheetName val="Cal_Mat_TB10"/>
      <sheetName val="dongia_(2)10"/>
      <sheetName val="P_2_VAR組合せ表10"/>
      <sheetName val="New_Prices10"/>
      <sheetName val="PL_BS_CF10"/>
      <sheetName val="2_대외공문10"/>
      <sheetName val="Drop_downs10"/>
      <sheetName val="4-Series_-_Control_Model10"/>
      <sheetName val="DEC_EO10"/>
      <sheetName val="C214_9306#2510"/>
      <sheetName val="PS41_0406_KD10"/>
      <sheetName val="總檔__(2)10"/>
      <sheetName val="FUEL_FILLER10"/>
      <sheetName val="040_削除10"/>
      <sheetName val="TPM_Sheet6"/>
      <sheetName val="Current_Status6"/>
      <sheetName val="wip-Dec_6"/>
      <sheetName val="Balance_Sheet6"/>
      <sheetName val="Fixed_Assets6"/>
      <sheetName val="LCL_GENT0_4444,1_8JPN6"/>
      <sheetName val="Functional_Milest_#3_Checklist6"/>
      <sheetName val="Input_of_fleet_retail_vol__6"/>
      <sheetName val="General_Data6"/>
      <sheetName val="INVEST_LIST6"/>
      <sheetName val="QOS_Graph6"/>
      <sheetName val="Offshoring_MODEL6"/>
      <sheetName val="Multiple_Choice_Data6"/>
      <sheetName val="Program_Effort_matrix6"/>
      <sheetName val="Data_Source6"/>
      <sheetName val="Data_Validation6"/>
      <sheetName val="Program_Data6"/>
      <sheetName val="Representative_6"/>
      <sheetName val="Exploded-FRT_DR6"/>
      <sheetName val="Exploded-RR_DR6"/>
      <sheetName val="Flow_Chart6"/>
      <sheetName val="Single_Part6"/>
      <sheetName val="Take_rate_Calc6"/>
      <sheetName val="Concept_IDS6"/>
      <sheetName val="Skin_Yield6"/>
      <sheetName val="CP_Description6"/>
      <sheetName val="CP_Instructions6"/>
      <sheetName val="Injected_Parts_List6"/>
      <sheetName val="Template_Log6"/>
      <sheetName val="IMM_selection_table6"/>
      <sheetName val="IMM_START-UP_(6)6"/>
      <sheetName val="IMM_START-UP_(5)6"/>
      <sheetName val="IMM_START-UP_(4)6"/>
      <sheetName val="IMM_START-UP_(3)6"/>
      <sheetName val="IMM_START-UP_(2)6"/>
      <sheetName val="Parts_Requiring_Orders6"/>
      <sheetName val="BOP_List6"/>
      <sheetName val="Raw_Mat_List6"/>
      <sheetName val="Inflation_per_year6"/>
      <sheetName val="[48810真_xl6"/>
      <sheetName val="[48810真_x̊6"/>
      <sheetName val="data_18"/>
      <sheetName val="ocean_voyage18"/>
      <sheetName val="OPERATING_HEAD16"/>
      <sheetName val="Kind_of_Service15"/>
      <sheetName val="2004_Labor15"/>
      <sheetName val="Service_Coming15"/>
      <sheetName val="FF-RC-ST_Showa_Only14"/>
      <sheetName val="Seatbelt_Guides15"/>
      <sheetName val="Stowage_Tray15"/>
      <sheetName val="J_or_E15"/>
      <sheetName val="MATRIZ_POR_AREA15"/>
      <sheetName val="問題課題(pattern_3)13"/>
      <sheetName val="ebom_excel13"/>
      <sheetName val="qad_bom13"/>
      <sheetName val="Trim_Dev_Materials14"/>
      <sheetName val="Non_Labour_Forecast14"/>
      <sheetName val="Costed_Parts_Matrix14"/>
      <sheetName val="Engineering_Assumptions14"/>
      <sheetName val="Labour_Forecast14"/>
      <sheetName val="Default_Rates13"/>
      <sheetName val="After_Sales_Supplier_#'s13"/>
      <sheetName val="FY99_Volume13"/>
      <sheetName val="TT_(13)14"/>
      <sheetName val="New_DYNA14"/>
      <sheetName val="Europe_PU-114"/>
      <sheetName val="結果一覧_ｼｰﾄ13"/>
      <sheetName val="PRIX_200913"/>
      <sheetName val="VAC_BLK_CALC_14"/>
      <sheetName val="Blank_AQR_(old)14"/>
      <sheetName val="CAP_PLAN14"/>
      <sheetName val="PKG_&amp;_FRT14"/>
      <sheetName val="PROCESS_INFO14"/>
      <sheetName val="Table_Master14"/>
      <sheetName val="Process_Summary14"/>
      <sheetName val="EPW_063014"/>
      <sheetName val="FB_sepa_S214"/>
      <sheetName val="JT3_0견적-구114"/>
      <sheetName val="Croisements_(Ai_-_Ej_-_Mk)_X814"/>
      <sheetName val="Report_Key14"/>
      <sheetName val="Original_ED&amp;D_summary14"/>
      <sheetName val="Total_Income_Statement14"/>
      <sheetName val="Price_J60E614"/>
      <sheetName val="Tooling_breakdown13"/>
      <sheetName val="HPS_Slit_Coil_(Centralia)13"/>
      <sheetName val="Stamping_Tool_building_Hrs13"/>
      <sheetName val="Stamping_Burden13"/>
      <sheetName val="PN_LIST13"/>
      <sheetName val="F7_Custom_Service_Center_(CSC13"/>
      <sheetName val="F5_E1-TEI_13"/>
      <sheetName val="F5_Specific_expenses_Vol_Drop13"/>
      <sheetName val="F5_Specific_expenses13"/>
      <sheetName val="Japanese_Summary13"/>
      <sheetName val="Inputs_and_Data14"/>
      <sheetName val="DV_Release13"/>
      <sheetName val="342A_Block13"/>
      <sheetName val="391_各13"/>
      <sheetName val="LESCI_J7713"/>
      <sheetName val="Read_me_first13"/>
      <sheetName val="organization_data13"/>
      <sheetName val="Labor_cost13"/>
      <sheetName val="SU_BOM_2007121313"/>
      <sheetName val="Ideal_Cost13"/>
      <sheetName val="DD96_1_1813"/>
      <sheetName val="cc_0214_230013"/>
      <sheetName val="Fert_ablauf13"/>
      <sheetName val="Antivol_D213"/>
      <sheetName val="Laser_Weld13"/>
      <sheetName val="LOAD_HOURS13"/>
      <sheetName val="5_UPS_Data13"/>
      <sheetName val="E_TOPICS13"/>
      <sheetName val="Product_Validation13"/>
      <sheetName val="Sales_price13"/>
      <sheetName val="A10_(2)13"/>
      <sheetName val="POLO_H_GP13"/>
      <sheetName val="IP2X_MCE13"/>
      <sheetName val="VW321_(Lavida_taxi)13"/>
      <sheetName val="IP24_RSB_CN13"/>
      <sheetName val="SK371_(PV20140226)降密方案13"/>
      <sheetName val="SK371_(PV20140226)_13"/>
      <sheetName val="SK371_(PV1)13"/>
      <sheetName val="KC_FOAM13"/>
      <sheetName val="B753__PV13"/>
      <sheetName val="B81C_(广州)13"/>
      <sheetName val="D2SC_PV13"/>
      <sheetName val="D2SC_DV13"/>
      <sheetName val="B753__PV_(2)13"/>
      <sheetName val="TFC_MY1413"/>
      <sheetName val="ZP11_EU13"/>
      <sheetName val="SGM318_(3)13"/>
      <sheetName val="SGM318_(2)13"/>
      <sheetName val="IP21_MCE13"/>
      <sheetName val="SK253_SB(M-A_ENTRY_SB)13"/>
      <sheetName val="Model_S_FL(SK461)13"/>
      <sheetName val="LAVIDA_DERIVAT13"/>
      <sheetName val="Model_A_TAXI13"/>
      <sheetName val="SGM258_MY1313"/>
      <sheetName val="New_Model_A2013030413"/>
      <sheetName val="New_Model_A2012092113"/>
      <sheetName val="New_Model_A13"/>
      <sheetName val="New_Model_A降密13"/>
      <sheetName val="IP22_EU&amp;UK13"/>
      <sheetName val="T4NA(2CN)_(2)13"/>
      <sheetName val="GAMMA_SUV13"/>
      <sheetName val="Model_H_GTI13"/>
      <sheetName val="New_Lavida13"/>
      <sheetName val="Model_A13"/>
      <sheetName val="IP22_CN_L-CAR13"/>
      <sheetName val="SGM201_R3_ISS13"/>
      <sheetName val="Model_S_MP1213"/>
      <sheetName val="Model_F_FL13"/>
      <sheetName val="Model_H_Cross13"/>
      <sheetName val="New_Model_K13"/>
      <sheetName val="ZP11_MG13"/>
      <sheetName val="List_Data13"/>
      <sheetName val="Material_Tables13"/>
      <sheetName val="Weld_Tool13"/>
      <sheetName val="BOM_Input13"/>
      <sheetName val="Parts_List13"/>
      <sheetName val="Data_010113"/>
      <sheetName val="ECN-Mold_Progress13"/>
      <sheetName val="ALL_PARTS_PRICE_LIST13"/>
      <sheetName val="_DATA13"/>
      <sheetName val="表5-2_地区別CO2排出実績13"/>
      <sheetName val="Ass'y-A_(Day)13"/>
      <sheetName val="Annual_Sales12"/>
      <sheetName val="BU_Summary_Data13"/>
      <sheetName val="minimum_lot_size13"/>
      <sheetName val="Interior_Trim13"/>
      <sheetName val="VIM_Data13"/>
      <sheetName val="X61B_ZH2E_L1_#113"/>
      <sheetName val="Part_by_Part13"/>
      <sheetName val="Stock_Price13"/>
      <sheetName val="진행_DATA_(2)13"/>
      <sheetName val="Vol_&amp;_Assumpt13"/>
      <sheetName val="Roll_Out_-_Limit13"/>
      <sheetName val="Specific_Data13"/>
      <sheetName val="Input_Sheet13"/>
      <sheetName val="Plant_Data12"/>
      <sheetName val="Key_Function_in_Master_FMEA12"/>
      <sheetName val="Sales_by_Customer12"/>
      <sheetName val="094W原紙_12"/>
      <sheetName val="702_515_881t12"/>
      <sheetName val="Data_Table12"/>
      <sheetName val="4__Project_Plan12"/>
      <sheetName val="contract_AGER12"/>
      <sheetName val="contract_APOR12"/>
      <sheetName val="market_AGER12"/>
      <sheetName val="market_APOR12"/>
      <sheetName val="JCAE_Sale_Price12"/>
      <sheetName val="R_FJS_CAR_(old)12"/>
      <sheetName val="Process_means13"/>
      <sheetName val="Fixture_List13"/>
      <sheetName val="Sheet6_(3)12"/>
      <sheetName val="Customer_Part_Approval13"/>
      <sheetName val="Development_Start13"/>
      <sheetName val="Final_Production_Release13"/>
      <sheetName val="FUNCTION_CHART12"/>
      <sheetName val="Income_Statem13"/>
      <sheetName val="Mechanical_Handle_Grained13"/>
      <sheetName val="信息费用预算表(A4)_12"/>
      <sheetName val="01_3_28現在12"/>
      <sheetName val="Incr_Inv_Tool12"/>
      <sheetName val="HL_extract12"/>
      <sheetName val="CHHS_AVSS612"/>
      <sheetName val="Budget_base12"/>
      <sheetName val="FACT_B13"/>
      <sheetName val="Notice_Link13"/>
      <sheetName val="ALPL_03051413"/>
      <sheetName val="contents_(English)12"/>
      <sheetName val="設変通知書_(E)12"/>
      <sheetName val="Rev_#1_&amp;_#212"/>
      <sheetName val="IVP_und_Afa12"/>
      <sheetName val="Full_list_02042512"/>
      <sheetName val="Ref_IMM_Sizes12"/>
      <sheetName val="Prog_INFO12"/>
      <sheetName val="Format_info12"/>
      <sheetName val="?d?l??_(full-SUV)12"/>
      <sheetName val="RM_cost_Evapo_Standarti13"/>
      <sheetName val="RS_Sound_Add__Module13"/>
      <sheetName val="AM_6M_9412"/>
      <sheetName val="ｺｽﾄ比較_(総括)12"/>
      <sheetName val="工程別見積り_(SP)12"/>
      <sheetName val="IAC_Quote_Processes12"/>
      <sheetName val="Sq_Area_INPUT12"/>
      <sheetName val="part_list_C512"/>
      <sheetName val="140N_Part_Local_(SE)12"/>
      <sheetName val="issue_destination12"/>
      <sheetName val="PSA_T712"/>
      <sheetName val="cycle_time_reduction13"/>
      <sheetName val="Base_Info13"/>
      <sheetName val="Cómputo_B12"/>
      <sheetName val="0_Cuota12"/>
      <sheetName val="LPIM_BLK_CALC12"/>
      <sheetName val="ASSET_PLAN12"/>
      <sheetName val="_Cycle_Times12"/>
      <sheetName val="DIE_CUT_ROLL_CALC12"/>
      <sheetName val="EFFICIENCY_VS_VOLUME12"/>
      <sheetName val="TOOL_INFO12"/>
      <sheetName val="Marea_MY12"/>
      <sheetName val="Brava-o_MY12"/>
      <sheetName val="P_TO12"/>
      <sheetName val="Part_Pictorials12"/>
      <sheetName val="Reference_12"/>
      <sheetName val="645a_9-18_PTO_4_312"/>
      <sheetName val="GG_S&amp;O_List12"/>
      <sheetName val="Operating_Plan_Changes12"/>
      <sheetName val="costes_internos12"/>
      <sheetName val="TMMI_SEQUOIA_201112"/>
      <sheetName val="Issues_log12"/>
      <sheetName val="A3C_Data12"/>
      <sheetName val="勤務ｼﾌﾄﾍﾞｰｽ表_下期12"/>
      <sheetName val="Poland_HL12"/>
      <sheetName val="Chart_Data_Formulas12"/>
      <sheetName val="Just_for_calculation12"/>
      <sheetName val="Barcode_D&amp;F12"/>
      <sheetName val="PN_LIST_(2)12"/>
      <sheetName val="PN_LIST_P33B12"/>
      <sheetName val="_48810真_xl12"/>
      <sheetName val="_48810真_xls12"/>
      <sheetName val="Sheet1_(2)12"/>
      <sheetName val="61B_(J)12"/>
      <sheetName val="X61B_(E)12"/>
      <sheetName val="Invoice_Aging12"/>
      <sheetName val="Open_AP12"/>
      <sheetName val="００･ＤＥ_Ｍ６２12"/>
      <sheetName val="Rubriques_MC12"/>
      <sheetName val="Hyp_DDRH12"/>
      <sheetName val="A-B(exp_)12"/>
      <sheetName val="_d_l___(full-SUV)12"/>
      <sheetName val="FmｸﾞﾗﾌVer_012"/>
      <sheetName val="参考_人員調査表12"/>
      <sheetName val="Cooling_Unit12"/>
      <sheetName val="GLOBAL_POWERTRAIN12"/>
      <sheetName val="PIC_PSI12"/>
      <sheetName val="HS_HB_NE_dr_112"/>
      <sheetName val="Forração_PP_DE12"/>
      <sheetName val="Exploded_End_Items12"/>
      <sheetName val="차체_품안표12"/>
      <sheetName val="CUSTOMER_(DETAIL)12"/>
      <sheetName val="Parameters_SSR12"/>
      <sheetName val="PCQIS_Warrty_data12"/>
      <sheetName val="Données_transversales_pays12"/>
      <sheetName val="Sheet1_(7)12"/>
      <sheetName val="OPER__SPECS12"/>
      <sheetName val="RAW_MATERIAL12"/>
      <sheetName val="尾门板总成_12"/>
      <sheetName val="Cap'l_Input12"/>
      <sheetName val="(7__FR_&amp;_RR_axle_mass)12"/>
      <sheetName val="Pre-concept_AX012"/>
      <sheetName val="_48810真_xl__Glcest12"/>
      <sheetName val="_48810真_xls____12"/>
      <sheetName val="[48810真_xl??Glcest12"/>
      <sheetName val="[48810真_xls????12"/>
      <sheetName val="Point_212"/>
      <sheetName val="set_date12"/>
      <sheetName val="Eflex_bom12"/>
      <sheetName val="Cal_Mat_TB12"/>
      <sheetName val="dongia_(2)12"/>
      <sheetName val="P_2_VAR組合せ表12"/>
      <sheetName val="New_Prices12"/>
      <sheetName val="PL_BS_CF12"/>
      <sheetName val="2_대외공문12"/>
      <sheetName val="Drop_downs12"/>
      <sheetName val="4-Series_-_Control_Model12"/>
      <sheetName val="DEC_EO12"/>
      <sheetName val="C214_9306#2512"/>
      <sheetName val="PS41_0406_KD12"/>
      <sheetName val="總檔__(2)12"/>
      <sheetName val="FUEL_FILLER12"/>
      <sheetName val="040_削除12"/>
      <sheetName val="140_loabor9"/>
      <sheetName val="040_適用車種コード情報9"/>
      <sheetName val="CBD_Kolben9"/>
      <sheetName val="Customer_Claim_Year9"/>
      <sheetName val="C3_N_DC改造投資9"/>
      <sheetName val="Sum_Defect_OFF-LINE_GMI7009"/>
      <sheetName val="Lesson_Lern9"/>
      <sheetName val="Main_Model9"/>
      <sheetName val="サイクル_Cell_ID9"/>
      <sheetName val="SWS_MSG9"/>
      <sheetName val="Cost_20188"/>
      <sheetName val="Sheet_09"/>
      <sheetName val="Sheet_4_VTL9"/>
      <sheetName val="TB_Jan-Dec969"/>
      <sheetName val="Managerial_Remuneration-Dec969"/>
      <sheetName val="---_(2)9"/>
      <sheetName val="Waterfall__0_Toolb9"/>
      <sheetName val="PO_&amp;_SA_List9"/>
      <sheetName val="Start_Here9"/>
      <sheetName val="GRN_Report_0706-_03079"/>
      <sheetName val="Division__8"/>
      <sheetName val="2_????8"/>
      <sheetName val="Daily_1_18"/>
      <sheetName val="HE_BASE8"/>
      <sheetName val="DATA_SHEET8"/>
      <sheetName val="hvac_00_defect8"/>
      <sheetName val="GB-IC_Villingen_GG8"/>
      <sheetName val="Package_Presentation8"/>
      <sheetName val="Business_Plan8"/>
      <sheetName val="Burden_28008"/>
      <sheetName val="GMX_0028"/>
      <sheetName val="Sub-commodity_List8"/>
      <sheetName val="Costing_Wave_2_STT8"/>
      <sheetName val="BoM_(Wave_2)8"/>
      <sheetName val="1_28_08_450pm8"/>
      <sheetName val="FDR_BUDGET_2001_EISENACH8"/>
      <sheetName val="48810真_xls8"/>
      <sheetName val="RBC_(RNMP-005)8"/>
      <sheetName val="RNMP16_(2)8"/>
      <sheetName val="NNMP-003-K2_Ph18"/>
      <sheetName val="Blocking_Project8"/>
      <sheetName val="XBA_MY-19_Regulation-RNMP-0168"/>
      <sheetName val="Income_Statement8"/>
      <sheetName val="R_Specific_request_8"/>
      <sheetName val="COVER_RL_RECLINING8"/>
      <sheetName val="00_DOWNLOAD8"/>
      <sheetName val="Slide_core8"/>
      <sheetName val="Other_lifter8"/>
      <sheetName val="Tilted_lifter8"/>
      <sheetName val="TPM_Sheet8"/>
      <sheetName val="Current_Status8"/>
      <sheetName val="Man_power8"/>
      <sheetName val="aux_20048"/>
      <sheetName val="wip-Dec_8"/>
      <sheetName val="Balance_Sheet8"/>
      <sheetName val="Fixed_Assets8"/>
      <sheetName val="LCL_GENT0_4444,1_8JPN8"/>
      <sheetName val="Functional_Milest_#3_Checklist8"/>
      <sheetName val="Input_of_fleet_retail_vol__8"/>
      <sheetName val="General_Data8"/>
      <sheetName val="INVEST_LIST8"/>
      <sheetName val="QOS_Graph8"/>
      <sheetName val="Offshoring_MODEL8"/>
      <sheetName val="Multiple_Choice_Data8"/>
      <sheetName val="Program_Effort_matrix8"/>
      <sheetName val="Data_Source8"/>
      <sheetName val="Data_Validation8"/>
      <sheetName val="Program_Data8"/>
      <sheetName val="Representative_8"/>
      <sheetName val="Exploded-FRT_DR8"/>
      <sheetName val="Exploded-RR_DR8"/>
      <sheetName val="Flow_Chart8"/>
      <sheetName val="Single_Part8"/>
      <sheetName val="Take_rate_Calc8"/>
      <sheetName val="Concept_IDS8"/>
      <sheetName val="Skin_Yield8"/>
      <sheetName val="CP_Description8"/>
      <sheetName val="CP_Instructions8"/>
      <sheetName val="Injected_Parts_List8"/>
      <sheetName val="Template_Log8"/>
      <sheetName val="IMM_selection_table8"/>
      <sheetName val="IMM_START-UP_(6)8"/>
      <sheetName val="IMM_START-UP_(5)8"/>
      <sheetName val="IMM_START-UP_(4)8"/>
      <sheetName val="IMM_START-UP_(3)8"/>
      <sheetName val="IMM_START-UP_(2)8"/>
      <sheetName val="MOTOc____ご__x005f_x0012___x005f_x0012____17"/>
      <sheetName val="MOTOc_ࠀ_笰ごꒈ_x005f_x0012_ꐸ_x005f_x0012_뜝瞮__9"/>
      <sheetName val="MOTOc____ご__x005f_x0012___x005f_x0012____18"/>
      <sheetName val="MOTOc_ࠀ笰ごꒈ_x005f_x0012_ꐸ_x005f_x0012_뜝瞮猰ごࠀ9"/>
      <sheetName val="pad_assy8"/>
      <sheetName val="Pre_8"/>
      <sheetName val="Inv_8"/>
      <sheetName val="3_結果まとめ8"/>
      <sheetName val="att_1_2_NMUK_REQUIREMENTS8"/>
      <sheetName val="{Ref}_Hitachi_report_Q-Us_8"/>
      <sheetName val="Profile_EUR_OUTPUT8"/>
      <sheetName val="Profile_UK8"/>
      <sheetName val="972低減_10月8"/>
      <sheetName val="Cover_&amp;_list8"/>
      <sheetName val="P5_VC_Vehicle_Spec8"/>
      <sheetName val="MOTOc_?_?ご?_x005f_x0012_?_x005f_x0012_??__8"/>
      <sheetName val="MOTOc_?_?ご?_x005f_x0012_?_x005f_x0012_??_?8"/>
      <sheetName val="WTC_BODY一覧原紙8"/>
      <sheetName val="RX3_CBU8"/>
      <sheetName val="Update_6_018"/>
      <sheetName val="THAI向け_INST8"/>
      <sheetName val="MEX向け_INST8"/>
      <sheetName val="MEX向け_INST_PACKING_LIST8"/>
      <sheetName val="Parts_Requiring_Orders8"/>
      <sheetName val="BOP_List8"/>
      <sheetName val="Raw_Mat_List8"/>
      <sheetName val="Inflation_per_year8"/>
      <sheetName val="[48810真_xl8"/>
      <sheetName val="[48810真_x̊8"/>
      <sheetName val="data_19"/>
      <sheetName val="ocean_voyage19"/>
      <sheetName val="OPERATING_HEAD17"/>
      <sheetName val="Kind_of_Service16"/>
      <sheetName val="2004_Labor16"/>
      <sheetName val="Service_Coming16"/>
      <sheetName val="FF-RC-ST_Showa_Only15"/>
      <sheetName val="Plan_Sheet15"/>
      <sheetName val="BOM_TOP16"/>
      <sheetName val="Material_Input_Status16"/>
      <sheetName val="Vehicle_Parts_List16"/>
      <sheetName val="Kapitaleinsatz_&amp;_Umsatz16"/>
      <sheetName val="Herstellkosten_(Referenz)16"/>
      <sheetName val="Working_Capital16"/>
      <sheetName val="K440_can_wake-up_logic16"/>
      <sheetName val="Seatbelt_Guides16"/>
      <sheetName val="Stowage_Tray16"/>
      <sheetName val="Ideas_Entered15"/>
      <sheetName val="PRICE_STRAT_FOR_3F15"/>
      <sheetName val="J_or_E16"/>
      <sheetName val="MATRIZ_POR_AREA16"/>
      <sheetName val="full_(2)15"/>
      <sheetName val="MPL_技連15"/>
      <sheetName val="342E_BLOCK15"/>
      <sheetName val="Build_Sheets15"/>
      <sheetName val="問題課題(pattern_3)14"/>
      <sheetName val="ebom_excel14"/>
      <sheetName val="qad_bom14"/>
      <sheetName val="Trim_Dev_Materials15"/>
      <sheetName val="Non_Labour_Forecast15"/>
      <sheetName val="Costed_Parts_Matrix15"/>
      <sheetName val="Engineering_Assumptions15"/>
      <sheetName val="Labour_Forecast15"/>
      <sheetName val="Default_Rates14"/>
      <sheetName val="After_Sales_Supplier_#'s14"/>
      <sheetName val="FY99_Volume14"/>
      <sheetName val="TT_(13)15"/>
      <sheetName val="New_DYNA15"/>
      <sheetName val="Europe_PU-115"/>
      <sheetName val="結果一覧_ｼｰﾄ14"/>
      <sheetName val="PRIX_200914"/>
      <sheetName val="VAC_BLK_CALC_15"/>
      <sheetName val="Blank_AQR_(old)15"/>
      <sheetName val="CAP_PLAN15"/>
      <sheetName val="PKG_&amp;_FRT15"/>
      <sheetName val="PROCESS_INFO15"/>
      <sheetName val="Table_Master15"/>
      <sheetName val="Process_Summary15"/>
      <sheetName val="EPW_063015"/>
      <sheetName val="FB_sepa_S215"/>
      <sheetName val="JT3_0견적-구115"/>
      <sheetName val="Croisements_(Ai_-_Ej_-_Mk)_X815"/>
      <sheetName val="Report_Key15"/>
      <sheetName val="Original_ED&amp;D_summary15"/>
      <sheetName val="Total_Income_Statement15"/>
      <sheetName val="Price_J60E615"/>
      <sheetName val="Tooling_breakdown14"/>
      <sheetName val="HPS_Slit_Coil_(Centralia)14"/>
      <sheetName val="Stamping_Tool_building_Hrs14"/>
      <sheetName val="Stamping_Burden14"/>
      <sheetName val="PN_LIST14"/>
      <sheetName val="F7_Custom_Service_Center_(CSC14"/>
      <sheetName val="F5_E1-TEI_14"/>
      <sheetName val="F5_Specific_expenses_Vol_Drop14"/>
      <sheetName val="F5_Specific_expenses14"/>
      <sheetName val="Japanese_Summary14"/>
      <sheetName val="Inputs_and_Data15"/>
      <sheetName val="DV_Release14"/>
      <sheetName val="342A_Block14"/>
      <sheetName val="391_各14"/>
      <sheetName val="LESCI_J7714"/>
      <sheetName val="Read_me_first14"/>
      <sheetName val="organization_data14"/>
      <sheetName val="Labor_cost14"/>
      <sheetName val="SU_BOM_2007121314"/>
      <sheetName val="Ideal_Cost14"/>
      <sheetName val="DD96_1_1814"/>
      <sheetName val="cc_0214_230014"/>
      <sheetName val="Fert_ablauf14"/>
      <sheetName val="Antivol_D214"/>
      <sheetName val="Laser_Weld14"/>
      <sheetName val="LOAD_HOURS14"/>
      <sheetName val="5_UPS_Data14"/>
      <sheetName val="E_TOPICS14"/>
      <sheetName val="Product_Validation14"/>
      <sheetName val="Sales_price14"/>
      <sheetName val="A10_(2)14"/>
      <sheetName val="POLO_H_GP14"/>
      <sheetName val="IP2X_MCE14"/>
      <sheetName val="VW321_(Lavida_taxi)14"/>
      <sheetName val="IP24_RSB_CN14"/>
      <sheetName val="SK371_(PV20140226)降密方案14"/>
      <sheetName val="SK371_(PV20140226)_14"/>
      <sheetName val="SK371_(PV1)14"/>
      <sheetName val="KC_FOAM14"/>
      <sheetName val="B753__PV14"/>
      <sheetName val="B81C_(广州)14"/>
      <sheetName val="D2SC_PV14"/>
      <sheetName val="D2SC_DV14"/>
      <sheetName val="B753__PV_(2)14"/>
      <sheetName val="TFC_MY1414"/>
      <sheetName val="ZP11_EU14"/>
      <sheetName val="SGM318_(3)14"/>
      <sheetName val="SGM318_(2)14"/>
      <sheetName val="IP21_MCE14"/>
      <sheetName val="SK253_SB(M-A_ENTRY_SB)14"/>
      <sheetName val="Model_S_FL(SK461)14"/>
      <sheetName val="LAVIDA_DERIVAT14"/>
      <sheetName val="Model_A_TAXI14"/>
      <sheetName val="SGM258_MY1314"/>
      <sheetName val="New_Model_A2013030414"/>
      <sheetName val="New_Model_A2012092114"/>
      <sheetName val="New_Model_A14"/>
      <sheetName val="New_Model_A降密14"/>
      <sheetName val="IP22_EU&amp;UK14"/>
      <sheetName val="T4NA(2CN)_(2)14"/>
      <sheetName val="GAMMA_SUV14"/>
      <sheetName val="Model_H_GTI14"/>
      <sheetName val="New_Lavida14"/>
      <sheetName val="Model_A14"/>
      <sheetName val="IP22_CN_L-CAR14"/>
      <sheetName val="SGM201_R3_ISS14"/>
      <sheetName val="Model_S_MP1214"/>
      <sheetName val="Model_F_FL14"/>
      <sheetName val="Model_H_Cross14"/>
      <sheetName val="New_Model_K14"/>
      <sheetName val="ZP11_MG14"/>
      <sheetName val="List_Data14"/>
      <sheetName val="Material_Tables14"/>
      <sheetName val="Weld_Tool14"/>
      <sheetName val="BOM_Input14"/>
      <sheetName val="Parts_List14"/>
      <sheetName val="Data_010114"/>
      <sheetName val="ECN-Mold_Progress14"/>
      <sheetName val="ALL_PARTS_PRICE_LIST14"/>
      <sheetName val="_DATA14"/>
      <sheetName val="表5-2_地区別CO2排出実績14"/>
      <sheetName val="Ass'y-A_(Day)14"/>
      <sheetName val="Annual_Sales13"/>
      <sheetName val="BU_Summary_Data14"/>
      <sheetName val="minimum_lot_size14"/>
      <sheetName val="Interior_Trim14"/>
      <sheetName val="VIM_Data14"/>
      <sheetName val="X61B_ZH2E_L1_#114"/>
      <sheetName val="Part_by_Part14"/>
      <sheetName val="Stock_Price14"/>
      <sheetName val="진행_DATA_(2)14"/>
      <sheetName val="Vol_&amp;_Assumpt14"/>
      <sheetName val="Roll_Out_-_Limit14"/>
      <sheetName val="Specific_Data14"/>
      <sheetName val="Input_Sheet14"/>
      <sheetName val="Plant_Data13"/>
      <sheetName val="Key_Function_in_Master_FMEA13"/>
      <sheetName val="Sales_by_Customer13"/>
      <sheetName val="094W原紙_13"/>
      <sheetName val="702_515_881t13"/>
      <sheetName val="Data_Table13"/>
      <sheetName val="4__Project_Plan13"/>
      <sheetName val="contract_AGER13"/>
      <sheetName val="contract_APOR13"/>
      <sheetName val="market_AGER13"/>
      <sheetName val="market_APOR13"/>
      <sheetName val="JCAE_Sale_Price13"/>
      <sheetName val="R_FJS_CAR_(old)13"/>
      <sheetName val="Process_means14"/>
      <sheetName val="Fixture_List14"/>
      <sheetName val="Sheet6_(3)13"/>
      <sheetName val="Customer_Part_Approval14"/>
      <sheetName val="Development_Start14"/>
      <sheetName val="Final_Production_Release14"/>
      <sheetName val="FUNCTION_CHART13"/>
      <sheetName val="Income_Statem14"/>
      <sheetName val="Mechanical_Handle_Grained14"/>
      <sheetName val="信息费用预算表(A4)_13"/>
      <sheetName val="01_3_28現在13"/>
      <sheetName val="Incr_Inv_Tool13"/>
      <sheetName val="HL_extract13"/>
      <sheetName val="CHHS_AVSS613"/>
      <sheetName val="Budget_base13"/>
      <sheetName val="FACT_B14"/>
      <sheetName val="Notice_Link14"/>
      <sheetName val="ALPL_03051414"/>
      <sheetName val="contents_(English)13"/>
      <sheetName val="設変通知書_(E)13"/>
      <sheetName val="Rev_#1_&amp;_#213"/>
      <sheetName val="IVP_und_Afa13"/>
      <sheetName val="Full_list_02042513"/>
      <sheetName val="Ref_IMM_Sizes13"/>
      <sheetName val="Prog_INFO13"/>
      <sheetName val="Format_info13"/>
      <sheetName val="?d?l??_(full-SUV)13"/>
      <sheetName val="RM_cost_Evapo_Standarti14"/>
      <sheetName val="RS_Sound_Add__Module14"/>
      <sheetName val="AM_6M_9413"/>
      <sheetName val="ｺｽﾄ比較_(総括)13"/>
      <sheetName val="工程別見積り_(SP)13"/>
      <sheetName val="IAC_Quote_Processes13"/>
      <sheetName val="Sq_Area_INPUT13"/>
      <sheetName val="part_list_C513"/>
      <sheetName val="140N_Part_Local_(SE)13"/>
      <sheetName val="issue_destination13"/>
      <sheetName val="PSA_T713"/>
      <sheetName val="cycle_time_reduction14"/>
      <sheetName val="Base_Info14"/>
      <sheetName val="Cómputo_B13"/>
      <sheetName val="0_Cuota13"/>
      <sheetName val="LPIM_BLK_CALC13"/>
      <sheetName val="ASSET_PLAN13"/>
      <sheetName val="_Cycle_Times13"/>
      <sheetName val="DIE_CUT_ROLL_CALC13"/>
      <sheetName val="EFFICIENCY_VS_VOLUME13"/>
      <sheetName val="TOOL_INFO13"/>
      <sheetName val="Marea_MY13"/>
      <sheetName val="Brava-o_MY13"/>
      <sheetName val="P_TO13"/>
      <sheetName val="Part_Pictorials13"/>
      <sheetName val="Reference_13"/>
      <sheetName val="645a_9-18_PTO_4_313"/>
      <sheetName val="GG_S&amp;O_List13"/>
      <sheetName val="Operating_Plan_Changes13"/>
      <sheetName val="costes_internos13"/>
      <sheetName val="TMMI_SEQUOIA_201113"/>
      <sheetName val="Issues_log13"/>
      <sheetName val="A3C_Data13"/>
      <sheetName val="勤務ｼﾌﾄﾍﾞｰｽ表_下期13"/>
      <sheetName val="Poland_HL13"/>
      <sheetName val="Chart_Data_Formulas13"/>
      <sheetName val="Just_for_calculation13"/>
      <sheetName val="Barcode_D&amp;F13"/>
      <sheetName val="PN_LIST_(2)13"/>
      <sheetName val="PN_LIST_P33B13"/>
      <sheetName val="_48810真_xl13"/>
      <sheetName val="_48810真_xls13"/>
      <sheetName val="Sheet1_(2)13"/>
      <sheetName val="61B_(J)13"/>
      <sheetName val="X61B_(E)13"/>
      <sheetName val="Invoice_Aging13"/>
      <sheetName val="Open_AP13"/>
      <sheetName val="００･ＤＥ_Ｍ６２13"/>
      <sheetName val="Rubriques_MC13"/>
      <sheetName val="Hyp_DDRH13"/>
      <sheetName val="A-B(exp_)13"/>
      <sheetName val="_d_l___(full-SUV)13"/>
      <sheetName val="FmｸﾞﾗﾌVer_013"/>
      <sheetName val="参考_人員調査表13"/>
      <sheetName val="Cooling_Unit13"/>
      <sheetName val="GLOBAL_POWERTRAIN13"/>
      <sheetName val="PIC_PSI13"/>
      <sheetName val="HS_HB_NE_dr_113"/>
      <sheetName val="Forração_PP_DE13"/>
      <sheetName val="Exploded_End_Items13"/>
      <sheetName val="차체_품안표13"/>
      <sheetName val="CUSTOMER_(DETAIL)13"/>
      <sheetName val="Parameters_SSR13"/>
      <sheetName val="PCQIS_Warrty_data13"/>
      <sheetName val="Données_transversales_pays13"/>
      <sheetName val="Sheet1_(7)13"/>
      <sheetName val="OPER__SPECS13"/>
      <sheetName val="RAW_MATERIAL13"/>
      <sheetName val="尾门板总成_13"/>
      <sheetName val="Cap'l_Input13"/>
      <sheetName val="(7__FR_&amp;_RR_axle_mass)13"/>
      <sheetName val="Pre-concept_AX013"/>
      <sheetName val="_48810真_xl__Glcest13"/>
      <sheetName val="_48810真_xls____13"/>
      <sheetName val="[48810真_xl??Glcest13"/>
      <sheetName val="[48810真_xls????13"/>
      <sheetName val="Point_213"/>
      <sheetName val="set_date13"/>
      <sheetName val="Eflex_bom13"/>
      <sheetName val="Cal_Mat_TB13"/>
      <sheetName val="dongia_(2)13"/>
      <sheetName val="P_2_VAR組合せ表13"/>
      <sheetName val="New_Prices13"/>
      <sheetName val="PL_BS_CF13"/>
      <sheetName val="2_대외공문13"/>
      <sheetName val="Drop_downs13"/>
      <sheetName val="4-Series_-_Control_Model13"/>
      <sheetName val="DEC_EO13"/>
      <sheetName val="C214_9306#2513"/>
      <sheetName val="PS41_0406_KD13"/>
      <sheetName val="總檔__(2)13"/>
      <sheetName val="FUEL_FILLER13"/>
      <sheetName val="040_削除13"/>
      <sheetName val="140_loabor10"/>
      <sheetName val="040_適用車種コード情報10"/>
      <sheetName val="CBD_Kolben10"/>
      <sheetName val="Customer_Claim_Year10"/>
      <sheetName val="C3_N_DC改造投資10"/>
      <sheetName val="Sum_Defect_OFF-LINE_GMI70010"/>
      <sheetName val="Lesson_Lern10"/>
      <sheetName val="Main_Model10"/>
      <sheetName val="サイクル_Cell_ID10"/>
      <sheetName val="SWS_MSG10"/>
      <sheetName val="Cost_20189"/>
      <sheetName val="Sheet_010"/>
      <sheetName val="Sheet_4_VTL10"/>
      <sheetName val="TB_Jan-Dec9610"/>
      <sheetName val="Managerial_Remuneration-Dec9610"/>
      <sheetName val="---_(2)10"/>
      <sheetName val="Waterfall__0_Toolb10"/>
      <sheetName val="PO_&amp;_SA_List10"/>
      <sheetName val="Start_Here10"/>
      <sheetName val="GRN_Report_0706-_030710"/>
      <sheetName val="Division__9"/>
      <sheetName val="2_????9"/>
      <sheetName val="Daily_1_19"/>
      <sheetName val="HE_BASE9"/>
      <sheetName val="DATA_SHEET9"/>
      <sheetName val="hvac_00_defect9"/>
      <sheetName val="GB-IC_Villingen_GG9"/>
      <sheetName val="Package_Presentation9"/>
      <sheetName val="Business_Plan9"/>
      <sheetName val="Burden_28009"/>
      <sheetName val="GMX_0029"/>
      <sheetName val="Sub-commodity_List9"/>
      <sheetName val="Costing_Wave_2_STT9"/>
      <sheetName val="BoM_(Wave_2)9"/>
      <sheetName val="1_28_08_450pm9"/>
      <sheetName val="FDR_BUDGET_2001_EISENACH9"/>
      <sheetName val="48810真_xls9"/>
      <sheetName val="RBC_(RNMP-005)9"/>
      <sheetName val="RNMP16_(2)9"/>
      <sheetName val="NNMP-003-K2_Ph19"/>
      <sheetName val="Blocking_Project9"/>
      <sheetName val="XBA_MY-19_Regulation-RNMP-0169"/>
      <sheetName val="Income_Statement9"/>
      <sheetName val="R_Specific_request_9"/>
      <sheetName val="COVER_RL_RECLINING9"/>
      <sheetName val="00_DOWNLOAD9"/>
      <sheetName val="Slide_core9"/>
      <sheetName val="Other_lifter9"/>
      <sheetName val="Tilted_lifter9"/>
      <sheetName val="TPM_Sheet9"/>
      <sheetName val="Current_Status9"/>
      <sheetName val="Man_power9"/>
      <sheetName val="aux_20049"/>
      <sheetName val="wip-Dec_9"/>
      <sheetName val="Balance_Sheet9"/>
      <sheetName val="Fixed_Assets9"/>
      <sheetName val="LCL_GENT0_4444,1_8JPN9"/>
      <sheetName val="Functional_Milest_#3_Checklist9"/>
      <sheetName val="Input_of_fleet_retail_vol__9"/>
      <sheetName val="General_Data9"/>
      <sheetName val="INVEST_LIST9"/>
      <sheetName val="QOS_Graph9"/>
      <sheetName val="Offshoring_MODEL9"/>
      <sheetName val="Multiple_Choice_Data9"/>
      <sheetName val="Program_Effort_matrix9"/>
      <sheetName val="Data_Source9"/>
      <sheetName val="Data_Validation9"/>
      <sheetName val="Program_Data9"/>
      <sheetName val="Representative_9"/>
      <sheetName val="Exploded-FRT_DR9"/>
      <sheetName val="Exploded-RR_DR9"/>
      <sheetName val="Flow_Chart9"/>
      <sheetName val="Single_Part9"/>
      <sheetName val="Take_rate_Calc9"/>
      <sheetName val="Concept_IDS9"/>
      <sheetName val="Skin_Yield9"/>
      <sheetName val="CP_Description9"/>
      <sheetName val="CP_Instructions9"/>
      <sheetName val="Injected_Parts_List9"/>
      <sheetName val="Template_Log9"/>
      <sheetName val="IMM_selection_table9"/>
      <sheetName val="IMM_START-UP_(6)9"/>
      <sheetName val="IMM_START-UP_(5)9"/>
      <sheetName val="IMM_START-UP_(4)9"/>
      <sheetName val="IMM_START-UP_(3)9"/>
      <sheetName val="IMM_START-UP_(2)9"/>
      <sheetName val="MOTOc____ご__x005f_x0012___x005f_x0012____19"/>
      <sheetName val="MOTOc_ࠀ_笰ごꒈ_x005f_x0012_ꐸ_x005f_x0012_뜝瞮_10"/>
      <sheetName val="MOTOc____ご__x005f_x0012___x005f_x0012____20"/>
      <sheetName val="MOTOc_ࠀ笰ごꒈ_x005f_x0012_ꐸ_x005f_x0012_뜝瞮猰ご10"/>
      <sheetName val="pad_assy9"/>
      <sheetName val="Pre_9"/>
      <sheetName val="Inv_9"/>
      <sheetName val="3_結果まとめ9"/>
      <sheetName val="att_1_2_NMUK_REQUIREMENTS9"/>
      <sheetName val="{Ref}_Hitachi_report_Q-Us_9"/>
      <sheetName val="Profile_EUR_OUTPUT9"/>
      <sheetName val="Profile_UK9"/>
      <sheetName val="972低減_10月9"/>
      <sheetName val="Cover_&amp;_list9"/>
      <sheetName val="P5_VC_Vehicle_Spec9"/>
      <sheetName val="MOTOc_?_?ご?_x005f_x0012_?_x005f_x0012_??__9"/>
      <sheetName val="MOTOc_?_?ご?_x005f_x0012_?_x005f_x0012_??_?9"/>
      <sheetName val="WTC_BODY一覧原紙9"/>
      <sheetName val="RX3_CBU9"/>
      <sheetName val="Update_6_019"/>
      <sheetName val="THAI向け_INST9"/>
      <sheetName val="MEX向け_INST9"/>
      <sheetName val="MEX向け_INST_PACKING_LIST9"/>
      <sheetName val="Parts_Requiring_Orders9"/>
      <sheetName val="BOP_List9"/>
      <sheetName val="Raw_Mat_List9"/>
      <sheetName val="Inflation_per_year9"/>
      <sheetName val="[48810真_xl9"/>
      <sheetName val="[48810真_x̊9"/>
      <sheetName val="data_20"/>
      <sheetName val="ocean_voyage20"/>
      <sheetName val="OPERATING_HEAD18"/>
      <sheetName val="Kind_of_Service17"/>
      <sheetName val="2004_Labor17"/>
      <sheetName val="Service_Coming17"/>
      <sheetName val="FF-RC-ST_Showa_Only16"/>
      <sheetName val="Plan_Sheet16"/>
      <sheetName val="BOM_TOP17"/>
      <sheetName val="Material_Input_Status17"/>
      <sheetName val="Vehicle_Parts_List17"/>
      <sheetName val="Kapitaleinsatz_&amp;_Umsatz17"/>
      <sheetName val="Herstellkosten_(Referenz)17"/>
      <sheetName val="Working_Capital17"/>
      <sheetName val="K440_can_wake-up_logic17"/>
      <sheetName val="Seatbelt_Guides17"/>
      <sheetName val="Stowage_Tray17"/>
      <sheetName val="Ideas_Entered16"/>
      <sheetName val="PRICE_STRAT_FOR_3F16"/>
      <sheetName val="J_or_E17"/>
      <sheetName val="MATRIZ_POR_AREA17"/>
      <sheetName val="full_(2)16"/>
      <sheetName val="MPL_技連16"/>
      <sheetName val="342E_BLOCK16"/>
      <sheetName val="Build_Sheets16"/>
      <sheetName val="問題課題(pattern_3)15"/>
      <sheetName val="ebom_excel15"/>
      <sheetName val="qad_bom15"/>
      <sheetName val="Trim_Dev_Materials16"/>
      <sheetName val="Non_Labour_Forecast16"/>
      <sheetName val="Costed_Parts_Matrix16"/>
      <sheetName val="Engineering_Assumptions16"/>
      <sheetName val="Labour_Forecast16"/>
      <sheetName val="Default_Rates15"/>
      <sheetName val="After_Sales_Supplier_#'s15"/>
      <sheetName val="FY99_Volume15"/>
      <sheetName val="TT_(13)16"/>
      <sheetName val="New_DYNA16"/>
      <sheetName val="Europe_PU-116"/>
      <sheetName val="結果一覧_ｼｰﾄ15"/>
      <sheetName val="PRIX_200915"/>
      <sheetName val="VAC_BLK_CALC_16"/>
      <sheetName val="Blank_AQR_(old)16"/>
      <sheetName val="CAP_PLAN16"/>
      <sheetName val="PKG_&amp;_FRT16"/>
      <sheetName val="PROCESS_INFO16"/>
      <sheetName val="Table_Master16"/>
      <sheetName val="Process_Summary16"/>
      <sheetName val="EPW_063016"/>
      <sheetName val="FB_sepa_S216"/>
      <sheetName val="JT3_0견적-구116"/>
      <sheetName val="Croisements_(Ai_-_Ej_-_Mk)_X816"/>
      <sheetName val="Report_Key16"/>
      <sheetName val="Original_ED&amp;D_summary16"/>
      <sheetName val="Total_Income_Statement16"/>
      <sheetName val="Price_J60E616"/>
      <sheetName val="Tooling_breakdown15"/>
      <sheetName val="HPS_Slit_Coil_(Centralia)15"/>
      <sheetName val="Stamping_Tool_building_Hrs15"/>
      <sheetName val="Stamping_Burden15"/>
      <sheetName val="PN_LIST15"/>
      <sheetName val="F7_Custom_Service_Center_(CSC15"/>
      <sheetName val="F5_E1-TEI_15"/>
      <sheetName val="F5_Specific_expenses_Vol_Drop15"/>
      <sheetName val="F5_Specific_expenses15"/>
      <sheetName val="Japanese_Summary15"/>
      <sheetName val="Inputs_and_Data16"/>
      <sheetName val="DV_Release15"/>
      <sheetName val="342A_Block15"/>
      <sheetName val="391_各15"/>
      <sheetName val="LESCI_J7715"/>
      <sheetName val="Read_me_first15"/>
      <sheetName val="organization_data15"/>
      <sheetName val="Labor_cost15"/>
      <sheetName val="SU_BOM_2007121315"/>
      <sheetName val="Ideal_Cost15"/>
      <sheetName val="DD96_1_1815"/>
      <sheetName val="cc_0214_230015"/>
      <sheetName val="Fert_ablauf15"/>
      <sheetName val="Antivol_D215"/>
      <sheetName val="Laser_Weld15"/>
      <sheetName val="LOAD_HOURS15"/>
      <sheetName val="5_UPS_Data15"/>
      <sheetName val="E_TOPICS15"/>
      <sheetName val="Product_Validation15"/>
      <sheetName val="Sales_price15"/>
      <sheetName val="A10_(2)15"/>
      <sheetName val="POLO_H_GP15"/>
      <sheetName val="IP2X_MCE15"/>
      <sheetName val="VW321_(Lavida_taxi)15"/>
      <sheetName val="IP24_RSB_CN15"/>
      <sheetName val="SK371_(PV20140226)降密方案15"/>
      <sheetName val="SK371_(PV20140226)_15"/>
      <sheetName val="SK371_(PV1)15"/>
      <sheetName val="KC_FOAM15"/>
      <sheetName val="B753__PV15"/>
      <sheetName val="B81C_(广州)15"/>
      <sheetName val="D2SC_PV15"/>
      <sheetName val="D2SC_DV15"/>
      <sheetName val="B753__PV_(2)15"/>
      <sheetName val="TFC_MY1415"/>
      <sheetName val="ZP11_EU15"/>
      <sheetName val="SGM318_(3)15"/>
      <sheetName val="SGM318_(2)15"/>
      <sheetName val="IP21_MCE15"/>
      <sheetName val="SK253_SB(M-A_ENTRY_SB)15"/>
      <sheetName val="Model_S_FL(SK461)15"/>
      <sheetName val="LAVIDA_DERIVAT15"/>
      <sheetName val="Model_A_TAXI15"/>
      <sheetName val="SGM258_MY1315"/>
      <sheetName val="New_Model_A2013030415"/>
      <sheetName val="New_Model_A2012092115"/>
      <sheetName val="New_Model_A15"/>
      <sheetName val="New_Model_A降密15"/>
      <sheetName val="IP22_EU&amp;UK15"/>
      <sheetName val="T4NA(2CN)_(2)15"/>
      <sheetName val="GAMMA_SUV15"/>
      <sheetName val="Model_H_GTI15"/>
      <sheetName val="New_Lavida15"/>
      <sheetName val="Model_A15"/>
      <sheetName val="IP22_CN_L-CAR15"/>
      <sheetName val="SGM201_R3_ISS15"/>
      <sheetName val="Model_S_MP1215"/>
      <sheetName val="Model_F_FL15"/>
      <sheetName val="Model_H_Cross15"/>
      <sheetName val="New_Model_K15"/>
      <sheetName val="ZP11_MG15"/>
      <sheetName val="List_Data15"/>
      <sheetName val="Material_Tables15"/>
      <sheetName val="Weld_Tool15"/>
      <sheetName val="BOM_Input15"/>
      <sheetName val="Parts_List15"/>
      <sheetName val="Data_010115"/>
      <sheetName val="ECN-Mold_Progress15"/>
      <sheetName val="ALL_PARTS_PRICE_LIST15"/>
      <sheetName val="_DATA15"/>
      <sheetName val="表5-2_地区別CO2排出実績15"/>
      <sheetName val="Ass'y-A_(Day)15"/>
      <sheetName val="Annual_Sales14"/>
      <sheetName val="BU_Summary_Data15"/>
      <sheetName val="minimum_lot_size15"/>
      <sheetName val="Interior_Trim15"/>
      <sheetName val="VIM_Data15"/>
      <sheetName val="X61B_ZH2E_L1_#115"/>
      <sheetName val="Part_by_Part15"/>
      <sheetName val="Stock_Price15"/>
      <sheetName val="진행_DATA_(2)15"/>
      <sheetName val="Vol_&amp;_Assumpt15"/>
      <sheetName val="Roll_Out_-_Limit15"/>
      <sheetName val="Specific_Data15"/>
      <sheetName val="Input_Sheet15"/>
      <sheetName val="Plant_Data14"/>
      <sheetName val="Key_Function_in_Master_FMEA14"/>
      <sheetName val="Sales_by_Customer14"/>
      <sheetName val="094W原紙_14"/>
      <sheetName val="702_515_881t14"/>
      <sheetName val="Data_Table14"/>
      <sheetName val="4__Project_Plan14"/>
      <sheetName val="contract_AGER14"/>
      <sheetName val="contract_APOR14"/>
      <sheetName val="market_AGER14"/>
      <sheetName val="market_APOR14"/>
      <sheetName val="JCAE_Sale_Price14"/>
      <sheetName val="R_FJS_CAR_(old)14"/>
      <sheetName val="Process_means15"/>
      <sheetName val="Fixture_List15"/>
      <sheetName val="Sheet6_(3)14"/>
      <sheetName val="Customer_Part_Approval15"/>
      <sheetName val="Development_Start15"/>
      <sheetName val="Final_Production_Release15"/>
      <sheetName val="FUNCTION_CHART14"/>
      <sheetName val="Income_Statem15"/>
      <sheetName val="Mechanical_Handle_Grained15"/>
      <sheetName val="信息费用预算表(A4)_14"/>
      <sheetName val="01_3_28現在14"/>
      <sheetName val="Incr_Inv_Tool14"/>
      <sheetName val="HL_extract14"/>
      <sheetName val="CHHS_AVSS614"/>
      <sheetName val="Budget_base14"/>
      <sheetName val="FACT_B15"/>
      <sheetName val="Notice_Link15"/>
      <sheetName val="ALPL_03051415"/>
      <sheetName val="contents_(English)14"/>
      <sheetName val="設変通知書_(E)14"/>
      <sheetName val="Rev_#1_&amp;_#214"/>
      <sheetName val="IVP_und_Afa14"/>
      <sheetName val="Full_list_02042514"/>
      <sheetName val="Ref_IMM_Sizes14"/>
      <sheetName val="Prog_INFO14"/>
      <sheetName val="Format_info14"/>
      <sheetName val="?d?l??_(full-SUV)14"/>
      <sheetName val="RM_cost_Evapo_Standarti15"/>
      <sheetName val="RS_Sound_Add__Module15"/>
      <sheetName val="AM_6M_9414"/>
      <sheetName val="ｺｽﾄ比較_(総括)14"/>
      <sheetName val="工程別見積り_(SP)14"/>
      <sheetName val="IAC_Quote_Processes14"/>
      <sheetName val="Sq_Area_INPUT14"/>
      <sheetName val="part_list_C514"/>
      <sheetName val="140N_Part_Local_(SE)14"/>
      <sheetName val="issue_destination14"/>
      <sheetName val="PSA_T714"/>
      <sheetName val="cycle_time_reduction15"/>
      <sheetName val="Base_Info15"/>
      <sheetName val="Cómputo_B14"/>
      <sheetName val="0_Cuota14"/>
      <sheetName val="LPIM_BLK_CALC14"/>
      <sheetName val="ASSET_PLAN14"/>
      <sheetName val="_Cycle_Times14"/>
      <sheetName val="DIE_CUT_ROLL_CALC14"/>
      <sheetName val="EFFICIENCY_VS_VOLUME14"/>
      <sheetName val="TOOL_INFO14"/>
      <sheetName val="Marea_MY14"/>
      <sheetName val="Brava-o_MY14"/>
      <sheetName val="P_TO14"/>
      <sheetName val="Part_Pictorials14"/>
      <sheetName val="Reference_14"/>
      <sheetName val="645a_9-18_PTO_4_314"/>
      <sheetName val="GG_S&amp;O_List14"/>
      <sheetName val="Operating_Plan_Changes14"/>
      <sheetName val="costes_internos14"/>
      <sheetName val="TMMI_SEQUOIA_201114"/>
      <sheetName val="Issues_log14"/>
      <sheetName val="A3C_Data14"/>
      <sheetName val="勤務ｼﾌﾄﾍﾞｰｽ表_下期14"/>
      <sheetName val="Poland_HL14"/>
      <sheetName val="Chart_Data_Formulas14"/>
      <sheetName val="Just_for_calculation14"/>
      <sheetName val="Barcode_D&amp;F14"/>
      <sheetName val="PN_LIST_(2)14"/>
      <sheetName val="PN_LIST_P33B14"/>
      <sheetName val="_48810真_xl14"/>
      <sheetName val="_48810真_xls14"/>
      <sheetName val="Sheet1_(2)14"/>
      <sheetName val="61B_(J)14"/>
      <sheetName val="X61B_(E)14"/>
      <sheetName val="Invoice_Aging14"/>
      <sheetName val="Open_AP14"/>
      <sheetName val="００･ＤＥ_Ｍ６２14"/>
      <sheetName val="Rubriques_MC14"/>
      <sheetName val="Hyp_DDRH14"/>
      <sheetName val="A-B(exp_)14"/>
      <sheetName val="_d_l___(full-SUV)14"/>
      <sheetName val="FmｸﾞﾗﾌVer_014"/>
      <sheetName val="参考_人員調査表14"/>
      <sheetName val="Cooling_Unit14"/>
      <sheetName val="GLOBAL_POWERTRAIN14"/>
      <sheetName val="PIC_PSI14"/>
      <sheetName val="HS_HB_NE_dr_114"/>
      <sheetName val="Forração_PP_DE14"/>
      <sheetName val="Exploded_End_Items14"/>
      <sheetName val="차체_품안표14"/>
      <sheetName val="CUSTOMER_(DETAIL)14"/>
      <sheetName val="Parameters_SSR14"/>
      <sheetName val="PCQIS_Warrty_data14"/>
      <sheetName val="Données_transversales_pays14"/>
      <sheetName val="Sheet1_(7)14"/>
      <sheetName val="OPER__SPECS14"/>
      <sheetName val="RAW_MATERIAL14"/>
      <sheetName val="尾门板总成_14"/>
      <sheetName val="Cap'l_Input14"/>
      <sheetName val="(7__FR_&amp;_RR_axle_mass)14"/>
      <sheetName val="Pre-concept_AX014"/>
      <sheetName val="_48810真_xl__Glcest14"/>
      <sheetName val="_48810真_xls____14"/>
      <sheetName val="[48810真_xl??Glcest14"/>
      <sheetName val="[48810真_xls????14"/>
      <sheetName val="Point_214"/>
      <sheetName val="set_date14"/>
      <sheetName val="Eflex_bom14"/>
      <sheetName val="Cal_Mat_TB14"/>
      <sheetName val="dongia_(2)14"/>
      <sheetName val="P_2_VAR組合せ表14"/>
      <sheetName val="New_Prices14"/>
      <sheetName val="PL_BS_CF14"/>
      <sheetName val="2_대외공문14"/>
      <sheetName val="Drop_downs14"/>
      <sheetName val="4-Series_-_Control_Model14"/>
      <sheetName val="DEC_EO14"/>
      <sheetName val="C214_9306#2514"/>
      <sheetName val="PS41_0406_KD14"/>
      <sheetName val="總檔__(2)14"/>
      <sheetName val="FUEL_FILLER14"/>
      <sheetName val="040_削除14"/>
      <sheetName val="140_loabor11"/>
      <sheetName val="040_適用車種コード情報11"/>
      <sheetName val="CBD_Kolben11"/>
      <sheetName val="Customer_Claim_Year11"/>
      <sheetName val="C3_N_DC改造投資11"/>
      <sheetName val="Sum_Defect_OFF-LINE_GMI70011"/>
      <sheetName val="Lesson_Lern11"/>
      <sheetName val="Main_Model11"/>
      <sheetName val="サイクル_Cell_ID11"/>
      <sheetName val="SWS_MSG11"/>
      <sheetName val="Cost_201810"/>
      <sheetName val="Sheet_011"/>
      <sheetName val="Sheet_4_VTL11"/>
      <sheetName val="TB_Jan-Dec9611"/>
      <sheetName val="Managerial_Remuneration-Dec9611"/>
      <sheetName val="---_(2)11"/>
      <sheetName val="Waterfall__0_Toolb11"/>
      <sheetName val="PO_&amp;_SA_List11"/>
      <sheetName val="Start_Here11"/>
      <sheetName val="GRN_Report_0706-_030711"/>
      <sheetName val="Division__10"/>
      <sheetName val="2_????10"/>
      <sheetName val="Daily_1_110"/>
      <sheetName val="HE_BASE10"/>
      <sheetName val="DATA_SHEET10"/>
      <sheetName val="hvac_00_defect10"/>
      <sheetName val="GB-IC_Villingen_GG10"/>
      <sheetName val="Package_Presentation10"/>
      <sheetName val="Business_Plan10"/>
      <sheetName val="Burden_280010"/>
      <sheetName val="GMX_00210"/>
      <sheetName val="Sub-commodity_List10"/>
      <sheetName val="Costing_Wave_2_STT10"/>
      <sheetName val="BoM_(Wave_2)10"/>
      <sheetName val="1_28_08_450pm10"/>
      <sheetName val="FDR_BUDGET_2001_EISENACH10"/>
      <sheetName val="48810真_xls10"/>
      <sheetName val="RBC_(RNMP-005)10"/>
      <sheetName val="RNMP16_(2)10"/>
      <sheetName val="NNMP-003-K2_Ph110"/>
      <sheetName val="Blocking_Project10"/>
      <sheetName val="XBA_MY-19_Regulation-RNMP-01610"/>
      <sheetName val="Income_Statement10"/>
      <sheetName val="R_Specific_request_10"/>
      <sheetName val="COVER_RL_RECLINING10"/>
      <sheetName val="00_DOWNLOAD10"/>
      <sheetName val="Slide_core10"/>
      <sheetName val="Other_lifter10"/>
      <sheetName val="Tilted_lifter10"/>
      <sheetName val="TPM_Sheet10"/>
      <sheetName val="Current_Status10"/>
      <sheetName val="Man_power10"/>
      <sheetName val="aux_200410"/>
      <sheetName val="wip-Dec_10"/>
      <sheetName val="Balance_Sheet10"/>
      <sheetName val="Fixed_Assets10"/>
      <sheetName val="LCL_GENT0_4444,1_8JPN10"/>
      <sheetName val="Functional_Milest_#3_Checklis10"/>
      <sheetName val="Input_of_fleet_retail_vol__10"/>
      <sheetName val="General_Data10"/>
      <sheetName val="INVEST_LIST10"/>
      <sheetName val="QOS_Graph10"/>
      <sheetName val="Offshoring_MODEL10"/>
      <sheetName val="Multiple_Choice_Data10"/>
      <sheetName val="Program_Effort_matrix10"/>
      <sheetName val="Data_Source10"/>
      <sheetName val="Data_Validation10"/>
      <sheetName val="Program_Data10"/>
      <sheetName val="Representative_10"/>
      <sheetName val="Exploded-FRT_DR10"/>
      <sheetName val="Exploded-RR_DR10"/>
      <sheetName val="Flow_Chart10"/>
      <sheetName val="Single_Part10"/>
      <sheetName val="Take_rate_Calc10"/>
      <sheetName val="Concept_IDS10"/>
      <sheetName val="Skin_Yield10"/>
      <sheetName val="CP_Description10"/>
      <sheetName val="CP_Instructions10"/>
      <sheetName val="Injected_Parts_List10"/>
      <sheetName val="Template_Log10"/>
      <sheetName val="IMM_selection_table10"/>
      <sheetName val="IMM_START-UP_(6)10"/>
      <sheetName val="IMM_START-UP_(5)10"/>
      <sheetName val="IMM_START-UP_(4)10"/>
      <sheetName val="IMM_START-UP_(3)10"/>
      <sheetName val="IMM_START-UP_(2)10"/>
      <sheetName val="MOTOc____ご__x005f_x0012___x005f_x0012____21"/>
      <sheetName val="MOTOc_ࠀ_笰ごꒈ_x005f_x0012_ꐸ_x005f_x0012_뜝瞮_11"/>
      <sheetName val="MOTOc____ご__x005f_x0012___x005f_x0012____22"/>
      <sheetName val="MOTOc_ࠀ笰ごꒈ_x005f_x0012_ꐸ_x005f_x0012_뜝瞮猰ご11"/>
      <sheetName val="pad_assy10"/>
      <sheetName val="Pre_10"/>
      <sheetName val="Inv_10"/>
      <sheetName val="3_結果まとめ10"/>
      <sheetName val="att_1_2_NMUK_REQUIREMENTS10"/>
      <sheetName val="{Ref}_Hitachi_report_Q-Us_10"/>
      <sheetName val="Profile_EUR_OUTPUT10"/>
      <sheetName val="Profile_UK10"/>
      <sheetName val="972低減_10月10"/>
      <sheetName val="Cover_&amp;_list10"/>
      <sheetName val="P5_VC_Vehicle_Spec10"/>
      <sheetName val="MOTOc_?_?ご?_x005f_x0012_?_x005f_x0012_??_10"/>
      <sheetName val="MOTOc_?_?ご?_x005f_x0012_?_x005f_x0012_??_11"/>
      <sheetName val="WTC_BODY一覧原紙10"/>
      <sheetName val="RX3_CBU10"/>
      <sheetName val="Update_6_0110"/>
      <sheetName val="THAI向け_INST10"/>
      <sheetName val="MEX向け_INST10"/>
      <sheetName val="MEX向け_INST_PACKING_LIST10"/>
      <sheetName val="Parts_Requiring_Orders10"/>
      <sheetName val="BOP_List10"/>
      <sheetName val="Raw_Mat_List10"/>
      <sheetName val="Inflation_per_year10"/>
      <sheetName val="[48810真_xl10"/>
      <sheetName val="[48810真_x̊10"/>
      <sheetName val="data_21"/>
      <sheetName val="ocean_voyage21"/>
      <sheetName val="OPERATING_HEAD19"/>
      <sheetName val="Kind_of_Service18"/>
      <sheetName val="2004_Labor18"/>
      <sheetName val="Service_Coming18"/>
      <sheetName val="FF-RC-ST_Showa_Only17"/>
      <sheetName val="Plan_Sheet17"/>
      <sheetName val="BOM_TOP18"/>
      <sheetName val="Material_Input_Status18"/>
      <sheetName val="Vehicle_Parts_List18"/>
      <sheetName val="Kapitaleinsatz_&amp;_Umsatz18"/>
      <sheetName val="Herstellkosten_(Referenz)18"/>
      <sheetName val="Working_Capital18"/>
      <sheetName val="K440_can_wake-up_logic18"/>
      <sheetName val="Seatbelt_Guides18"/>
      <sheetName val="Stowage_Tray18"/>
      <sheetName val="Ideas_Entered17"/>
      <sheetName val="PRICE_STRAT_FOR_3F17"/>
      <sheetName val="J_or_E18"/>
      <sheetName val="MATRIZ_POR_AREA18"/>
      <sheetName val="full_(2)17"/>
      <sheetName val="MPL_技連17"/>
      <sheetName val="342E_BLOCK17"/>
      <sheetName val="Build_Sheets17"/>
      <sheetName val="問題課題(pattern_3)16"/>
      <sheetName val="ebom_excel16"/>
      <sheetName val="qad_bom16"/>
      <sheetName val="Trim_Dev_Materials17"/>
      <sheetName val="Non_Labour_Forecast17"/>
      <sheetName val="Costed_Parts_Matrix17"/>
      <sheetName val="Engineering_Assumptions17"/>
      <sheetName val="Labour_Forecast17"/>
      <sheetName val="Default_Rates16"/>
      <sheetName val="After_Sales_Supplier_#'s16"/>
      <sheetName val="FY99_Volume16"/>
      <sheetName val="TT_(13)17"/>
      <sheetName val="New_DYNA17"/>
      <sheetName val="Europe_PU-117"/>
      <sheetName val="結果一覧_ｼｰﾄ16"/>
      <sheetName val="PRIX_200916"/>
      <sheetName val="VAC_BLK_CALC_17"/>
      <sheetName val="Blank_AQR_(old)17"/>
      <sheetName val="CAP_PLAN17"/>
      <sheetName val="PKG_&amp;_FRT17"/>
      <sheetName val="PROCESS_INFO17"/>
      <sheetName val="Table_Master17"/>
      <sheetName val="Process_Summary17"/>
      <sheetName val="EPW_063017"/>
      <sheetName val="FB_sepa_S217"/>
      <sheetName val="JT3_0견적-구117"/>
      <sheetName val="Croisements_(Ai_-_Ej_-_Mk)_X817"/>
      <sheetName val="Report_Key17"/>
      <sheetName val="Original_ED&amp;D_summary17"/>
      <sheetName val="Total_Income_Statement17"/>
      <sheetName val="Price_J60E617"/>
      <sheetName val="Tooling_breakdown16"/>
      <sheetName val="HPS_Slit_Coil_(Centralia)16"/>
      <sheetName val="Stamping_Tool_building_Hrs16"/>
      <sheetName val="Stamping_Burden16"/>
      <sheetName val="PN_LIST16"/>
      <sheetName val="F7_Custom_Service_Center_(CSC16"/>
      <sheetName val="F5_E1-TEI_16"/>
      <sheetName val="F5_Specific_expenses_Vol_Drop16"/>
      <sheetName val="F5_Specific_expenses16"/>
      <sheetName val="Japanese_Summary16"/>
      <sheetName val="Inputs_and_Data17"/>
      <sheetName val="DV_Release16"/>
      <sheetName val="342A_Block16"/>
      <sheetName val="391_各16"/>
      <sheetName val="LESCI_J7716"/>
      <sheetName val="Read_me_first16"/>
      <sheetName val="organization_data16"/>
      <sheetName val="Labor_cost16"/>
      <sheetName val="SU_BOM_2007121316"/>
      <sheetName val="Ideal_Cost16"/>
      <sheetName val="DD96_1_1816"/>
      <sheetName val="cc_0214_230016"/>
      <sheetName val="Fert_ablauf16"/>
      <sheetName val="Antivol_D216"/>
      <sheetName val="Laser_Weld16"/>
      <sheetName val="LOAD_HOURS16"/>
      <sheetName val="5_UPS_Data16"/>
      <sheetName val="E_TOPICS16"/>
      <sheetName val="Product_Validation16"/>
      <sheetName val="Sales_price16"/>
      <sheetName val="A10_(2)16"/>
      <sheetName val="POLO_H_GP16"/>
      <sheetName val="IP2X_MCE16"/>
      <sheetName val="VW321_(Lavida_taxi)16"/>
      <sheetName val="IP24_RSB_CN16"/>
      <sheetName val="SK371_(PV20140226)降密方案16"/>
      <sheetName val="SK371_(PV20140226)_16"/>
      <sheetName val="SK371_(PV1)16"/>
      <sheetName val="KC_FOAM16"/>
      <sheetName val="B753__PV16"/>
      <sheetName val="B81C_(广州)16"/>
      <sheetName val="D2SC_PV16"/>
      <sheetName val="D2SC_DV16"/>
      <sheetName val="B753__PV_(2)16"/>
      <sheetName val="TFC_MY1416"/>
      <sheetName val="ZP11_EU16"/>
      <sheetName val="SGM318_(3)16"/>
      <sheetName val="SGM318_(2)16"/>
      <sheetName val="IP21_MCE16"/>
      <sheetName val="SK253_SB(M-A_ENTRY_SB)16"/>
      <sheetName val="Model_S_FL(SK461)16"/>
      <sheetName val="LAVIDA_DERIVAT16"/>
      <sheetName val="Model_A_TAXI16"/>
      <sheetName val="SGM258_MY1316"/>
      <sheetName val="New_Model_A2013030416"/>
      <sheetName val="New_Model_A2012092116"/>
      <sheetName val="New_Model_A16"/>
      <sheetName val="New_Model_A降密16"/>
      <sheetName val="IP22_EU&amp;UK16"/>
      <sheetName val="T4NA(2CN)_(2)16"/>
      <sheetName val="GAMMA_SUV16"/>
      <sheetName val="Model_H_GTI16"/>
      <sheetName val="New_Lavida16"/>
      <sheetName val="Model_A16"/>
      <sheetName val="IP22_CN_L-CAR16"/>
      <sheetName val="SGM201_R3_ISS16"/>
      <sheetName val="Model_S_MP1216"/>
      <sheetName val="Model_F_FL16"/>
      <sheetName val="Model_H_Cross16"/>
      <sheetName val="New_Model_K16"/>
      <sheetName val="ZP11_MG16"/>
      <sheetName val="List_Data16"/>
      <sheetName val="Material_Tables16"/>
      <sheetName val="Weld_Tool16"/>
      <sheetName val="BOM_Input16"/>
      <sheetName val="Parts_List16"/>
      <sheetName val="Data_010116"/>
      <sheetName val="ECN-Mold_Progress16"/>
      <sheetName val="ALL_PARTS_PRICE_LIST16"/>
      <sheetName val="_DATA16"/>
      <sheetName val="表5-2_地区別CO2排出実績16"/>
      <sheetName val="Ass'y-A_(Day)16"/>
      <sheetName val="Annual_Sales15"/>
      <sheetName val="BU_Summary_Data16"/>
      <sheetName val="minimum_lot_size16"/>
      <sheetName val="Interior_Trim16"/>
      <sheetName val="VIM_Data16"/>
      <sheetName val="X61B_ZH2E_L1_#116"/>
      <sheetName val="Part_by_Part16"/>
      <sheetName val="Stock_Price16"/>
      <sheetName val="진행_DATA_(2)16"/>
      <sheetName val="Vol_&amp;_Assumpt16"/>
      <sheetName val="Roll_Out_-_Limit16"/>
      <sheetName val="Specific_Data16"/>
      <sheetName val="Input_Sheet16"/>
      <sheetName val="Plant_Data15"/>
      <sheetName val="Key_Function_in_Master_FMEA15"/>
      <sheetName val="Sales_by_Customer15"/>
      <sheetName val="094W原紙_15"/>
      <sheetName val="702_515_881t15"/>
      <sheetName val="Data_Table15"/>
      <sheetName val="4__Project_Plan15"/>
      <sheetName val="contract_AGER15"/>
      <sheetName val="contract_APOR15"/>
      <sheetName val="market_AGER15"/>
      <sheetName val="market_APOR15"/>
      <sheetName val="JCAE_Sale_Price15"/>
      <sheetName val="R_FJS_CAR_(old)15"/>
      <sheetName val="Process_means16"/>
      <sheetName val="Fixture_List16"/>
      <sheetName val="Sheet6_(3)15"/>
      <sheetName val="Customer_Part_Approval16"/>
      <sheetName val="Development_Start16"/>
      <sheetName val="Final_Production_Release16"/>
      <sheetName val="FUNCTION_CHART15"/>
      <sheetName val="Income_Statem16"/>
      <sheetName val="Mechanical_Handle_Grained16"/>
      <sheetName val="信息费用预算表(A4)_15"/>
      <sheetName val="01_3_28現在15"/>
      <sheetName val="Incr_Inv_Tool15"/>
      <sheetName val="HL_extract15"/>
      <sheetName val="CHHS_AVSS615"/>
      <sheetName val="Budget_base15"/>
      <sheetName val="FACT_B16"/>
      <sheetName val="Notice_Link16"/>
      <sheetName val="ALPL_03051416"/>
      <sheetName val="contents_(English)15"/>
      <sheetName val="設変通知書_(E)15"/>
      <sheetName val="Rev_#1_&amp;_#215"/>
      <sheetName val="IVP_und_Afa15"/>
      <sheetName val="Full_list_02042515"/>
      <sheetName val="Ref_IMM_Sizes15"/>
      <sheetName val="Prog_INFO15"/>
      <sheetName val="Format_info15"/>
      <sheetName val="?d?l??_(full-SUV)15"/>
      <sheetName val="RM_cost_Evapo_Standarti16"/>
      <sheetName val="RS_Sound_Add__Module16"/>
      <sheetName val="AM_6M_9415"/>
      <sheetName val="ｺｽﾄ比較_(総括)15"/>
      <sheetName val="工程別見積り_(SP)15"/>
      <sheetName val="IAC_Quote_Processes15"/>
      <sheetName val="Sq_Area_INPUT15"/>
      <sheetName val="part_list_C515"/>
      <sheetName val="140N_Part_Local_(SE)15"/>
      <sheetName val="issue_destination15"/>
      <sheetName val="PSA_T715"/>
      <sheetName val="cycle_time_reduction16"/>
      <sheetName val="Base_Info16"/>
      <sheetName val="Cómputo_B15"/>
      <sheetName val="0_Cuota15"/>
      <sheetName val="LPIM_BLK_CALC15"/>
      <sheetName val="ASSET_PLAN15"/>
      <sheetName val="_Cycle_Times15"/>
      <sheetName val="DIE_CUT_ROLL_CALC15"/>
      <sheetName val="EFFICIENCY_VS_VOLUME15"/>
      <sheetName val="TOOL_INFO15"/>
      <sheetName val="Marea_MY15"/>
      <sheetName val="Brava-o_MY15"/>
      <sheetName val="P_TO15"/>
      <sheetName val="Part_Pictorials15"/>
      <sheetName val="Reference_15"/>
      <sheetName val="645a_9-18_PTO_4_315"/>
      <sheetName val="GG_S&amp;O_List15"/>
      <sheetName val="Operating_Plan_Changes15"/>
      <sheetName val="costes_internos15"/>
      <sheetName val="TMMI_SEQUOIA_201115"/>
      <sheetName val="Issues_log15"/>
      <sheetName val="A3C_Data15"/>
      <sheetName val="勤務ｼﾌﾄﾍﾞｰｽ表_下期15"/>
      <sheetName val="Poland_HL15"/>
      <sheetName val="Chart_Data_Formulas15"/>
      <sheetName val="Just_for_calculation15"/>
      <sheetName val="Barcode_D&amp;F15"/>
      <sheetName val="PN_LIST_(2)15"/>
      <sheetName val="PN_LIST_P33B15"/>
      <sheetName val="_48810真_xl15"/>
      <sheetName val="_48810真_xls15"/>
      <sheetName val="Sheet1_(2)15"/>
      <sheetName val="61B_(J)15"/>
      <sheetName val="X61B_(E)15"/>
      <sheetName val="Invoice_Aging15"/>
      <sheetName val="Open_AP15"/>
      <sheetName val="００･ＤＥ_Ｍ６２15"/>
      <sheetName val="Rubriques_MC15"/>
      <sheetName val="Hyp_DDRH15"/>
      <sheetName val="A-B(exp_)15"/>
      <sheetName val="_d_l___(full-SUV)15"/>
      <sheetName val="FmｸﾞﾗﾌVer_015"/>
      <sheetName val="参考_人員調査表15"/>
      <sheetName val="Cooling_Unit15"/>
      <sheetName val="GLOBAL_POWERTRAIN15"/>
      <sheetName val="PIC_PSI15"/>
      <sheetName val="HS_HB_NE_dr_115"/>
      <sheetName val="Forração_PP_DE15"/>
      <sheetName val="Exploded_End_Items15"/>
      <sheetName val="차체_품안표15"/>
      <sheetName val="CUSTOMER_(DETAIL)15"/>
      <sheetName val="Parameters_SSR15"/>
      <sheetName val="PCQIS_Warrty_data15"/>
      <sheetName val="Données_transversales_pays15"/>
      <sheetName val="Sheet1_(7)15"/>
      <sheetName val="OPER__SPECS15"/>
      <sheetName val="RAW_MATERIAL15"/>
      <sheetName val="尾门板总成_15"/>
      <sheetName val="Cap'l_Input15"/>
      <sheetName val="(7__FR_&amp;_RR_axle_mass)15"/>
      <sheetName val="Pre-concept_AX015"/>
      <sheetName val="_48810真_xl__Glcest15"/>
      <sheetName val="_48810真_xls____15"/>
      <sheetName val="[48810真_xl??Glcest15"/>
      <sheetName val="[48810真_xls????15"/>
      <sheetName val="Point_215"/>
      <sheetName val="set_date15"/>
      <sheetName val="Eflex_bom15"/>
      <sheetName val="Cal_Mat_TB15"/>
      <sheetName val="dongia_(2)15"/>
      <sheetName val="P_2_VAR組合せ表15"/>
      <sheetName val="New_Prices15"/>
      <sheetName val="PL_BS_CF15"/>
      <sheetName val="2_대외공문15"/>
      <sheetName val="Drop_downs15"/>
      <sheetName val="4-Series_-_Control_Model15"/>
      <sheetName val="DEC_EO15"/>
      <sheetName val="C214_9306#2515"/>
      <sheetName val="PS41_0406_KD15"/>
      <sheetName val="總檔__(2)15"/>
      <sheetName val="FUEL_FILLER15"/>
      <sheetName val="040_削除15"/>
      <sheetName val="140_loabor12"/>
      <sheetName val="040_適用車種コード情報12"/>
      <sheetName val="CBD_Kolben12"/>
      <sheetName val="Customer_Claim_Year12"/>
      <sheetName val="C3_N_DC改造投資12"/>
      <sheetName val="Sum_Defect_OFF-LINE_GMI70012"/>
      <sheetName val="Lesson_Lern12"/>
      <sheetName val="Main_Model12"/>
      <sheetName val="サイクル_Cell_ID12"/>
      <sheetName val="SWS_MSG12"/>
      <sheetName val="Cost_201811"/>
      <sheetName val="Sheet_012"/>
      <sheetName val="Sheet_4_VTL12"/>
      <sheetName val="TB_Jan-Dec9612"/>
      <sheetName val="Managerial_Remuneration-Dec9612"/>
      <sheetName val="---_(2)12"/>
      <sheetName val="Waterfall__0_Toolb12"/>
      <sheetName val="PO_&amp;_SA_List12"/>
      <sheetName val="Start_Here12"/>
      <sheetName val="GRN_Report_0706-_030712"/>
      <sheetName val="Division__11"/>
      <sheetName val="2_????11"/>
      <sheetName val="Daily_1_111"/>
      <sheetName val="HE_BASE11"/>
      <sheetName val="DATA_SHEET11"/>
      <sheetName val="hvac_00_defect11"/>
      <sheetName val="GB-IC_Villingen_GG11"/>
      <sheetName val="Package_Presentation11"/>
      <sheetName val="Business_Plan11"/>
      <sheetName val="Burden_280011"/>
      <sheetName val="GMX_00211"/>
      <sheetName val="Sub-commodity_List11"/>
      <sheetName val="Volume_Hypothesis11"/>
      <sheetName val="Costing_Wave_2_STT11"/>
      <sheetName val="BoM_(Wave_2)11"/>
      <sheetName val="1_28_08_450pm11"/>
      <sheetName val="FDR_BUDGET_2001_EISENACH11"/>
      <sheetName val="48810真_xls11"/>
      <sheetName val="RBC_(RNMP-005)11"/>
      <sheetName val="RNMP16_(2)11"/>
      <sheetName val="NNMP-003-K2_Ph111"/>
      <sheetName val="Blocking_Project11"/>
      <sheetName val="XBA_MY-19_Regulation-RNMP-01611"/>
      <sheetName val="Income_Statement11"/>
      <sheetName val="R_Specific_request_11"/>
      <sheetName val="COVER_RL_RECLINING11"/>
      <sheetName val="00_DOWNLOAD11"/>
      <sheetName val="Slide_core11"/>
      <sheetName val="Other_lifter11"/>
      <sheetName val="Tilted_lifter11"/>
      <sheetName val="TPM_Sheet11"/>
      <sheetName val="Current_Status11"/>
      <sheetName val="Man_power11"/>
      <sheetName val="aux_200411"/>
      <sheetName val="wip-Dec_11"/>
      <sheetName val="Balance_Sheet11"/>
      <sheetName val="Fixed_Assets11"/>
      <sheetName val="LCL_GENT0_4444,1_8JPN11"/>
      <sheetName val="Functional_Milest_#3_Checklis11"/>
      <sheetName val="Input_of_fleet_retail_vol__11"/>
      <sheetName val="General_Data11"/>
      <sheetName val="INVEST_LIST11"/>
      <sheetName val="QOS_Graph11"/>
      <sheetName val="Offshoring_MODEL11"/>
      <sheetName val="Multiple_Choice_Data11"/>
      <sheetName val="Program_Effort_matrix11"/>
      <sheetName val="Data_Source11"/>
      <sheetName val="Data_Validation11"/>
      <sheetName val="Program_Data11"/>
      <sheetName val="Representative_11"/>
      <sheetName val="Exploded-FRT_DR11"/>
      <sheetName val="Exploded-RR_DR11"/>
      <sheetName val="Flow_Chart11"/>
      <sheetName val="Single_Part11"/>
      <sheetName val="Take_rate_Calc11"/>
      <sheetName val="Concept_IDS11"/>
      <sheetName val="Skin_Yield11"/>
      <sheetName val="CP_Description11"/>
      <sheetName val="CP_Instructions11"/>
      <sheetName val="Injected_Parts_List11"/>
      <sheetName val="Template_Log11"/>
      <sheetName val="IMM_selection_table11"/>
      <sheetName val="IMM_START-UP_(6)11"/>
      <sheetName val="IMM_START-UP_(5)11"/>
      <sheetName val="IMM_START-UP_(4)11"/>
      <sheetName val="IMM_START-UP_(3)11"/>
      <sheetName val="IMM_START-UP_(2)11"/>
      <sheetName val="MOTOc____ご__x005f_x0012___x005f_x0012____23"/>
      <sheetName val="MOTOc_ࠀ_笰ごꒈ_x005f_x0012_ꐸ_x005f_x0012_뜝瞮_12"/>
      <sheetName val="MOTOc____ご__x005f_x0012___x005f_x0012____24"/>
      <sheetName val="MOTOc_ࠀ笰ごꒈ_x005f_x0012_ꐸ_x005f_x0012_뜝瞮猰ご12"/>
      <sheetName val="pad_assy11"/>
      <sheetName val="Pre_11"/>
      <sheetName val="Inv_11"/>
      <sheetName val="3_結果まとめ11"/>
      <sheetName val="att_1_2_NMUK_REQUIREMENTS11"/>
      <sheetName val="{Ref}_Hitachi_report_Q-Us_11"/>
      <sheetName val="Profile_EUR_OUTPUT11"/>
      <sheetName val="Profile_UK11"/>
      <sheetName val="972低減_10月11"/>
      <sheetName val="Cover_&amp;_list11"/>
      <sheetName val="P5_VC_Vehicle_Spec11"/>
      <sheetName val="MOTOc_?_?ご?_x005f_x0012_?_x005f_x0012_??_12"/>
      <sheetName val="MOTOc_?_?ご?_x005f_x0012_?_x005f_x0012_??_13"/>
      <sheetName val="WTC_BODY一覧原紙11"/>
      <sheetName val="RX3_CBU11"/>
      <sheetName val="Update_6_0111"/>
      <sheetName val="THAI向け_INST11"/>
      <sheetName val="MEX向け_INST11"/>
      <sheetName val="MEX向け_INST_PACKING_LIST11"/>
      <sheetName val="Parts_Requiring_Orders11"/>
      <sheetName val="BOP_List11"/>
      <sheetName val="Raw_Mat_List11"/>
      <sheetName val="Inflation_per_year11"/>
      <sheetName val="[48810真_xl11"/>
      <sheetName val="[48810真_x̊11"/>
      <sheetName val="ｼｰﾄ"/>
      <sheetName val="ｵｰﾌﾟﾝ"/>
      <sheetName val="SUB_KD_2"/>
      <sheetName val="Test_cost_oversea"/>
      <sheetName val="金型申入書ﾃﾞｰﾀ(05_7～)"/>
      <sheetName val="直納ASSY_全品番"/>
      <sheetName val="GBY_C企"/>
      <sheetName val="ホストインタフェース設定表_(FC-CA)_"/>
      <sheetName val="7_(3)"/>
      <sheetName val="OB_12M_MVG"/>
      <sheetName val="Cad_Fornec"/>
      <sheetName val="Preco_YMDA"/>
      <sheetName val="73(下)省人実績表_"/>
      <sheetName val="72直直明細_下"/>
      <sheetName val="HDL-No_6(E2279_382)"/>
      <sheetName val="Application-Keys_(MBS)"/>
      <sheetName val="neues_Synchronkonzept"/>
      <sheetName val="F_ﾎﾞｰﾙﾍﾞｱﾘﾝｸﾞ1"/>
      <sheetName val="Assembly_Fixture_"/>
      <sheetName val="VEC01-SK216_RHD-Welding_Too_(3)"/>
      <sheetName val="Console_Welding_Fix"/>
      <sheetName val="IMM-_TIMELINE"/>
      <sheetName val="VEC01-SK216_RHD-Welding_Tool-1"/>
      <sheetName val="VEC01-SK216_RHD-Welding_Too_(2)"/>
      <sheetName val="Paint_shop_timing-REV"/>
      <sheetName val="Paint_shop_timing_(2)"/>
      <sheetName val="SK_RHD_HT_ST_(2)"/>
      <sheetName val="VWRHD_SUV_IMF_timing"/>
      <sheetName val="Polymer_Logisitic_plan"/>
      <sheetName val="P-B_Rel_design_walk"/>
      <sheetName val="SK_271_RHD_AR_head_impact"/>
      <sheetName val="PRC-SK216-_Overall_timing"/>
      <sheetName val="PRC-SK216-_tool_timing"/>
      <sheetName val="PRC_SK216_Summary"/>
      <sheetName val="WK_40_-48_Walk_"/>
      <sheetName val="2nd_row_JIT2"/>
      <sheetName val="qad_TB2"/>
      <sheetName val="Kautex_4WD_St_IV_P&amp;D2"/>
      <sheetName val="Sachs_FL_WHL2"/>
      <sheetName val="#ofclose__xl2"/>
      <sheetName val="3-Etudes_SCG2"/>
      <sheetName val="Page_14-A2"/>
      <sheetName val="Dashboard_Database2"/>
      <sheetName val="31_12_032"/>
      <sheetName val="CUSTOMER_GROUP_WISE1"/>
      <sheetName val="Material_prices1"/>
      <sheetName val="Menu_Tables_and_Look-ups"/>
      <sheetName val="Pigtail_Termination_Cap_CNBU"/>
      <sheetName val="vlookup_references"/>
      <sheetName val="BU_name"/>
      <sheetName val="Monthly_Report_-_Author�_kdifio"/>
      <sheetName val="project_range"/>
      <sheetName val="Drop-down_Menu"/>
      <sheetName val="Summary_by_Product"/>
      <sheetName val="drp_down"/>
      <sheetName val="Labor_cost_model"/>
      <sheetName val="List_option"/>
      <sheetName val="Gold_finger_inspection"/>
      <sheetName val="Master_Files"/>
      <sheetName val="Synthése_vente"/>
      <sheetName val="OCT"/>
      <sheetName val="OPSTKFEB"/>
      <sheetName val="ウォームUNIT区間0.05"/>
      <sheetName val="FS PV Plan"/>
      <sheetName val="费率"/>
      <sheetName val="材料单价"/>
      <sheetName val="Battery"/>
      <sheetName val="HISI Optik"/>
      <sheetName val="Kontensalden"/>
      <sheetName val="Permanent info"/>
      <sheetName val="UGDK 2005"/>
      <sheetName val="COGS MFG MB09 vs R"/>
      <sheetName val="隐藏页_字段定义"/>
      <sheetName val="data_22"/>
      <sheetName val="ocean_voyage22"/>
      <sheetName val="OPERATING_HEAD20"/>
      <sheetName val="Kind_of_Service19"/>
      <sheetName val="2004_Labor19"/>
      <sheetName val="Service_Coming19"/>
      <sheetName val="FF-RC-ST_Showa_Only18"/>
      <sheetName val="Plan_Sheet18"/>
      <sheetName val="BOM_TOP19"/>
      <sheetName val="Material_Input_Status19"/>
      <sheetName val="Vehicle_Parts_List19"/>
      <sheetName val="Kapitaleinsatz_&amp;_Umsatz19"/>
      <sheetName val="Herstellkosten_(Referenz)19"/>
      <sheetName val="Working_Capital19"/>
      <sheetName val="K440_can_wake-up_logic19"/>
      <sheetName val="Seatbelt_Guides19"/>
      <sheetName val="Stowage_Tray19"/>
      <sheetName val="Ideas_Entered18"/>
      <sheetName val="PRICE_STRAT_FOR_3F18"/>
      <sheetName val="J_or_E19"/>
      <sheetName val="MATRIZ_POR_AREA19"/>
      <sheetName val="full_(2)18"/>
      <sheetName val="MPL_技連18"/>
      <sheetName val="342E_BLOCK18"/>
      <sheetName val="Build_Sheets18"/>
      <sheetName val="問題課題(pattern_3)17"/>
      <sheetName val="ebom_excel17"/>
      <sheetName val="qad_bom17"/>
      <sheetName val="Trim_Dev_Materials18"/>
      <sheetName val="Non_Labour_Forecast18"/>
      <sheetName val="Costed_Parts_Matrix18"/>
      <sheetName val="Engineering_Assumptions18"/>
      <sheetName val="Labour_Forecast18"/>
      <sheetName val="Default_Rates17"/>
      <sheetName val="After_Sales_Supplier_#'s17"/>
      <sheetName val="FY99_Volume17"/>
      <sheetName val="TT_(13)18"/>
      <sheetName val="New_DYNA18"/>
      <sheetName val="Europe_PU-118"/>
      <sheetName val="結果一覧_ｼｰﾄ17"/>
      <sheetName val="PRIX_200917"/>
      <sheetName val="VAC_BLK_CALC_18"/>
      <sheetName val="Blank_AQR_(old)18"/>
      <sheetName val="CAP_PLAN18"/>
      <sheetName val="PKG_&amp;_FRT18"/>
      <sheetName val="PROCESS_INFO18"/>
      <sheetName val="Table_Master18"/>
      <sheetName val="Process_Summary18"/>
      <sheetName val="EPW_063018"/>
      <sheetName val="FB_sepa_S218"/>
      <sheetName val="JT3_0견적-구118"/>
      <sheetName val="Croisements_(Ai_-_Ej_-_Mk)_X818"/>
      <sheetName val="Report_Key18"/>
      <sheetName val="Original_ED&amp;D_summary18"/>
      <sheetName val="Total_Income_Statement18"/>
      <sheetName val="Price_J60E618"/>
      <sheetName val="Tooling_breakdown17"/>
      <sheetName val="HPS_Slit_Coil_(Centralia)17"/>
      <sheetName val="Stamping_Tool_building_Hrs17"/>
      <sheetName val="Stamping_Burden17"/>
      <sheetName val="PN_LIST17"/>
      <sheetName val="F7_Custom_Service_Center_(CSC17"/>
      <sheetName val="F5_E1-TEI_17"/>
      <sheetName val="F5_Specific_expenses_Vol_Drop17"/>
      <sheetName val="F5_Specific_expenses17"/>
      <sheetName val="Japanese_Summary17"/>
      <sheetName val="Inputs_and_Data18"/>
      <sheetName val="DV_Release17"/>
      <sheetName val="342A_Block17"/>
      <sheetName val="391_各17"/>
      <sheetName val="LESCI_J7717"/>
      <sheetName val="Read_me_first17"/>
      <sheetName val="organization_data17"/>
      <sheetName val="Labor_cost17"/>
      <sheetName val="SU_BOM_2007121317"/>
      <sheetName val="Ideal_Cost17"/>
      <sheetName val="DD96_1_1817"/>
      <sheetName val="cc_0214_230017"/>
      <sheetName val="Fert_ablauf17"/>
      <sheetName val="Antivol_D217"/>
      <sheetName val="Laser_Weld17"/>
      <sheetName val="LOAD_HOURS17"/>
      <sheetName val="5_UPS_Data17"/>
      <sheetName val="E_TOPICS17"/>
      <sheetName val="Product_Validation17"/>
      <sheetName val="Sales_price17"/>
      <sheetName val="A10_(2)17"/>
      <sheetName val="POLO_H_GP17"/>
      <sheetName val="IP2X_MCE17"/>
      <sheetName val="VW321_(Lavida_taxi)17"/>
      <sheetName val="IP24_RSB_CN17"/>
      <sheetName val="SK371_(PV20140226)降密方案17"/>
      <sheetName val="SK371_(PV20140226)_17"/>
      <sheetName val="SK371_(PV1)17"/>
      <sheetName val="KC_FOAM17"/>
      <sheetName val="B753__PV17"/>
      <sheetName val="B81C_(广州)17"/>
      <sheetName val="D2SC_PV17"/>
      <sheetName val="D2SC_DV17"/>
      <sheetName val="B753__PV_(2)17"/>
      <sheetName val="TFC_MY1417"/>
      <sheetName val="ZP11_EU17"/>
      <sheetName val="SGM318_(3)17"/>
      <sheetName val="SGM318_(2)17"/>
      <sheetName val="IP21_MCE17"/>
      <sheetName val="SK253_SB(M-A_ENTRY_SB)17"/>
      <sheetName val="Model_S_FL(SK461)17"/>
      <sheetName val="LAVIDA_DERIVAT17"/>
      <sheetName val="Model_A_TAXI17"/>
      <sheetName val="SGM258_MY1317"/>
      <sheetName val="New_Model_A2013030417"/>
      <sheetName val="New_Model_A2012092117"/>
      <sheetName val="New_Model_A17"/>
      <sheetName val="New_Model_A降密17"/>
      <sheetName val="IP22_EU&amp;UK17"/>
      <sheetName val="T4NA(2CN)_(2)17"/>
      <sheetName val="GAMMA_SUV17"/>
      <sheetName val="Model_H_GTI17"/>
      <sheetName val="New_Lavida17"/>
      <sheetName val="Model_A17"/>
      <sheetName val="IP22_CN_L-CAR17"/>
      <sheetName val="SGM201_R3_ISS17"/>
      <sheetName val="Model_S_MP1217"/>
      <sheetName val="Model_F_FL17"/>
      <sheetName val="Model_H_Cross17"/>
      <sheetName val="New_Model_K17"/>
      <sheetName val="ZP11_MG17"/>
      <sheetName val="List_Data17"/>
      <sheetName val="Material_Tables17"/>
      <sheetName val="Weld_Tool17"/>
      <sheetName val="BOM_Input17"/>
      <sheetName val="Parts_List17"/>
      <sheetName val="Data_010117"/>
      <sheetName val="ECN-Mold_Progress17"/>
      <sheetName val="ALL_PARTS_PRICE_LIST17"/>
      <sheetName val="_DATA17"/>
      <sheetName val="表5-2_地区別CO2排出実績17"/>
      <sheetName val="Ass'y-A_(Day)17"/>
      <sheetName val="Annual_Sales16"/>
      <sheetName val="BU_Summary_Data17"/>
      <sheetName val="minimum_lot_size17"/>
      <sheetName val="Interior_Trim17"/>
      <sheetName val="VIM_Data17"/>
      <sheetName val="X61B_ZH2E_L1_#117"/>
      <sheetName val="Part_by_Part17"/>
      <sheetName val="Stock_Price17"/>
      <sheetName val="진행_DATA_(2)17"/>
      <sheetName val="Vol_&amp;_Assumpt17"/>
      <sheetName val="Roll_Out_-_Limit17"/>
      <sheetName val="Specific_Data17"/>
      <sheetName val="Input_Sheet17"/>
      <sheetName val="Plant_Data16"/>
      <sheetName val="Key_Function_in_Master_FMEA16"/>
      <sheetName val="Sales_by_Customer16"/>
      <sheetName val="094W原紙_16"/>
      <sheetName val="702_515_881t16"/>
      <sheetName val="Data_Table16"/>
      <sheetName val="4__Project_Plan16"/>
      <sheetName val="contract_AGER16"/>
      <sheetName val="contract_APOR16"/>
      <sheetName val="market_AGER16"/>
      <sheetName val="market_APOR16"/>
      <sheetName val="JCAE_Sale_Price16"/>
      <sheetName val="R_FJS_CAR_(old)16"/>
      <sheetName val="Process_means17"/>
      <sheetName val="Fixture_List17"/>
      <sheetName val="Sheet6_(3)16"/>
      <sheetName val="Customer_Part_Approval17"/>
      <sheetName val="Development_Start17"/>
      <sheetName val="Final_Production_Release17"/>
      <sheetName val="FUNCTION_CHART16"/>
      <sheetName val="Income_Statem17"/>
      <sheetName val="Mechanical_Handle_Grained17"/>
      <sheetName val="信息费用预算表(A4)_16"/>
      <sheetName val="01_3_28現在16"/>
      <sheetName val="Incr_Inv_Tool16"/>
      <sheetName val="HL_extract16"/>
      <sheetName val="CHHS_AVSS616"/>
      <sheetName val="Budget_base16"/>
      <sheetName val="FACT_B17"/>
      <sheetName val="Notice_Link17"/>
      <sheetName val="ALPL_03051417"/>
      <sheetName val="contents_(English)16"/>
      <sheetName val="設変通知書_(E)16"/>
      <sheetName val="Rev_#1_&amp;_#216"/>
      <sheetName val="IVP_und_Afa16"/>
      <sheetName val="Full_list_02042516"/>
      <sheetName val="Ref_IMM_Sizes16"/>
      <sheetName val="Prog_INFO16"/>
      <sheetName val="Format_info16"/>
      <sheetName val="?d?l??_(full-SUV)16"/>
      <sheetName val="RM_cost_Evapo_Standarti17"/>
      <sheetName val="RS_Sound_Add__Module17"/>
      <sheetName val="AM_6M_9416"/>
      <sheetName val="ｺｽﾄ比較_(総括)16"/>
      <sheetName val="工程別見積り_(SP)16"/>
      <sheetName val="IAC_Quote_Processes16"/>
      <sheetName val="Sq_Area_INPUT16"/>
      <sheetName val="part_list_C516"/>
      <sheetName val="140N_Part_Local_(SE)16"/>
      <sheetName val="issue_destination16"/>
      <sheetName val="PSA_T716"/>
      <sheetName val="cycle_time_reduction17"/>
      <sheetName val="Base_Info17"/>
      <sheetName val="Cómputo_B16"/>
      <sheetName val="0_Cuota16"/>
      <sheetName val="LPIM_BLK_CALC16"/>
      <sheetName val="ASSET_PLAN16"/>
      <sheetName val="_Cycle_Times16"/>
      <sheetName val="DIE_CUT_ROLL_CALC16"/>
      <sheetName val="EFFICIENCY_VS_VOLUME16"/>
      <sheetName val="TOOL_INFO16"/>
      <sheetName val="Marea_MY16"/>
      <sheetName val="Brava-o_MY16"/>
      <sheetName val="P_TO16"/>
      <sheetName val="Part_Pictorials16"/>
      <sheetName val="Reference_16"/>
      <sheetName val="645a_9-18_PTO_4_316"/>
      <sheetName val="GG_S&amp;O_List16"/>
      <sheetName val="Operating_Plan_Changes16"/>
      <sheetName val="costes_internos16"/>
      <sheetName val="TMMI_SEQUOIA_201116"/>
      <sheetName val="Issues_log16"/>
      <sheetName val="A3C_Data16"/>
      <sheetName val="勤務ｼﾌﾄﾍﾞｰｽ表_下期16"/>
      <sheetName val="Poland_HL16"/>
      <sheetName val="Chart_Data_Formulas16"/>
      <sheetName val="Just_for_calculation16"/>
      <sheetName val="Barcode_D&amp;F16"/>
      <sheetName val="PN_LIST_(2)16"/>
      <sheetName val="PN_LIST_P33B16"/>
      <sheetName val="_48810真_xl16"/>
      <sheetName val="_48810真_xls16"/>
      <sheetName val="Sheet1_(2)16"/>
      <sheetName val="61B_(J)16"/>
      <sheetName val="X61B_(E)16"/>
      <sheetName val="Invoice_Aging16"/>
      <sheetName val="Open_AP16"/>
      <sheetName val="００･ＤＥ_Ｍ６２16"/>
      <sheetName val="Rubriques_MC16"/>
      <sheetName val="Hyp_DDRH16"/>
      <sheetName val="A-B(exp_)16"/>
      <sheetName val="_d_l___(full-SUV)16"/>
      <sheetName val="FmｸﾞﾗﾌVer_016"/>
      <sheetName val="参考_人員調査表16"/>
      <sheetName val="Cooling_Unit16"/>
      <sheetName val="GLOBAL_POWERTRAIN16"/>
      <sheetName val="PIC_PSI16"/>
      <sheetName val="HS_HB_NE_dr_116"/>
      <sheetName val="Forração_PP_DE16"/>
      <sheetName val="Exploded_End_Items16"/>
      <sheetName val="차체_품안표16"/>
      <sheetName val="CUSTOMER_(DETAIL)16"/>
      <sheetName val="Parameters_SSR16"/>
      <sheetName val="PCQIS_Warrty_data16"/>
      <sheetName val="Données_transversales_pays16"/>
      <sheetName val="Sheet1_(7)16"/>
      <sheetName val="OPER__SPECS16"/>
      <sheetName val="RAW_MATERIAL16"/>
      <sheetName val="尾门板总成_16"/>
      <sheetName val="Cap'l_Input16"/>
      <sheetName val="(7__FR_&amp;_RR_axle_mass)16"/>
      <sheetName val="Pre-concept_AX016"/>
      <sheetName val="_48810真_xl__Glcest16"/>
      <sheetName val="_48810真_xls____16"/>
      <sheetName val="[48810真_xl??Glcest16"/>
      <sheetName val="[48810真_xls????16"/>
      <sheetName val="Point_216"/>
      <sheetName val="set_date16"/>
      <sheetName val="Eflex_bom16"/>
      <sheetName val="Cal_Mat_TB16"/>
      <sheetName val="dongia_(2)16"/>
      <sheetName val="P_2_VAR組合せ表16"/>
      <sheetName val="New_Prices16"/>
      <sheetName val="PL_BS_CF16"/>
      <sheetName val="2_대외공문16"/>
      <sheetName val="Drop_downs16"/>
      <sheetName val="4-Series_-_Control_Model16"/>
      <sheetName val="DEC_EO16"/>
      <sheetName val="C214_9306#2516"/>
      <sheetName val="PS41_0406_KD16"/>
      <sheetName val="總檔__(2)16"/>
      <sheetName val="FUEL_FILLER16"/>
      <sheetName val="040_削除16"/>
      <sheetName val="140_loabor13"/>
      <sheetName val="040_適用車種コード情報13"/>
      <sheetName val="CBD_Kolben13"/>
      <sheetName val="Customer_Claim_Year13"/>
      <sheetName val="C3_N_DC改造投資13"/>
      <sheetName val="Sum_Defect_OFF-LINE_GMI70013"/>
      <sheetName val="Lesson_Lern13"/>
      <sheetName val="Main_Model13"/>
      <sheetName val="サイクル_Cell_ID13"/>
      <sheetName val="SWS_MSG13"/>
      <sheetName val="Cost_201812"/>
      <sheetName val="Sheet_013"/>
      <sheetName val="Sheet_4_VTL13"/>
      <sheetName val="TB_Jan-Dec9613"/>
      <sheetName val="Managerial_Remuneration-Dec9613"/>
      <sheetName val="---_(2)13"/>
      <sheetName val="Waterfall__0_Toolb13"/>
      <sheetName val="PO_&amp;_SA_List13"/>
      <sheetName val="Start_Here13"/>
      <sheetName val="GRN_Report_0706-_030713"/>
      <sheetName val="Division__12"/>
      <sheetName val="2_????12"/>
      <sheetName val="Daily_1_112"/>
      <sheetName val="HE_BASE12"/>
      <sheetName val="DATA_SHEET12"/>
      <sheetName val="hvac_00_defect12"/>
      <sheetName val="GB-IC_Villingen_GG12"/>
      <sheetName val="Package_Presentation12"/>
      <sheetName val="Business_Plan12"/>
      <sheetName val="Burden_280012"/>
      <sheetName val="GMX_00212"/>
      <sheetName val="Sub-commodity_List12"/>
      <sheetName val="Volume_Hypothesis12"/>
      <sheetName val="Costing_Wave_2_STT12"/>
      <sheetName val="BoM_(Wave_2)12"/>
      <sheetName val="1_28_08_450pm12"/>
      <sheetName val="FDR_BUDGET_2001_EISENACH12"/>
      <sheetName val="48810真_xls12"/>
      <sheetName val="RBC_(RNMP-005)12"/>
      <sheetName val="RNMP16_(2)12"/>
      <sheetName val="NNMP-003-K2_Ph112"/>
      <sheetName val="Blocking_Project12"/>
      <sheetName val="XBA_MY-19_Regulation-RNMP-01612"/>
      <sheetName val="Income_Statement12"/>
      <sheetName val="R_Specific_request_12"/>
      <sheetName val="COVER_RL_RECLINING12"/>
      <sheetName val="00_DOWNLOAD12"/>
      <sheetName val="Slide_core12"/>
      <sheetName val="Other_lifter12"/>
      <sheetName val="Tilted_lifter12"/>
      <sheetName val="TPM_Sheet12"/>
      <sheetName val="Current_Status12"/>
      <sheetName val="Man_power12"/>
      <sheetName val="aux_200412"/>
      <sheetName val="wip-Dec_12"/>
      <sheetName val="Balance_Sheet12"/>
      <sheetName val="Fixed_Assets12"/>
      <sheetName val="LCL_GENT0_4444,1_8JPN12"/>
      <sheetName val="Functional_Milest_#3_Checklis12"/>
      <sheetName val="Input_of_fleet_retail_vol__12"/>
      <sheetName val="General_Data12"/>
      <sheetName val="INVEST_LIST12"/>
      <sheetName val="QOS_Graph12"/>
      <sheetName val="Offshoring_MODEL12"/>
      <sheetName val="Multiple_Choice_Data12"/>
      <sheetName val="Program_Effort_matrix12"/>
      <sheetName val="Data_Source12"/>
      <sheetName val="Data_Validation12"/>
      <sheetName val="Program_Data12"/>
      <sheetName val="Representative_12"/>
      <sheetName val="Exploded-FRT_DR12"/>
      <sheetName val="Exploded-RR_DR12"/>
      <sheetName val="Flow_Chart12"/>
      <sheetName val="Single_Part12"/>
      <sheetName val="Take_rate_Calc12"/>
      <sheetName val="Concept_IDS12"/>
      <sheetName val="Skin_Yield12"/>
      <sheetName val="CP_Description12"/>
      <sheetName val="CP_Instructions12"/>
      <sheetName val="Injected_Parts_List12"/>
      <sheetName val="Template_Log12"/>
      <sheetName val="IMM_selection_table12"/>
      <sheetName val="IMM_START-UP_(6)12"/>
      <sheetName val="IMM_START-UP_(5)12"/>
      <sheetName val="IMM_START-UP_(4)12"/>
      <sheetName val="IMM_START-UP_(3)12"/>
      <sheetName val="IMM_START-UP_(2)12"/>
      <sheetName val="MOTOc____ご__x005f_x0012___x005f_x0012____25"/>
      <sheetName val="MOTOc_ࠀ_笰ごꒈ_x005f_x0012_ꐸ_x005f_x0012_뜝瞮_13"/>
      <sheetName val="MOTOc____ご__x005f_x0012___x005f_x0012____26"/>
      <sheetName val="MOTOc_ࠀ笰ごꒈ_x005f_x0012_ꐸ_x005f_x0012_뜝瞮猰ご13"/>
      <sheetName val="pad_assy12"/>
      <sheetName val="Pre_12"/>
      <sheetName val="Inv_12"/>
      <sheetName val="3_結果まとめ12"/>
      <sheetName val="att_1_2_NMUK_REQUIREMENTS12"/>
      <sheetName val="{Ref}_Hitachi_report_Q-Us_12"/>
      <sheetName val="Profile_EUR_OUTPUT12"/>
      <sheetName val="Profile_UK12"/>
      <sheetName val="972低減_10月12"/>
      <sheetName val="Cover_&amp;_list12"/>
      <sheetName val="P5_VC_Vehicle_Spec12"/>
      <sheetName val="MOTOc_?_?ご?_x005f_x0012_?_x005f_x0012_??_14"/>
      <sheetName val="MOTOc_?_?ご?_x005f_x0012_?_x005f_x0012_??_15"/>
      <sheetName val="WTC_BODY一覧原紙12"/>
      <sheetName val="RX3_CBU12"/>
      <sheetName val="Update_6_0112"/>
      <sheetName val="THAI向け_INST12"/>
      <sheetName val="MEX向け_INST12"/>
      <sheetName val="MEX向け_INST_PACKING_LIST12"/>
      <sheetName val="Parts_Requiring_Orders12"/>
      <sheetName val="BOP_List12"/>
      <sheetName val="Raw_Mat_List12"/>
      <sheetName val="Inflation_per_year12"/>
      <sheetName val="[48810真_xl12"/>
      <sheetName val="[48810真_x̊12"/>
      <sheetName val="data_23"/>
      <sheetName val="ocean_voyage23"/>
      <sheetName val="OPERATING_HEAD21"/>
      <sheetName val="Kind_of_Service20"/>
      <sheetName val="2004_Labor20"/>
      <sheetName val="Service_Coming20"/>
      <sheetName val="FF-RC-ST_Showa_Only19"/>
      <sheetName val="Plan_Sheet19"/>
      <sheetName val="BOM_TOP20"/>
      <sheetName val="Material_Input_Status20"/>
      <sheetName val="Vehicle_Parts_List20"/>
      <sheetName val="Kapitaleinsatz_&amp;_Umsatz20"/>
      <sheetName val="Herstellkosten_(Referenz)20"/>
      <sheetName val="Working_Capital20"/>
      <sheetName val="K440_can_wake-up_logic20"/>
      <sheetName val="Seatbelt_Guides20"/>
      <sheetName val="Stowage_Tray20"/>
      <sheetName val="Ideas_Entered19"/>
      <sheetName val="PRICE_STRAT_FOR_3F19"/>
      <sheetName val="J_or_E20"/>
      <sheetName val="MATRIZ_POR_AREA20"/>
      <sheetName val="full_(2)19"/>
      <sheetName val="MPL_技連19"/>
      <sheetName val="342E_BLOCK19"/>
      <sheetName val="Build_Sheets19"/>
      <sheetName val="問題課題(pattern_3)18"/>
      <sheetName val="ebom_excel18"/>
      <sheetName val="qad_bom18"/>
      <sheetName val="Trim_Dev_Materials19"/>
      <sheetName val="Non_Labour_Forecast19"/>
      <sheetName val="Costed_Parts_Matrix19"/>
      <sheetName val="Engineering_Assumptions19"/>
      <sheetName val="Labour_Forecast19"/>
      <sheetName val="Default_Rates18"/>
      <sheetName val="After_Sales_Supplier_#'s18"/>
      <sheetName val="FY99_Volume18"/>
      <sheetName val="TT_(13)19"/>
      <sheetName val="New_DYNA19"/>
      <sheetName val="Europe_PU-119"/>
      <sheetName val="結果一覧_ｼｰﾄ18"/>
      <sheetName val="PRIX_200918"/>
      <sheetName val="VAC_BLK_CALC_19"/>
      <sheetName val="Blank_AQR_(old)19"/>
      <sheetName val="CAP_PLAN19"/>
      <sheetName val="PKG_&amp;_FRT19"/>
      <sheetName val="PROCESS_INFO19"/>
      <sheetName val="Table_Master19"/>
      <sheetName val="Process_Summary19"/>
      <sheetName val="EPW_063019"/>
      <sheetName val="FB_sepa_S219"/>
      <sheetName val="JT3_0견적-구119"/>
      <sheetName val="Croisements_(Ai_-_Ej_-_Mk)_X819"/>
      <sheetName val="Report_Key19"/>
      <sheetName val="Original_ED&amp;D_summary19"/>
      <sheetName val="Total_Income_Statement19"/>
      <sheetName val="Price_J60E619"/>
      <sheetName val="Tooling_breakdown18"/>
      <sheetName val="HPS_Slit_Coil_(Centralia)18"/>
      <sheetName val="Stamping_Tool_building_Hrs18"/>
      <sheetName val="Stamping_Burden18"/>
      <sheetName val="PN_LIST18"/>
      <sheetName val="F7_Custom_Service_Center_(CSC18"/>
      <sheetName val="F5_E1-TEI_18"/>
      <sheetName val="F5_Specific_expenses_Vol_Drop18"/>
      <sheetName val="F5_Specific_expenses18"/>
      <sheetName val="Japanese_Summary18"/>
      <sheetName val="Inputs_and_Data19"/>
      <sheetName val="DV_Release18"/>
      <sheetName val="342A_Block18"/>
      <sheetName val="391_各18"/>
      <sheetName val="LESCI_J7718"/>
      <sheetName val="Read_me_first18"/>
      <sheetName val="organization_data18"/>
      <sheetName val="Labor_cost18"/>
      <sheetName val="SU_BOM_2007121318"/>
      <sheetName val="Ideal_Cost18"/>
      <sheetName val="DD96_1_1818"/>
      <sheetName val="cc_0214_230018"/>
      <sheetName val="Fert_ablauf18"/>
      <sheetName val="Antivol_D218"/>
      <sheetName val="Laser_Weld18"/>
      <sheetName val="LOAD_HOURS18"/>
      <sheetName val="5_UPS_Data18"/>
      <sheetName val="E_TOPICS18"/>
      <sheetName val="Product_Validation18"/>
      <sheetName val="Sales_price18"/>
      <sheetName val="A10_(2)18"/>
      <sheetName val="POLO_H_GP18"/>
      <sheetName val="IP2X_MCE18"/>
      <sheetName val="VW321_(Lavida_taxi)18"/>
      <sheetName val="IP24_RSB_CN18"/>
      <sheetName val="SK371_(PV20140226)降密方案18"/>
      <sheetName val="SK371_(PV20140226)_18"/>
      <sheetName val="SK371_(PV1)18"/>
      <sheetName val="KC_FOAM18"/>
      <sheetName val="B753__PV18"/>
      <sheetName val="B81C_(广州)18"/>
      <sheetName val="D2SC_PV18"/>
      <sheetName val="D2SC_DV18"/>
      <sheetName val="B753__PV_(2)18"/>
      <sheetName val="TFC_MY1418"/>
      <sheetName val="ZP11_EU18"/>
      <sheetName val="SGM318_(3)18"/>
      <sheetName val="SGM318_(2)18"/>
      <sheetName val="IP21_MCE18"/>
      <sheetName val="SK253_SB(M-A_ENTRY_SB)18"/>
      <sheetName val="Model_S_FL(SK461)18"/>
      <sheetName val="LAVIDA_DERIVAT18"/>
      <sheetName val="Model_A_TAXI18"/>
      <sheetName val="SGM258_MY1318"/>
      <sheetName val="New_Model_A2013030418"/>
      <sheetName val="New_Model_A2012092118"/>
      <sheetName val="New_Model_A18"/>
      <sheetName val="New_Model_A降密18"/>
      <sheetName val="IP22_EU&amp;UK18"/>
      <sheetName val="T4NA(2CN)_(2)18"/>
      <sheetName val="GAMMA_SUV18"/>
      <sheetName val="Model_H_GTI18"/>
      <sheetName val="New_Lavida18"/>
      <sheetName val="Model_A18"/>
      <sheetName val="IP22_CN_L-CAR18"/>
      <sheetName val="SGM201_R3_ISS18"/>
      <sheetName val="Model_S_MP1218"/>
      <sheetName val="Model_F_FL18"/>
      <sheetName val="Model_H_Cross18"/>
      <sheetName val="New_Model_K18"/>
      <sheetName val="ZP11_MG18"/>
      <sheetName val="List_Data18"/>
      <sheetName val="Material_Tables18"/>
      <sheetName val="Weld_Tool18"/>
      <sheetName val="BOM_Input18"/>
      <sheetName val="Parts_List18"/>
      <sheetName val="Data_010118"/>
      <sheetName val="ECN-Mold_Progress18"/>
      <sheetName val="ALL_PARTS_PRICE_LIST18"/>
      <sheetName val="_DATA18"/>
      <sheetName val="表5-2_地区別CO2排出実績18"/>
      <sheetName val="Ass'y-A_(Day)18"/>
      <sheetName val="Annual_Sales17"/>
      <sheetName val="BU_Summary_Data18"/>
      <sheetName val="minimum_lot_size18"/>
      <sheetName val="Interior_Trim18"/>
      <sheetName val="VIM_Data18"/>
      <sheetName val="X61B_ZH2E_L1_#118"/>
      <sheetName val="Part_by_Part18"/>
      <sheetName val="Stock_Price18"/>
      <sheetName val="진행_DATA_(2)18"/>
      <sheetName val="Vol_&amp;_Assumpt18"/>
      <sheetName val="Roll_Out_-_Limit18"/>
      <sheetName val="Specific_Data18"/>
      <sheetName val="Input_Sheet18"/>
      <sheetName val="Plant_Data17"/>
      <sheetName val="Key_Function_in_Master_FMEA17"/>
      <sheetName val="Sales_by_Customer17"/>
      <sheetName val="094W原紙_17"/>
      <sheetName val="702_515_881t17"/>
      <sheetName val="Data_Table17"/>
      <sheetName val="4__Project_Plan17"/>
      <sheetName val="contract_AGER17"/>
      <sheetName val="contract_APOR17"/>
      <sheetName val="market_AGER17"/>
      <sheetName val="market_APOR17"/>
      <sheetName val="JCAE_Sale_Price17"/>
      <sheetName val="R_FJS_CAR_(old)17"/>
      <sheetName val="Process_means18"/>
      <sheetName val="Fixture_List18"/>
      <sheetName val="Sheet6_(3)17"/>
      <sheetName val="Customer_Part_Approval18"/>
      <sheetName val="Development_Start18"/>
      <sheetName val="Final_Production_Release18"/>
      <sheetName val="FUNCTION_CHART17"/>
      <sheetName val="Income_Statem18"/>
      <sheetName val="Mechanical_Handle_Grained18"/>
      <sheetName val="信息费用预算表(A4)_17"/>
      <sheetName val="01_3_28現在17"/>
      <sheetName val="Incr_Inv_Tool17"/>
      <sheetName val="HL_extract17"/>
      <sheetName val="CHHS_AVSS617"/>
      <sheetName val="Budget_base17"/>
      <sheetName val="FACT_B18"/>
      <sheetName val="Notice_Link18"/>
      <sheetName val="ALPL_03051418"/>
      <sheetName val="contents_(English)17"/>
      <sheetName val="設変通知書_(E)17"/>
      <sheetName val="Rev_#1_&amp;_#217"/>
      <sheetName val="IVP_und_Afa17"/>
      <sheetName val="Full_list_02042517"/>
      <sheetName val="Ref_IMM_Sizes17"/>
      <sheetName val="Prog_INFO17"/>
      <sheetName val="Format_info17"/>
      <sheetName val="?d?l??_(full-SUV)17"/>
      <sheetName val="RM_cost_Evapo_Standarti18"/>
      <sheetName val="RS_Sound_Add__Module18"/>
      <sheetName val="AM_6M_9417"/>
      <sheetName val="ｺｽﾄ比較_(総括)17"/>
      <sheetName val="工程別見積り_(SP)17"/>
      <sheetName val="IAC_Quote_Processes17"/>
      <sheetName val="Sq_Area_INPUT17"/>
      <sheetName val="part_list_C517"/>
      <sheetName val="140N_Part_Local_(SE)17"/>
      <sheetName val="issue_destination17"/>
      <sheetName val="PSA_T717"/>
      <sheetName val="cycle_time_reduction18"/>
      <sheetName val="Base_Info18"/>
      <sheetName val="Cómputo_B17"/>
      <sheetName val="0_Cuota17"/>
      <sheetName val="LPIM_BLK_CALC17"/>
      <sheetName val="ASSET_PLAN17"/>
      <sheetName val="_Cycle_Times17"/>
      <sheetName val="DIE_CUT_ROLL_CALC17"/>
      <sheetName val="EFFICIENCY_VS_VOLUME17"/>
      <sheetName val="TOOL_INFO17"/>
      <sheetName val="Marea_MY17"/>
      <sheetName val="Brava-o_MY17"/>
      <sheetName val="P_TO17"/>
      <sheetName val="Part_Pictorials17"/>
      <sheetName val="Reference_17"/>
      <sheetName val="645a_9-18_PTO_4_317"/>
      <sheetName val="GG_S&amp;O_List17"/>
      <sheetName val="Operating_Plan_Changes17"/>
      <sheetName val="costes_internos17"/>
      <sheetName val="TMMI_SEQUOIA_201117"/>
      <sheetName val="Issues_log17"/>
      <sheetName val="A3C_Data17"/>
      <sheetName val="勤務ｼﾌﾄﾍﾞｰｽ表_下期17"/>
      <sheetName val="Poland_HL17"/>
      <sheetName val="Chart_Data_Formulas17"/>
      <sheetName val="Just_for_calculation17"/>
      <sheetName val="Barcode_D&amp;F17"/>
      <sheetName val="PN_LIST_(2)17"/>
      <sheetName val="PN_LIST_P33B17"/>
      <sheetName val="_48810真_xl17"/>
      <sheetName val="_48810真_xls17"/>
      <sheetName val="Sheet1_(2)17"/>
      <sheetName val="61B_(J)17"/>
      <sheetName val="X61B_(E)17"/>
      <sheetName val="Invoice_Aging17"/>
      <sheetName val="Open_AP17"/>
      <sheetName val="００･ＤＥ_Ｍ６２17"/>
      <sheetName val="Rubriques_MC17"/>
      <sheetName val="Hyp_DDRH17"/>
      <sheetName val="A-B(exp_)17"/>
      <sheetName val="_d_l___(full-SUV)17"/>
      <sheetName val="FmｸﾞﾗﾌVer_017"/>
      <sheetName val="参考_人員調査表17"/>
      <sheetName val="Cooling_Unit17"/>
      <sheetName val="GLOBAL_POWERTRAIN17"/>
      <sheetName val="PIC_PSI17"/>
      <sheetName val="HS_HB_NE_dr_117"/>
      <sheetName val="Forração_PP_DE17"/>
      <sheetName val="Exploded_End_Items17"/>
      <sheetName val="차체_품안표17"/>
      <sheetName val="CUSTOMER_(DETAIL)17"/>
      <sheetName val="Parameters_SSR17"/>
      <sheetName val="PCQIS_Warrty_data17"/>
      <sheetName val="Données_transversales_pays17"/>
      <sheetName val="Sheet1_(7)17"/>
      <sheetName val="OPER__SPECS17"/>
      <sheetName val="RAW_MATERIAL17"/>
      <sheetName val="尾门板总成_17"/>
      <sheetName val="Cap'l_Input17"/>
      <sheetName val="(7__FR_&amp;_RR_axle_mass)17"/>
      <sheetName val="Pre-concept_AX017"/>
      <sheetName val="_48810真_xl__Glcest17"/>
      <sheetName val="_48810真_xls____17"/>
      <sheetName val="[48810真_xl??Glcest17"/>
      <sheetName val="[48810真_xls????17"/>
      <sheetName val="Point_217"/>
      <sheetName val="set_date17"/>
      <sheetName val="Eflex_bom17"/>
      <sheetName val="Cal_Mat_TB17"/>
      <sheetName val="dongia_(2)17"/>
      <sheetName val="P_2_VAR組合せ表17"/>
      <sheetName val="New_Prices17"/>
      <sheetName val="PL_BS_CF17"/>
      <sheetName val="2_대외공문17"/>
      <sheetName val="Drop_downs17"/>
      <sheetName val="4-Series_-_Control_Model17"/>
      <sheetName val="DEC_EO17"/>
      <sheetName val="C214_9306#2517"/>
      <sheetName val="PS41_0406_KD17"/>
      <sheetName val="總檔__(2)17"/>
      <sheetName val="FUEL_FILLER17"/>
      <sheetName val="040_削除17"/>
      <sheetName val="140_loabor14"/>
      <sheetName val="040_適用車種コード情報14"/>
      <sheetName val="CBD_Kolben14"/>
      <sheetName val="Customer_Claim_Year14"/>
      <sheetName val="C3_N_DC改造投資14"/>
      <sheetName val="Sum_Defect_OFF-LINE_GMI70014"/>
      <sheetName val="Lesson_Lern14"/>
      <sheetName val="Main_Model14"/>
      <sheetName val="サイクル_Cell_ID14"/>
      <sheetName val="SWS_MSG14"/>
      <sheetName val="Cost_201813"/>
      <sheetName val="Sheet_014"/>
      <sheetName val="Sheet_4_VTL14"/>
      <sheetName val="TB_Jan-Dec9614"/>
      <sheetName val="Managerial_Remuneration-Dec9614"/>
      <sheetName val="---_(2)14"/>
      <sheetName val="Waterfall__0_Toolb14"/>
      <sheetName val="PO_&amp;_SA_List14"/>
      <sheetName val="Start_Here14"/>
      <sheetName val="GRN_Report_0706-_030714"/>
      <sheetName val="Division__13"/>
      <sheetName val="2_????13"/>
      <sheetName val="Daily_1_113"/>
      <sheetName val="HE_BASE13"/>
      <sheetName val="DATA_SHEET13"/>
      <sheetName val="hvac_00_defect13"/>
      <sheetName val="GB-IC_Villingen_GG13"/>
      <sheetName val="Package_Presentation13"/>
      <sheetName val="Business_Plan13"/>
      <sheetName val="Burden_280013"/>
      <sheetName val="GMX_00213"/>
      <sheetName val="Sub-commodity_List13"/>
      <sheetName val="Volume_Hypothesis13"/>
      <sheetName val="Costing_Wave_2_STT13"/>
      <sheetName val="BoM_(Wave_2)13"/>
      <sheetName val="1_28_08_450pm13"/>
      <sheetName val="FDR_BUDGET_2001_EISENACH13"/>
      <sheetName val="48810真_xls13"/>
      <sheetName val="RBC_(RNMP-005)13"/>
      <sheetName val="RNMP16_(2)13"/>
      <sheetName val="NNMP-003-K2_Ph113"/>
      <sheetName val="Blocking_Project13"/>
      <sheetName val="XBA_MY-19_Regulation-RNMP-01613"/>
      <sheetName val="Income_Statement13"/>
      <sheetName val="R_Specific_request_13"/>
      <sheetName val="COVER_RL_RECLINING13"/>
      <sheetName val="00_DOWNLOAD13"/>
      <sheetName val="Slide_core13"/>
      <sheetName val="Other_lifter13"/>
      <sheetName val="Tilted_lifter13"/>
      <sheetName val="TPM_Sheet13"/>
      <sheetName val="Current_Status13"/>
      <sheetName val="Man_power13"/>
      <sheetName val="aux_200413"/>
      <sheetName val="wip-Dec_13"/>
      <sheetName val="Balance_Sheet13"/>
      <sheetName val="Fixed_Assets13"/>
      <sheetName val="LCL_GENT0_4444,1_8JPN13"/>
      <sheetName val="Functional_Milest_#3_Checklis13"/>
      <sheetName val="Input_of_fleet_retail_vol__13"/>
      <sheetName val="General_Data13"/>
      <sheetName val="INVEST_LIST13"/>
      <sheetName val="QOS_Graph13"/>
      <sheetName val="Offshoring_MODEL13"/>
      <sheetName val="Multiple_Choice_Data13"/>
      <sheetName val="Program_Effort_matrix13"/>
      <sheetName val="Data_Source13"/>
      <sheetName val="Data_Validation13"/>
      <sheetName val="Program_Data13"/>
      <sheetName val="Representative_13"/>
      <sheetName val="Exploded-FRT_DR13"/>
      <sheetName val="Exploded-RR_DR13"/>
      <sheetName val="Flow_Chart13"/>
      <sheetName val="Single_Part13"/>
      <sheetName val="Take_rate_Calc13"/>
      <sheetName val="Concept_IDS13"/>
      <sheetName val="Skin_Yield13"/>
      <sheetName val="CP_Description13"/>
      <sheetName val="CP_Instructions13"/>
      <sheetName val="Injected_Parts_List13"/>
      <sheetName val="Template_Log13"/>
      <sheetName val="IMM_selection_table13"/>
      <sheetName val="IMM_START-UP_(6)13"/>
      <sheetName val="IMM_START-UP_(5)13"/>
      <sheetName val="IMM_START-UP_(4)13"/>
      <sheetName val="IMM_START-UP_(3)13"/>
      <sheetName val="IMM_START-UP_(2)13"/>
      <sheetName val="MOTOc____ご__x005f_x0012___x005f_x0012____27"/>
      <sheetName val="MOTOc_ࠀ_笰ごꒈ_x005f_x0012_ꐸ_x005f_x0012_뜝瞮_14"/>
      <sheetName val="MOTOc____ご__x005f_x0012___x005f_x0012____28"/>
      <sheetName val="MOTOc_ࠀ笰ごꒈ_x005f_x0012_ꐸ_x005f_x0012_뜝瞮猰ご14"/>
      <sheetName val="pad_assy13"/>
      <sheetName val="Pre_13"/>
      <sheetName val="Inv_13"/>
      <sheetName val="3_結果まとめ13"/>
      <sheetName val="att_1_2_NMUK_REQUIREMENTS13"/>
      <sheetName val="{Ref}_Hitachi_report_Q-Us_13"/>
      <sheetName val="Profile_EUR_OUTPUT13"/>
      <sheetName val="Profile_UK13"/>
      <sheetName val="972低減_10月13"/>
      <sheetName val="Cover_&amp;_list13"/>
      <sheetName val="P5_VC_Vehicle_Spec13"/>
      <sheetName val="MOTOc_?_?ご?_x005f_x0012_?_x005f_x0012_??_16"/>
      <sheetName val="MOTOc_?_?ご?_x005f_x0012_?_x005f_x0012_??_17"/>
      <sheetName val="WTC_BODY一覧原紙13"/>
      <sheetName val="RX3_CBU13"/>
      <sheetName val="Update_6_0113"/>
      <sheetName val="THAI向け_INST13"/>
      <sheetName val="MEX向け_INST13"/>
      <sheetName val="MEX向け_INST_PACKING_LIST13"/>
      <sheetName val="Parts_Requiring_Orders13"/>
      <sheetName val="BOP_List13"/>
      <sheetName val="Raw_Mat_List13"/>
      <sheetName val="Inflation_per_year13"/>
      <sheetName val="[48810真_xl13"/>
      <sheetName val="[48810真_x̊13"/>
      <sheetName val="data_24"/>
      <sheetName val="ocean_voyage24"/>
      <sheetName val="OPERATING_HEAD22"/>
      <sheetName val="Kind_of_Service21"/>
      <sheetName val="2004_Labor21"/>
      <sheetName val="Service_Coming21"/>
      <sheetName val="FF-RC-ST_Showa_Only20"/>
      <sheetName val="Plan_Sheet20"/>
      <sheetName val="BOM_TOP21"/>
      <sheetName val="Material_Input_Status21"/>
      <sheetName val="Vehicle_Parts_List21"/>
      <sheetName val="Kapitaleinsatz_&amp;_Umsatz21"/>
      <sheetName val="Herstellkosten_(Referenz)21"/>
      <sheetName val="Working_Capital21"/>
      <sheetName val="K440_can_wake-up_logic21"/>
      <sheetName val="Seatbelt_Guides21"/>
      <sheetName val="Stowage_Tray21"/>
      <sheetName val="Ideas_Entered20"/>
      <sheetName val="PRICE_STRAT_FOR_3F20"/>
      <sheetName val="J_or_E21"/>
      <sheetName val="MATRIZ_POR_AREA21"/>
      <sheetName val="full_(2)20"/>
      <sheetName val="MPL_技連20"/>
      <sheetName val="342E_BLOCK20"/>
      <sheetName val="Build_Sheets20"/>
      <sheetName val="問題課題(pattern_3)19"/>
      <sheetName val="ebom_excel19"/>
      <sheetName val="qad_bom19"/>
      <sheetName val="Trim_Dev_Materials20"/>
      <sheetName val="Non_Labour_Forecast20"/>
      <sheetName val="Costed_Parts_Matrix20"/>
      <sheetName val="Engineering_Assumptions20"/>
      <sheetName val="Labour_Forecast20"/>
      <sheetName val="Default_Rates19"/>
      <sheetName val="After_Sales_Supplier_#'s19"/>
      <sheetName val="FY99_Volume19"/>
      <sheetName val="TT_(13)20"/>
      <sheetName val="New_DYNA20"/>
      <sheetName val="Europe_PU-120"/>
      <sheetName val="結果一覧_ｼｰﾄ19"/>
      <sheetName val="PRIX_200919"/>
      <sheetName val="VAC_BLK_CALC_20"/>
      <sheetName val="Blank_AQR_(old)20"/>
      <sheetName val="CAP_PLAN20"/>
      <sheetName val="PKG_&amp;_FRT20"/>
      <sheetName val="PROCESS_INFO20"/>
      <sheetName val="Table_Master20"/>
      <sheetName val="Process_Summary20"/>
      <sheetName val="EPW_063020"/>
      <sheetName val="FB_sepa_S220"/>
      <sheetName val="JT3_0견적-구120"/>
      <sheetName val="Croisements_(Ai_-_Ej_-_Mk)_X820"/>
      <sheetName val="Report_Key20"/>
      <sheetName val="Original_ED&amp;D_summary20"/>
      <sheetName val="Total_Income_Statement20"/>
      <sheetName val="Price_J60E620"/>
      <sheetName val="Tooling_breakdown19"/>
      <sheetName val="HPS_Slit_Coil_(Centralia)19"/>
      <sheetName val="Stamping_Tool_building_Hrs19"/>
      <sheetName val="Stamping_Burden19"/>
      <sheetName val="PN_LIST19"/>
      <sheetName val="F7_Custom_Service_Center_(CSC19"/>
      <sheetName val="F5_E1-TEI_19"/>
      <sheetName val="F5_Specific_expenses_Vol_Drop19"/>
      <sheetName val="F5_Specific_expenses19"/>
      <sheetName val="Japanese_Summary19"/>
      <sheetName val="Inputs_and_Data20"/>
      <sheetName val="DV_Release19"/>
      <sheetName val="342A_Block19"/>
      <sheetName val="391_各19"/>
      <sheetName val="LESCI_J7719"/>
      <sheetName val="Read_me_first19"/>
      <sheetName val="organization_data19"/>
      <sheetName val="Labor_cost19"/>
      <sheetName val="SU_BOM_2007121319"/>
      <sheetName val="Ideal_Cost19"/>
      <sheetName val="DD96_1_1819"/>
      <sheetName val="cc_0214_230019"/>
      <sheetName val="Fert_ablauf19"/>
      <sheetName val="Antivol_D219"/>
      <sheetName val="Laser_Weld19"/>
      <sheetName val="LOAD_HOURS19"/>
      <sheetName val="5_UPS_Data19"/>
      <sheetName val="E_TOPICS19"/>
      <sheetName val="Product_Validation19"/>
      <sheetName val="Sales_price19"/>
      <sheetName val="A10_(2)19"/>
      <sheetName val="POLO_H_GP19"/>
      <sheetName val="IP2X_MCE19"/>
      <sheetName val="VW321_(Lavida_taxi)19"/>
      <sheetName val="IP24_RSB_CN19"/>
      <sheetName val="SK371_(PV20140226)降密方案19"/>
      <sheetName val="SK371_(PV20140226)_19"/>
      <sheetName val="SK371_(PV1)19"/>
      <sheetName val="KC_FOAM19"/>
      <sheetName val="B753__PV19"/>
      <sheetName val="B81C_(广州)19"/>
      <sheetName val="D2SC_PV19"/>
      <sheetName val="D2SC_DV19"/>
      <sheetName val="B753__PV_(2)19"/>
      <sheetName val="TFC_MY1419"/>
      <sheetName val="ZP11_EU19"/>
      <sheetName val="SGM318_(3)19"/>
      <sheetName val="SGM318_(2)19"/>
      <sheetName val="IP21_MCE19"/>
      <sheetName val="SK253_SB(M-A_ENTRY_SB)19"/>
      <sheetName val="Model_S_FL(SK461)19"/>
      <sheetName val="LAVIDA_DERIVAT19"/>
      <sheetName val="Model_A_TAXI19"/>
      <sheetName val="SGM258_MY1319"/>
      <sheetName val="New_Model_A2013030419"/>
      <sheetName val="New_Model_A2012092119"/>
      <sheetName val="New_Model_A19"/>
      <sheetName val="New_Model_A降密19"/>
      <sheetName val="IP22_EU&amp;UK19"/>
      <sheetName val="T4NA(2CN)_(2)19"/>
      <sheetName val="GAMMA_SUV19"/>
      <sheetName val="Model_H_GTI19"/>
      <sheetName val="New_Lavida19"/>
      <sheetName val="Model_A19"/>
      <sheetName val="IP22_CN_L-CAR19"/>
      <sheetName val="SGM201_R3_ISS19"/>
      <sheetName val="Model_S_MP1219"/>
      <sheetName val="Model_F_FL19"/>
      <sheetName val="Model_H_Cross19"/>
      <sheetName val="New_Model_K19"/>
      <sheetName val="ZP11_MG19"/>
      <sheetName val="List_Data19"/>
      <sheetName val="Material_Tables19"/>
      <sheetName val="Weld_Tool19"/>
      <sheetName val="BOM_Input19"/>
      <sheetName val="Parts_List19"/>
      <sheetName val="Data_010119"/>
      <sheetName val="ECN-Mold_Progress19"/>
      <sheetName val="ALL_PARTS_PRICE_LIST19"/>
      <sheetName val="_DATA19"/>
      <sheetName val="表5-2_地区別CO2排出実績19"/>
      <sheetName val="Ass'y-A_(Day)19"/>
      <sheetName val="Annual_Sales18"/>
      <sheetName val="BU_Summary_Data19"/>
      <sheetName val="minimum_lot_size19"/>
      <sheetName val="Interior_Trim19"/>
      <sheetName val="VIM_Data19"/>
      <sheetName val="X61B_ZH2E_L1_#119"/>
      <sheetName val="Part_by_Part19"/>
      <sheetName val="Stock_Price19"/>
      <sheetName val="진행_DATA_(2)19"/>
      <sheetName val="Vol_&amp;_Assumpt19"/>
      <sheetName val="Roll_Out_-_Limit19"/>
      <sheetName val="Specific_Data19"/>
      <sheetName val="Input_Sheet19"/>
      <sheetName val="Plant_Data18"/>
      <sheetName val="Key_Function_in_Master_FMEA18"/>
      <sheetName val="Sales_by_Customer18"/>
      <sheetName val="094W原紙_18"/>
      <sheetName val="702_515_881t18"/>
      <sheetName val="Data_Table18"/>
      <sheetName val="4__Project_Plan18"/>
      <sheetName val="contract_AGER18"/>
      <sheetName val="contract_APOR18"/>
      <sheetName val="market_AGER18"/>
      <sheetName val="market_APOR18"/>
      <sheetName val="JCAE_Sale_Price18"/>
      <sheetName val="R_FJS_CAR_(old)18"/>
      <sheetName val="Process_means19"/>
      <sheetName val="Fixture_List19"/>
      <sheetName val="Sheet6_(3)18"/>
      <sheetName val="Customer_Part_Approval19"/>
      <sheetName val="Development_Start19"/>
      <sheetName val="Final_Production_Release19"/>
      <sheetName val="FUNCTION_CHART18"/>
      <sheetName val="Income_Statem19"/>
      <sheetName val="Mechanical_Handle_Grained19"/>
      <sheetName val="信息费用预算表(A4)_18"/>
      <sheetName val="01_3_28現在18"/>
      <sheetName val="Incr_Inv_Tool18"/>
      <sheetName val="HL_extract18"/>
      <sheetName val="CHHS_AVSS618"/>
      <sheetName val="Budget_base18"/>
      <sheetName val="FACT_B19"/>
      <sheetName val="Notice_Link19"/>
      <sheetName val="ALPL_03051419"/>
      <sheetName val="contents_(English)18"/>
      <sheetName val="設変通知書_(E)18"/>
      <sheetName val="Rev_#1_&amp;_#218"/>
      <sheetName val="IVP_und_Afa18"/>
      <sheetName val="Full_list_02042518"/>
      <sheetName val="Ref_IMM_Sizes18"/>
      <sheetName val="Prog_INFO18"/>
      <sheetName val="Format_info18"/>
      <sheetName val="?d?l??_(full-SUV)18"/>
      <sheetName val="RM_cost_Evapo_Standarti19"/>
      <sheetName val="RS_Sound_Add__Module19"/>
      <sheetName val="AM_6M_9418"/>
      <sheetName val="ｺｽﾄ比較_(総括)18"/>
      <sheetName val="工程別見積り_(SP)18"/>
      <sheetName val="IAC_Quote_Processes18"/>
      <sheetName val="Sq_Area_INPUT18"/>
      <sheetName val="part_list_C518"/>
      <sheetName val="140N_Part_Local_(SE)18"/>
      <sheetName val="issue_destination18"/>
      <sheetName val="PSA_T718"/>
      <sheetName val="cycle_time_reduction19"/>
      <sheetName val="Base_Info19"/>
      <sheetName val="Cómputo_B18"/>
      <sheetName val="0_Cuota18"/>
      <sheetName val="LPIM_BLK_CALC18"/>
      <sheetName val="ASSET_PLAN18"/>
      <sheetName val="_Cycle_Times18"/>
      <sheetName val="DIE_CUT_ROLL_CALC18"/>
      <sheetName val="EFFICIENCY_VS_VOLUME18"/>
      <sheetName val="TOOL_INFO18"/>
      <sheetName val="Marea_MY18"/>
      <sheetName val="Brava-o_MY18"/>
      <sheetName val="P_TO18"/>
      <sheetName val="Part_Pictorials18"/>
      <sheetName val="Reference_18"/>
      <sheetName val="645a_9-18_PTO_4_318"/>
      <sheetName val="GG_S&amp;O_List18"/>
      <sheetName val="Operating_Plan_Changes18"/>
      <sheetName val="costes_internos18"/>
      <sheetName val="TMMI_SEQUOIA_201118"/>
      <sheetName val="Issues_log18"/>
      <sheetName val="A3C_Data18"/>
      <sheetName val="勤務ｼﾌﾄﾍﾞｰｽ表_下期18"/>
      <sheetName val="Poland_HL18"/>
      <sheetName val="Chart_Data_Formulas18"/>
      <sheetName val="Just_for_calculation18"/>
      <sheetName val="Barcode_D&amp;F18"/>
      <sheetName val="PN_LIST_(2)18"/>
      <sheetName val="PN_LIST_P33B18"/>
      <sheetName val="_48810真_xl18"/>
      <sheetName val="_48810真_xls18"/>
      <sheetName val="Sheet1_(2)18"/>
      <sheetName val="61B_(J)18"/>
      <sheetName val="X61B_(E)18"/>
      <sheetName val="Invoice_Aging18"/>
      <sheetName val="Open_AP18"/>
      <sheetName val="００･ＤＥ_Ｍ６２18"/>
      <sheetName val="Rubriques_MC18"/>
      <sheetName val="Hyp_DDRH18"/>
      <sheetName val="A-B(exp_)18"/>
      <sheetName val="_d_l___(full-SUV)18"/>
      <sheetName val="FmｸﾞﾗﾌVer_018"/>
      <sheetName val="参考_人員調査表18"/>
      <sheetName val="Cooling_Unit18"/>
      <sheetName val="GLOBAL_POWERTRAIN18"/>
      <sheetName val="PIC_PSI18"/>
      <sheetName val="HS_HB_NE_dr_118"/>
      <sheetName val="Forração_PP_DE18"/>
      <sheetName val="Exploded_End_Items18"/>
      <sheetName val="차체_품안표18"/>
      <sheetName val="CUSTOMER_(DETAIL)18"/>
      <sheetName val="Parameters_SSR18"/>
      <sheetName val="PCQIS_Warrty_data18"/>
      <sheetName val="Données_transversales_pays18"/>
      <sheetName val="Sheet1_(7)18"/>
      <sheetName val="OPER__SPECS18"/>
      <sheetName val="RAW_MATERIAL18"/>
      <sheetName val="尾门板总成_18"/>
      <sheetName val="Cap'l_Input18"/>
      <sheetName val="(7__FR_&amp;_RR_axle_mass)18"/>
      <sheetName val="Pre-concept_AX018"/>
      <sheetName val="_48810真_xl__Glcest18"/>
      <sheetName val="_48810真_xls____18"/>
      <sheetName val="[48810真_xl??Glcest18"/>
      <sheetName val="[48810真_xls????18"/>
      <sheetName val="Point_218"/>
      <sheetName val="set_date18"/>
      <sheetName val="Eflex_bom18"/>
      <sheetName val="Cal_Mat_TB18"/>
      <sheetName val="dongia_(2)18"/>
      <sheetName val="P_2_VAR組合せ表18"/>
      <sheetName val="New_Prices18"/>
      <sheetName val="PL_BS_CF18"/>
      <sheetName val="2_대외공문18"/>
      <sheetName val="Drop_downs18"/>
      <sheetName val="4-Series_-_Control_Model18"/>
      <sheetName val="DEC_EO18"/>
      <sheetName val="C214_9306#2518"/>
      <sheetName val="PS41_0406_KD18"/>
      <sheetName val="總檔__(2)18"/>
      <sheetName val="FUEL_FILLER18"/>
      <sheetName val="040_削除18"/>
      <sheetName val="140_loabor15"/>
      <sheetName val="040_適用車種コード情報15"/>
      <sheetName val="CBD_Kolben15"/>
      <sheetName val="Customer_Claim_Year15"/>
      <sheetName val="C3_N_DC改造投資15"/>
      <sheetName val="Sum_Defect_OFF-LINE_GMI70015"/>
      <sheetName val="Lesson_Lern15"/>
      <sheetName val="Main_Model15"/>
      <sheetName val="サイクル_Cell_ID15"/>
      <sheetName val="SWS_MSG15"/>
      <sheetName val="Cost_201814"/>
      <sheetName val="Sheet_015"/>
      <sheetName val="Sheet_4_VTL15"/>
      <sheetName val="TB_Jan-Dec9615"/>
      <sheetName val="Managerial_Remuneration-Dec9615"/>
      <sheetName val="---_(2)15"/>
      <sheetName val="Waterfall__0_Toolb15"/>
      <sheetName val="PO_&amp;_SA_List15"/>
      <sheetName val="Start_Here15"/>
      <sheetName val="GRN_Report_0706-_030715"/>
      <sheetName val="Division__14"/>
      <sheetName val="2_????14"/>
      <sheetName val="Daily_1_114"/>
      <sheetName val="HE_BASE14"/>
      <sheetName val="DATA_SHEET14"/>
      <sheetName val="hvac_00_defect14"/>
      <sheetName val="GB-IC_Villingen_GG14"/>
      <sheetName val="Package_Presentation14"/>
      <sheetName val="Business_Plan14"/>
      <sheetName val="Burden_280014"/>
      <sheetName val="GMX_00214"/>
      <sheetName val="Sub-commodity_List14"/>
      <sheetName val="Volume_Hypothesis14"/>
      <sheetName val="Costing_Wave_2_STT14"/>
      <sheetName val="BoM_(Wave_2)14"/>
      <sheetName val="1_28_08_450pm14"/>
      <sheetName val="FDR_BUDGET_2001_EISENACH14"/>
      <sheetName val="48810真_xls14"/>
      <sheetName val="RBC_(RNMP-005)14"/>
      <sheetName val="RNMP16_(2)14"/>
      <sheetName val="NNMP-003-K2_Ph114"/>
      <sheetName val="Blocking_Project14"/>
      <sheetName val="XBA_MY-19_Regulation-RNMP-01614"/>
      <sheetName val="Income_Statement14"/>
      <sheetName val="R_Specific_request_14"/>
      <sheetName val="COVER_RL_RECLINING14"/>
      <sheetName val="00_DOWNLOAD14"/>
      <sheetName val="Slide_core14"/>
      <sheetName val="Other_lifter14"/>
      <sheetName val="Tilted_lifter14"/>
      <sheetName val="TPM_Sheet14"/>
      <sheetName val="Current_Status14"/>
      <sheetName val="Man_power14"/>
      <sheetName val="aux_200414"/>
      <sheetName val="wip-Dec_14"/>
      <sheetName val="Balance_Sheet14"/>
      <sheetName val="Fixed_Assets14"/>
      <sheetName val="LCL_GENT0_4444,1_8JPN14"/>
      <sheetName val="Functional_Milest_#3_Checklis14"/>
      <sheetName val="Input_of_fleet_retail_vol__14"/>
      <sheetName val="General_Data14"/>
      <sheetName val="INVEST_LIST14"/>
      <sheetName val="QOS_Graph14"/>
      <sheetName val="Offshoring_MODEL14"/>
      <sheetName val="Multiple_Choice_Data14"/>
      <sheetName val="Program_Effort_matrix14"/>
      <sheetName val="Data_Source14"/>
      <sheetName val="Data_Validation14"/>
      <sheetName val="Program_Data14"/>
      <sheetName val="Representative_14"/>
      <sheetName val="Exploded-FRT_DR14"/>
      <sheetName val="Exploded-RR_DR14"/>
      <sheetName val="Flow_Chart14"/>
      <sheetName val="Single_Part14"/>
      <sheetName val="Take_rate_Calc14"/>
      <sheetName val="Concept_IDS14"/>
      <sheetName val="Skin_Yield14"/>
      <sheetName val="CP_Description14"/>
      <sheetName val="CP_Instructions14"/>
      <sheetName val="Injected_Parts_List14"/>
      <sheetName val="Template_Log14"/>
      <sheetName val="IMM_selection_table14"/>
      <sheetName val="IMM_START-UP_(6)14"/>
      <sheetName val="IMM_START-UP_(5)14"/>
      <sheetName val="IMM_START-UP_(4)14"/>
      <sheetName val="IMM_START-UP_(3)14"/>
      <sheetName val="IMM_START-UP_(2)14"/>
      <sheetName val="MOTOc____ご__x005f_x0012___x005f_x0012____29"/>
      <sheetName val="MOTOc_ࠀ_笰ごꒈ_x005f_x0012_ꐸ_x005f_x0012_뜝瞮_15"/>
      <sheetName val="MOTOc____ご__x005f_x0012___x005f_x0012____30"/>
      <sheetName val="MOTOc_ࠀ笰ごꒈ_x005f_x0012_ꐸ_x005f_x0012_뜝瞮猰ご15"/>
      <sheetName val="pad_assy14"/>
      <sheetName val="Pre_14"/>
      <sheetName val="Inv_14"/>
      <sheetName val="3_結果まとめ14"/>
      <sheetName val="att_1_2_NMUK_REQUIREMENTS14"/>
      <sheetName val="{Ref}_Hitachi_report_Q-Us_14"/>
      <sheetName val="Profile_EUR_OUTPUT14"/>
      <sheetName val="Profile_UK14"/>
      <sheetName val="972低減_10月14"/>
      <sheetName val="Cover_&amp;_list14"/>
      <sheetName val="P5_VC_Vehicle_Spec14"/>
      <sheetName val="MOTOc_?_?ご?_x005f_x0012_?_x005f_x0012_??_18"/>
      <sheetName val="MOTOc_?_?ご?_x005f_x0012_?_x005f_x0012_??_19"/>
      <sheetName val="WTC_BODY一覧原紙14"/>
      <sheetName val="RX3_CBU14"/>
      <sheetName val="Update_6_0114"/>
      <sheetName val="THAI向け_INST14"/>
      <sheetName val="MEX向け_INST14"/>
      <sheetName val="MEX向け_INST_PACKING_LIST14"/>
      <sheetName val="Parts_Requiring_Orders14"/>
      <sheetName val="BOP_List14"/>
      <sheetName val="Raw_Mat_List14"/>
      <sheetName val="Inflation_per_year14"/>
      <sheetName val="[48810真_xl14"/>
      <sheetName val="[48810真_x̊14"/>
      <sheetName val="data_25"/>
      <sheetName val="ocean_voyage25"/>
      <sheetName val="OPERATING_HEAD23"/>
      <sheetName val="Kind_of_Service22"/>
      <sheetName val="2004_Labor22"/>
      <sheetName val="Service_Coming22"/>
      <sheetName val="FF-RC-ST_Showa_Only21"/>
      <sheetName val="Plan_Sheet21"/>
      <sheetName val="BOM_TOP22"/>
      <sheetName val="Material_Input_Status22"/>
      <sheetName val="Vehicle_Parts_List22"/>
      <sheetName val="Kapitaleinsatz_&amp;_Umsatz22"/>
      <sheetName val="Herstellkosten_(Referenz)22"/>
      <sheetName val="Working_Capital22"/>
      <sheetName val="K440_can_wake-up_logic22"/>
      <sheetName val="Seatbelt_Guides22"/>
      <sheetName val="Stowage_Tray22"/>
      <sheetName val="Ideas_Entered21"/>
      <sheetName val="PRICE_STRAT_FOR_3F21"/>
      <sheetName val="J_or_E22"/>
      <sheetName val="MATRIZ_POR_AREA22"/>
      <sheetName val="full_(2)21"/>
      <sheetName val="MPL_技連21"/>
      <sheetName val="342E_BLOCK21"/>
      <sheetName val="Build_Sheets21"/>
      <sheetName val="問題課題(pattern_3)20"/>
      <sheetName val="ebom_excel20"/>
      <sheetName val="qad_bom20"/>
      <sheetName val="Trim_Dev_Materials21"/>
      <sheetName val="Non_Labour_Forecast21"/>
      <sheetName val="Costed_Parts_Matrix21"/>
      <sheetName val="Engineering_Assumptions21"/>
      <sheetName val="Labour_Forecast21"/>
      <sheetName val="Default_Rates20"/>
      <sheetName val="After_Sales_Supplier_#'s20"/>
      <sheetName val="FY99_Volume20"/>
      <sheetName val="TT_(13)21"/>
      <sheetName val="New_DYNA21"/>
      <sheetName val="Europe_PU-121"/>
      <sheetName val="結果一覧_ｼｰﾄ20"/>
      <sheetName val="PRIX_200920"/>
      <sheetName val="VAC_BLK_CALC_21"/>
      <sheetName val="Blank_AQR_(old)21"/>
      <sheetName val="CAP_PLAN21"/>
      <sheetName val="PKG_&amp;_FRT21"/>
      <sheetName val="PROCESS_INFO21"/>
      <sheetName val="Table_Master21"/>
      <sheetName val="Process_Summary21"/>
      <sheetName val="EPW_063021"/>
      <sheetName val="FB_sepa_S221"/>
      <sheetName val="JT3_0견적-구121"/>
      <sheetName val="Croisements_(Ai_-_Ej_-_Mk)_X821"/>
      <sheetName val="Report_Key21"/>
      <sheetName val="Original_ED&amp;D_summary21"/>
      <sheetName val="Total_Income_Statement21"/>
      <sheetName val="Price_J60E621"/>
      <sheetName val="Tooling_breakdown20"/>
      <sheetName val="HPS_Slit_Coil_(Centralia)20"/>
      <sheetName val="Stamping_Tool_building_Hrs20"/>
      <sheetName val="Stamping_Burden20"/>
      <sheetName val="PN_LIST20"/>
      <sheetName val="F7_Custom_Service_Center_(CSC20"/>
      <sheetName val="F5_E1-TEI_20"/>
      <sheetName val="F5_Specific_expenses_Vol_Drop20"/>
      <sheetName val="F5_Specific_expenses20"/>
      <sheetName val="Japanese_Summary20"/>
      <sheetName val="Inputs_and_Data21"/>
      <sheetName val="DV_Release20"/>
      <sheetName val="342A_Block20"/>
      <sheetName val="391_各20"/>
      <sheetName val="LESCI_J7720"/>
      <sheetName val="Read_me_first20"/>
      <sheetName val="organization_data20"/>
      <sheetName val="Labor_cost20"/>
      <sheetName val="SU_BOM_2007121320"/>
      <sheetName val="Ideal_Cost20"/>
      <sheetName val="DD96_1_1820"/>
      <sheetName val="cc_0214_230020"/>
      <sheetName val="Fert_ablauf20"/>
      <sheetName val="Antivol_D220"/>
      <sheetName val="Laser_Weld20"/>
      <sheetName val="LOAD_HOURS20"/>
      <sheetName val="5_UPS_Data20"/>
      <sheetName val="E_TOPICS20"/>
      <sheetName val="Product_Validation20"/>
      <sheetName val="Sales_price20"/>
      <sheetName val="A10_(2)20"/>
      <sheetName val="POLO_H_GP20"/>
      <sheetName val="IP2X_MCE20"/>
      <sheetName val="VW321_(Lavida_taxi)20"/>
      <sheetName val="IP24_RSB_CN20"/>
      <sheetName val="SK371_(PV20140226)降密方案20"/>
      <sheetName val="SK371_(PV20140226)_20"/>
      <sheetName val="SK371_(PV1)20"/>
      <sheetName val="KC_FOAM20"/>
      <sheetName val="B753__PV20"/>
      <sheetName val="B81C_(广州)20"/>
      <sheetName val="D2SC_PV20"/>
      <sheetName val="D2SC_DV20"/>
      <sheetName val="B753__PV_(2)20"/>
      <sheetName val="TFC_MY1420"/>
      <sheetName val="ZP11_EU20"/>
      <sheetName val="SGM318_(3)20"/>
      <sheetName val="SGM318_(2)20"/>
      <sheetName val="IP21_MCE20"/>
      <sheetName val="SK253_SB(M-A_ENTRY_SB)20"/>
      <sheetName val="Model_S_FL(SK461)20"/>
      <sheetName val="LAVIDA_DERIVAT20"/>
      <sheetName val="Model_A_TAXI20"/>
      <sheetName val="SGM258_MY1320"/>
      <sheetName val="New_Model_A2013030420"/>
      <sheetName val="New_Model_A2012092120"/>
      <sheetName val="New_Model_A20"/>
      <sheetName val="New_Model_A降密20"/>
      <sheetName val="IP22_EU&amp;UK20"/>
      <sheetName val="T4NA(2CN)_(2)20"/>
      <sheetName val="GAMMA_SUV20"/>
      <sheetName val="Model_H_GTI20"/>
      <sheetName val="New_Lavida20"/>
      <sheetName val="Model_A20"/>
      <sheetName val="IP22_CN_L-CAR20"/>
      <sheetName val="SGM201_R3_ISS20"/>
      <sheetName val="Model_S_MP1220"/>
      <sheetName val="Model_F_FL20"/>
      <sheetName val="Model_H_Cross20"/>
      <sheetName val="New_Model_K20"/>
      <sheetName val="ZP11_MG20"/>
      <sheetName val="List_Data20"/>
      <sheetName val="Material_Tables20"/>
      <sheetName val="Weld_Tool20"/>
      <sheetName val="BOM_Input20"/>
      <sheetName val="Parts_List20"/>
      <sheetName val="Data_010120"/>
      <sheetName val="ECN-Mold_Progress20"/>
      <sheetName val="ALL_PARTS_PRICE_LIST20"/>
      <sheetName val="_DATA20"/>
      <sheetName val="表5-2_地区別CO2排出実績20"/>
      <sheetName val="Ass'y-A_(Day)20"/>
      <sheetName val="Annual_Sales19"/>
      <sheetName val="BU_Summary_Data20"/>
      <sheetName val="minimum_lot_size20"/>
      <sheetName val="Interior_Trim20"/>
      <sheetName val="VIM_Data20"/>
      <sheetName val="X61B_ZH2E_L1_#120"/>
      <sheetName val="Part_by_Part20"/>
      <sheetName val="Stock_Price20"/>
      <sheetName val="진행_DATA_(2)20"/>
      <sheetName val="Vol_&amp;_Assumpt20"/>
      <sheetName val="Roll_Out_-_Limit20"/>
      <sheetName val="Specific_Data20"/>
      <sheetName val="Input_Sheet20"/>
      <sheetName val="Plant_Data19"/>
      <sheetName val="Key_Function_in_Master_FMEA19"/>
      <sheetName val="Sales_by_Customer19"/>
      <sheetName val="094W原紙_19"/>
      <sheetName val="702_515_881t19"/>
      <sheetName val="Data_Table19"/>
      <sheetName val="4__Project_Plan19"/>
      <sheetName val="contract_AGER19"/>
      <sheetName val="contract_APOR19"/>
      <sheetName val="market_AGER19"/>
      <sheetName val="market_APOR19"/>
      <sheetName val="JCAE_Sale_Price19"/>
      <sheetName val="R_FJS_CAR_(old)19"/>
      <sheetName val="Process_means20"/>
      <sheetName val="Fixture_List20"/>
      <sheetName val="Sheet6_(3)19"/>
      <sheetName val="Customer_Part_Approval20"/>
      <sheetName val="Development_Start20"/>
      <sheetName val="Final_Production_Release20"/>
      <sheetName val="FUNCTION_CHART19"/>
      <sheetName val="Income_Statem20"/>
      <sheetName val="Mechanical_Handle_Grained20"/>
      <sheetName val="信息费用预算表(A4)_19"/>
      <sheetName val="01_3_28現在19"/>
      <sheetName val="Incr_Inv_Tool19"/>
      <sheetName val="HL_extract19"/>
      <sheetName val="CHHS_AVSS619"/>
      <sheetName val="Budget_base19"/>
      <sheetName val="FACT_B20"/>
      <sheetName val="Notice_Link20"/>
      <sheetName val="ALPL_03051420"/>
      <sheetName val="contents_(English)19"/>
      <sheetName val="設変通知書_(E)19"/>
      <sheetName val="Rev_#1_&amp;_#219"/>
      <sheetName val="IVP_und_Afa19"/>
      <sheetName val="Full_list_02042519"/>
      <sheetName val="Ref_IMM_Sizes19"/>
      <sheetName val="Prog_INFO19"/>
      <sheetName val="Format_info19"/>
      <sheetName val="?d?l??_(full-SUV)19"/>
      <sheetName val="RM_cost_Evapo_Standarti20"/>
      <sheetName val="RS_Sound_Add__Module20"/>
      <sheetName val="AM_6M_9419"/>
      <sheetName val="ｺｽﾄ比較_(総括)19"/>
      <sheetName val="工程別見積り_(SP)19"/>
      <sheetName val="IAC_Quote_Processes19"/>
      <sheetName val="Sq_Area_INPUT19"/>
      <sheetName val="part_list_C519"/>
      <sheetName val="140N_Part_Local_(SE)19"/>
      <sheetName val="issue_destination19"/>
      <sheetName val="PSA_T719"/>
      <sheetName val="cycle_time_reduction20"/>
      <sheetName val="Base_Info20"/>
      <sheetName val="Cómputo_B19"/>
      <sheetName val="0_Cuota19"/>
      <sheetName val="LPIM_BLK_CALC19"/>
      <sheetName val="ASSET_PLAN19"/>
      <sheetName val="_Cycle_Times19"/>
      <sheetName val="DIE_CUT_ROLL_CALC19"/>
      <sheetName val="EFFICIENCY_VS_VOLUME19"/>
      <sheetName val="TOOL_INFO19"/>
      <sheetName val="Marea_MY19"/>
      <sheetName val="Brava-o_MY19"/>
      <sheetName val="P_TO19"/>
      <sheetName val="Part_Pictorials19"/>
      <sheetName val="Reference_19"/>
      <sheetName val="645a_9-18_PTO_4_319"/>
      <sheetName val="GG_S&amp;O_List19"/>
      <sheetName val="Operating_Plan_Changes19"/>
      <sheetName val="costes_internos19"/>
      <sheetName val="TMMI_SEQUOIA_201119"/>
      <sheetName val="Issues_log19"/>
      <sheetName val="A3C_Data19"/>
      <sheetName val="勤務ｼﾌﾄﾍﾞｰｽ表_下期19"/>
      <sheetName val="Poland_HL19"/>
      <sheetName val="Chart_Data_Formulas19"/>
      <sheetName val="Just_for_calculation19"/>
      <sheetName val="Barcode_D&amp;F19"/>
      <sheetName val="PN_LIST_(2)19"/>
      <sheetName val="PN_LIST_P33B19"/>
      <sheetName val="_48810真_xl19"/>
      <sheetName val="_48810真_xls19"/>
      <sheetName val="Sheet1_(2)19"/>
      <sheetName val="61B_(J)19"/>
      <sheetName val="X61B_(E)19"/>
      <sheetName val="Invoice_Aging19"/>
      <sheetName val="Open_AP19"/>
      <sheetName val="００･ＤＥ_Ｍ６２19"/>
      <sheetName val="Rubriques_MC19"/>
      <sheetName val="Hyp_DDRH19"/>
      <sheetName val="A-B(exp_)19"/>
      <sheetName val="_d_l___(full-SUV)19"/>
      <sheetName val="FmｸﾞﾗﾌVer_019"/>
      <sheetName val="参考_人員調査表19"/>
      <sheetName val="Cooling_Unit19"/>
      <sheetName val="GLOBAL_POWERTRAIN19"/>
      <sheetName val="PIC_PSI19"/>
      <sheetName val="HS_HB_NE_dr_119"/>
      <sheetName val="Forração_PP_DE19"/>
      <sheetName val="Exploded_End_Items19"/>
      <sheetName val="차체_품안표19"/>
      <sheetName val="CUSTOMER_(DETAIL)19"/>
      <sheetName val="Parameters_SSR19"/>
      <sheetName val="PCQIS_Warrty_data19"/>
      <sheetName val="Données_transversales_pays19"/>
      <sheetName val="Sheet1_(7)19"/>
      <sheetName val="OPER__SPECS19"/>
      <sheetName val="RAW_MATERIAL19"/>
      <sheetName val="尾门板总成_19"/>
      <sheetName val="Cap'l_Input19"/>
      <sheetName val="(7__FR_&amp;_RR_axle_mass)19"/>
      <sheetName val="Pre-concept_AX019"/>
      <sheetName val="_48810真_xl__Glcest19"/>
      <sheetName val="_48810真_xls____19"/>
      <sheetName val="[48810真_xl??Glcest19"/>
      <sheetName val="[48810真_xls????19"/>
      <sheetName val="Point_219"/>
      <sheetName val="set_date19"/>
      <sheetName val="Eflex_bom19"/>
      <sheetName val="Cal_Mat_TB19"/>
      <sheetName val="dongia_(2)19"/>
      <sheetName val="P_2_VAR組合せ表19"/>
      <sheetName val="New_Prices19"/>
      <sheetName val="PL_BS_CF19"/>
      <sheetName val="2_대외공문19"/>
      <sheetName val="Drop_downs19"/>
      <sheetName val="4-Series_-_Control_Model19"/>
      <sheetName val="DEC_EO19"/>
      <sheetName val="C214_9306#2519"/>
      <sheetName val="PS41_0406_KD19"/>
      <sheetName val="總檔__(2)19"/>
      <sheetName val="FUEL_FILLER19"/>
      <sheetName val="040_削除19"/>
      <sheetName val="140_loabor16"/>
      <sheetName val="040_適用車種コード情報16"/>
      <sheetName val="CBD_Kolben16"/>
      <sheetName val="Customer_Claim_Year16"/>
      <sheetName val="C3_N_DC改造投資16"/>
      <sheetName val="Sum_Defect_OFF-LINE_GMI70016"/>
      <sheetName val="Lesson_Lern16"/>
      <sheetName val="Main_Model16"/>
      <sheetName val="サイクル_Cell_ID16"/>
      <sheetName val="SWS_MSG16"/>
      <sheetName val="Cost_201815"/>
      <sheetName val="Sheet_016"/>
      <sheetName val="Sheet_4_VTL16"/>
      <sheetName val="TB_Jan-Dec9616"/>
      <sheetName val="Managerial_Remuneration-Dec9616"/>
      <sheetName val="---_(2)16"/>
      <sheetName val="Waterfall__0_Toolb16"/>
      <sheetName val="PO_&amp;_SA_List16"/>
      <sheetName val="Start_Here16"/>
      <sheetName val="GRN_Report_0706-_030716"/>
      <sheetName val="Division__15"/>
      <sheetName val="2_????15"/>
      <sheetName val="Daily_1_115"/>
      <sheetName val="HE_BASE15"/>
      <sheetName val="DATA_SHEET15"/>
      <sheetName val="hvac_00_defect15"/>
      <sheetName val="GB-IC_Villingen_GG15"/>
      <sheetName val="Package_Presentation15"/>
      <sheetName val="Business_Plan15"/>
      <sheetName val="Burden_280015"/>
      <sheetName val="GMX_00215"/>
      <sheetName val="Sub-commodity_List15"/>
      <sheetName val="Volume_Hypothesis15"/>
      <sheetName val="Costing_Wave_2_STT15"/>
      <sheetName val="BoM_(Wave_2)15"/>
      <sheetName val="1_28_08_450pm15"/>
      <sheetName val="FDR_BUDGET_2001_EISENACH15"/>
      <sheetName val="48810真_xls15"/>
      <sheetName val="RBC_(RNMP-005)15"/>
      <sheetName val="RNMP16_(2)15"/>
      <sheetName val="NNMP-003-K2_Ph115"/>
      <sheetName val="Blocking_Project15"/>
      <sheetName val="XBA_MY-19_Regulation-RNMP-01615"/>
      <sheetName val="Income_Statement15"/>
      <sheetName val="R_Specific_request_15"/>
      <sheetName val="COVER_RL_RECLINING15"/>
      <sheetName val="00_DOWNLOAD15"/>
      <sheetName val="Slide_core15"/>
      <sheetName val="Other_lifter15"/>
      <sheetName val="Tilted_lifter15"/>
      <sheetName val="TPM_Sheet15"/>
      <sheetName val="Current_Status15"/>
      <sheetName val="Man_power15"/>
      <sheetName val="aux_200415"/>
      <sheetName val="wip-Dec_15"/>
      <sheetName val="Balance_Sheet15"/>
      <sheetName val="Fixed_Assets15"/>
      <sheetName val="LCL_GENT0_4444,1_8JPN15"/>
      <sheetName val="Functional_Milest_#3_Checklis15"/>
      <sheetName val="Input_of_fleet_retail_vol__15"/>
      <sheetName val="General_Data15"/>
      <sheetName val="INVEST_LIST15"/>
      <sheetName val="QOS_Graph15"/>
      <sheetName val="Offshoring_MODEL15"/>
      <sheetName val="Multiple_Choice_Data15"/>
      <sheetName val="Program_Effort_matrix15"/>
      <sheetName val="Data_Source15"/>
      <sheetName val="Data_Validation15"/>
      <sheetName val="Program_Data15"/>
      <sheetName val="Representative_15"/>
      <sheetName val="Exploded-FRT_DR15"/>
      <sheetName val="Exploded-RR_DR15"/>
      <sheetName val="Flow_Chart15"/>
      <sheetName val="Single_Part15"/>
      <sheetName val="Take_rate_Calc15"/>
      <sheetName val="Concept_IDS15"/>
      <sheetName val="Skin_Yield15"/>
      <sheetName val="CP_Description15"/>
      <sheetName val="CP_Instructions15"/>
      <sheetName val="Injected_Parts_List15"/>
      <sheetName val="Template_Log15"/>
      <sheetName val="IMM_selection_table15"/>
      <sheetName val="IMM_START-UP_(6)15"/>
      <sheetName val="IMM_START-UP_(5)15"/>
      <sheetName val="IMM_START-UP_(4)15"/>
      <sheetName val="IMM_START-UP_(3)15"/>
      <sheetName val="IMM_START-UP_(2)15"/>
      <sheetName val="MOTOc____ご__x005f_x0012___x005f_x0012____31"/>
      <sheetName val="MOTOc_ࠀ_笰ごꒈ_x005f_x0012_ꐸ_x005f_x0012_뜝瞮_16"/>
      <sheetName val="MOTOc____ご__x005f_x0012___x005f_x0012____32"/>
      <sheetName val="MOTOc_ࠀ笰ごꒈ_x005f_x0012_ꐸ_x005f_x0012_뜝瞮猰ご16"/>
      <sheetName val="pad_assy15"/>
      <sheetName val="Pre_15"/>
      <sheetName val="Inv_15"/>
      <sheetName val="3_結果まとめ15"/>
      <sheetName val="att_1_2_NMUK_REQUIREMENTS15"/>
      <sheetName val="{Ref}_Hitachi_report_Q-Us_15"/>
      <sheetName val="Profile_EUR_OUTPUT15"/>
      <sheetName val="Profile_UK15"/>
      <sheetName val="972低減_10月15"/>
      <sheetName val="Cover_&amp;_list15"/>
      <sheetName val="P5_VC_Vehicle_Spec15"/>
      <sheetName val="MOTOc_?_?ご?_x005f_x0012_?_x005f_x0012_??_20"/>
      <sheetName val="MOTOc_?_?ご?_x005f_x0012_?_x005f_x0012_??_21"/>
      <sheetName val="WTC_BODY一覧原紙15"/>
      <sheetName val="RX3_CBU15"/>
      <sheetName val="Update_6_0115"/>
      <sheetName val="THAI向け_INST15"/>
      <sheetName val="MEX向け_INST15"/>
      <sheetName val="MEX向け_INST_PACKING_LIST15"/>
      <sheetName val="Parts_Requiring_Orders15"/>
      <sheetName val="BOP_List15"/>
      <sheetName val="Raw_Mat_List15"/>
      <sheetName val="Inflation_per_year15"/>
      <sheetName val="[48810真_xl15"/>
      <sheetName val="[48810真_x̊15"/>
      <sheetName val="data_26"/>
      <sheetName val="ocean_voyage26"/>
      <sheetName val="OPERATING_HEAD24"/>
      <sheetName val="Kind_of_Service23"/>
      <sheetName val="2004_Labor23"/>
      <sheetName val="Service_Coming23"/>
      <sheetName val="FF-RC-ST_Showa_Only22"/>
      <sheetName val="Plan_Sheet22"/>
      <sheetName val="BOM_TOP23"/>
      <sheetName val="Material_Input_Status23"/>
      <sheetName val="Vehicle_Parts_List23"/>
      <sheetName val="Kapitaleinsatz_&amp;_Umsatz23"/>
      <sheetName val="Herstellkosten_(Referenz)23"/>
      <sheetName val="Working_Capital23"/>
      <sheetName val="K440_can_wake-up_logic23"/>
      <sheetName val="Seatbelt_Guides23"/>
      <sheetName val="Stowage_Tray23"/>
      <sheetName val="Ideas_Entered22"/>
      <sheetName val="PRICE_STRAT_FOR_3F22"/>
      <sheetName val="J_or_E23"/>
      <sheetName val="MATRIZ_POR_AREA23"/>
      <sheetName val="full_(2)22"/>
      <sheetName val="MPL_技連22"/>
      <sheetName val="342E_BLOCK22"/>
      <sheetName val="Build_Sheets22"/>
      <sheetName val="問題課題(pattern_3)21"/>
      <sheetName val="ebom_excel21"/>
      <sheetName val="qad_bom21"/>
      <sheetName val="Trim_Dev_Materials22"/>
      <sheetName val="Non_Labour_Forecast22"/>
      <sheetName val="Costed_Parts_Matrix22"/>
      <sheetName val="Engineering_Assumptions22"/>
      <sheetName val="Labour_Forecast22"/>
      <sheetName val="Default_Rates21"/>
      <sheetName val="After_Sales_Supplier_#'s21"/>
      <sheetName val="FY99_Volume21"/>
      <sheetName val="TT_(13)22"/>
      <sheetName val="New_DYNA22"/>
      <sheetName val="Europe_PU-122"/>
      <sheetName val="結果一覧_ｼｰﾄ21"/>
      <sheetName val="PRIX_200921"/>
      <sheetName val="VAC_BLK_CALC_22"/>
      <sheetName val="Blank_AQR_(old)22"/>
      <sheetName val="CAP_PLAN22"/>
      <sheetName val="PKG_&amp;_FRT22"/>
      <sheetName val="PROCESS_INFO22"/>
      <sheetName val="Table_Master22"/>
      <sheetName val="Process_Summary22"/>
      <sheetName val="EPW_063022"/>
      <sheetName val="FB_sepa_S222"/>
      <sheetName val="JT3_0견적-구122"/>
      <sheetName val="Croisements_(Ai_-_Ej_-_Mk)_X822"/>
      <sheetName val="Report_Key22"/>
      <sheetName val="Original_ED&amp;D_summary22"/>
      <sheetName val="Total_Income_Statement22"/>
      <sheetName val="Price_J60E622"/>
      <sheetName val="Tooling_breakdown21"/>
      <sheetName val="HPS_Slit_Coil_(Centralia)21"/>
      <sheetName val="Stamping_Tool_building_Hrs21"/>
      <sheetName val="Stamping_Burden21"/>
      <sheetName val="PN_LIST21"/>
      <sheetName val="F7_Custom_Service_Center_(CSC21"/>
      <sheetName val="F5_E1-TEI_21"/>
      <sheetName val="F5_Specific_expenses_Vol_Drop21"/>
      <sheetName val="F5_Specific_expenses21"/>
      <sheetName val="Japanese_Summary21"/>
      <sheetName val="Inputs_and_Data22"/>
      <sheetName val="DV_Release21"/>
      <sheetName val="342A_Block21"/>
      <sheetName val="391_各21"/>
      <sheetName val="LESCI_J7721"/>
      <sheetName val="Read_me_first21"/>
      <sheetName val="organization_data21"/>
      <sheetName val="Labor_cost21"/>
      <sheetName val="SU_BOM_2007121321"/>
      <sheetName val="Ideal_Cost21"/>
      <sheetName val="DD96_1_1821"/>
      <sheetName val="cc_0214_230021"/>
      <sheetName val="Fert_ablauf21"/>
      <sheetName val="Antivol_D221"/>
      <sheetName val="Laser_Weld21"/>
      <sheetName val="LOAD_HOURS21"/>
      <sheetName val="5_UPS_Data21"/>
      <sheetName val="E_TOPICS21"/>
      <sheetName val="Product_Validation21"/>
      <sheetName val="Sales_price21"/>
      <sheetName val="A10_(2)21"/>
      <sheetName val="POLO_H_GP21"/>
      <sheetName val="IP2X_MCE21"/>
      <sheetName val="VW321_(Lavida_taxi)21"/>
      <sheetName val="IP24_RSB_CN21"/>
      <sheetName val="SK371_(PV20140226)降密方案21"/>
      <sheetName val="SK371_(PV20140226)_21"/>
      <sheetName val="SK371_(PV1)21"/>
      <sheetName val="KC_FOAM21"/>
      <sheetName val="B753__PV21"/>
      <sheetName val="B81C_(广州)21"/>
      <sheetName val="D2SC_PV21"/>
      <sheetName val="D2SC_DV21"/>
      <sheetName val="B753__PV_(2)21"/>
      <sheetName val="TFC_MY1421"/>
      <sheetName val="ZP11_EU21"/>
      <sheetName val="SGM318_(3)21"/>
      <sheetName val="SGM318_(2)21"/>
      <sheetName val="IP21_MCE21"/>
      <sheetName val="SK253_SB(M-A_ENTRY_SB)21"/>
      <sheetName val="Model_S_FL(SK461)21"/>
      <sheetName val="LAVIDA_DERIVAT21"/>
      <sheetName val="Model_A_TAXI21"/>
      <sheetName val="SGM258_MY1321"/>
      <sheetName val="New_Model_A2013030421"/>
      <sheetName val="New_Model_A2012092121"/>
      <sheetName val="New_Model_A21"/>
      <sheetName val="New_Model_A降密21"/>
      <sheetName val="IP22_EU&amp;UK21"/>
      <sheetName val="T4NA(2CN)_(2)21"/>
      <sheetName val="GAMMA_SUV21"/>
      <sheetName val="Model_H_GTI21"/>
      <sheetName val="New_Lavida21"/>
      <sheetName val="Model_A21"/>
      <sheetName val="IP22_CN_L-CAR21"/>
      <sheetName val="SGM201_R3_ISS21"/>
      <sheetName val="Model_S_MP1221"/>
      <sheetName val="Model_F_FL21"/>
      <sheetName val="Model_H_Cross21"/>
      <sheetName val="New_Model_K21"/>
      <sheetName val="ZP11_MG21"/>
      <sheetName val="List_Data21"/>
      <sheetName val="Material_Tables21"/>
      <sheetName val="Weld_Tool21"/>
      <sheetName val="BOM_Input21"/>
      <sheetName val="Parts_List21"/>
      <sheetName val="Data_010121"/>
      <sheetName val="ECN-Mold_Progress21"/>
      <sheetName val="ALL_PARTS_PRICE_LIST21"/>
      <sheetName val="_DATA21"/>
      <sheetName val="表5-2_地区別CO2排出実績21"/>
      <sheetName val="Ass'y-A_(Day)21"/>
      <sheetName val="Annual_Sales20"/>
      <sheetName val="BU_Summary_Data21"/>
      <sheetName val="minimum_lot_size21"/>
      <sheetName val="Interior_Trim21"/>
      <sheetName val="VIM_Data21"/>
      <sheetName val="X61B_ZH2E_L1_#121"/>
      <sheetName val="Part_by_Part21"/>
      <sheetName val="Stock_Price21"/>
      <sheetName val="진행_DATA_(2)21"/>
      <sheetName val="Vol_&amp;_Assumpt21"/>
      <sheetName val="Roll_Out_-_Limit21"/>
      <sheetName val="Specific_Data21"/>
      <sheetName val="Input_Sheet21"/>
      <sheetName val="Plant_Data20"/>
      <sheetName val="Key_Function_in_Master_FMEA20"/>
      <sheetName val="Sales_by_Customer20"/>
      <sheetName val="094W原紙_20"/>
      <sheetName val="702_515_881t20"/>
      <sheetName val="Data_Table20"/>
      <sheetName val="4__Project_Plan20"/>
      <sheetName val="contract_AGER20"/>
      <sheetName val="contract_APOR20"/>
      <sheetName val="market_AGER20"/>
      <sheetName val="market_APOR20"/>
      <sheetName val="JCAE_Sale_Price20"/>
      <sheetName val="R_FJS_CAR_(old)20"/>
      <sheetName val="Process_means21"/>
      <sheetName val="Fixture_List21"/>
      <sheetName val="Sheet6_(3)20"/>
      <sheetName val="Customer_Part_Approval21"/>
      <sheetName val="Development_Start21"/>
      <sheetName val="Final_Production_Release21"/>
      <sheetName val="FUNCTION_CHART20"/>
      <sheetName val="Income_Statem21"/>
      <sheetName val="Mechanical_Handle_Grained21"/>
      <sheetName val="信息费用预算表(A4)_20"/>
      <sheetName val="01_3_28現在20"/>
      <sheetName val="Incr_Inv_Tool20"/>
      <sheetName val="HL_extract20"/>
      <sheetName val="CHHS_AVSS620"/>
      <sheetName val="Budget_base20"/>
      <sheetName val="FACT_B21"/>
      <sheetName val="Notice_Link21"/>
      <sheetName val="ALPL_03051421"/>
      <sheetName val="contents_(English)20"/>
      <sheetName val="設変通知書_(E)20"/>
      <sheetName val="Rev_#1_&amp;_#220"/>
      <sheetName val="IVP_und_Afa20"/>
      <sheetName val="Full_list_02042520"/>
      <sheetName val="Ref_IMM_Sizes20"/>
      <sheetName val="Prog_INFO20"/>
      <sheetName val="Format_info20"/>
      <sheetName val="?d?l??_(full-SUV)20"/>
      <sheetName val="RM_cost_Evapo_Standarti21"/>
      <sheetName val="RS_Sound_Add__Module21"/>
      <sheetName val="AM_6M_9420"/>
      <sheetName val="ｺｽﾄ比較_(総括)20"/>
      <sheetName val="工程別見積り_(SP)20"/>
      <sheetName val="IAC_Quote_Processes20"/>
      <sheetName val="Sq_Area_INPUT20"/>
      <sheetName val="part_list_C520"/>
      <sheetName val="140N_Part_Local_(SE)20"/>
      <sheetName val="issue_destination20"/>
      <sheetName val="PSA_T720"/>
      <sheetName val="cycle_time_reduction21"/>
      <sheetName val="Base_Info21"/>
      <sheetName val="Cómputo_B20"/>
      <sheetName val="0_Cuota20"/>
      <sheetName val="LPIM_BLK_CALC20"/>
      <sheetName val="ASSET_PLAN20"/>
      <sheetName val="_Cycle_Times20"/>
      <sheetName val="DIE_CUT_ROLL_CALC20"/>
      <sheetName val="EFFICIENCY_VS_VOLUME20"/>
      <sheetName val="TOOL_INFO20"/>
      <sheetName val="Marea_MY20"/>
      <sheetName val="Brava-o_MY20"/>
      <sheetName val="P_TO20"/>
      <sheetName val="Part_Pictorials20"/>
      <sheetName val="Reference_20"/>
      <sheetName val="645a_9-18_PTO_4_320"/>
      <sheetName val="GG_S&amp;O_List20"/>
      <sheetName val="Operating_Plan_Changes20"/>
      <sheetName val="costes_internos20"/>
      <sheetName val="TMMI_SEQUOIA_201120"/>
      <sheetName val="Issues_log20"/>
      <sheetName val="A3C_Data20"/>
      <sheetName val="勤務ｼﾌﾄﾍﾞｰｽ表_下期20"/>
      <sheetName val="Poland_HL20"/>
      <sheetName val="Chart_Data_Formulas20"/>
      <sheetName val="Just_for_calculation20"/>
      <sheetName val="Barcode_D&amp;F20"/>
      <sheetName val="PN_LIST_(2)20"/>
      <sheetName val="PN_LIST_P33B20"/>
      <sheetName val="_48810真_xl20"/>
      <sheetName val="_48810真_xls20"/>
      <sheetName val="Sheet1_(2)20"/>
      <sheetName val="61B_(J)20"/>
      <sheetName val="X61B_(E)20"/>
      <sheetName val="Invoice_Aging20"/>
      <sheetName val="Open_AP20"/>
      <sheetName val="００･ＤＥ_Ｍ６２20"/>
      <sheetName val="Rubriques_MC20"/>
      <sheetName val="Hyp_DDRH20"/>
      <sheetName val="A-B(exp_)20"/>
      <sheetName val="_d_l___(full-SUV)20"/>
      <sheetName val="FmｸﾞﾗﾌVer_020"/>
      <sheetName val="参考_人員調査表20"/>
      <sheetName val="Cooling_Unit20"/>
      <sheetName val="GLOBAL_POWERTRAIN20"/>
      <sheetName val="PIC_PSI20"/>
      <sheetName val="HS_HB_NE_dr_120"/>
      <sheetName val="Forração_PP_DE20"/>
      <sheetName val="Exploded_End_Items20"/>
      <sheetName val="차체_품안표20"/>
      <sheetName val="CUSTOMER_(DETAIL)20"/>
      <sheetName val="Parameters_SSR20"/>
      <sheetName val="PCQIS_Warrty_data20"/>
      <sheetName val="Données_transversales_pays20"/>
      <sheetName val="Sheet1_(7)20"/>
      <sheetName val="OPER__SPECS20"/>
      <sheetName val="RAW_MATERIAL20"/>
      <sheetName val="尾门板总成_20"/>
      <sheetName val="Cap'l_Input20"/>
      <sheetName val="(7__FR_&amp;_RR_axle_mass)20"/>
      <sheetName val="Pre-concept_AX020"/>
      <sheetName val="_48810真_xl__Glcest20"/>
      <sheetName val="_48810真_xls____20"/>
      <sheetName val="[48810真_xl??Glcest20"/>
      <sheetName val="[48810真_xls????20"/>
      <sheetName val="Point_220"/>
      <sheetName val="set_date20"/>
      <sheetName val="Eflex_bom20"/>
      <sheetName val="Cal_Mat_TB20"/>
      <sheetName val="dongia_(2)20"/>
      <sheetName val="P_2_VAR組合せ表20"/>
      <sheetName val="New_Prices20"/>
      <sheetName val="PL_BS_CF20"/>
      <sheetName val="2_대외공문20"/>
      <sheetName val="Drop_downs20"/>
      <sheetName val="4-Series_-_Control_Model20"/>
      <sheetName val="DEC_EO20"/>
      <sheetName val="C214_9306#2520"/>
      <sheetName val="PS41_0406_KD20"/>
      <sheetName val="總檔__(2)20"/>
      <sheetName val="FUEL_FILLER20"/>
      <sheetName val="040_削除20"/>
      <sheetName val="140_loabor17"/>
      <sheetName val="040_適用車種コード情報17"/>
      <sheetName val="CBD_Kolben17"/>
      <sheetName val="Customer_Claim_Year17"/>
      <sheetName val="C3_N_DC改造投資17"/>
      <sheetName val="Sum_Defect_OFF-LINE_GMI70017"/>
      <sheetName val="Lesson_Lern17"/>
      <sheetName val="Main_Model17"/>
      <sheetName val="サイクル_Cell_ID17"/>
      <sheetName val="SWS_MSG17"/>
      <sheetName val="Cost_201816"/>
      <sheetName val="Sheet_017"/>
      <sheetName val="Sheet_4_VTL17"/>
      <sheetName val="TB_Jan-Dec9617"/>
      <sheetName val="Managerial_Remuneration-Dec9617"/>
      <sheetName val="---_(2)17"/>
      <sheetName val="Waterfall__0_Toolb17"/>
      <sheetName val="PO_&amp;_SA_List17"/>
      <sheetName val="Start_Here17"/>
      <sheetName val="GRN_Report_0706-_030717"/>
      <sheetName val="Division__16"/>
      <sheetName val="2_????16"/>
      <sheetName val="Daily_1_116"/>
      <sheetName val="HE_BASE16"/>
      <sheetName val="DATA_SHEET16"/>
      <sheetName val="hvac_00_defect16"/>
      <sheetName val="GB-IC_Villingen_GG16"/>
      <sheetName val="Package_Presentation16"/>
      <sheetName val="Business_Plan16"/>
      <sheetName val="Burden_280016"/>
      <sheetName val="GMX_00216"/>
      <sheetName val="Sub-commodity_List16"/>
      <sheetName val="Volume_Hypothesis16"/>
      <sheetName val="Costing_Wave_2_STT16"/>
      <sheetName val="BoM_(Wave_2)16"/>
      <sheetName val="1_28_08_450pm16"/>
      <sheetName val="FDR_BUDGET_2001_EISENACH16"/>
      <sheetName val="48810真_xls16"/>
      <sheetName val="RBC_(RNMP-005)16"/>
      <sheetName val="RNMP16_(2)16"/>
      <sheetName val="NNMP-003-K2_Ph116"/>
      <sheetName val="Blocking_Project16"/>
      <sheetName val="XBA_MY-19_Regulation-RNMP-01616"/>
      <sheetName val="Income_Statement16"/>
      <sheetName val="R_Specific_request_16"/>
      <sheetName val="COVER_RL_RECLINING16"/>
      <sheetName val="00_DOWNLOAD16"/>
      <sheetName val="Slide_core16"/>
      <sheetName val="Other_lifter16"/>
      <sheetName val="Tilted_lifter16"/>
      <sheetName val="TPM_Sheet16"/>
      <sheetName val="Current_Status16"/>
      <sheetName val="Man_power16"/>
      <sheetName val="aux_200416"/>
      <sheetName val="wip-Dec_16"/>
      <sheetName val="Balance_Sheet16"/>
      <sheetName val="Fixed_Assets16"/>
      <sheetName val="LCL_GENT0_4444,1_8JPN16"/>
      <sheetName val="Functional_Milest_#3_Checklis16"/>
      <sheetName val="Input_of_fleet_retail_vol__16"/>
      <sheetName val="General_Data16"/>
      <sheetName val="INVEST_LIST16"/>
      <sheetName val="QOS_Graph16"/>
      <sheetName val="Offshoring_MODEL16"/>
      <sheetName val="Multiple_Choice_Data16"/>
      <sheetName val="Program_Effort_matrix16"/>
      <sheetName val="Data_Source16"/>
      <sheetName val="Data_Validation16"/>
      <sheetName val="Program_Data16"/>
      <sheetName val="Representative_16"/>
      <sheetName val="Exploded-FRT_DR16"/>
      <sheetName val="Exploded-RR_DR16"/>
      <sheetName val="Flow_Chart16"/>
      <sheetName val="Single_Part16"/>
      <sheetName val="Take_rate_Calc16"/>
      <sheetName val="Concept_IDS16"/>
      <sheetName val="Skin_Yield16"/>
      <sheetName val="CP_Description16"/>
      <sheetName val="CP_Instructions16"/>
      <sheetName val="Injected_Parts_List16"/>
      <sheetName val="Template_Log16"/>
      <sheetName val="IMM_selection_table16"/>
      <sheetName val="IMM_START-UP_(6)16"/>
      <sheetName val="IMM_START-UP_(5)16"/>
      <sheetName val="IMM_START-UP_(4)16"/>
      <sheetName val="IMM_START-UP_(3)16"/>
      <sheetName val="IMM_START-UP_(2)16"/>
      <sheetName val="MOTOc____ご__x005f_x0012___x005f_x0012____33"/>
      <sheetName val="MOTOc_ࠀ_笰ごꒈ_x005f_x0012_ꐸ_x005f_x0012_뜝瞮_17"/>
      <sheetName val="MOTOc____ご__x005f_x0012___x005f_x0012____34"/>
      <sheetName val="MOTOc_ࠀ笰ごꒈ_x005f_x0012_ꐸ_x005f_x0012_뜝瞮猰ご17"/>
      <sheetName val="pad_assy16"/>
      <sheetName val="Pre_16"/>
      <sheetName val="Inv_16"/>
      <sheetName val="3_結果まとめ16"/>
      <sheetName val="att_1_2_NMUK_REQUIREMENTS16"/>
      <sheetName val="{Ref}_Hitachi_report_Q-Us_16"/>
      <sheetName val="Profile_EUR_OUTPUT16"/>
      <sheetName val="Profile_UK16"/>
      <sheetName val="972低減_10月16"/>
      <sheetName val="Cover_&amp;_list16"/>
      <sheetName val="P5_VC_Vehicle_Spec16"/>
      <sheetName val="MOTOc_?_?ご?_x005f_x0012_?_x005f_x0012_??_22"/>
      <sheetName val="MOTOc_?_?ご?_x005f_x0012_?_x005f_x0012_??_23"/>
      <sheetName val="WTC_BODY一覧原紙16"/>
      <sheetName val="RX3_CBU16"/>
      <sheetName val="Update_6_0116"/>
      <sheetName val="THAI向け_INST16"/>
      <sheetName val="MEX向け_INST16"/>
      <sheetName val="MEX向け_INST_PACKING_LIST16"/>
      <sheetName val="Parts_Requiring_Orders16"/>
      <sheetName val="BOP_List16"/>
      <sheetName val="Raw_Mat_List16"/>
      <sheetName val="Inflation_per_year16"/>
      <sheetName val="[48810真_xl16"/>
      <sheetName val="[48810真_x̊16"/>
      <sheetName val="IGINT10"/>
      <sheetName val="H101"/>
      <sheetName val="8.増減明細(資本) Changes in Equity"/>
      <sheetName val="8.増減明細(資本)(組替)Changes in Equity"/>
      <sheetName val="3.剰余金計算書 Retained Earnings"/>
      <sheetName val="表紙 Cover"/>
      <sheetName val="List Line"/>
      <sheetName val="Old 2002"/>
      <sheetName val="ESM ver2"/>
      <sheetName val="Kalk. Kosten Sim."/>
      <sheetName val="TE Zeiten"/>
      <sheetName val="Quantity"/>
      <sheetName val="JAN50"/>
      <sheetName val="Breakeven Analysis"/>
      <sheetName val="Data 2"/>
      <sheetName val="CODE,NAME"/>
      <sheetName val="co"/>
      <sheetName val="WIP"/>
      <sheetName val="DEP12"/>
      <sheetName val="Accure"/>
      <sheetName val="detail"/>
      <sheetName val="Trial Balance"/>
      <sheetName val="M1"/>
      <sheetName val="HEATER&amp;COOLER"/>
      <sheetName val="MOTOc____ご__x0012___x0012____&gt;ご"/>
      <sheetName val="MOTOc_ࠀ_笰ごꒈ_x0012_ꐸ_x0012_뜝瞮_猰ご"/>
      <sheetName val="MOTGc_ࠀ_笰ごꒈ_x0012_ꐸ_x0012_뜝瞮___"/>
      <sheetName val="M-0003"/>
      <sheetName val="_Musterabfrage_3__Maximaltabell"/>
      <sheetName val="連結精算表"/>
      <sheetName val="MM__·_________1"/>
      <sheetName val="BRG"/>
      <sheetName val="B実部ﾃｽﾄ別工数"/>
      <sheetName val="Instruction"/>
      <sheetName val="工事明細"/>
      <sheetName val="Loan Amortization Schedule"/>
      <sheetName val="_48810真_xl_x005f_x0000__x005f_x0000_Glcest"/>
      <sheetName val="_48810真_xls_x005f_x0000__x005f_x0000__x0000"/>
      <sheetName val="画面名"/>
      <sheetName val="損益予算Muster"/>
      <sheetName val="Supplier Master IF"/>
      <sheetName val="Accessaries(all)"/>
      <sheetName val="DEMS"/>
      <sheetName val="0024250175"/>
      <sheetName val="ＧＥＮ耐久"/>
      <sheetName val="Consumable"/>
      <sheetName val="ACT"/>
      <sheetName val="ST"/>
      <sheetName val="data_27"/>
      <sheetName val="ocean_voyage27"/>
      <sheetName val="OPERATING_HEAD25"/>
      <sheetName val="Kind_of_Service24"/>
      <sheetName val="2004_Labor24"/>
      <sheetName val="Service_Coming24"/>
      <sheetName val="FF-RC-ST_Showa_Only23"/>
      <sheetName val="Plan_Sheet23"/>
      <sheetName val="BOM_TOP24"/>
      <sheetName val="Material_Input_Status24"/>
      <sheetName val="Vehicle_Parts_List24"/>
      <sheetName val="Kapitaleinsatz_&amp;_Umsatz24"/>
      <sheetName val="Herstellkosten_(Referenz)24"/>
      <sheetName val="Working_Capital24"/>
      <sheetName val="K440_can_wake-up_logic24"/>
      <sheetName val="Seatbelt_Guides24"/>
      <sheetName val="Stowage_Tray24"/>
      <sheetName val="Ideas_Entered23"/>
      <sheetName val="PRICE_STRAT_FOR_3F23"/>
      <sheetName val="J_or_E24"/>
      <sheetName val="MATRIZ_POR_AREA24"/>
      <sheetName val="full_(2)23"/>
      <sheetName val="MPL_技連23"/>
      <sheetName val="342E_BLOCK23"/>
      <sheetName val="Build_Sheets23"/>
      <sheetName val="問題課題(pattern_3)22"/>
      <sheetName val="ebom_excel22"/>
      <sheetName val="qad_bom22"/>
      <sheetName val="Trim_Dev_Materials23"/>
      <sheetName val="Non_Labour_Forecast23"/>
      <sheetName val="Costed_Parts_Matrix23"/>
      <sheetName val="Engineering_Assumptions23"/>
      <sheetName val="Labour_Forecast23"/>
      <sheetName val="Default_Rates22"/>
      <sheetName val="After_Sales_Supplier_#'s22"/>
      <sheetName val="FY99_Volume22"/>
      <sheetName val="TT_(13)23"/>
      <sheetName val="New_DYNA23"/>
      <sheetName val="Europe_PU-123"/>
      <sheetName val="結果一覧_ｼｰﾄ22"/>
      <sheetName val="PRIX_200922"/>
      <sheetName val="VAC_BLK_CALC_23"/>
      <sheetName val="Blank_AQR_(old)23"/>
      <sheetName val="CAP_PLAN23"/>
      <sheetName val="PKG_&amp;_FRT23"/>
      <sheetName val="PROCESS_INFO23"/>
      <sheetName val="Table_Master23"/>
      <sheetName val="Process_Summary23"/>
      <sheetName val="EPW_063023"/>
      <sheetName val="FB_sepa_S223"/>
      <sheetName val="JT3_0견적-구123"/>
      <sheetName val="Croisements_(Ai_-_Ej_-_Mk)_X823"/>
      <sheetName val="Report_Key23"/>
      <sheetName val="Original_ED&amp;D_summary23"/>
      <sheetName val="Total_Income_Statement23"/>
      <sheetName val="Price_J60E623"/>
      <sheetName val="Tooling_breakdown22"/>
      <sheetName val="HPS_Slit_Coil_(Centralia)22"/>
      <sheetName val="Stamping_Tool_building_Hrs22"/>
      <sheetName val="Stamping_Burden22"/>
      <sheetName val="PN_LIST22"/>
      <sheetName val="F7_Custom_Service_Center_(CSC22"/>
      <sheetName val="F5_E1-TEI_22"/>
      <sheetName val="F5_Specific_expenses_Vol_Drop22"/>
      <sheetName val="F5_Specific_expenses22"/>
      <sheetName val="Japanese_Summary22"/>
      <sheetName val="Inputs_and_Data23"/>
      <sheetName val="DV_Release22"/>
      <sheetName val="342A_Block22"/>
      <sheetName val="391_各22"/>
      <sheetName val="LESCI_J7722"/>
      <sheetName val="Read_me_first22"/>
      <sheetName val="organization_data22"/>
      <sheetName val="Labor_cost22"/>
      <sheetName val="SU_BOM_2007121322"/>
      <sheetName val="Ideal_Cost22"/>
      <sheetName val="DD96_1_1822"/>
      <sheetName val="cc_0214_230022"/>
      <sheetName val="Fert_ablauf22"/>
      <sheetName val="Antivol_D222"/>
      <sheetName val="Laser_Weld22"/>
      <sheetName val="LOAD_HOURS22"/>
      <sheetName val="5_UPS_Data22"/>
      <sheetName val="E_TOPICS22"/>
      <sheetName val="Product_Validation22"/>
      <sheetName val="Sales_price22"/>
      <sheetName val="A10_(2)22"/>
      <sheetName val="POLO_H_GP22"/>
      <sheetName val="IP2X_MCE22"/>
      <sheetName val="VW321_(Lavida_taxi)22"/>
      <sheetName val="IP24_RSB_CN22"/>
      <sheetName val="SK371_(PV20140226)降密方案22"/>
      <sheetName val="SK371_(PV20140226)_22"/>
      <sheetName val="SK371_(PV1)22"/>
      <sheetName val="KC_FOAM22"/>
      <sheetName val="B753__PV22"/>
      <sheetName val="B81C_(广州)22"/>
      <sheetName val="D2SC_PV22"/>
      <sheetName val="D2SC_DV22"/>
      <sheetName val="B753__PV_(2)22"/>
      <sheetName val="TFC_MY1422"/>
      <sheetName val="ZP11_EU22"/>
      <sheetName val="SGM318_(3)22"/>
      <sheetName val="SGM318_(2)22"/>
      <sheetName val="IP21_MCE22"/>
      <sheetName val="SK253_SB(M-A_ENTRY_SB)22"/>
      <sheetName val="Model_S_FL(SK461)22"/>
      <sheetName val="LAVIDA_DERIVAT22"/>
      <sheetName val="Model_A_TAXI22"/>
      <sheetName val="SGM258_MY1322"/>
      <sheetName val="New_Model_A2013030422"/>
      <sheetName val="New_Model_A2012092122"/>
      <sheetName val="New_Model_A22"/>
      <sheetName val="New_Model_A降密22"/>
      <sheetName val="IP22_EU&amp;UK22"/>
      <sheetName val="T4NA(2CN)_(2)22"/>
      <sheetName val="GAMMA_SUV22"/>
      <sheetName val="Model_H_GTI22"/>
      <sheetName val="New_Lavida22"/>
      <sheetName val="Model_A22"/>
      <sheetName val="IP22_CN_L-CAR22"/>
      <sheetName val="SGM201_R3_ISS22"/>
      <sheetName val="Model_S_MP1222"/>
      <sheetName val="Model_F_FL22"/>
      <sheetName val="Model_H_Cross22"/>
      <sheetName val="New_Model_K22"/>
      <sheetName val="ZP11_MG22"/>
      <sheetName val="List_Data22"/>
      <sheetName val="Material_Tables22"/>
      <sheetName val="Weld_Tool22"/>
      <sheetName val="BOM_Input22"/>
      <sheetName val="Parts_List22"/>
      <sheetName val="Data_010122"/>
      <sheetName val="ECN-Mold_Progress22"/>
      <sheetName val="ALL_PARTS_PRICE_LIST22"/>
      <sheetName val="_DATA22"/>
      <sheetName val="表5-2_地区別CO2排出実績22"/>
      <sheetName val="Ass'y-A_(Day)22"/>
      <sheetName val="Annual_Sales21"/>
      <sheetName val="BU_Summary_Data22"/>
      <sheetName val="minimum_lot_size22"/>
      <sheetName val="Interior_Trim22"/>
      <sheetName val="VIM_Data22"/>
      <sheetName val="X61B_ZH2E_L1_#122"/>
      <sheetName val="Part_by_Part22"/>
      <sheetName val="Stock_Price22"/>
      <sheetName val="진행_DATA_(2)22"/>
      <sheetName val="Vol_&amp;_Assumpt22"/>
      <sheetName val="Roll_Out_-_Limit22"/>
      <sheetName val="Specific_Data22"/>
      <sheetName val="Input_Sheet22"/>
      <sheetName val="Plant_Data21"/>
      <sheetName val="Key_Function_in_Master_FMEA21"/>
      <sheetName val="Sales_by_Customer21"/>
      <sheetName val="094W原紙_21"/>
      <sheetName val="702_515_881t21"/>
      <sheetName val="Data_Table21"/>
      <sheetName val="4__Project_Plan21"/>
      <sheetName val="contract_AGER21"/>
      <sheetName val="contract_APOR21"/>
      <sheetName val="market_AGER21"/>
      <sheetName val="market_APOR21"/>
      <sheetName val="JCAE_Sale_Price21"/>
      <sheetName val="R_FJS_CAR_(old)21"/>
      <sheetName val="Process_means22"/>
      <sheetName val="Fixture_List22"/>
      <sheetName val="Sheet6_(3)21"/>
      <sheetName val="Customer_Part_Approval22"/>
      <sheetName val="Development_Start22"/>
      <sheetName val="Final_Production_Release22"/>
      <sheetName val="FUNCTION_CHART21"/>
      <sheetName val="Income_Statem22"/>
      <sheetName val="Mechanical_Handle_Grained22"/>
      <sheetName val="信息费用预算表(A4)_21"/>
      <sheetName val="01_3_28現在21"/>
      <sheetName val="Incr_Inv_Tool21"/>
      <sheetName val="HL_extract21"/>
      <sheetName val="CHHS_AVSS621"/>
      <sheetName val="Budget_base21"/>
      <sheetName val="FACT_B22"/>
      <sheetName val="Notice_Link22"/>
      <sheetName val="ALPL_03051422"/>
      <sheetName val="contents_(English)21"/>
      <sheetName val="設変通知書_(E)21"/>
      <sheetName val="Rev_#1_&amp;_#221"/>
      <sheetName val="IVP_und_Afa21"/>
      <sheetName val="Full_list_02042521"/>
      <sheetName val="Ref_IMM_Sizes21"/>
      <sheetName val="Prog_INFO21"/>
      <sheetName val="Format_info21"/>
      <sheetName val="?d?l??_(full-SUV)21"/>
      <sheetName val="RM_cost_Evapo_Standarti22"/>
      <sheetName val="RS_Sound_Add__Module22"/>
      <sheetName val="AM_6M_9421"/>
      <sheetName val="ｺｽﾄ比較_(総括)21"/>
      <sheetName val="工程別見積り_(SP)21"/>
      <sheetName val="IAC_Quote_Processes21"/>
      <sheetName val="Sq_Area_INPUT21"/>
      <sheetName val="part_list_C521"/>
      <sheetName val="140N_Part_Local_(SE)21"/>
      <sheetName val="issue_destination21"/>
      <sheetName val="PSA_T721"/>
      <sheetName val="cycle_time_reduction22"/>
      <sheetName val="Base_Info22"/>
      <sheetName val="Cómputo_B21"/>
      <sheetName val="0_Cuota21"/>
      <sheetName val="LPIM_BLK_CALC21"/>
      <sheetName val="ASSET_PLAN21"/>
      <sheetName val="_Cycle_Times21"/>
      <sheetName val="DIE_CUT_ROLL_CALC21"/>
      <sheetName val="EFFICIENCY_VS_VOLUME21"/>
      <sheetName val="TOOL_INFO21"/>
      <sheetName val="Marea_MY21"/>
      <sheetName val="Brava-o_MY21"/>
      <sheetName val="P_TO21"/>
      <sheetName val="Part_Pictorials21"/>
      <sheetName val="Reference_21"/>
      <sheetName val="645a_9-18_PTO_4_321"/>
      <sheetName val="GG_S&amp;O_List21"/>
      <sheetName val="Operating_Plan_Changes21"/>
      <sheetName val="costes_internos21"/>
      <sheetName val="TMMI_SEQUOIA_201121"/>
      <sheetName val="Issues_log21"/>
      <sheetName val="A3C_Data21"/>
      <sheetName val="勤務ｼﾌﾄﾍﾞｰｽ表_下期21"/>
      <sheetName val="Poland_HL21"/>
      <sheetName val="Chart_Data_Formulas21"/>
      <sheetName val="Just_for_calculation21"/>
      <sheetName val="Barcode_D&amp;F21"/>
      <sheetName val="PN_LIST_(2)21"/>
      <sheetName val="PN_LIST_P33B21"/>
      <sheetName val="_48810真_xl21"/>
      <sheetName val="_48810真_xls21"/>
      <sheetName val="Sheet1_(2)21"/>
      <sheetName val="61B_(J)21"/>
      <sheetName val="X61B_(E)21"/>
      <sheetName val="Invoice_Aging21"/>
      <sheetName val="Open_AP21"/>
      <sheetName val="００･ＤＥ_Ｍ６２21"/>
      <sheetName val="Rubriques_MC21"/>
      <sheetName val="Hyp_DDRH21"/>
      <sheetName val="A-B(exp_)21"/>
      <sheetName val="_d_l___(full-SUV)21"/>
      <sheetName val="FmｸﾞﾗﾌVer_021"/>
      <sheetName val="参考_人員調査表21"/>
      <sheetName val="Cooling_Unit21"/>
      <sheetName val="GLOBAL_POWERTRAIN21"/>
      <sheetName val="PIC_PSI21"/>
      <sheetName val="HS_HB_NE_dr_121"/>
      <sheetName val="Forração_PP_DE21"/>
      <sheetName val="Exploded_End_Items21"/>
      <sheetName val="차체_품안표21"/>
      <sheetName val="CUSTOMER_(DETAIL)21"/>
      <sheetName val="Parameters_SSR21"/>
      <sheetName val="PCQIS_Warrty_data21"/>
      <sheetName val="Données_transversales_pays21"/>
      <sheetName val="Sheet1_(7)21"/>
      <sheetName val="OPER__SPECS21"/>
      <sheetName val="RAW_MATERIAL21"/>
      <sheetName val="尾门板总成_21"/>
      <sheetName val="Cap'l_Input21"/>
      <sheetName val="(7__FR_&amp;_RR_axle_mass)21"/>
      <sheetName val="Pre-concept_AX021"/>
      <sheetName val="_48810真_xl__Glcest21"/>
      <sheetName val="_48810真_xls____21"/>
      <sheetName val="[48810真_xl??Glcest21"/>
      <sheetName val="[48810真_xls????21"/>
      <sheetName val="Point_221"/>
      <sheetName val="set_date21"/>
      <sheetName val="Eflex_bom21"/>
      <sheetName val="Cal_Mat_TB21"/>
      <sheetName val="dongia_(2)21"/>
      <sheetName val="P_2_VAR組合せ表21"/>
      <sheetName val="New_Prices21"/>
      <sheetName val="PL_BS_CF21"/>
      <sheetName val="2_대외공문21"/>
      <sheetName val="Drop_downs21"/>
      <sheetName val="4-Series_-_Control_Model21"/>
      <sheetName val="DEC_EO21"/>
      <sheetName val="C214_9306#2521"/>
      <sheetName val="PS41_0406_KD21"/>
      <sheetName val="總檔__(2)21"/>
      <sheetName val="FUEL_FILLER21"/>
      <sheetName val="040_削除21"/>
      <sheetName val="140_loabor18"/>
      <sheetName val="040_適用車種コード情報18"/>
      <sheetName val="CBD_Kolben18"/>
      <sheetName val="Customer_Claim_Year18"/>
      <sheetName val="C3_N_DC改造投資18"/>
      <sheetName val="Sum_Defect_OFF-LINE_GMI70018"/>
      <sheetName val="Lesson_Lern18"/>
      <sheetName val="Main_Model18"/>
      <sheetName val="サイクル_Cell_ID18"/>
      <sheetName val="SWS_MSG18"/>
      <sheetName val="Cost_201817"/>
      <sheetName val="Sheet_018"/>
      <sheetName val="Sheet_4_VTL18"/>
      <sheetName val="TB_Jan-Dec9618"/>
      <sheetName val="Managerial_Remuneration-Dec9618"/>
      <sheetName val="---_(2)18"/>
      <sheetName val="Waterfall__0_Toolb18"/>
      <sheetName val="PO_&amp;_SA_List18"/>
      <sheetName val="Start_Here18"/>
      <sheetName val="GRN_Report_0706-_030718"/>
      <sheetName val="Division__17"/>
      <sheetName val="2_????17"/>
      <sheetName val="Daily_1_117"/>
      <sheetName val="HE_BASE17"/>
      <sheetName val="DATA_SHEET17"/>
      <sheetName val="hvac_00_defect17"/>
      <sheetName val="GB-IC_Villingen_GG17"/>
      <sheetName val="Package_Presentation17"/>
      <sheetName val="Business_Plan17"/>
      <sheetName val="Burden_280017"/>
      <sheetName val="GMX_00217"/>
      <sheetName val="Sub-commodity_List17"/>
      <sheetName val="Volume_Hypothesis17"/>
      <sheetName val="Costing_Wave_2_STT17"/>
      <sheetName val="BoM_(Wave_2)17"/>
      <sheetName val="1_28_08_450pm17"/>
      <sheetName val="FDR_BUDGET_2001_EISENACH17"/>
      <sheetName val="48810真_xls17"/>
      <sheetName val="RBC_(RNMP-005)17"/>
      <sheetName val="RNMP16_(2)17"/>
      <sheetName val="NNMP-003-K2_Ph117"/>
      <sheetName val="Blocking_Project17"/>
      <sheetName val="XBA_MY-19_Regulation-RNMP-01617"/>
      <sheetName val="Income_Statement17"/>
      <sheetName val="R_Specific_request_17"/>
      <sheetName val="COVER_RL_RECLINING17"/>
      <sheetName val="00_DOWNLOAD17"/>
      <sheetName val="Slide_core17"/>
      <sheetName val="Other_lifter17"/>
      <sheetName val="Tilted_lifter17"/>
      <sheetName val="TPM_Sheet17"/>
      <sheetName val="Current_Status17"/>
      <sheetName val="Man_power17"/>
      <sheetName val="aux_200417"/>
      <sheetName val="wip-Dec_17"/>
      <sheetName val="Balance_Sheet17"/>
      <sheetName val="Fixed_Assets17"/>
      <sheetName val="LCL_GENT0_4444,1_8JPN17"/>
      <sheetName val="Functional_Milest_#3_Checklis17"/>
      <sheetName val="Input_of_fleet_retail_vol__17"/>
      <sheetName val="General_Data17"/>
      <sheetName val="INVEST_LIST17"/>
      <sheetName val="QOS_Graph17"/>
      <sheetName val="Offshoring_MODEL17"/>
      <sheetName val="Multiple_Choice_Data17"/>
      <sheetName val="Program_Effort_matrix17"/>
      <sheetName val="Data_Source17"/>
      <sheetName val="Data_Validation17"/>
      <sheetName val="Program_Data17"/>
      <sheetName val="Representative_17"/>
      <sheetName val="Exploded-FRT_DR17"/>
      <sheetName val="Exploded-RR_DR17"/>
      <sheetName val="Flow_Chart17"/>
      <sheetName val="Single_Part17"/>
      <sheetName val="Take_rate_Calc17"/>
      <sheetName val="Concept_IDS17"/>
      <sheetName val="Skin_Yield17"/>
      <sheetName val="CP_Description17"/>
      <sheetName val="CP_Instructions17"/>
      <sheetName val="Injected_Parts_List17"/>
      <sheetName val="Template_Log17"/>
      <sheetName val="IMM_selection_table17"/>
      <sheetName val="IMM_START-UP_(6)17"/>
      <sheetName val="IMM_START-UP_(5)17"/>
      <sheetName val="IMM_START-UP_(4)17"/>
      <sheetName val="IMM_START-UP_(3)17"/>
      <sheetName val="IMM_START-UP_(2)17"/>
      <sheetName val="MOTOc____ご__x005f_x0012___x005f_x0012____35"/>
      <sheetName val="MOTOc_ࠀ_笰ごꒈ_x005f_x0012_ꐸ_x005f_x0012_뜝瞮_18"/>
      <sheetName val="MOTOc____ご__x005f_x0012___x005f_x0012____36"/>
      <sheetName val="MOTOc_ࠀ笰ごꒈ_x005f_x0012_ꐸ_x005f_x0012_뜝瞮猰ご18"/>
      <sheetName val="pad_assy17"/>
      <sheetName val="Pre_17"/>
      <sheetName val="Inv_17"/>
      <sheetName val="3_結果まとめ17"/>
      <sheetName val="att_1_2_NMUK_REQUIREMENTS17"/>
      <sheetName val="{Ref}_Hitachi_report_Q-Us_17"/>
      <sheetName val="Profile_EUR_OUTPUT17"/>
      <sheetName val="Profile_UK17"/>
      <sheetName val="972低減_10月17"/>
      <sheetName val="Cover_&amp;_list17"/>
      <sheetName val="P5_VC_Vehicle_Spec17"/>
      <sheetName val="MOTOc_?_?ご?_x005f_x0012_?_x005f_x0012_??_24"/>
      <sheetName val="MOTOc_?_?ご?_x005f_x0012_?_x005f_x0012_??_25"/>
      <sheetName val="WTC_BODY一覧原紙17"/>
      <sheetName val="RX3_CBU17"/>
      <sheetName val="Update_6_0117"/>
      <sheetName val="THAI向け_INST17"/>
      <sheetName val="MEX向け_INST17"/>
      <sheetName val="MEX向け_INST_PACKING_LIST17"/>
      <sheetName val="Parts_Requiring_Orders17"/>
      <sheetName val="BOP_List17"/>
      <sheetName val="Raw_Mat_List17"/>
      <sheetName val="Inflation_per_year17"/>
      <sheetName val="[48810真_xl17"/>
      <sheetName val="[48810真_x̊17"/>
      <sheetName val="data_28"/>
      <sheetName val="ocean_voyage28"/>
      <sheetName val="OPERATING_HEAD26"/>
      <sheetName val="Kind_of_Service25"/>
      <sheetName val="2004_Labor25"/>
      <sheetName val="Service_Coming25"/>
      <sheetName val="FF-RC-ST_Showa_Only24"/>
      <sheetName val="Plan_Sheet24"/>
      <sheetName val="BOM_TOP25"/>
      <sheetName val="Material_Input_Status25"/>
      <sheetName val="Vehicle_Parts_List25"/>
      <sheetName val="Kapitaleinsatz_&amp;_Umsatz25"/>
      <sheetName val="Herstellkosten_(Referenz)25"/>
      <sheetName val="Working_Capital25"/>
      <sheetName val="K440_can_wake-up_logic25"/>
      <sheetName val="Seatbelt_Guides25"/>
      <sheetName val="Stowage_Tray25"/>
      <sheetName val="Ideas_Entered24"/>
      <sheetName val="PRICE_STRAT_FOR_3F24"/>
      <sheetName val="J_or_E25"/>
      <sheetName val="MATRIZ_POR_AREA25"/>
      <sheetName val="full_(2)24"/>
      <sheetName val="MPL_技連24"/>
      <sheetName val="342E_BLOCK24"/>
      <sheetName val="Build_Sheets24"/>
      <sheetName val="問題課題(pattern_3)23"/>
      <sheetName val="ebom_excel23"/>
      <sheetName val="qad_bom23"/>
      <sheetName val="Trim_Dev_Materials24"/>
      <sheetName val="Non_Labour_Forecast24"/>
      <sheetName val="Costed_Parts_Matrix24"/>
      <sheetName val="Engineering_Assumptions24"/>
      <sheetName val="Labour_Forecast24"/>
      <sheetName val="Default_Rates23"/>
      <sheetName val="After_Sales_Supplier_#'s23"/>
      <sheetName val="FY99_Volume23"/>
      <sheetName val="TT_(13)24"/>
      <sheetName val="New_DYNA24"/>
      <sheetName val="Europe_PU-124"/>
      <sheetName val="結果一覧_ｼｰﾄ23"/>
      <sheetName val="PRIX_200923"/>
      <sheetName val="VAC_BLK_CALC_24"/>
      <sheetName val="Blank_AQR_(old)24"/>
      <sheetName val="CAP_PLAN24"/>
      <sheetName val="PKG_&amp;_FRT24"/>
      <sheetName val="PROCESS_INFO24"/>
      <sheetName val="Table_Master24"/>
      <sheetName val="Process_Summary24"/>
      <sheetName val="EPW_063024"/>
      <sheetName val="FB_sepa_S224"/>
      <sheetName val="JT3_0견적-구124"/>
      <sheetName val="Croisements_(Ai_-_Ej_-_Mk)_X824"/>
      <sheetName val="Report_Key24"/>
      <sheetName val="Original_ED&amp;D_summary24"/>
      <sheetName val="Total_Income_Statement24"/>
      <sheetName val="Price_J60E624"/>
      <sheetName val="Tooling_breakdown23"/>
      <sheetName val="HPS_Slit_Coil_(Centralia)23"/>
      <sheetName val="Stamping_Tool_building_Hrs23"/>
      <sheetName val="Stamping_Burden23"/>
      <sheetName val="PN_LIST23"/>
      <sheetName val="F7_Custom_Service_Center_(CSC23"/>
      <sheetName val="F5_E1-TEI_23"/>
      <sheetName val="F5_Specific_expenses_Vol_Drop23"/>
      <sheetName val="F5_Specific_expenses23"/>
      <sheetName val="Japanese_Summary23"/>
      <sheetName val="Inputs_and_Data24"/>
      <sheetName val="DV_Release23"/>
      <sheetName val="342A_Block23"/>
      <sheetName val="391_各23"/>
      <sheetName val="LESCI_J7723"/>
      <sheetName val="Read_me_first23"/>
      <sheetName val="organization_data23"/>
      <sheetName val="Labor_cost23"/>
      <sheetName val="SU_BOM_2007121323"/>
      <sheetName val="Ideal_Cost23"/>
      <sheetName val="DD96_1_1823"/>
      <sheetName val="cc_0214_230023"/>
      <sheetName val="Fert_ablauf23"/>
      <sheetName val="Antivol_D223"/>
      <sheetName val="Laser_Weld23"/>
      <sheetName val="LOAD_HOURS23"/>
      <sheetName val="5_UPS_Data23"/>
      <sheetName val="E_TOPICS23"/>
      <sheetName val="Product_Validation23"/>
      <sheetName val="Sales_price23"/>
      <sheetName val="A10_(2)23"/>
      <sheetName val="POLO_H_GP23"/>
      <sheetName val="IP2X_MCE23"/>
      <sheetName val="VW321_(Lavida_taxi)23"/>
      <sheetName val="IP24_RSB_CN23"/>
      <sheetName val="SK371_(PV20140226)降密方案23"/>
      <sheetName val="SK371_(PV20140226)_23"/>
      <sheetName val="SK371_(PV1)23"/>
      <sheetName val="KC_FOAM23"/>
      <sheetName val="B753__PV23"/>
      <sheetName val="B81C_(广州)23"/>
      <sheetName val="D2SC_PV23"/>
      <sheetName val="D2SC_DV23"/>
      <sheetName val="B753__PV_(2)23"/>
      <sheetName val="TFC_MY1423"/>
      <sheetName val="ZP11_EU23"/>
      <sheetName val="SGM318_(3)23"/>
      <sheetName val="SGM318_(2)23"/>
      <sheetName val="IP21_MCE23"/>
      <sheetName val="SK253_SB(M-A_ENTRY_SB)23"/>
      <sheetName val="Model_S_FL(SK461)23"/>
      <sheetName val="LAVIDA_DERIVAT23"/>
      <sheetName val="Model_A_TAXI23"/>
      <sheetName val="SGM258_MY1323"/>
      <sheetName val="New_Model_A2013030423"/>
      <sheetName val="New_Model_A2012092123"/>
      <sheetName val="New_Model_A23"/>
      <sheetName val="New_Model_A降密23"/>
      <sheetName val="IP22_EU&amp;UK23"/>
      <sheetName val="T4NA(2CN)_(2)23"/>
      <sheetName val="GAMMA_SUV23"/>
      <sheetName val="Model_H_GTI23"/>
      <sheetName val="New_Lavida23"/>
      <sheetName val="Model_A23"/>
      <sheetName val="IP22_CN_L-CAR23"/>
      <sheetName val="SGM201_R3_ISS23"/>
      <sheetName val="Model_S_MP1223"/>
      <sheetName val="Model_F_FL23"/>
      <sheetName val="Model_H_Cross23"/>
      <sheetName val="New_Model_K23"/>
      <sheetName val="ZP11_MG23"/>
      <sheetName val="List_Data23"/>
      <sheetName val="Material_Tables23"/>
      <sheetName val="Weld_Tool23"/>
      <sheetName val="BOM_Input23"/>
      <sheetName val="Parts_List23"/>
      <sheetName val="Data_010123"/>
      <sheetName val="ECN-Mold_Progress23"/>
      <sheetName val="ALL_PARTS_PRICE_LIST23"/>
      <sheetName val="_DATA23"/>
      <sheetName val="表5-2_地区別CO2排出実績23"/>
      <sheetName val="Ass'y-A_(Day)23"/>
      <sheetName val="Annual_Sales22"/>
      <sheetName val="BU_Summary_Data23"/>
      <sheetName val="minimum_lot_size23"/>
      <sheetName val="Interior_Trim23"/>
      <sheetName val="VIM_Data23"/>
      <sheetName val="X61B_ZH2E_L1_#123"/>
      <sheetName val="Part_by_Part23"/>
      <sheetName val="Stock_Price23"/>
      <sheetName val="진행_DATA_(2)23"/>
      <sheetName val="Vol_&amp;_Assumpt23"/>
      <sheetName val="Roll_Out_-_Limit23"/>
      <sheetName val="Specific_Data23"/>
      <sheetName val="Input_Sheet23"/>
      <sheetName val="Plant_Data22"/>
      <sheetName val="Key_Function_in_Master_FMEA22"/>
      <sheetName val="Sales_by_Customer22"/>
      <sheetName val="094W原紙_22"/>
      <sheetName val="702_515_881t22"/>
      <sheetName val="Data_Table22"/>
      <sheetName val="4__Project_Plan22"/>
      <sheetName val="contract_AGER22"/>
      <sheetName val="contract_APOR22"/>
      <sheetName val="market_AGER22"/>
      <sheetName val="market_APOR22"/>
      <sheetName val="JCAE_Sale_Price22"/>
      <sheetName val="R_FJS_CAR_(old)22"/>
      <sheetName val="Process_means23"/>
      <sheetName val="Fixture_List23"/>
      <sheetName val="Sheet6_(3)22"/>
      <sheetName val="Customer_Part_Approval23"/>
      <sheetName val="Development_Start23"/>
      <sheetName val="Final_Production_Release23"/>
      <sheetName val="FUNCTION_CHART22"/>
      <sheetName val="Income_Statem23"/>
      <sheetName val="Mechanical_Handle_Grained23"/>
      <sheetName val="信息费用预算表(A4)_22"/>
      <sheetName val="01_3_28現在22"/>
      <sheetName val="Incr_Inv_Tool22"/>
      <sheetName val="HL_extract22"/>
      <sheetName val="CHHS_AVSS622"/>
      <sheetName val="Budget_base22"/>
      <sheetName val="FACT_B23"/>
      <sheetName val="Notice_Link23"/>
      <sheetName val="ALPL_03051423"/>
      <sheetName val="contents_(English)22"/>
      <sheetName val="設変通知書_(E)22"/>
      <sheetName val="Rev_#1_&amp;_#222"/>
      <sheetName val="IVP_und_Afa22"/>
      <sheetName val="Full_list_02042522"/>
      <sheetName val="Ref_IMM_Sizes22"/>
      <sheetName val="Prog_INFO22"/>
      <sheetName val="Format_info22"/>
      <sheetName val="?d?l??_(full-SUV)22"/>
      <sheetName val="RM_cost_Evapo_Standarti23"/>
      <sheetName val="RS_Sound_Add__Module23"/>
      <sheetName val="AM_6M_9422"/>
      <sheetName val="ｺｽﾄ比較_(総括)22"/>
      <sheetName val="工程別見積り_(SP)22"/>
      <sheetName val="IAC_Quote_Processes22"/>
      <sheetName val="Sq_Area_INPUT22"/>
      <sheetName val="part_list_C522"/>
      <sheetName val="140N_Part_Local_(SE)22"/>
      <sheetName val="issue_destination22"/>
      <sheetName val="PSA_T722"/>
      <sheetName val="cycle_time_reduction23"/>
      <sheetName val="Base_Info23"/>
      <sheetName val="Cómputo_B22"/>
      <sheetName val="0_Cuota22"/>
      <sheetName val="LPIM_BLK_CALC22"/>
      <sheetName val="ASSET_PLAN22"/>
      <sheetName val="_Cycle_Times22"/>
      <sheetName val="DIE_CUT_ROLL_CALC22"/>
      <sheetName val="EFFICIENCY_VS_VOLUME22"/>
      <sheetName val="TOOL_INFO22"/>
      <sheetName val="Marea_MY22"/>
      <sheetName val="Brava-o_MY22"/>
      <sheetName val="P_TO22"/>
      <sheetName val="Part_Pictorials22"/>
      <sheetName val="Reference_22"/>
      <sheetName val="645a_9-18_PTO_4_322"/>
      <sheetName val="GG_S&amp;O_List22"/>
      <sheetName val="Operating_Plan_Changes22"/>
      <sheetName val="costes_internos22"/>
      <sheetName val="TMMI_SEQUOIA_201122"/>
      <sheetName val="Issues_log22"/>
      <sheetName val="A3C_Data22"/>
      <sheetName val="勤務ｼﾌﾄﾍﾞｰｽ表_下期22"/>
      <sheetName val="Poland_HL22"/>
      <sheetName val="Chart_Data_Formulas22"/>
      <sheetName val="Just_for_calculation22"/>
      <sheetName val="Barcode_D&amp;F22"/>
      <sheetName val="PN_LIST_(2)22"/>
      <sheetName val="PN_LIST_P33B22"/>
      <sheetName val="_48810真_xl22"/>
      <sheetName val="_48810真_xls22"/>
      <sheetName val="Sheet1_(2)22"/>
      <sheetName val="61B_(J)22"/>
      <sheetName val="X61B_(E)22"/>
      <sheetName val="Invoice_Aging22"/>
      <sheetName val="Open_AP22"/>
      <sheetName val="００･ＤＥ_Ｍ６２22"/>
      <sheetName val="Rubriques_MC22"/>
      <sheetName val="Hyp_DDRH22"/>
      <sheetName val="A-B(exp_)22"/>
      <sheetName val="_d_l___(full-SUV)22"/>
      <sheetName val="FmｸﾞﾗﾌVer_022"/>
      <sheetName val="参考_人員調査表22"/>
      <sheetName val="Cooling_Unit22"/>
      <sheetName val="GLOBAL_POWERTRAIN22"/>
      <sheetName val="PIC_PSI22"/>
      <sheetName val="HS_HB_NE_dr_122"/>
      <sheetName val="Forração_PP_DE22"/>
      <sheetName val="Exploded_End_Items22"/>
      <sheetName val="차체_품안표22"/>
      <sheetName val="CUSTOMER_(DETAIL)22"/>
      <sheetName val="Parameters_SSR22"/>
      <sheetName val="PCQIS_Warrty_data22"/>
      <sheetName val="Données_transversales_pays22"/>
      <sheetName val="Sheet1_(7)22"/>
      <sheetName val="OPER__SPECS22"/>
      <sheetName val="RAW_MATERIAL22"/>
      <sheetName val="尾门板总成_22"/>
      <sheetName val="Cap'l_Input22"/>
      <sheetName val="(7__FR_&amp;_RR_axle_mass)22"/>
      <sheetName val="Pre-concept_AX022"/>
      <sheetName val="_48810真_xl__Glcest22"/>
      <sheetName val="_48810真_xls____22"/>
      <sheetName val="[48810真_xl??Glcest22"/>
      <sheetName val="[48810真_xls????22"/>
      <sheetName val="Point_222"/>
      <sheetName val="set_date22"/>
      <sheetName val="Eflex_bom22"/>
      <sheetName val="Cal_Mat_TB22"/>
      <sheetName val="dongia_(2)22"/>
      <sheetName val="P_2_VAR組合せ表22"/>
      <sheetName val="New_Prices22"/>
      <sheetName val="PL_BS_CF22"/>
      <sheetName val="2_대외공문22"/>
      <sheetName val="Drop_downs22"/>
      <sheetName val="4-Series_-_Control_Model22"/>
      <sheetName val="DEC_EO22"/>
      <sheetName val="C214_9306#2522"/>
      <sheetName val="PS41_0406_KD22"/>
      <sheetName val="總檔__(2)22"/>
      <sheetName val="FUEL_FILLER22"/>
      <sheetName val="040_削除22"/>
      <sheetName val="140_loabor19"/>
      <sheetName val="040_適用車種コード情報19"/>
      <sheetName val="CBD_Kolben19"/>
      <sheetName val="Customer_Claim_Year19"/>
      <sheetName val="C3_N_DC改造投資19"/>
      <sheetName val="Sum_Defect_OFF-LINE_GMI70019"/>
      <sheetName val="Lesson_Lern19"/>
      <sheetName val="Main_Model19"/>
      <sheetName val="サイクル_Cell_ID19"/>
      <sheetName val="SWS_MSG19"/>
      <sheetName val="Cost_201818"/>
      <sheetName val="Sheet_019"/>
      <sheetName val="Sheet_4_VTL19"/>
      <sheetName val="TB_Jan-Dec9619"/>
      <sheetName val="Managerial_Remuneration-Dec9619"/>
      <sheetName val="---_(2)19"/>
      <sheetName val="Waterfall__0_Toolb19"/>
      <sheetName val="PO_&amp;_SA_List19"/>
      <sheetName val="Start_Here19"/>
      <sheetName val="GRN_Report_0706-_030719"/>
      <sheetName val="Division__18"/>
      <sheetName val="2_????18"/>
      <sheetName val="Daily_1_118"/>
      <sheetName val="HE_BASE18"/>
      <sheetName val="DATA_SHEET18"/>
      <sheetName val="hvac_00_defect18"/>
      <sheetName val="GB-IC_Villingen_GG18"/>
      <sheetName val="Package_Presentation18"/>
      <sheetName val="Business_Plan18"/>
      <sheetName val="Burden_280018"/>
      <sheetName val="GMX_00218"/>
      <sheetName val="Sub-commodity_List18"/>
      <sheetName val="Volume_Hypothesis18"/>
      <sheetName val="Costing_Wave_2_STT18"/>
      <sheetName val="BoM_(Wave_2)18"/>
      <sheetName val="1_28_08_450pm18"/>
      <sheetName val="FDR_BUDGET_2001_EISENACH18"/>
      <sheetName val="48810真_xls18"/>
      <sheetName val="RBC_(RNMP-005)18"/>
      <sheetName val="RNMP16_(2)18"/>
      <sheetName val="NNMP-003-K2_Ph118"/>
      <sheetName val="Blocking_Project18"/>
      <sheetName val="XBA_MY-19_Regulation-RNMP-01618"/>
      <sheetName val="Income_Statement18"/>
      <sheetName val="R_Specific_request_18"/>
      <sheetName val="COVER_RL_RECLINING18"/>
      <sheetName val="00_DOWNLOAD18"/>
      <sheetName val="Slide_core18"/>
      <sheetName val="Other_lifter18"/>
      <sheetName val="Tilted_lifter18"/>
      <sheetName val="TPM_Sheet18"/>
      <sheetName val="Current_Status18"/>
      <sheetName val="Man_power18"/>
      <sheetName val="aux_200418"/>
      <sheetName val="wip-Dec_18"/>
      <sheetName val="Balance_Sheet18"/>
      <sheetName val="Fixed_Assets18"/>
      <sheetName val="LCL_GENT0_4444,1_8JPN18"/>
      <sheetName val="Functional_Milest_#3_Checklis18"/>
      <sheetName val="Input_of_fleet_retail_vol__18"/>
      <sheetName val="General_Data18"/>
      <sheetName val="INVEST_LIST18"/>
      <sheetName val="QOS_Graph18"/>
      <sheetName val="Offshoring_MODEL18"/>
      <sheetName val="Multiple_Choice_Data18"/>
      <sheetName val="Program_Effort_matrix18"/>
      <sheetName val="Data_Source18"/>
      <sheetName val="Data_Validation18"/>
      <sheetName val="Program_Data18"/>
      <sheetName val="Representative_18"/>
      <sheetName val="Exploded-FRT_DR18"/>
      <sheetName val="Exploded-RR_DR18"/>
      <sheetName val="Flow_Chart18"/>
      <sheetName val="Single_Part18"/>
      <sheetName val="Take_rate_Calc18"/>
      <sheetName val="Concept_IDS18"/>
      <sheetName val="Skin_Yield18"/>
      <sheetName val="CP_Description18"/>
      <sheetName val="CP_Instructions18"/>
      <sheetName val="Injected_Parts_List18"/>
      <sheetName val="Template_Log18"/>
      <sheetName val="IMM_selection_table18"/>
      <sheetName val="IMM_START-UP_(6)18"/>
      <sheetName val="IMM_START-UP_(5)18"/>
      <sheetName val="IMM_START-UP_(4)18"/>
      <sheetName val="IMM_START-UP_(3)18"/>
      <sheetName val="IMM_START-UP_(2)18"/>
      <sheetName val="MOTOc____ご__x005f_x0012___x005f_x0012____37"/>
      <sheetName val="MOTOc_ࠀ_笰ごꒈ_x005f_x0012_ꐸ_x005f_x0012_뜝瞮_19"/>
      <sheetName val="MOTOc____ご__x005f_x0012___x005f_x0012____38"/>
      <sheetName val="MOTOc_ࠀ笰ごꒈ_x005f_x0012_ꐸ_x005f_x0012_뜝瞮猰ご19"/>
      <sheetName val="pad_assy18"/>
      <sheetName val="Pre_18"/>
      <sheetName val="Inv_18"/>
      <sheetName val="3_結果まとめ18"/>
      <sheetName val="att_1_2_NMUK_REQUIREMENTS18"/>
      <sheetName val="{Ref}_Hitachi_report_Q-Us_18"/>
      <sheetName val="Profile_EUR_OUTPUT18"/>
      <sheetName val="Profile_UK18"/>
      <sheetName val="972低減_10月18"/>
      <sheetName val="Cover_&amp;_list18"/>
      <sheetName val="P5_VC_Vehicle_Spec18"/>
      <sheetName val="MOTOc_?_?ご?_x005f_x0012_?_x005f_x0012_??_26"/>
      <sheetName val="MOTOc_?_?ご?_x005f_x0012_?_x005f_x0012_??_27"/>
      <sheetName val="WTC_BODY一覧原紙18"/>
      <sheetName val="RX3_CBU18"/>
      <sheetName val="Update_6_0118"/>
      <sheetName val="THAI向け_INST18"/>
      <sheetName val="MEX向け_INST18"/>
      <sheetName val="MEX向け_INST_PACKING_LIST18"/>
      <sheetName val="Parts_Requiring_Orders18"/>
      <sheetName val="BOP_List18"/>
      <sheetName val="Raw_Mat_List18"/>
      <sheetName val="Inflation_per_year18"/>
      <sheetName val="[48810真_xl18"/>
      <sheetName val="[48810真_x̊18"/>
      <sheetName val="data_29"/>
      <sheetName val="ocean_voyage29"/>
      <sheetName val="OPERATING_HEAD27"/>
      <sheetName val="Kind_of_Service26"/>
      <sheetName val="2004_Labor26"/>
      <sheetName val="Service_Coming26"/>
      <sheetName val="FF-RC-ST_Showa_Only25"/>
      <sheetName val="Plan_Sheet25"/>
      <sheetName val="BOM_TOP26"/>
      <sheetName val="Material_Input_Status26"/>
      <sheetName val="Vehicle_Parts_List26"/>
      <sheetName val="Kapitaleinsatz_&amp;_Umsatz26"/>
      <sheetName val="Herstellkosten_(Referenz)26"/>
      <sheetName val="Working_Capital26"/>
      <sheetName val="K440_can_wake-up_logic26"/>
      <sheetName val="Seatbelt_Guides26"/>
      <sheetName val="Stowage_Tray26"/>
      <sheetName val="Ideas_Entered25"/>
      <sheetName val="PRICE_STRAT_FOR_3F25"/>
      <sheetName val="J_or_E26"/>
      <sheetName val="MATRIZ_POR_AREA26"/>
      <sheetName val="full_(2)25"/>
      <sheetName val="MPL_技連25"/>
      <sheetName val="342E_BLOCK25"/>
      <sheetName val="Build_Sheets25"/>
      <sheetName val="問題課題(pattern_3)24"/>
      <sheetName val="ebom_excel24"/>
      <sheetName val="qad_bom24"/>
      <sheetName val="Trim_Dev_Materials25"/>
      <sheetName val="Non_Labour_Forecast25"/>
      <sheetName val="Costed_Parts_Matrix25"/>
      <sheetName val="Engineering_Assumptions25"/>
      <sheetName val="Labour_Forecast25"/>
      <sheetName val="Default_Rates24"/>
      <sheetName val="After_Sales_Supplier_#'s24"/>
      <sheetName val="FY99_Volume24"/>
      <sheetName val="TT_(13)25"/>
      <sheetName val="New_DYNA25"/>
      <sheetName val="Europe_PU-125"/>
      <sheetName val="結果一覧_ｼｰﾄ24"/>
      <sheetName val="PRIX_200924"/>
      <sheetName val="VAC_BLK_CALC_25"/>
      <sheetName val="Blank_AQR_(old)25"/>
      <sheetName val="CAP_PLAN25"/>
      <sheetName val="PKG_&amp;_FRT25"/>
      <sheetName val="PROCESS_INFO25"/>
      <sheetName val="Table_Master25"/>
      <sheetName val="Process_Summary25"/>
      <sheetName val="EPW_063025"/>
      <sheetName val="FB_sepa_S225"/>
      <sheetName val="JT3_0견적-구125"/>
      <sheetName val="Croisements_(Ai_-_Ej_-_Mk)_X825"/>
      <sheetName val="Report_Key25"/>
      <sheetName val="Original_ED&amp;D_summary25"/>
      <sheetName val="Total_Income_Statement25"/>
      <sheetName val="Price_J60E625"/>
      <sheetName val="Tooling_breakdown24"/>
      <sheetName val="HPS_Slit_Coil_(Centralia)24"/>
      <sheetName val="Stamping_Tool_building_Hrs24"/>
      <sheetName val="Stamping_Burden24"/>
      <sheetName val="PN_LIST24"/>
      <sheetName val="F7_Custom_Service_Center_(CSC24"/>
      <sheetName val="F5_E1-TEI_24"/>
      <sheetName val="F5_Specific_expenses_Vol_Drop24"/>
      <sheetName val="F5_Specific_expenses24"/>
      <sheetName val="Japanese_Summary24"/>
      <sheetName val="Inputs_and_Data25"/>
      <sheetName val="DV_Release24"/>
      <sheetName val="342A_Block24"/>
      <sheetName val="391_各24"/>
      <sheetName val="LESCI_J7724"/>
      <sheetName val="Read_me_first24"/>
      <sheetName val="organization_data24"/>
      <sheetName val="Labor_cost24"/>
      <sheetName val="SU_BOM_2007121324"/>
      <sheetName val="Ideal_Cost24"/>
      <sheetName val="DD96_1_1824"/>
      <sheetName val="cc_0214_230024"/>
      <sheetName val="Fert_ablauf24"/>
      <sheetName val="Antivol_D224"/>
      <sheetName val="Laser_Weld24"/>
      <sheetName val="LOAD_HOURS24"/>
      <sheetName val="5_UPS_Data24"/>
      <sheetName val="E_TOPICS24"/>
      <sheetName val="Product_Validation24"/>
      <sheetName val="Sales_price24"/>
      <sheetName val="A10_(2)24"/>
      <sheetName val="POLO_H_GP24"/>
      <sheetName val="IP2X_MCE24"/>
      <sheetName val="VW321_(Lavida_taxi)24"/>
      <sheetName val="IP24_RSB_CN24"/>
      <sheetName val="SK371_(PV20140226)降密方案24"/>
      <sheetName val="SK371_(PV20140226)_24"/>
      <sheetName val="SK371_(PV1)24"/>
      <sheetName val="KC_FOAM24"/>
      <sheetName val="B753__PV24"/>
      <sheetName val="B81C_(广州)24"/>
      <sheetName val="D2SC_PV24"/>
      <sheetName val="D2SC_DV24"/>
      <sheetName val="B753__PV_(2)24"/>
      <sheetName val="TFC_MY1424"/>
      <sheetName val="ZP11_EU24"/>
      <sheetName val="SGM318_(3)24"/>
      <sheetName val="SGM318_(2)24"/>
      <sheetName val="IP21_MCE24"/>
      <sheetName val="SK253_SB(M-A_ENTRY_SB)24"/>
      <sheetName val="Model_S_FL(SK461)24"/>
      <sheetName val="LAVIDA_DERIVAT24"/>
      <sheetName val="Model_A_TAXI24"/>
      <sheetName val="SGM258_MY1324"/>
      <sheetName val="New_Model_A2013030424"/>
      <sheetName val="New_Model_A2012092124"/>
      <sheetName val="New_Model_A24"/>
      <sheetName val="New_Model_A降密24"/>
      <sheetName val="IP22_EU&amp;UK24"/>
      <sheetName val="T4NA(2CN)_(2)24"/>
      <sheetName val="GAMMA_SUV24"/>
      <sheetName val="Model_H_GTI24"/>
      <sheetName val="New_Lavida24"/>
      <sheetName val="Model_A24"/>
      <sheetName val="IP22_CN_L-CAR24"/>
      <sheetName val="SGM201_R3_ISS24"/>
      <sheetName val="Model_S_MP1224"/>
      <sheetName val="Model_F_FL24"/>
      <sheetName val="Model_H_Cross24"/>
      <sheetName val="New_Model_K24"/>
      <sheetName val="ZP11_MG24"/>
      <sheetName val="List_Data24"/>
      <sheetName val="Material_Tables24"/>
      <sheetName val="Weld_Tool24"/>
      <sheetName val="BOM_Input24"/>
      <sheetName val="Parts_List24"/>
      <sheetName val="Data_010124"/>
      <sheetName val="ECN-Mold_Progress24"/>
      <sheetName val="ALL_PARTS_PRICE_LIST24"/>
      <sheetName val="_DATA24"/>
      <sheetName val="表5-2_地区別CO2排出実績24"/>
      <sheetName val="Ass'y-A_(Day)24"/>
      <sheetName val="Annual_Sales23"/>
      <sheetName val="BU_Summary_Data24"/>
      <sheetName val="minimum_lot_size24"/>
      <sheetName val="Interior_Trim24"/>
      <sheetName val="VIM_Data24"/>
      <sheetName val="X61B_ZH2E_L1_#124"/>
      <sheetName val="Part_by_Part24"/>
      <sheetName val="Stock_Price24"/>
      <sheetName val="진행_DATA_(2)24"/>
      <sheetName val="Vol_&amp;_Assumpt24"/>
      <sheetName val="Roll_Out_-_Limit24"/>
      <sheetName val="Specific_Data24"/>
      <sheetName val="Input_Sheet24"/>
      <sheetName val="Plant_Data23"/>
      <sheetName val="Key_Function_in_Master_FMEA23"/>
      <sheetName val="Sales_by_Customer23"/>
      <sheetName val="094W原紙_23"/>
      <sheetName val="702_515_881t23"/>
      <sheetName val="Data_Table23"/>
      <sheetName val="4__Project_Plan23"/>
      <sheetName val="contract_AGER23"/>
      <sheetName val="contract_APOR23"/>
      <sheetName val="market_AGER23"/>
      <sheetName val="market_APOR23"/>
      <sheetName val="JCAE_Sale_Price23"/>
      <sheetName val="R_FJS_CAR_(old)23"/>
      <sheetName val="Process_means24"/>
      <sheetName val="Fixture_List24"/>
      <sheetName val="Sheet6_(3)23"/>
      <sheetName val="Customer_Part_Approval24"/>
      <sheetName val="Development_Start24"/>
      <sheetName val="Final_Production_Release24"/>
      <sheetName val="FUNCTION_CHART23"/>
      <sheetName val="Income_Statem24"/>
      <sheetName val="Mechanical_Handle_Grained24"/>
      <sheetName val="信息费用预算表(A4)_23"/>
      <sheetName val="01_3_28現在23"/>
      <sheetName val="Incr_Inv_Tool23"/>
      <sheetName val="HL_extract23"/>
      <sheetName val="CHHS_AVSS623"/>
      <sheetName val="Budget_base23"/>
      <sheetName val="FACT_B24"/>
      <sheetName val="Notice_Link24"/>
      <sheetName val="ALPL_03051424"/>
      <sheetName val="contents_(English)23"/>
      <sheetName val="設変通知書_(E)23"/>
      <sheetName val="Rev_#1_&amp;_#223"/>
      <sheetName val="IVP_und_Afa23"/>
      <sheetName val="Full_list_02042523"/>
      <sheetName val="Ref_IMM_Sizes23"/>
      <sheetName val="Prog_INFO23"/>
      <sheetName val="Format_info23"/>
      <sheetName val="?d?l??_(full-SUV)23"/>
      <sheetName val="RM_cost_Evapo_Standarti24"/>
      <sheetName val="RS_Sound_Add__Module24"/>
      <sheetName val="AM_6M_9423"/>
      <sheetName val="ｺｽﾄ比較_(総括)23"/>
      <sheetName val="工程別見積り_(SP)23"/>
      <sheetName val="IAC_Quote_Processes23"/>
      <sheetName val="Sq_Area_INPUT23"/>
      <sheetName val="part_list_C523"/>
      <sheetName val="140N_Part_Local_(SE)23"/>
      <sheetName val="issue_destination23"/>
      <sheetName val="PSA_T723"/>
      <sheetName val="cycle_time_reduction24"/>
      <sheetName val="Base_Info24"/>
      <sheetName val="Cómputo_B23"/>
      <sheetName val="0_Cuota23"/>
      <sheetName val="LPIM_BLK_CALC23"/>
      <sheetName val="ASSET_PLAN23"/>
      <sheetName val="_Cycle_Times23"/>
      <sheetName val="DIE_CUT_ROLL_CALC23"/>
      <sheetName val="EFFICIENCY_VS_VOLUME23"/>
      <sheetName val="TOOL_INFO23"/>
      <sheetName val="Marea_MY23"/>
      <sheetName val="Brava-o_MY23"/>
      <sheetName val="P_TO23"/>
      <sheetName val="Part_Pictorials23"/>
      <sheetName val="Reference_23"/>
      <sheetName val="645a_9-18_PTO_4_323"/>
      <sheetName val="GG_S&amp;O_List23"/>
      <sheetName val="Operating_Plan_Changes23"/>
      <sheetName val="costes_internos23"/>
      <sheetName val="TMMI_SEQUOIA_201123"/>
      <sheetName val="Issues_log23"/>
      <sheetName val="A3C_Data23"/>
      <sheetName val="勤務ｼﾌﾄﾍﾞｰｽ表_下期23"/>
      <sheetName val="Poland_HL23"/>
      <sheetName val="Chart_Data_Formulas23"/>
      <sheetName val="Just_for_calculation23"/>
      <sheetName val="Barcode_D&amp;F23"/>
      <sheetName val="PN_LIST_(2)23"/>
      <sheetName val="PN_LIST_P33B23"/>
      <sheetName val="_48810真_xl23"/>
      <sheetName val="_48810真_xls23"/>
      <sheetName val="Sheet1_(2)23"/>
      <sheetName val="61B_(J)23"/>
      <sheetName val="X61B_(E)23"/>
      <sheetName val="Invoice_Aging23"/>
      <sheetName val="Open_AP23"/>
      <sheetName val="００･ＤＥ_Ｍ６２23"/>
      <sheetName val="Rubriques_MC23"/>
      <sheetName val="Hyp_DDRH23"/>
      <sheetName val="A-B(exp_)23"/>
      <sheetName val="_d_l___(full-SUV)23"/>
      <sheetName val="FmｸﾞﾗﾌVer_023"/>
      <sheetName val="参考_人員調査表23"/>
      <sheetName val="Cooling_Unit23"/>
      <sheetName val="GLOBAL_POWERTRAIN23"/>
      <sheetName val="PIC_PSI23"/>
      <sheetName val="HS_HB_NE_dr_123"/>
      <sheetName val="Forração_PP_DE23"/>
      <sheetName val="Exploded_End_Items23"/>
      <sheetName val="차체_품안표23"/>
      <sheetName val="CUSTOMER_(DETAIL)23"/>
      <sheetName val="Parameters_SSR23"/>
      <sheetName val="PCQIS_Warrty_data23"/>
      <sheetName val="Données_transversales_pays23"/>
      <sheetName val="Sheet1_(7)23"/>
      <sheetName val="OPER__SPECS23"/>
      <sheetName val="RAW_MATERIAL23"/>
      <sheetName val="尾门板总成_23"/>
      <sheetName val="Cap'l_Input23"/>
      <sheetName val="(7__FR_&amp;_RR_axle_mass)23"/>
      <sheetName val="Pre-concept_AX023"/>
      <sheetName val="_48810真_xl__Glcest23"/>
      <sheetName val="_48810真_xls____23"/>
      <sheetName val="[48810真_xl??Glcest23"/>
      <sheetName val="[48810真_xls????23"/>
      <sheetName val="Point_223"/>
      <sheetName val="set_date23"/>
      <sheetName val="Eflex_bom23"/>
      <sheetName val="Cal_Mat_TB23"/>
      <sheetName val="dongia_(2)23"/>
      <sheetName val="P_2_VAR組合せ表23"/>
      <sheetName val="New_Prices23"/>
      <sheetName val="PL_BS_CF23"/>
      <sheetName val="2_대외공문23"/>
      <sheetName val="Drop_downs23"/>
      <sheetName val="4-Series_-_Control_Model23"/>
      <sheetName val="DEC_EO23"/>
      <sheetName val="C214_9306#2523"/>
      <sheetName val="PS41_0406_KD23"/>
      <sheetName val="總檔__(2)23"/>
      <sheetName val="FUEL_FILLER23"/>
      <sheetName val="040_削除23"/>
      <sheetName val="140_loabor20"/>
      <sheetName val="040_適用車種コード情報20"/>
      <sheetName val="CBD_Kolben20"/>
      <sheetName val="Customer_Claim_Year20"/>
      <sheetName val="C3_N_DC改造投資20"/>
      <sheetName val="Sum_Defect_OFF-LINE_GMI70020"/>
      <sheetName val="Lesson_Lern20"/>
      <sheetName val="Main_Model20"/>
      <sheetName val="サイクル_Cell_ID20"/>
      <sheetName val="SWS_MSG20"/>
      <sheetName val="Cost_201819"/>
      <sheetName val="Sheet_020"/>
      <sheetName val="Sheet_4_VTL20"/>
      <sheetName val="TB_Jan-Dec9620"/>
      <sheetName val="Managerial_Remuneration-Dec9620"/>
      <sheetName val="---_(2)20"/>
      <sheetName val="Waterfall__0_Toolb20"/>
      <sheetName val="PO_&amp;_SA_List20"/>
      <sheetName val="Start_Here20"/>
      <sheetName val="GRN_Report_0706-_030720"/>
      <sheetName val="Division__19"/>
      <sheetName val="2_????19"/>
      <sheetName val="Daily_1_119"/>
      <sheetName val="HE_BASE19"/>
      <sheetName val="DATA_SHEET19"/>
      <sheetName val="hvac_00_defect19"/>
      <sheetName val="GB-IC_Villingen_GG19"/>
      <sheetName val="Package_Presentation19"/>
      <sheetName val="Business_Plan19"/>
      <sheetName val="Burden_280019"/>
      <sheetName val="GMX_00219"/>
      <sheetName val="Sub-commodity_List19"/>
      <sheetName val="Volume_Hypothesis19"/>
      <sheetName val="Costing_Wave_2_STT19"/>
      <sheetName val="BoM_(Wave_2)19"/>
      <sheetName val="1_28_08_450pm19"/>
      <sheetName val="FDR_BUDGET_2001_EISENACH19"/>
      <sheetName val="48810真_xls19"/>
      <sheetName val="RBC_(RNMP-005)19"/>
      <sheetName val="RNMP16_(2)19"/>
      <sheetName val="NNMP-003-K2_Ph119"/>
      <sheetName val="Blocking_Project19"/>
      <sheetName val="XBA_MY-19_Regulation-RNMP-01619"/>
      <sheetName val="Income_Statement19"/>
      <sheetName val="R_Specific_request_19"/>
      <sheetName val="COVER_RL_RECLINING19"/>
      <sheetName val="00_DOWNLOAD19"/>
      <sheetName val="Slide_core19"/>
      <sheetName val="Other_lifter19"/>
      <sheetName val="Tilted_lifter19"/>
      <sheetName val="TPM_Sheet19"/>
      <sheetName val="Current_Status19"/>
      <sheetName val="Man_power19"/>
      <sheetName val="aux_200419"/>
      <sheetName val="wip-Dec_19"/>
      <sheetName val="Balance_Sheet19"/>
      <sheetName val="Fixed_Assets19"/>
      <sheetName val="LCL_GENT0_4444,1_8JPN19"/>
      <sheetName val="Functional_Milest_#3_Checklis19"/>
      <sheetName val="Input_of_fleet_retail_vol__19"/>
      <sheetName val="General_Data19"/>
      <sheetName val="INVEST_LIST19"/>
      <sheetName val="QOS_Graph19"/>
      <sheetName val="Offshoring_MODEL19"/>
      <sheetName val="Multiple_Choice_Data19"/>
      <sheetName val="Program_Effort_matrix19"/>
      <sheetName val="Data_Source19"/>
      <sheetName val="Data_Validation19"/>
      <sheetName val="Program_Data19"/>
      <sheetName val="Representative_19"/>
      <sheetName val="Exploded-FRT_DR19"/>
      <sheetName val="Exploded-RR_DR19"/>
      <sheetName val="Flow_Chart19"/>
      <sheetName val="Single_Part19"/>
      <sheetName val="Take_rate_Calc19"/>
      <sheetName val="Concept_IDS19"/>
      <sheetName val="Skin_Yield19"/>
      <sheetName val="CP_Description19"/>
      <sheetName val="CP_Instructions19"/>
      <sheetName val="Injected_Parts_List19"/>
      <sheetName val="Template_Log19"/>
      <sheetName val="IMM_selection_table19"/>
      <sheetName val="IMM_START-UP_(6)19"/>
      <sheetName val="IMM_START-UP_(5)19"/>
      <sheetName val="IMM_START-UP_(4)19"/>
      <sheetName val="IMM_START-UP_(3)19"/>
      <sheetName val="IMM_START-UP_(2)19"/>
      <sheetName val="MOTOc____ご__x005f_x0012___x005f_x0012____39"/>
      <sheetName val="MOTOc_ࠀ_笰ごꒈ_x005f_x0012_ꐸ_x005f_x0012_뜝瞮_20"/>
      <sheetName val="MOTOc____ご__x005f_x0012___x005f_x0012____40"/>
      <sheetName val="MOTOc_ࠀ笰ごꒈ_x005f_x0012_ꐸ_x005f_x0012_뜝瞮猰ご20"/>
      <sheetName val="pad_assy19"/>
      <sheetName val="Pre_19"/>
      <sheetName val="Inv_19"/>
      <sheetName val="3_結果まとめ19"/>
      <sheetName val="att_1_2_NMUK_REQUIREMENTS19"/>
      <sheetName val="{Ref}_Hitachi_report_Q-Us_19"/>
      <sheetName val="Profile_EUR_OUTPUT19"/>
      <sheetName val="Profile_UK19"/>
      <sheetName val="972低減_10月19"/>
      <sheetName val="Cover_&amp;_list19"/>
      <sheetName val="P5_VC_Vehicle_Spec19"/>
      <sheetName val="MOTOc_?_?ご?_x005f_x0012_?_x005f_x0012_??_28"/>
      <sheetName val="MOTOc_?_?ご?_x005f_x0012_?_x005f_x0012_??_29"/>
      <sheetName val="WTC_BODY一覧原紙19"/>
      <sheetName val="RX3_CBU19"/>
      <sheetName val="Update_6_0119"/>
      <sheetName val="THAI向け_INST19"/>
      <sheetName val="MEX向け_INST19"/>
      <sheetName val="MEX向け_INST_PACKING_LIST19"/>
      <sheetName val="Parts_Requiring_Orders19"/>
      <sheetName val="BOP_List19"/>
      <sheetName val="Raw_Mat_List19"/>
      <sheetName val="Inflation_per_year19"/>
      <sheetName val="[48810真_xl19"/>
      <sheetName val="[48810真_x̊19"/>
      <sheetName val="data_30"/>
      <sheetName val="ocean_voyage30"/>
      <sheetName val="OPERATING_HEAD28"/>
      <sheetName val="Kind_of_Service27"/>
      <sheetName val="2004_Labor27"/>
      <sheetName val="Service_Coming27"/>
      <sheetName val="FF-RC-ST_Showa_Only26"/>
      <sheetName val="Plan_Sheet26"/>
      <sheetName val="BOM_TOP27"/>
      <sheetName val="Material_Input_Status27"/>
      <sheetName val="Vehicle_Parts_List27"/>
      <sheetName val="Kapitaleinsatz_&amp;_Umsatz27"/>
      <sheetName val="Herstellkosten_(Referenz)27"/>
      <sheetName val="Working_Capital27"/>
      <sheetName val="K440_can_wake-up_logic27"/>
      <sheetName val="Seatbelt_Guides27"/>
      <sheetName val="Stowage_Tray27"/>
      <sheetName val="Ideas_Entered26"/>
      <sheetName val="PRICE_STRAT_FOR_3F26"/>
      <sheetName val="J_or_E27"/>
      <sheetName val="MATRIZ_POR_AREA27"/>
      <sheetName val="full_(2)26"/>
      <sheetName val="MPL_技連26"/>
      <sheetName val="342E_BLOCK26"/>
      <sheetName val="Build_Sheets26"/>
      <sheetName val="問題課題(pattern_3)25"/>
      <sheetName val="ebom_excel25"/>
      <sheetName val="qad_bom25"/>
      <sheetName val="Trim_Dev_Materials26"/>
      <sheetName val="Non_Labour_Forecast26"/>
      <sheetName val="Costed_Parts_Matrix26"/>
      <sheetName val="Engineering_Assumptions26"/>
      <sheetName val="Labour_Forecast26"/>
      <sheetName val="Default_Rates25"/>
      <sheetName val="After_Sales_Supplier_#'s25"/>
      <sheetName val="FY99_Volume25"/>
      <sheetName val="TT_(13)26"/>
      <sheetName val="New_DYNA26"/>
      <sheetName val="Europe_PU-126"/>
      <sheetName val="結果一覧_ｼｰﾄ25"/>
      <sheetName val="PRIX_200925"/>
      <sheetName val="VAC_BLK_CALC_26"/>
      <sheetName val="Blank_AQR_(old)26"/>
      <sheetName val="CAP_PLAN26"/>
      <sheetName val="PKG_&amp;_FRT26"/>
      <sheetName val="PROCESS_INFO26"/>
      <sheetName val="Table_Master26"/>
      <sheetName val="Process_Summary26"/>
      <sheetName val="EPW_063026"/>
      <sheetName val="FB_sepa_S226"/>
      <sheetName val="JT3_0견적-구126"/>
      <sheetName val="Croisements_(Ai_-_Ej_-_Mk)_X826"/>
      <sheetName val="Report_Key26"/>
      <sheetName val="Original_ED&amp;D_summary26"/>
      <sheetName val="Total_Income_Statement26"/>
      <sheetName val="Price_J60E626"/>
      <sheetName val="Tooling_breakdown25"/>
      <sheetName val="HPS_Slit_Coil_(Centralia)25"/>
      <sheetName val="Stamping_Tool_building_Hrs25"/>
      <sheetName val="Stamping_Burden25"/>
      <sheetName val="PN_LIST25"/>
      <sheetName val="F7_Custom_Service_Center_(CSC25"/>
      <sheetName val="F5_E1-TEI_25"/>
      <sheetName val="F5_Specific_expenses_Vol_Drop25"/>
      <sheetName val="F5_Specific_expenses25"/>
      <sheetName val="Japanese_Summary25"/>
      <sheetName val="Inputs_and_Data26"/>
      <sheetName val="DV_Release25"/>
      <sheetName val="342A_Block25"/>
      <sheetName val="391_各25"/>
      <sheetName val="LESCI_J7725"/>
      <sheetName val="Read_me_first25"/>
      <sheetName val="organization_data25"/>
      <sheetName val="Labor_cost25"/>
      <sheetName val="SU_BOM_2007121325"/>
      <sheetName val="Ideal_Cost25"/>
      <sheetName val="DD96_1_1825"/>
      <sheetName val="cc_0214_230025"/>
      <sheetName val="Fert_ablauf25"/>
      <sheetName val="Antivol_D225"/>
      <sheetName val="Laser_Weld25"/>
      <sheetName val="LOAD_HOURS25"/>
      <sheetName val="5_UPS_Data25"/>
      <sheetName val="E_TOPICS25"/>
      <sheetName val="Product_Validation25"/>
      <sheetName val="Sales_price25"/>
      <sheetName val="A10_(2)25"/>
      <sheetName val="POLO_H_GP25"/>
      <sheetName val="IP2X_MCE25"/>
      <sheetName val="VW321_(Lavida_taxi)25"/>
      <sheetName val="IP24_RSB_CN25"/>
      <sheetName val="SK371_(PV20140226)降密方案25"/>
      <sheetName val="SK371_(PV20140226)_25"/>
      <sheetName val="SK371_(PV1)25"/>
      <sheetName val="KC_FOAM25"/>
      <sheetName val="B753__PV25"/>
      <sheetName val="B81C_(广州)25"/>
      <sheetName val="D2SC_PV25"/>
      <sheetName val="D2SC_DV25"/>
      <sheetName val="B753__PV_(2)25"/>
      <sheetName val="TFC_MY1425"/>
      <sheetName val="ZP11_EU25"/>
      <sheetName val="SGM318_(3)25"/>
      <sheetName val="SGM318_(2)25"/>
      <sheetName val="IP21_MCE25"/>
      <sheetName val="SK253_SB(M-A_ENTRY_SB)25"/>
      <sheetName val="Model_S_FL(SK461)25"/>
      <sheetName val="LAVIDA_DERIVAT25"/>
      <sheetName val="Model_A_TAXI25"/>
      <sheetName val="SGM258_MY1325"/>
      <sheetName val="New_Model_A2013030425"/>
      <sheetName val="New_Model_A2012092125"/>
      <sheetName val="New_Model_A25"/>
      <sheetName val="New_Model_A降密25"/>
      <sheetName val="IP22_EU&amp;UK25"/>
      <sheetName val="T4NA(2CN)_(2)25"/>
      <sheetName val="GAMMA_SUV25"/>
      <sheetName val="Model_H_GTI25"/>
      <sheetName val="New_Lavida25"/>
      <sheetName val="Model_A25"/>
      <sheetName val="IP22_CN_L-CAR25"/>
      <sheetName val="SGM201_R3_ISS25"/>
      <sheetName val="Model_S_MP1225"/>
      <sheetName val="Model_F_FL25"/>
      <sheetName val="Model_H_Cross25"/>
      <sheetName val="New_Model_K25"/>
      <sheetName val="ZP11_MG25"/>
      <sheetName val="List_Data25"/>
      <sheetName val="Material_Tables25"/>
      <sheetName val="Weld_Tool25"/>
      <sheetName val="BOM_Input25"/>
      <sheetName val="Parts_List25"/>
      <sheetName val="Data_010125"/>
      <sheetName val="ECN-Mold_Progress25"/>
      <sheetName val="ALL_PARTS_PRICE_LIST25"/>
      <sheetName val="_DATA25"/>
      <sheetName val="表5-2_地区別CO2排出実績25"/>
      <sheetName val="Ass'y-A_(Day)25"/>
      <sheetName val="Annual_Sales24"/>
      <sheetName val="BU_Summary_Data25"/>
      <sheetName val="minimum_lot_size25"/>
      <sheetName val="Interior_Trim25"/>
      <sheetName val="VIM_Data25"/>
      <sheetName val="X61B_ZH2E_L1_#125"/>
      <sheetName val="Part_by_Part25"/>
      <sheetName val="Stock_Price25"/>
      <sheetName val="진행_DATA_(2)25"/>
      <sheetName val="Vol_&amp;_Assumpt25"/>
      <sheetName val="Roll_Out_-_Limit25"/>
      <sheetName val="Specific_Data25"/>
      <sheetName val="Input_Sheet25"/>
      <sheetName val="Plant_Data24"/>
      <sheetName val="Key_Function_in_Master_FMEA24"/>
      <sheetName val="Sales_by_Customer24"/>
      <sheetName val="094W原紙_24"/>
      <sheetName val="702_515_881t24"/>
      <sheetName val="Data_Table24"/>
      <sheetName val="4__Project_Plan24"/>
      <sheetName val="contract_AGER24"/>
      <sheetName val="contract_APOR24"/>
      <sheetName val="market_AGER24"/>
      <sheetName val="market_APOR24"/>
      <sheetName val="JCAE_Sale_Price24"/>
      <sheetName val="R_FJS_CAR_(old)24"/>
      <sheetName val="Process_means25"/>
      <sheetName val="Fixture_List25"/>
      <sheetName val="Sheet6_(3)24"/>
      <sheetName val="Customer_Part_Approval25"/>
      <sheetName val="Development_Start25"/>
      <sheetName val="Final_Production_Release25"/>
      <sheetName val="FUNCTION_CHART24"/>
      <sheetName val="Income_Statem25"/>
      <sheetName val="Mechanical_Handle_Grained25"/>
      <sheetName val="信息费用预算表(A4)_24"/>
      <sheetName val="01_3_28現在24"/>
      <sheetName val="Incr_Inv_Tool24"/>
      <sheetName val="HL_extract24"/>
      <sheetName val="CHHS_AVSS624"/>
      <sheetName val="Budget_base24"/>
      <sheetName val="FACT_B25"/>
      <sheetName val="Notice_Link25"/>
      <sheetName val="ALPL_03051425"/>
      <sheetName val="contents_(English)24"/>
      <sheetName val="設変通知書_(E)24"/>
      <sheetName val="Rev_#1_&amp;_#224"/>
      <sheetName val="IVP_und_Afa24"/>
      <sheetName val="Full_list_02042524"/>
      <sheetName val="Ref_IMM_Sizes24"/>
      <sheetName val="Prog_INFO24"/>
      <sheetName val="Format_info24"/>
      <sheetName val="?d?l??_(full-SUV)24"/>
      <sheetName val="RM_cost_Evapo_Standarti25"/>
      <sheetName val="RS_Sound_Add__Module25"/>
      <sheetName val="AM_6M_9424"/>
      <sheetName val="ｺｽﾄ比較_(総括)24"/>
      <sheetName val="工程別見積り_(SP)24"/>
      <sheetName val="IAC_Quote_Processes24"/>
      <sheetName val="Sq_Area_INPUT24"/>
      <sheetName val="part_list_C524"/>
      <sheetName val="140N_Part_Local_(SE)24"/>
      <sheetName val="issue_destination24"/>
      <sheetName val="PSA_T724"/>
      <sheetName val="cycle_time_reduction25"/>
      <sheetName val="Base_Info25"/>
      <sheetName val="Cómputo_B24"/>
      <sheetName val="0_Cuota24"/>
      <sheetName val="LPIM_BLK_CALC24"/>
      <sheetName val="ASSET_PLAN24"/>
      <sheetName val="_Cycle_Times24"/>
      <sheetName val="DIE_CUT_ROLL_CALC24"/>
      <sheetName val="EFFICIENCY_VS_VOLUME24"/>
      <sheetName val="TOOL_INFO24"/>
      <sheetName val="Marea_MY24"/>
      <sheetName val="Brava-o_MY24"/>
      <sheetName val="P_TO24"/>
      <sheetName val="Part_Pictorials24"/>
      <sheetName val="Reference_24"/>
      <sheetName val="645a_9-18_PTO_4_324"/>
      <sheetName val="GG_S&amp;O_List24"/>
      <sheetName val="Operating_Plan_Changes24"/>
      <sheetName val="costes_internos24"/>
      <sheetName val="TMMI_SEQUOIA_201124"/>
      <sheetName val="Issues_log24"/>
      <sheetName val="A3C_Data24"/>
      <sheetName val="勤務ｼﾌﾄﾍﾞｰｽ表_下期24"/>
      <sheetName val="Poland_HL24"/>
      <sheetName val="Chart_Data_Formulas24"/>
      <sheetName val="Just_for_calculation24"/>
      <sheetName val="Barcode_D&amp;F24"/>
      <sheetName val="PN_LIST_(2)24"/>
      <sheetName val="PN_LIST_P33B24"/>
      <sheetName val="_48810真_xl24"/>
      <sheetName val="_48810真_xls24"/>
      <sheetName val="Sheet1_(2)24"/>
      <sheetName val="61B_(J)24"/>
      <sheetName val="X61B_(E)24"/>
      <sheetName val="Invoice_Aging24"/>
      <sheetName val="Open_AP24"/>
      <sheetName val="００･ＤＥ_Ｍ６２24"/>
      <sheetName val="Rubriques_MC24"/>
      <sheetName val="Hyp_DDRH24"/>
      <sheetName val="A-B(exp_)24"/>
      <sheetName val="_d_l___(full-SUV)24"/>
      <sheetName val="FmｸﾞﾗﾌVer_024"/>
      <sheetName val="参考_人員調査表24"/>
      <sheetName val="Cooling_Unit24"/>
      <sheetName val="GLOBAL_POWERTRAIN24"/>
      <sheetName val="PIC_PSI24"/>
      <sheetName val="HS_HB_NE_dr_124"/>
      <sheetName val="Forração_PP_DE24"/>
      <sheetName val="Exploded_End_Items24"/>
      <sheetName val="차체_품안표24"/>
      <sheetName val="CUSTOMER_(DETAIL)24"/>
      <sheetName val="Parameters_SSR24"/>
      <sheetName val="PCQIS_Warrty_data24"/>
      <sheetName val="Données_transversales_pays24"/>
      <sheetName val="Sheet1_(7)24"/>
      <sheetName val="OPER__SPECS24"/>
      <sheetName val="RAW_MATERIAL24"/>
      <sheetName val="尾门板总成_24"/>
      <sheetName val="Cap'l_Input24"/>
      <sheetName val="(7__FR_&amp;_RR_axle_mass)24"/>
      <sheetName val="Pre-concept_AX024"/>
      <sheetName val="_48810真_xl__Glcest24"/>
      <sheetName val="_48810真_xls____24"/>
      <sheetName val="[48810真_xl??Glcest24"/>
      <sheetName val="[48810真_xls????24"/>
      <sheetName val="Point_224"/>
      <sheetName val="set_date24"/>
      <sheetName val="Eflex_bom24"/>
      <sheetName val="Cal_Mat_TB24"/>
      <sheetName val="dongia_(2)24"/>
      <sheetName val="P_2_VAR組合せ表24"/>
      <sheetName val="New_Prices24"/>
      <sheetName val="PL_BS_CF24"/>
      <sheetName val="2_대외공문24"/>
      <sheetName val="Drop_downs24"/>
      <sheetName val="4-Series_-_Control_Model24"/>
      <sheetName val="DEC_EO24"/>
      <sheetName val="C214_9306#2524"/>
      <sheetName val="PS41_0406_KD24"/>
      <sheetName val="總檔__(2)24"/>
      <sheetName val="FUEL_FILLER24"/>
      <sheetName val="040_削除24"/>
      <sheetName val="140_loabor21"/>
      <sheetName val="040_適用車種コード情報21"/>
      <sheetName val="CBD_Kolben21"/>
      <sheetName val="Customer_Claim_Year21"/>
      <sheetName val="C3_N_DC改造投資21"/>
      <sheetName val="Sum_Defect_OFF-LINE_GMI70021"/>
      <sheetName val="Lesson_Lern21"/>
      <sheetName val="Main_Model21"/>
      <sheetName val="サイクル_Cell_ID21"/>
      <sheetName val="SWS_MSG21"/>
      <sheetName val="Cost_201820"/>
      <sheetName val="Sheet_021"/>
      <sheetName val="Sheet_4_VTL21"/>
      <sheetName val="TB_Jan-Dec9621"/>
      <sheetName val="Managerial_Remuneration-Dec9621"/>
      <sheetName val="---_(2)21"/>
      <sheetName val="Waterfall__0_Toolb21"/>
      <sheetName val="PO_&amp;_SA_List21"/>
      <sheetName val="Start_Here21"/>
      <sheetName val="GRN_Report_0706-_030721"/>
      <sheetName val="Division__20"/>
      <sheetName val="2_????20"/>
      <sheetName val="Daily_1_120"/>
      <sheetName val="HE_BASE20"/>
      <sheetName val="DATA_SHEET20"/>
      <sheetName val="hvac_00_defect20"/>
      <sheetName val="GB-IC_Villingen_GG20"/>
      <sheetName val="Package_Presentation20"/>
      <sheetName val="Business_Plan20"/>
      <sheetName val="Burden_280020"/>
      <sheetName val="GMX_00220"/>
      <sheetName val="Sub-commodity_List20"/>
      <sheetName val="Volume_Hypothesis20"/>
      <sheetName val="Costing_Wave_2_STT20"/>
      <sheetName val="BoM_(Wave_2)20"/>
      <sheetName val="1_28_08_450pm20"/>
      <sheetName val="FDR_BUDGET_2001_EISENACH20"/>
      <sheetName val="48810真_xls20"/>
      <sheetName val="RBC_(RNMP-005)20"/>
      <sheetName val="RNMP16_(2)20"/>
      <sheetName val="NNMP-003-K2_Ph120"/>
      <sheetName val="Blocking_Project20"/>
      <sheetName val="XBA_MY-19_Regulation-RNMP-01620"/>
      <sheetName val="Income_Statement20"/>
      <sheetName val="R_Specific_request_20"/>
      <sheetName val="COVER_RL_RECLINING20"/>
      <sheetName val="00_DOWNLOAD20"/>
      <sheetName val="Slide_core20"/>
      <sheetName val="Other_lifter20"/>
      <sheetName val="Tilted_lifter20"/>
      <sheetName val="TPM_Sheet20"/>
      <sheetName val="Current_Status20"/>
      <sheetName val="Man_power20"/>
      <sheetName val="aux_200420"/>
      <sheetName val="wip-Dec_20"/>
      <sheetName val="Balance_Sheet20"/>
      <sheetName val="Fixed_Assets20"/>
      <sheetName val="LCL_GENT0_4444,1_8JPN20"/>
      <sheetName val="Functional_Milest_#3_Checklis20"/>
      <sheetName val="Input_of_fleet_retail_vol__20"/>
      <sheetName val="General_Data20"/>
      <sheetName val="INVEST_LIST20"/>
      <sheetName val="QOS_Graph20"/>
      <sheetName val="Offshoring_MODEL20"/>
      <sheetName val="Multiple_Choice_Data20"/>
      <sheetName val="Program_Effort_matrix20"/>
      <sheetName val="Data_Source20"/>
      <sheetName val="Data_Validation20"/>
      <sheetName val="Program_Data20"/>
      <sheetName val="Representative_20"/>
      <sheetName val="Exploded-FRT_DR20"/>
      <sheetName val="Exploded-RR_DR20"/>
      <sheetName val="Flow_Chart20"/>
      <sheetName val="Single_Part20"/>
      <sheetName val="Take_rate_Calc20"/>
      <sheetName val="Concept_IDS20"/>
      <sheetName val="Skin_Yield20"/>
      <sheetName val="CP_Description20"/>
      <sheetName val="CP_Instructions20"/>
      <sheetName val="Injected_Parts_List20"/>
      <sheetName val="Template_Log20"/>
      <sheetName val="IMM_selection_table20"/>
      <sheetName val="IMM_START-UP_(6)20"/>
      <sheetName val="IMM_START-UP_(5)20"/>
      <sheetName val="IMM_START-UP_(4)20"/>
      <sheetName val="IMM_START-UP_(3)20"/>
      <sheetName val="IMM_START-UP_(2)20"/>
      <sheetName val="MOTOc____ご__x005f_x0012___x005f_x0012____41"/>
      <sheetName val="MOTOc_ࠀ_笰ごꒈ_x005f_x0012_ꐸ_x005f_x0012_뜝瞮_21"/>
      <sheetName val="MOTOc____ご__x005f_x0012___x005f_x0012____42"/>
      <sheetName val="MOTOc_ࠀ笰ごꒈ_x005f_x0012_ꐸ_x005f_x0012_뜝瞮猰ご21"/>
      <sheetName val="pad_assy20"/>
      <sheetName val="Pre_20"/>
      <sheetName val="Inv_20"/>
      <sheetName val="3_結果まとめ20"/>
      <sheetName val="att_1_2_NMUK_REQUIREMENTS20"/>
      <sheetName val="{Ref}_Hitachi_report_Q-Us_20"/>
      <sheetName val="Profile_EUR_OUTPUT20"/>
      <sheetName val="Profile_UK20"/>
      <sheetName val="972低減_10月20"/>
      <sheetName val="Cover_&amp;_list20"/>
      <sheetName val="P5_VC_Vehicle_Spec20"/>
      <sheetName val="MOTOc_?_?ご?_x005f_x0012_?_x005f_x0012_??_30"/>
      <sheetName val="MOTOc_?_?ご?_x005f_x0012_?_x005f_x0012_??_31"/>
      <sheetName val="WTC_BODY一覧原紙20"/>
      <sheetName val="RX3_CBU20"/>
      <sheetName val="Update_6_0120"/>
      <sheetName val="THAI向け_INST20"/>
      <sheetName val="MEX向け_INST20"/>
      <sheetName val="MEX向け_INST_PACKING_LIST20"/>
      <sheetName val="Parts_Requiring_Orders20"/>
      <sheetName val="BOP_List20"/>
      <sheetName val="Raw_Mat_List20"/>
      <sheetName val="Inflation_per_year20"/>
      <sheetName val="[48810真_xl20"/>
      <sheetName val="[48810真_x̊20"/>
      <sheetName val="data_31"/>
      <sheetName val="ocean_voyage31"/>
      <sheetName val="OPERATING_HEAD29"/>
      <sheetName val="Kind_of_Service28"/>
      <sheetName val="2004_Labor28"/>
      <sheetName val="Service_Coming28"/>
      <sheetName val="FF-RC-ST_Showa_Only27"/>
      <sheetName val="Plan_Sheet27"/>
      <sheetName val="BOM_TOP28"/>
      <sheetName val="Material_Input_Status28"/>
      <sheetName val="Vehicle_Parts_List28"/>
      <sheetName val="Kapitaleinsatz_&amp;_Umsatz28"/>
      <sheetName val="Herstellkosten_(Referenz)28"/>
      <sheetName val="Working_Capital28"/>
      <sheetName val="K440_can_wake-up_logic28"/>
      <sheetName val="Seatbelt_Guides28"/>
      <sheetName val="Stowage_Tray28"/>
      <sheetName val="Ideas_Entered27"/>
      <sheetName val="PRICE_STRAT_FOR_3F27"/>
      <sheetName val="J_or_E28"/>
      <sheetName val="MATRIZ_POR_AREA28"/>
      <sheetName val="full_(2)27"/>
      <sheetName val="MPL_技連27"/>
      <sheetName val="342E_BLOCK27"/>
      <sheetName val="Build_Sheets27"/>
      <sheetName val="問題課題(pattern_3)26"/>
      <sheetName val="ebom_excel26"/>
      <sheetName val="qad_bom26"/>
      <sheetName val="Trim_Dev_Materials27"/>
      <sheetName val="Non_Labour_Forecast27"/>
      <sheetName val="Costed_Parts_Matrix27"/>
      <sheetName val="Engineering_Assumptions27"/>
      <sheetName val="Labour_Forecast27"/>
      <sheetName val="Default_Rates26"/>
      <sheetName val="After_Sales_Supplier_#'s26"/>
      <sheetName val="FY99_Volume26"/>
      <sheetName val="TT_(13)27"/>
      <sheetName val="New_DYNA27"/>
      <sheetName val="Europe_PU-127"/>
      <sheetName val="結果一覧_ｼｰﾄ26"/>
      <sheetName val="PRIX_200926"/>
      <sheetName val="VAC_BLK_CALC_27"/>
      <sheetName val="Blank_AQR_(old)27"/>
      <sheetName val="CAP_PLAN27"/>
      <sheetName val="PKG_&amp;_FRT27"/>
      <sheetName val="PROCESS_INFO27"/>
      <sheetName val="Table_Master27"/>
      <sheetName val="Process_Summary27"/>
      <sheetName val="EPW_063027"/>
      <sheetName val="FB_sepa_S227"/>
      <sheetName val="JT3_0견적-구127"/>
      <sheetName val="Croisements_(Ai_-_Ej_-_Mk)_X827"/>
      <sheetName val="Report_Key27"/>
      <sheetName val="Original_ED&amp;D_summary27"/>
      <sheetName val="Total_Income_Statement27"/>
      <sheetName val="Price_J60E627"/>
      <sheetName val="Tooling_breakdown26"/>
      <sheetName val="HPS_Slit_Coil_(Centralia)26"/>
      <sheetName val="Stamping_Tool_building_Hrs26"/>
      <sheetName val="Stamping_Burden26"/>
      <sheetName val="PN_LIST26"/>
      <sheetName val="F7_Custom_Service_Center_(CSC26"/>
      <sheetName val="F5_E1-TEI_26"/>
      <sheetName val="F5_Specific_expenses_Vol_Drop26"/>
      <sheetName val="F5_Specific_expenses26"/>
      <sheetName val="Japanese_Summary26"/>
      <sheetName val="Inputs_and_Data27"/>
      <sheetName val="DV_Release26"/>
      <sheetName val="342A_Block26"/>
      <sheetName val="391_各26"/>
      <sheetName val="LESCI_J7726"/>
      <sheetName val="Read_me_first26"/>
      <sheetName val="organization_data26"/>
      <sheetName val="Labor_cost26"/>
      <sheetName val="SU_BOM_2007121326"/>
      <sheetName val="Ideal_Cost26"/>
      <sheetName val="DD96_1_1826"/>
      <sheetName val="cc_0214_230026"/>
      <sheetName val="Fert_ablauf26"/>
      <sheetName val="Antivol_D226"/>
      <sheetName val="Laser_Weld26"/>
      <sheetName val="LOAD_HOURS26"/>
      <sheetName val="5_UPS_Data26"/>
      <sheetName val="E_TOPICS26"/>
      <sheetName val="Product_Validation26"/>
      <sheetName val="Sales_price26"/>
      <sheetName val="A10_(2)26"/>
      <sheetName val="POLO_H_GP26"/>
      <sheetName val="IP2X_MCE26"/>
      <sheetName val="VW321_(Lavida_taxi)26"/>
      <sheetName val="IP24_RSB_CN26"/>
      <sheetName val="SK371_(PV20140226)降密方案26"/>
      <sheetName val="SK371_(PV20140226)_26"/>
      <sheetName val="SK371_(PV1)26"/>
      <sheetName val="KC_FOAM26"/>
      <sheetName val="B753__PV26"/>
      <sheetName val="B81C_(广州)26"/>
      <sheetName val="D2SC_PV26"/>
      <sheetName val="D2SC_DV26"/>
      <sheetName val="B753__PV_(2)26"/>
      <sheetName val="TFC_MY1426"/>
      <sheetName val="ZP11_EU26"/>
      <sheetName val="SGM318_(3)26"/>
      <sheetName val="SGM318_(2)26"/>
      <sheetName val="IP21_MCE26"/>
      <sheetName val="SK253_SB(M-A_ENTRY_SB)26"/>
      <sheetName val="Model_S_FL(SK461)26"/>
      <sheetName val="LAVIDA_DERIVAT26"/>
      <sheetName val="Model_A_TAXI26"/>
      <sheetName val="SGM258_MY1326"/>
      <sheetName val="New_Model_A2013030426"/>
      <sheetName val="New_Model_A2012092126"/>
      <sheetName val="New_Model_A26"/>
      <sheetName val="New_Model_A降密26"/>
      <sheetName val="IP22_EU&amp;UK26"/>
      <sheetName val="T4NA(2CN)_(2)26"/>
      <sheetName val="GAMMA_SUV26"/>
      <sheetName val="Model_H_GTI26"/>
      <sheetName val="New_Lavida26"/>
      <sheetName val="Model_A26"/>
      <sheetName val="IP22_CN_L-CAR26"/>
      <sheetName val="SGM201_R3_ISS26"/>
      <sheetName val="Model_S_MP1226"/>
      <sheetName val="Model_F_FL26"/>
      <sheetName val="Model_H_Cross26"/>
      <sheetName val="New_Model_K26"/>
      <sheetName val="ZP11_MG26"/>
      <sheetName val="List_Data26"/>
      <sheetName val="Material_Tables26"/>
      <sheetName val="Weld_Tool26"/>
      <sheetName val="BOM_Input26"/>
      <sheetName val="Parts_List26"/>
      <sheetName val="Data_010126"/>
      <sheetName val="ECN-Mold_Progress26"/>
      <sheetName val="ALL_PARTS_PRICE_LIST26"/>
      <sheetName val="_DATA26"/>
      <sheetName val="表5-2_地区別CO2排出実績26"/>
      <sheetName val="Ass'y-A_(Day)26"/>
      <sheetName val="Annual_Sales25"/>
      <sheetName val="BU_Summary_Data26"/>
      <sheetName val="minimum_lot_size26"/>
      <sheetName val="Interior_Trim26"/>
      <sheetName val="VIM_Data26"/>
      <sheetName val="X61B_ZH2E_L1_#126"/>
      <sheetName val="Part_by_Part26"/>
      <sheetName val="Stock_Price26"/>
      <sheetName val="진행_DATA_(2)26"/>
      <sheetName val="Vol_&amp;_Assumpt26"/>
      <sheetName val="Roll_Out_-_Limit26"/>
      <sheetName val="Specific_Data26"/>
      <sheetName val="Input_Sheet26"/>
      <sheetName val="Plant_Data25"/>
      <sheetName val="Key_Function_in_Master_FMEA25"/>
      <sheetName val="Sales_by_Customer25"/>
      <sheetName val="094W原紙_25"/>
      <sheetName val="702_515_881t25"/>
      <sheetName val="Data_Table25"/>
      <sheetName val="4__Project_Plan25"/>
      <sheetName val="contract_AGER25"/>
      <sheetName val="contract_APOR25"/>
      <sheetName val="market_AGER25"/>
      <sheetName val="market_APOR25"/>
      <sheetName val="JCAE_Sale_Price25"/>
      <sheetName val="R_FJS_CAR_(old)25"/>
      <sheetName val="Process_means26"/>
      <sheetName val="Fixture_List26"/>
      <sheetName val="Sheet6_(3)25"/>
      <sheetName val="Customer_Part_Approval26"/>
      <sheetName val="Development_Start26"/>
      <sheetName val="Final_Production_Release26"/>
      <sheetName val="FUNCTION_CHART25"/>
      <sheetName val="Income_Statem26"/>
      <sheetName val="Mechanical_Handle_Grained26"/>
      <sheetName val="信息费用预算表(A4)_25"/>
      <sheetName val="01_3_28現在25"/>
      <sheetName val="Incr_Inv_Tool25"/>
      <sheetName val="HL_extract25"/>
      <sheetName val="CHHS_AVSS625"/>
      <sheetName val="Budget_base25"/>
      <sheetName val="FACT_B26"/>
      <sheetName val="Notice_Link26"/>
      <sheetName val="ALPL_03051426"/>
      <sheetName val="contents_(English)25"/>
      <sheetName val="設変通知書_(E)25"/>
      <sheetName val="Rev_#1_&amp;_#225"/>
      <sheetName val="IVP_und_Afa25"/>
      <sheetName val="Full_list_02042525"/>
      <sheetName val="Ref_IMM_Sizes25"/>
      <sheetName val="Prog_INFO25"/>
      <sheetName val="Format_info25"/>
      <sheetName val="?d?l??_(full-SUV)25"/>
      <sheetName val="RM_cost_Evapo_Standarti26"/>
      <sheetName val="RS_Sound_Add__Module26"/>
      <sheetName val="AM_6M_9425"/>
      <sheetName val="ｺｽﾄ比較_(総括)25"/>
      <sheetName val="工程別見積り_(SP)25"/>
      <sheetName val="IAC_Quote_Processes25"/>
      <sheetName val="Sq_Area_INPUT25"/>
      <sheetName val="part_list_C525"/>
      <sheetName val="140N_Part_Local_(SE)25"/>
      <sheetName val="issue_destination25"/>
      <sheetName val="PSA_T725"/>
      <sheetName val="cycle_time_reduction26"/>
      <sheetName val="Base_Info26"/>
      <sheetName val="Cómputo_B25"/>
      <sheetName val="0_Cuota25"/>
      <sheetName val="LPIM_BLK_CALC25"/>
      <sheetName val="ASSET_PLAN25"/>
      <sheetName val="_Cycle_Times25"/>
      <sheetName val="DIE_CUT_ROLL_CALC25"/>
      <sheetName val="EFFICIENCY_VS_VOLUME25"/>
      <sheetName val="TOOL_INFO25"/>
      <sheetName val="Marea_MY25"/>
      <sheetName val="Brava-o_MY25"/>
      <sheetName val="P_TO25"/>
      <sheetName val="Part_Pictorials25"/>
      <sheetName val="Reference_25"/>
      <sheetName val="645a_9-18_PTO_4_325"/>
      <sheetName val="GG_S&amp;O_List25"/>
      <sheetName val="Operating_Plan_Changes25"/>
      <sheetName val="costes_internos25"/>
      <sheetName val="TMMI_SEQUOIA_201125"/>
      <sheetName val="Issues_log25"/>
      <sheetName val="A3C_Data25"/>
      <sheetName val="勤務ｼﾌﾄﾍﾞｰｽ表_下期25"/>
      <sheetName val="Poland_HL25"/>
      <sheetName val="Chart_Data_Formulas25"/>
      <sheetName val="Just_for_calculation25"/>
      <sheetName val="Barcode_D&amp;F25"/>
      <sheetName val="PN_LIST_(2)25"/>
      <sheetName val="PN_LIST_P33B25"/>
      <sheetName val="_48810真_xl25"/>
      <sheetName val="_48810真_xls25"/>
      <sheetName val="Sheet1_(2)25"/>
      <sheetName val="61B_(J)25"/>
      <sheetName val="X61B_(E)25"/>
      <sheetName val="Invoice_Aging25"/>
      <sheetName val="Open_AP25"/>
      <sheetName val="００･ＤＥ_Ｍ６２25"/>
      <sheetName val="Rubriques_MC25"/>
      <sheetName val="Hyp_DDRH25"/>
      <sheetName val="A-B(exp_)25"/>
      <sheetName val="_d_l___(full-SUV)25"/>
      <sheetName val="FmｸﾞﾗﾌVer_025"/>
      <sheetName val="参考_人員調査表25"/>
      <sheetName val="Cooling_Unit25"/>
      <sheetName val="GLOBAL_POWERTRAIN25"/>
      <sheetName val="PIC_PSI25"/>
      <sheetName val="HS_HB_NE_dr_125"/>
      <sheetName val="Forração_PP_DE25"/>
      <sheetName val="Exploded_End_Items25"/>
      <sheetName val="차체_품안표25"/>
      <sheetName val="CUSTOMER_(DETAIL)25"/>
      <sheetName val="Parameters_SSR25"/>
      <sheetName val="PCQIS_Warrty_data25"/>
      <sheetName val="Données_transversales_pays25"/>
      <sheetName val="Sheet1_(7)25"/>
      <sheetName val="OPER__SPECS25"/>
      <sheetName val="RAW_MATERIAL25"/>
      <sheetName val="尾门板总成_25"/>
      <sheetName val="Cap'l_Input25"/>
      <sheetName val="(7__FR_&amp;_RR_axle_mass)25"/>
      <sheetName val="Pre-concept_AX025"/>
      <sheetName val="_48810真_xl__Glcest25"/>
      <sheetName val="_48810真_xls____25"/>
      <sheetName val="[48810真_xl??Glcest25"/>
      <sheetName val="[48810真_xls????25"/>
      <sheetName val="Point_225"/>
      <sheetName val="set_date25"/>
      <sheetName val="Eflex_bom25"/>
      <sheetName val="Cal_Mat_TB25"/>
      <sheetName val="dongia_(2)25"/>
      <sheetName val="P_2_VAR組合せ表25"/>
      <sheetName val="New_Prices25"/>
      <sheetName val="PL_BS_CF25"/>
      <sheetName val="2_대외공문25"/>
      <sheetName val="Drop_downs25"/>
      <sheetName val="4-Series_-_Control_Model25"/>
      <sheetName val="DEC_EO25"/>
      <sheetName val="C214_9306#2525"/>
      <sheetName val="PS41_0406_KD25"/>
      <sheetName val="總檔__(2)25"/>
      <sheetName val="FUEL_FILLER25"/>
      <sheetName val="040_削除25"/>
      <sheetName val="140_loabor22"/>
      <sheetName val="040_適用車種コード情報22"/>
      <sheetName val="CBD_Kolben22"/>
      <sheetName val="Customer_Claim_Year22"/>
      <sheetName val="C3_N_DC改造投資22"/>
      <sheetName val="Sum_Defect_OFF-LINE_GMI70022"/>
      <sheetName val="Lesson_Lern22"/>
      <sheetName val="Main_Model22"/>
      <sheetName val="サイクル_Cell_ID22"/>
      <sheetName val="SWS_MSG22"/>
      <sheetName val="Cost_201821"/>
      <sheetName val="Sheet_022"/>
      <sheetName val="Sheet_4_VTL22"/>
      <sheetName val="TB_Jan-Dec9622"/>
      <sheetName val="Managerial_Remuneration-Dec9622"/>
      <sheetName val="---_(2)22"/>
      <sheetName val="Waterfall__0_Toolb22"/>
      <sheetName val="PO_&amp;_SA_List22"/>
      <sheetName val="Start_Here22"/>
      <sheetName val="GRN_Report_0706-_030722"/>
      <sheetName val="Division__21"/>
      <sheetName val="2_????21"/>
      <sheetName val="Daily_1_121"/>
      <sheetName val="HE_BASE21"/>
      <sheetName val="DATA_SHEET21"/>
      <sheetName val="hvac_00_defect21"/>
      <sheetName val="GB-IC_Villingen_GG21"/>
      <sheetName val="Package_Presentation21"/>
      <sheetName val="Business_Plan21"/>
      <sheetName val="Burden_280021"/>
      <sheetName val="GMX_00221"/>
      <sheetName val="Sub-commodity_List21"/>
      <sheetName val="Volume_Hypothesis21"/>
      <sheetName val="Costing_Wave_2_STT21"/>
      <sheetName val="BoM_(Wave_2)21"/>
      <sheetName val="1_28_08_450pm21"/>
      <sheetName val="FDR_BUDGET_2001_EISENACH21"/>
      <sheetName val="48810真_xls21"/>
      <sheetName val="RBC_(RNMP-005)21"/>
      <sheetName val="RNMP16_(2)21"/>
      <sheetName val="NNMP-003-K2_Ph121"/>
      <sheetName val="Blocking_Project21"/>
      <sheetName val="XBA_MY-19_Regulation-RNMP-01621"/>
      <sheetName val="Income_Statement21"/>
      <sheetName val="R_Specific_request_21"/>
      <sheetName val="COVER_RL_RECLINING21"/>
      <sheetName val="00_DOWNLOAD21"/>
      <sheetName val="Slide_core21"/>
      <sheetName val="Other_lifter21"/>
      <sheetName val="Tilted_lifter21"/>
      <sheetName val="TPM_Sheet21"/>
      <sheetName val="Current_Status21"/>
      <sheetName val="Man_power21"/>
      <sheetName val="aux_200421"/>
      <sheetName val="wip-Dec_21"/>
      <sheetName val="Balance_Sheet21"/>
      <sheetName val="Fixed_Assets21"/>
      <sheetName val="LCL_GENT0_4444,1_8JPN21"/>
      <sheetName val="Functional_Milest_#3_Checklis21"/>
      <sheetName val="Input_of_fleet_retail_vol__21"/>
      <sheetName val="General_Data21"/>
      <sheetName val="INVEST_LIST21"/>
      <sheetName val="QOS_Graph21"/>
      <sheetName val="Offshoring_MODEL21"/>
      <sheetName val="Multiple_Choice_Data21"/>
      <sheetName val="Program_Effort_matrix21"/>
      <sheetName val="Data_Source21"/>
      <sheetName val="Data_Validation21"/>
      <sheetName val="Program_Data21"/>
      <sheetName val="Representative_21"/>
      <sheetName val="Exploded-FRT_DR21"/>
      <sheetName val="Exploded-RR_DR21"/>
      <sheetName val="Flow_Chart21"/>
      <sheetName val="Single_Part21"/>
      <sheetName val="Take_rate_Calc21"/>
      <sheetName val="Concept_IDS21"/>
      <sheetName val="Skin_Yield21"/>
      <sheetName val="CP_Description21"/>
      <sheetName val="CP_Instructions21"/>
      <sheetName val="Injected_Parts_List21"/>
      <sheetName val="Template_Log21"/>
      <sheetName val="IMM_selection_table21"/>
      <sheetName val="IMM_START-UP_(6)21"/>
      <sheetName val="IMM_START-UP_(5)21"/>
      <sheetName val="IMM_START-UP_(4)21"/>
      <sheetName val="IMM_START-UP_(3)21"/>
      <sheetName val="IMM_START-UP_(2)21"/>
      <sheetName val="MOTOc____ご__x005f_x0012___x005f_x0012____43"/>
      <sheetName val="MOTOc_ࠀ_笰ごꒈ_x005f_x0012_ꐸ_x005f_x0012_뜝瞮_22"/>
      <sheetName val="MOTOc____ご__x005f_x0012___x005f_x0012____44"/>
      <sheetName val="MOTOc_ࠀ笰ごꒈ_x005f_x0012_ꐸ_x005f_x0012_뜝瞮猰ご22"/>
      <sheetName val="pad_assy21"/>
      <sheetName val="Pre_21"/>
      <sheetName val="Inv_21"/>
      <sheetName val="3_結果まとめ21"/>
      <sheetName val="att_1_2_NMUK_REQUIREMENTS21"/>
      <sheetName val="{Ref}_Hitachi_report_Q-Us_21"/>
      <sheetName val="Profile_EUR_OUTPUT21"/>
      <sheetName val="Profile_UK21"/>
      <sheetName val="972低減_10月21"/>
      <sheetName val="Cover_&amp;_list21"/>
      <sheetName val="P5_VC_Vehicle_Spec21"/>
      <sheetName val="MOTOc_?_?ご?_x005f_x0012_?_x005f_x0012_??_32"/>
      <sheetName val="MOTOc_?_?ご?_x005f_x0012_?_x005f_x0012_??_33"/>
      <sheetName val="WTC_BODY一覧原紙21"/>
      <sheetName val="RX3_CBU21"/>
      <sheetName val="Update_6_0121"/>
      <sheetName val="THAI向け_INST21"/>
      <sheetName val="MEX向け_INST21"/>
      <sheetName val="MEX向け_INST_PACKING_LIST21"/>
      <sheetName val="Parts_Requiring_Orders21"/>
      <sheetName val="BOP_List21"/>
      <sheetName val="Raw_Mat_List21"/>
      <sheetName val="Inflation_per_year21"/>
      <sheetName val="[48810真_xl21"/>
      <sheetName val="[48810真_x̊21"/>
      <sheetName val="[48810真_xls7"/>
      <sheetName val="data_32"/>
      <sheetName val="ocean_voyage32"/>
      <sheetName val="OPERATING_HEAD30"/>
      <sheetName val="Kind_of_Service29"/>
      <sheetName val="2004_Labor29"/>
      <sheetName val="Service_Coming29"/>
      <sheetName val="FF-RC-ST_Showa_Only28"/>
      <sheetName val="Plan_Sheet28"/>
      <sheetName val="BOM_TOP29"/>
      <sheetName val="Material_Input_Status29"/>
      <sheetName val="Vehicle_Parts_List29"/>
      <sheetName val="Kapitaleinsatz_&amp;_Umsatz29"/>
      <sheetName val="Herstellkosten_(Referenz)29"/>
      <sheetName val="Working_Capital29"/>
      <sheetName val="K440_can_wake-up_logic29"/>
      <sheetName val="Seatbelt_Guides29"/>
      <sheetName val="Stowage_Tray29"/>
      <sheetName val="Ideas_Entered28"/>
      <sheetName val="PRICE_STRAT_FOR_3F28"/>
      <sheetName val="J_or_E29"/>
      <sheetName val="MATRIZ_POR_AREA29"/>
      <sheetName val="full_(2)28"/>
      <sheetName val="MPL_技連28"/>
      <sheetName val="342E_BLOCK28"/>
      <sheetName val="Build_Sheets28"/>
      <sheetName val="問題課題(pattern_3)27"/>
      <sheetName val="ebom_excel27"/>
      <sheetName val="qad_bom27"/>
      <sheetName val="Trim_Dev_Materials28"/>
      <sheetName val="Non_Labour_Forecast28"/>
      <sheetName val="Costed_Parts_Matrix28"/>
      <sheetName val="Engineering_Assumptions28"/>
      <sheetName val="Labour_Forecast28"/>
      <sheetName val="Default_Rates27"/>
      <sheetName val="After_Sales_Supplier_#'s27"/>
      <sheetName val="FY99_Volume27"/>
      <sheetName val="TT_(13)28"/>
      <sheetName val="New_DYNA28"/>
      <sheetName val="Europe_PU-128"/>
      <sheetName val="結果一覧_ｼｰﾄ27"/>
      <sheetName val="PRIX_200927"/>
      <sheetName val="VAC_BLK_CALC_28"/>
      <sheetName val="Blank_AQR_(old)28"/>
      <sheetName val="CAP_PLAN28"/>
      <sheetName val="PKG_&amp;_FRT28"/>
      <sheetName val="PROCESS_INFO28"/>
      <sheetName val="Table_Master28"/>
      <sheetName val="Process_Summary28"/>
      <sheetName val="EPW_063028"/>
      <sheetName val="FB_sepa_S228"/>
      <sheetName val="JT3_0견적-구128"/>
      <sheetName val="Croisements_(Ai_-_Ej_-_Mk)_X828"/>
      <sheetName val="Report_Key28"/>
      <sheetName val="Original_ED&amp;D_summary28"/>
      <sheetName val="Total_Income_Statement28"/>
      <sheetName val="Price_J60E628"/>
      <sheetName val="Tooling_breakdown27"/>
      <sheetName val="HPS_Slit_Coil_(Centralia)27"/>
      <sheetName val="Stamping_Tool_building_Hrs27"/>
      <sheetName val="Stamping_Burden27"/>
      <sheetName val="PN_LIST27"/>
      <sheetName val="F7_Custom_Service_Center_(CSC27"/>
      <sheetName val="F5_E1-TEI_27"/>
      <sheetName val="F5_Specific_expenses_Vol_Drop27"/>
      <sheetName val="F5_Specific_expenses27"/>
      <sheetName val="Japanese_Summary27"/>
      <sheetName val="Inputs_and_Data28"/>
      <sheetName val="DV_Release27"/>
      <sheetName val="342A_Block27"/>
      <sheetName val="391_各27"/>
      <sheetName val="LESCI_J7727"/>
      <sheetName val="Read_me_first27"/>
      <sheetName val="organization_data27"/>
      <sheetName val="Labor_cost27"/>
      <sheetName val="SU_BOM_2007121327"/>
      <sheetName val="Ideal_Cost27"/>
      <sheetName val="DD96_1_1827"/>
      <sheetName val="cc_0214_230027"/>
      <sheetName val="Fert_ablauf27"/>
      <sheetName val="Antivol_D227"/>
      <sheetName val="Laser_Weld27"/>
      <sheetName val="LOAD_HOURS27"/>
      <sheetName val="5_UPS_Data27"/>
      <sheetName val="E_TOPICS27"/>
      <sheetName val="Product_Validation27"/>
      <sheetName val="Sales_price27"/>
      <sheetName val="A10_(2)27"/>
      <sheetName val="POLO_H_GP27"/>
      <sheetName val="IP2X_MCE27"/>
      <sheetName val="VW321_(Lavida_taxi)27"/>
      <sheetName val="IP24_RSB_CN27"/>
      <sheetName val="SK371_(PV20140226)降密方案27"/>
      <sheetName val="SK371_(PV20140226)_27"/>
      <sheetName val="SK371_(PV1)27"/>
      <sheetName val="KC_FOAM27"/>
      <sheetName val="B753__PV27"/>
      <sheetName val="B81C_(广州)27"/>
      <sheetName val="D2SC_PV27"/>
      <sheetName val="D2SC_DV27"/>
      <sheetName val="B753__PV_(2)27"/>
      <sheetName val="TFC_MY1427"/>
      <sheetName val="ZP11_EU27"/>
      <sheetName val="SGM318_(3)27"/>
      <sheetName val="SGM318_(2)27"/>
      <sheetName val="IP21_MCE27"/>
      <sheetName val="SK253_SB(M-A_ENTRY_SB)27"/>
      <sheetName val="Model_S_FL(SK461)27"/>
      <sheetName val="LAVIDA_DERIVAT27"/>
      <sheetName val="Model_A_TAXI27"/>
      <sheetName val="SGM258_MY1327"/>
      <sheetName val="New_Model_A2013030427"/>
      <sheetName val="New_Model_A2012092127"/>
      <sheetName val="New_Model_A27"/>
      <sheetName val="New_Model_A降密27"/>
      <sheetName val="IP22_EU&amp;UK27"/>
      <sheetName val="T4NA(2CN)_(2)27"/>
      <sheetName val="GAMMA_SUV27"/>
      <sheetName val="Model_H_GTI27"/>
      <sheetName val="New_Lavida27"/>
      <sheetName val="Model_A27"/>
      <sheetName val="IP22_CN_L-CAR27"/>
      <sheetName val="SGM201_R3_ISS27"/>
      <sheetName val="Model_S_MP1227"/>
      <sheetName val="Model_F_FL27"/>
      <sheetName val="Model_H_Cross27"/>
      <sheetName val="New_Model_K27"/>
      <sheetName val="ZP11_MG27"/>
      <sheetName val="List_Data27"/>
      <sheetName val="Material_Tables27"/>
      <sheetName val="Weld_Tool27"/>
      <sheetName val="BOM_Input27"/>
      <sheetName val="Parts_List27"/>
      <sheetName val="Data_010127"/>
      <sheetName val="ECN-Mold_Progress27"/>
      <sheetName val="ALL_PARTS_PRICE_LIST27"/>
      <sheetName val="_DATA27"/>
      <sheetName val="表5-2_地区別CO2排出実績27"/>
      <sheetName val="Ass'y-A_(Day)27"/>
      <sheetName val="Annual_Sales26"/>
      <sheetName val="BU_Summary_Data27"/>
      <sheetName val="minimum_lot_size27"/>
      <sheetName val="Interior_Trim27"/>
      <sheetName val="VIM_Data27"/>
      <sheetName val="X61B_ZH2E_L1_#127"/>
      <sheetName val="Part_by_Part27"/>
      <sheetName val="Stock_Price27"/>
      <sheetName val="진행_DATA_(2)27"/>
      <sheetName val="Vol_&amp;_Assumpt27"/>
      <sheetName val="Roll_Out_-_Limit27"/>
      <sheetName val="Specific_Data27"/>
      <sheetName val="Input_Sheet27"/>
      <sheetName val="Plant_Data26"/>
      <sheetName val="Key_Function_in_Master_FMEA26"/>
      <sheetName val="Sales_by_Customer26"/>
      <sheetName val="094W原紙_26"/>
      <sheetName val="702_515_881t26"/>
      <sheetName val="Data_Table26"/>
      <sheetName val="4__Project_Plan26"/>
      <sheetName val="contract_AGER26"/>
      <sheetName val="contract_APOR26"/>
      <sheetName val="market_AGER26"/>
      <sheetName val="market_APOR26"/>
      <sheetName val="JCAE_Sale_Price26"/>
      <sheetName val="R_FJS_CAR_(old)26"/>
      <sheetName val="Process_means27"/>
      <sheetName val="Fixture_List27"/>
      <sheetName val="Sheet6_(3)26"/>
      <sheetName val="Customer_Part_Approval27"/>
      <sheetName val="Development_Start27"/>
      <sheetName val="Final_Production_Release27"/>
      <sheetName val="FUNCTION_CHART26"/>
      <sheetName val="Income_Statem27"/>
      <sheetName val="Mechanical_Handle_Grained27"/>
      <sheetName val="信息费用预算表(A4)_26"/>
      <sheetName val="01_3_28現在26"/>
      <sheetName val="Incr_Inv_Tool26"/>
      <sheetName val="HL_extract26"/>
      <sheetName val="CHHS_AVSS626"/>
      <sheetName val="Budget_base26"/>
      <sheetName val="FACT_B27"/>
      <sheetName val="Notice_Link27"/>
      <sheetName val="ALPL_03051427"/>
      <sheetName val="contents_(English)26"/>
      <sheetName val="設変通知書_(E)26"/>
      <sheetName val="Rev_#1_&amp;_#226"/>
      <sheetName val="IVP_und_Afa26"/>
      <sheetName val="Full_list_02042526"/>
      <sheetName val="Ref_IMM_Sizes26"/>
      <sheetName val="Prog_INFO26"/>
      <sheetName val="Format_info26"/>
      <sheetName val="?d?l??_(full-SUV)26"/>
      <sheetName val="RM_cost_Evapo_Standarti27"/>
      <sheetName val="RS_Sound_Add__Module27"/>
      <sheetName val="AM_6M_9426"/>
      <sheetName val="ｺｽﾄ比較_(総括)26"/>
      <sheetName val="工程別見積り_(SP)26"/>
      <sheetName val="IAC_Quote_Processes26"/>
      <sheetName val="Sq_Area_INPUT26"/>
      <sheetName val="part_list_C526"/>
      <sheetName val="140N_Part_Local_(SE)26"/>
      <sheetName val="issue_destination26"/>
      <sheetName val="PSA_T726"/>
      <sheetName val="cycle_time_reduction27"/>
      <sheetName val="Base_Info27"/>
      <sheetName val="Cómputo_B26"/>
      <sheetName val="0_Cuota26"/>
      <sheetName val="LPIM_BLK_CALC26"/>
      <sheetName val="ASSET_PLAN26"/>
      <sheetName val="_Cycle_Times26"/>
      <sheetName val="DIE_CUT_ROLL_CALC26"/>
      <sheetName val="EFFICIENCY_VS_VOLUME26"/>
      <sheetName val="TOOL_INFO26"/>
      <sheetName val="Marea_MY26"/>
      <sheetName val="Brava-o_MY26"/>
      <sheetName val="P_TO26"/>
      <sheetName val="Part_Pictorials26"/>
      <sheetName val="Reference_26"/>
      <sheetName val="645a_9-18_PTO_4_326"/>
      <sheetName val="GG_S&amp;O_List26"/>
      <sheetName val="Operating_Plan_Changes26"/>
      <sheetName val="costes_internos26"/>
      <sheetName val="TMMI_SEQUOIA_201126"/>
      <sheetName val="Issues_log26"/>
      <sheetName val="A3C_Data26"/>
      <sheetName val="勤務ｼﾌﾄﾍﾞｰｽ表_下期26"/>
      <sheetName val="Poland_HL26"/>
      <sheetName val="Chart_Data_Formulas26"/>
      <sheetName val="Just_for_calculation26"/>
      <sheetName val="Barcode_D&amp;F26"/>
      <sheetName val="PN_LIST_(2)26"/>
      <sheetName val="PN_LIST_P33B26"/>
      <sheetName val="_48810真_xl26"/>
      <sheetName val="_48810真_xls26"/>
      <sheetName val="Sheet1_(2)26"/>
      <sheetName val="61B_(J)26"/>
      <sheetName val="X61B_(E)26"/>
      <sheetName val="Invoice_Aging26"/>
      <sheetName val="Open_AP26"/>
      <sheetName val="００･ＤＥ_Ｍ６２26"/>
      <sheetName val="Rubriques_MC26"/>
      <sheetName val="Hyp_DDRH26"/>
      <sheetName val="A-B(exp_)26"/>
      <sheetName val="_d_l___(full-SUV)26"/>
      <sheetName val="FmｸﾞﾗﾌVer_026"/>
      <sheetName val="参考_人員調査表26"/>
      <sheetName val="Cooling_Unit26"/>
      <sheetName val="GLOBAL_POWERTRAIN26"/>
      <sheetName val="PIC_PSI26"/>
      <sheetName val="HS_HB_NE_dr_126"/>
      <sheetName val="Forração_PP_DE26"/>
      <sheetName val="Exploded_End_Items26"/>
      <sheetName val="차체_품안표26"/>
      <sheetName val="CUSTOMER_(DETAIL)26"/>
      <sheetName val="Parameters_SSR26"/>
      <sheetName val="PCQIS_Warrty_data26"/>
      <sheetName val="Données_transversales_pays26"/>
      <sheetName val="Sheet1_(7)26"/>
      <sheetName val="OPER__SPECS26"/>
      <sheetName val="RAW_MATERIAL26"/>
      <sheetName val="尾门板总成_26"/>
      <sheetName val="Cap'l_Input26"/>
      <sheetName val="(7__FR_&amp;_RR_axle_mass)26"/>
      <sheetName val="Pre-concept_AX026"/>
      <sheetName val="_48810真_xl__Glcest26"/>
      <sheetName val="_48810真_xls____26"/>
      <sheetName val="[48810真_xl??Glcest26"/>
      <sheetName val="[48810真_xls????26"/>
      <sheetName val="Point_226"/>
      <sheetName val="set_date26"/>
      <sheetName val="Eflex_bom26"/>
      <sheetName val="Cal_Mat_TB26"/>
      <sheetName val="dongia_(2)26"/>
      <sheetName val="P_2_VAR組合せ表26"/>
      <sheetName val="New_Prices26"/>
      <sheetName val="PL_BS_CF26"/>
      <sheetName val="2_대외공문26"/>
      <sheetName val="Drop_downs26"/>
      <sheetName val="4-Series_-_Control_Model26"/>
      <sheetName val="DEC_EO26"/>
      <sheetName val="C214_9306#2526"/>
      <sheetName val="PS41_0406_KD26"/>
      <sheetName val="總檔__(2)26"/>
      <sheetName val="FUEL_FILLER26"/>
      <sheetName val="040_削除26"/>
      <sheetName val="140_loabor23"/>
      <sheetName val="040_適用車種コード情報23"/>
      <sheetName val="CBD_Kolben23"/>
      <sheetName val="Customer_Claim_Year23"/>
      <sheetName val="C3_N_DC改造投資23"/>
      <sheetName val="Sum_Defect_OFF-LINE_GMI70023"/>
      <sheetName val="Lesson_Lern23"/>
      <sheetName val="Main_Model23"/>
      <sheetName val="サイクル_Cell_ID23"/>
      <sheetName val="SWS_MSG23"/>
      <sheetName val="Cost_201822"/>
      <sheetName val="Sheet_023"/>
      <sheetName val="Sheet_4_VTL23"/>
      <sheetName val="TB_Jan-Dec9623"/>
      <sheetName val="Managerial_Remuneration-Dec9623"/>
      <sheetName val="---_(2)23"/>
      <sheetName val="Waterfall__0_Toolb23"/>
      <sheetName val="PO_&amp;_SA_List23"/>
      <sheetName val="Start_Here23"/>
      <sheetName val="GRN_Report_0706-_030723"/>
      <sheetName val="Division__22"/>
      <sheetName val="2_????22"/>
      <sheetName val="Daily_1_122"/>
      <sheetName val="HE_BASE22"/>
      <sheetName val="DATA_SHEET22"/>
      <sheetName val="hvac_00_defect22"/>
      <sheetName val="GB-IC_Villingen_GG22"/>
      <sheetName val="Package_Presentation22"/>
      <sheetName val="Business_Plan22"/>
      <sheetName val="Burden_280022"/>
      <sheetName val="GMX_00222"/>
      <sheetName val="Sub-commodity_List22"/>
      <sheetName val="Volume_Hypothesis22"/>
      <sheetName val="Costing_Wave_2_STT22"/>
      <sheetName val="BoM_(Wave_2)22"/>
      <sheetName val="1_28_08_450pm22"/>
      <sheetName val="FDR_BUDGET_2001_EISENACH22"/>
      <sheetName val="48810真_xls22"/>
      <sheetName val="RBC_(RNMP-005)22"/>
      <sheetName val="RNMP16_(2)22"/>
      <sheetName val="NNMP-003-K2_Ph122"/>
      <sheetName val="Blocking_Project22"/>
      <sheetName val="XBA_MY-19_Regulation-RNMP-01622"/>
      <sheetName val="Income_Statement22"/>
      <sheetName val="R_Specific_request_22"/>
      <sheetName val="COVER_RL_RECLINING22"/>
      <sheetName val="00_DOWNLOAD22"/>
      <sheetName val="Slide_core22"/>
      <sheetName val="Other_lifter22"/>
      <sheetName val="Tilted_lifter22"/>
      <sheetName val="TPM_Sheet22"/>
      <sheetName val="Current_Status22"/>
      <sheetName val="Man_power22"/>
      <sheetName val="aux_200422"/>
      <sheetName val="wip-Dec_22"/>
      <sheetName val="Balance_Sheet22"/>
      <sheetName val="Fixed_Assets22"/>
      <sheetName val="LCL_GENT0_4444,1_8JPN22"/>
      <sheetName val="Functional_Milest_#3_Checklis22"/>
      <sheetName val="Input_of_fleet_retail_vol__22"/>
      <sheetName val="General_Data22"/>
      <sheetName val="INVEST_LIST22"/>
      <sheetName val="QOS_Graph22"/>
      <sheetName val="Offshoring_MODEL22"/>
      <sheetName val="Multiple_Choice_Data22"/>
      <sheetName val="Program_Effort_matrix22"/>
      <sheetName val="Data_Source22"/>
      <sheetName val="Data_Validation22"/>
      <sheetName val="Program_Data22"/>
      <sheetName val="Representative_22"/>
      <sheetName val="Exploded-FRT_DR22"/>
      <sheetName val="Exploded-RR_DR22"/>
      <sheetName val="Flow_Chart22"/>
      <sheetName val="Single_Part22"/>
      <sheetName val="Take_rate_Calc22"/>
      <sheetName val="Concept_IDS22"/>
      <sheetName val="Skin_Yield22"/>
      <sheetName val="CP_Description22"/>
      <sheetName val="CP_Instructions22"/>
      <sheetName val="Injected_Parts_List22"/>
      <sheetName val="Template_Log22"/>
      <sheetName val="IMM_selection_table22"/>
      <sheetName val="IMM_START-UP_(6)22"/>
      <sheetName val="IMM_START-UP_(5)22"/>
      <sheetName val="IMM_START-UP_(4)22"/>
      <sheetName val="IMM_START-UP_(3)22"/>
      <sheetName val="IMM_START-UP_(2)22"/>
      <sheetName val="MOTOc____ご__x005f_x0012___x005f_x0012____45"/>
      <sheetName val="MOTOc_ࠀ_笰ごꒈ_x005f_x0012_ꐸ_x005f_x0012_뜝瞮_23"/>
      <sheetName val="MOTOc____ご__x005f_x0012___x005f_x0012____46"/>
      <sheetName val="MOTOc_ࠀ笰ごꒈ_x005f_x0012_ꐸ_x005f_x0012_뜝瞮猰ご23"/>
      <sheetName val="pad_assy22"/>
      <sheetName val="Pre_22"/>
      <sheetName val="Inv_22"/>
      <sheetName val="3_結果まとめ22"/>
      <sheetName val="att_1_2_NMUK_REQUIREMENTS22"/>
      <sheetName val="{Ref}_Hitachi_report_Q-Us_22"/>
      <sheetName val="Profile_EUR_OUTPUT22"/>
      <sheetName val="Profile_UK22"/>
      <sheetName val="972低減_10月22"/>
      <sheetName val="Cover_&amp;_list22"/>
      <sheetName val="P5_VC_Vehicle_Spec22"/>
      <sheetName val="MOTOc_?_?ご?_x005f_x0012_?_x005f_x0012_??_34"/>
      <sheetName val="MOTOc_?_?ご?_x005f_x0012_?_x005f_x0012_??_35"/>
      <sheetName val="WTC_BODY一覧原紙22"/>
      <sheetName val="RX3_CBU22"/>
      <sheetName val="Update_6_0122"/>
      <sheetName val="THAI向け_INST22"/>
      <sheetName val="MEX向け_INST22"/>
      <sheetName val="MEX向け_INST_PACKING_LIST22"/>
      <sheetName val="Parts_Requiring_Orders22"/>
      <sheetName val="BOP_List22"/>
      <sheetName val="Raw_Mat_List22"/>
      <sheetName val="Inflation_per_year22"/>
      <sheetName val="[48810真_xl22"/>
      <sheetName val="[48810真_x̊22"/>
      <sheetName val="[48810真_xls8"/>
      <sheetName val="data_33"/>
      <sheetName val="ocean_voyage33"/>
      <sheetName val="OPERATING_HEAD31"/>
      <sheetName val="Kind_of_Service30"/>
      <sheetName val="2004_Labor30"/>
      <sheetName val="Service_Coming30"/>
      <sheetName val="FF-RC-ST_Showa_Only29"/>
      <sheetName val="Plan_Sheet29"/>
      <sheetName val="BOM_TOP30"/>
      <sheetName val="Material_Input_Status30"/>
      <sheetName val="Vehicle_Parts_List30"/>
      <sheetName val="Kapitaleinsatz_&amp;_Umsatz30"/>
      <sheetName val="Herstellkosten_(Referenz)30"/>
      <sheetName val="Working_Capital30"/>
      <sheetName val="K440_can_wake-up_logic30"/>
      <sheetName val="Seatbelt_Guides30"/>
      <sheetName val="Stowage_Tray30"/>
      <sheetName val="Ideas_Entered29"/>
      <sheetName val="PRICE_STRAT_FOR_3F29"/>
      <sheetName val="J_or_E30"/>
      <sheetName val="MATRIZ_POR_AREA30"/>
      <sheetName val="full_(2)29"/>
      <sheetName val="MPL_技連29"/>
      <sheetName val="342E_BLOCK29"/>
      <sheetName val="Build_Sheets29"/>
      <sheetName val="問題課題(pattern_3)28"/>
      <sheetName val="ebom_excel28"/>
      <sheetName val="qad_bom28"/>
      <sheetName val="Trim_Dev_Materials29"/>
      <sheetName val="Non_Labour_Forecast29"/>
      <sheetName val="Costed_Parts_Matrix29"/>
      <sheetName val="Engineering_Assumptions29"/>
      <sheetName val="Labour_Forecast29"/>
      <sheetName val="Default_Rates28"/>
      <sheetName val="After_Sales_Supplier_#'s28"/>
      <sheetName val="FY99_Volume28"/>
      <sheetName val="TT_(13)29"/>
      <sheetName val="New_DYNA29"/>
      <sheetName val="Europe_PU-129"/>
      <sheetName val="結果一覧_ｼｰﾄ28"/>
      <sheetName val="PRIX_200928"/>
      <sheetName val="VAC_BLK_CALC_29"/>
      <sheetName val="Blank_AQR_(old)29"/>
      <sheetName val="CAP_PLAN29"/>
      <sheetName val="PKG_&amp;_FRT29"/>
      <sheetName val="PROCESS_INFO29"/>
      <sheetName val="Table_Master29"/>
      <sheetName val="Process_Summary29"/>
      <sheetName val="EPW_063029"/>
      <sheetName val="FB_sepa_S229"/>
      <sheetName val="JT3_0견적-구129"/>
      <sheetName val="Croisements_(Ai_-_Ej_-_Mk)_X829"/>
      <sheetName val="Report_Key29"/>
      <sheetName val="Original_ED&amp;D_summary29"/>
      <sheetName val="Total_Income_Statement29"/>
      <sheetName val="Price_J60E629"/>
      <sheetName val="Tooling_breakdown28"/>
      <sheetName val="HPS_Slit_Coil_(Centralia)28"/>
      <sheetName val="Stamping_Tool_building_Hrs28"/>
      <sheetName val="Stamping_Burden28"/>
      <sheetName val="PN_LIST28"/>
      <sheetName val="F7_Custom_Service_Center_(CSC28"/>
      <sheetName val="F5_E1-TEI_28"/>
      <sheetName val="F5_Specific_expenses_Vol_Drop28"/>
      <sheetName val="F5_Specific_expenses28"/>
      <sheetName val="Japanese_Summary28"/>
      <sheetName val="Inputs_and_Data29"/>
      <sheetName val="DV_Release28"/>
      <sheetName val="342A_Block28"/>
      <sheetName val="391_各28"/>
      <sheetName val="LESCI_J7728"/>
      <sheetName val="Read_me_first28"/>
      <sheetName val="organization_data28"/>
      <sheetName val="Labor_cost28"/>
      <sheetName val="SU_BOM_2007121328"/>
      <sheetName val="Ideal_Cost28"/>
      <sheetName val="DD96_1_1828"/>
      <sheetName val="cc_0214_230028"/>
      <sheetName val="Fert_ablauf28"/>
      <sheetName val="Antivol_D228"/>
      <sheetName val="Laser_Weld28"/>
      <sheetName val="LOAD_HOURS28"/>
      <sheetName val="5_UPS_Data28"/>
      <sheetName val="E_TOPICS28"/>
      <sheetName val="Product_Validation28"/>
      <sheetName val="Sales_price28"/>
      <sheetName val="A10_(2)28"/>
      <sheetName val="POLO_H_GP28"/>
      <sheetName val="IP2X_MCE28"/>
      <sheetName val="VW321_(Lavida_taxi)28"/>
      <sheetName val="IP24_RSB_CN28"/>
      <sheetName val="SK371_(PV20140226)降密方案28"/>
      <sheetName val="SK371_(PV20140226)_28"/>
      <sheetName val="SK371_(PV1)28"/>
      <sheetName val="KC_FOAM28"/>
      <sheetName val="B753__PV28"/>
      <sheetName val="B81C_(广州)28"/>
      <sheetName val="D2SC_PV28"/>
      <sheetName val="D2SC_DV28"/>
      <sheetName val="B753__PV_(2)28"/>
      <sheetName val="TFC_MY1428"/>
      <sheetName val="ZP11_EU28"/>
      <sheetName val="SGM318_(3)28"/>
      <sheetName val="SGM318_(2)28"/>
      <sheetName val="IP21_MCE28"/>
      <sheetName val="SK253_SB(M-A_ENTRY_SB)28"/>
      <sheetName val="Model_S_FL(SK461)28"/>
      <sheetName val="LAVIDA_DERIVAT28"/>
      <sheetName val="Model_A_TAXI28"/>
      <sheetName val="SGM258_MY1328"/>
      <sheetName val="New_Model_A2013030428"/>
      <sheetName val="New_Model_A2012092128"/>
      <sheetName val="New_Model_A28"/>
      <sheetName val="New_Model_A降密28"/>
      <sheetName val="IP22_EU&amp;UK28"/>
      <sheetName val="T4NA(2CN)_(2)28"/>
      <sheetName val="GAMMA_SUV28"/>
      <sheetName val="Model_H_GTI28"/>
      <sheetName val="New_Lavida28"/>
      <sheetName val="Model_A28"/>
      <sheetName val="IP22_CN_L-CAR28"/>
      <sheetName val="SGM201_R3_ISS28"/>
      <sheetName val="Model_S_MP1228"/>
      <sheetName val="Model_F_FL28"/>
      <sheetName val="Model_H_Cross28"/>
      <sheetName val="New_Model_K28"/>
      <sheetName val="ZP11_MG28"/>
      <sheetName val="List_Data28"/>
      <sheetName val="Material_Tables28"/>
      <sheetName val="Weld_Tool28"/>
      <sheetName val="BOM_Input28"/>
      <sheetName val="Parts_List28"/>
      <sheetName val="Data_010128"/>
      <sheetName val="ECN-Mold_Progress28"/>
      <sheetName val="ALL_PARTS_PRICE_LIST28"/>
      <sheetName val="_DATA28"/>
      <sheetName val="表5-2_地区別CO2排出実績28"/>
      <sheetName val="Ass'y-A_(Day)28"/>
      <sheetName val="Annual_Sales27"/>
      <sheetName val="BU_Summary_Data28"/>
      <sheetName val="minimum_lot_size28"/>
      <sheetName val="Interior_Trim28"/>
      <sheetName val="VIM_Data28"/>
      <sheetName val="X61B_ZH2E_L1_#128"/>
      <sheetName val="Part_by_Part28"/>
      <sheetName val="Stock_Price28"/>
      <sheetName val="진행_DATA_(2)28"/>
      <sheetName val="Vol_&amp;_Assumpt28"/>
      <sheetName val="Roll_Out_-_Limit28"/>
      <sheetName val="Specific_Data28"/>
      <sheetName val="Input_Sheet28"/>
      <sheetName val="Plant_Data27"/>
      <sheetName val="Key_Function_in_Master_FMEA27"/>
      <sheetName val="Sales_by_Customer27"/>
      <sheetName val="094W原紙_27"/>
      <sheetName val="702_515_881t27"/>
      <sheetName val="Data_Table27"/>
      <sheetName val="4__Project_Plan27"/>
      <sheetName val="contract_AGER27"/>
      <sheetName val="contract_APOR27"/>
      <sheetName val="market_AGER27"/>
      <sheetName val="market_APOR27"/>
      <sheetName val="JCAE_Sale_Price27"/>
      <sheetName val="R_FJS_CAR_(old)27"/>
      <sheetName val="Process_means28"/>
      <sheetName val="Fixture_List28"/>
      <sheetName val="Sheet6_(3)27"/>
      <sheetName val="Customer_Part_Approval28"/>
      <sheetName val="Development_Start28"/>
      <sheetName val="Final_Production_Release28"/>
      <sheetName val="FUNCTION_CHART27"/>
      <sheetName val="Income_Statem28"/>
      <sheetName val="Mechanical_Handle_Grained28"/>
      <sheetName val="信息费用预算表(A4)_27"/>
      <sheetName val="01_3_28現在27"/>
      <sheetName val="Incr_Inv_Tool27"/>
      <sheetName val="HL_extract27"/>
      <sheetName val="CHHS_AVSS627"/>
      <sheetName val="Budget_base27"/>
      <sheetName val="FACT_B28"/>
      <sheetName val="Notice_Link28"/>
      <sheetName val="ALPL_03051428"/>
      <sheetName val="contents_(English)27"/>
      <sheetName val="設変通知書_(E)27"/>
      <sheetName val="Rev_#1_&amp;_#227"/>
      <sheetName val="IVP_und_Afa27"/>
      <sheetName val="Full_list_02042527"/>
      <sheetName val="Ref_IMM_Sizes27"/>
      <sheetName val="Prog_INFO27"/>
      <sheetName val="Format_info27"/>
      <sheetName val="?d?l??_(full-SUV)27"/>
      <sheetName val="RM_cost_Evapo_Standarti28"/>
      <sheetName val="RS_Sound_Add__Module28"/>
      <sheetName val="AM_6M_9427"/>
      <sheetName val="ｺｽﾄ比較_(総括)27"/>
      <sheetName val="工程別見積り_(SP)27"/>
      <sheetName val="IAC_Quote_Processes27"/>
      <sheetName val="Sq_Area_INPUT27"/>
      <sheetName val="part_list_C527"/>
      <sheetName val="140N_Part_Local_(SE)27"/>
      <sheetName val="issue_destination27"/>
      <sheetName val="PSA_T727"/>
      <sheetName val="cycle_time_reduction28"/>
      <sheetName val="Base_Info28"/>
      <sheetName val="Cómputo_B27"/>
      <sheetName val="0_Cuota27"/>
      <sheetName val="LPIM_BLK_CALC27"/>
      <sheetName val="ASSET_PLAN27"/>
      <sheetName val="_Cycle_Times27"/>
      <sheetName val="DIE_CUT_ROLL_CALC27"/>
      <sheetName val="EFFICIENCY_VS_VOLUME27"/>
      <sheetName val="TOOL_INFO27"/>
      <sheetName val="Marea_MY27"/>
      <sheetName val="Brava-o_MY27"/>
      <sheetName val="P_TO27"/>
      <sheetName val="Part_Pictorials27"/>
      <sheetName val="Reference_27"/>
      <sheetName val="645a_9-18_PTO_4_327"/>
      <sheetName val="GG_S&amp;O_List27"/>
      <sheetName val="Operating_Plan_Changes27"/>
      <sheetName val="costes_internos27"/>
      <sheetName val="TMMI_SEQUOIA_201127"/>
      <sheetName val="Issues_log27"/>
      <sheetName val="A3C_Data27"/>
      <sheetName val="勤務ｼﾌﾄﾍﾞｰｽ表_下期27"/>
      <sheetName val="Poland_HL27"/>
      <sheetName val="Chart_Data_Formulas27"/>
      <sheetName val="Just_for_calculation27"/>
      <sheetName val="Barcode_D&amp;F27"/>
      <sheetName val="PN_LIST_(2)27"/>
      <sheetName val="PN_LIST_P33B27"/>
      <sheetName val="_48810真_xl27"/>
      <sheetName val="_48810真_xls27"/>
      <sheetName val="Sheet1_(2)27"/>
      <sheetName val="61B_(J)27"/>
      <sheetName val="X61B_(E)27"/>
      <sheetName val="Invoice_Aging27"/>
      <sheetName val="Open_AP27"/>
      <sheetName val="００･ＤＥ_Ｍ６２27"/>
      <sheetName val="Rubriques_MC27"/>
      <sheetName val="Hyp_DDRH27"/>
      <sheetName val="A-B(exp_)27"/>
      <sheetName val="_d_l___(full-SUV)27"/>
      <sheetName val="FmｸﾞﾗﾌVer_027"/>
      <sheetName val="参考_人員調査表27"/>
      <sheetName val="Cooling_Unit27"/>
      <sheetName val="GLOBAL_POWERTRAIN27"/>
      <sheetName val="PIC_PSI27"/>
      <sheetName val="HS_HB_NE_dr_127"/>
      <sheetName val="Forração_PP_DE27"/>
      <sheetName val="Exploded_End_Items27"/>
      <sheetName val="차체_품안표27"/>
      <sheetName val="CUSTOMER_(DETAIL)27"/>
      <sheetName val="Parameters_SSR27"/>
      <sheetName val="PCQIS_Warrty_data27"/>
      <sheetName val="Données_transversales_pays27"/>
      <sheetName val="Sheet1_(7)27"/>
      <sheetName val="OPER__SPECS27"/>
      <sheetName val="RAW_MATERIAL27"/>
      <sheetName val="尾门板总成_27"/>
      <sheetName val="Cap'l_Input27"/>
      <sheetName val="(7__FR_&amp;_RR_axle_mass)27"/>
      <sheetName val="Pre-concept_AX027"/>
      <sheetName val="_48810真_xl__Glcest27"/>
      <sheetName val="_48810真_xls____27"/>
      <sheetName val="[48810真_xl??Glcest27"/>
      <sheetName val="[48810真_xls????27"/>
      <sheetName val="Point_227"/>
      <sheetName val="set_date27"/>
      <sheetName val="Eflex_bom27"/>
      <sheetName val="Cal_Mat_TB27"/>
      <sheetName val="dongia_(2)27"/>
      <sheetName val="P_2_VAR組合せ表27"/>
      <sheetName val="New_Prices27"/>
      <sheetName val="PL_BS_CF27"/>
      <sheetName val="2_대외공문27"/>
      <sheetName val="Drop_downs27"/>
      <sheetName val="4-Series_-_Control_Model27"/>
      <sheetName val="DEC_EO27"/>
      <sheetName val="C214_9306#2527"/>
      <sheetName val="PS41_0406_KD27"/>
      <sheetName val="總檔__(2)27"/>
      <sheetName val="FUEL_FILLER27"/>
      <sheetName val="040_削除27"/>
      <sheetName val="140_loabor24"/>
      <sheetName val="040_適用車種コード情報24"/>
      <sheetName val="CBD_Kolben24"/>
      <sheetName val="Customer_Claim_Year24"/>
      <sheetName val="C3_N_DC改造投資24"/>
      <sheetName val="Sum_Defect_OFF-LINE_GMI70024"/>
      <sheetName val="Lesson_Lern24"/>
      <sheetName val="Main_Model24"/>
      <sheetName val="サイクル_Cell_ID24"/>
      <sheetName val="SWS_MSG24"/>
      <sheetName val="Cost_201823"/>
      <sheetName val="Sheet_024"/>
      <sheetName val="Sheet_4_VTL24"/>
      <sheetName val="TB_Jan-Dec9624"/>
      <sheetName val="Managerial_Remuneration-Dec9624"/>
      <sheetName val="---_(2)24"/>
      <sheetName val="Waterfall__0_Toolb24"/>
      <sheetName val="PO_&amp;_SA_List24"/>
      <sheetName val="Start_Here24"/>
      <sheetName val="GRN_Report_0706-_030724"/>
      <sheetName val="Division__23"/>
      <sheetName val="2_????23"/>
      <sheetName val="Daily_1_123"/>
      <sheetName val="HE_BASE23"/>
      <sheetName val="DATA_SHEET23"/>
      <sheetName val="hvac_00_defect23"/>
      <sheetName val="GB-IC_Villingen_GG23"/>
      <sheetName val="Package_Presentation23"/>
      <sheetName val="Business_Plan23"/>
      <sheetName val="Burden_280023"/>
      <sheetName val="GMX_00223"/>
      <sheetName val="Sub-commodity_List23"/>
      <sheetName val="Volume_Hypothesis23"/>
      <sheetName val="Costing_Wave_2_STT23"/>
      <sheetName val="BoM_(Wave_2)23"/>
      <sheetName val="1_28_08_450pm23"/>
      <sheetName val="FDR_BUDGET_2001_EISENACH23"/>
      <sheetName val="48810真_xls23"/>
      <sheetName val="RBC_(RNMP-005)23"/>
      <sheetName val="RNMP16_(2)23"/>
      <sheetName val="NNMP-003-K2_Ph123"/>
      <sheetName val="Blocking_Project23"/>
      <sheetName val="XBA_MY-19_Regulation-RNMP-01623"/>
      <sheetName val="Income_Statement23"/>
      <sheetName val="R_Specific_request_23"/>
      <sheetName val="COVER_RL_RECLINING23"/>
      <sheetName val="00_DOWNLOAD23"/>
      <sheetName val="Slide_core23"/>
      <sheetName val="Other_lifter23"/>
      <sheetName val="Tilted_lifter23"/>
      <sheetName val="TPM_Sheet23"/>
      <sheetName val="Current_Status23"/>
      <sheetName val="Man_power23"/>
      <sheetName val="aux_200423"/>
      <sheetName val="wip-Dec_23"/>
      <sheetName val="Balance_Sheet23"/>
      <sheetName val="Fixed_Assets23"/>
      <sheetName val="LCL_GENT0_4444,1_8JPN23"/>
      <sheetName val="Functional_Milest_#3_Checklis23"/>
      <sheetName val="Input_of_fleet_retail_vol__23"/>
      <sheetName val="General_Data23"/>
      <sheetName val="INVEST_LIST23"/>
      <sheetName val="QOS_Graph23"/>
      <sheetName val="Offshoring_MODEL23"/>
      <sheetName val="Multiple_Choice_Data23"/>
      <sheetName val="Program_Effort_matrix23"/>
      <sheetName val="Data_Source23"/>
      <sheetName val="Data_Validation23"/>
      <sheetName val="Program_Data23"/>
      <sheetName val="Representative_23"/>
      <sheetName val="Exploded-FRT_DR23"/>
      <sheetName val="Exploded-RR_DR23"/>
      <sheetName val="Flow_Chart23"/>
      <sheetName val="Single_Part23"/>
      <sheetName val="Take_rate_Calc23"/>
      <sheetName val="Concept_IDS23"/>
      <sheetName val="Skin_Yield23"/>
      <sheetName val="CP_Description23"/>
      <sheetName val="CP_Instructions23"/>
      <sheetName val="Injected_Parts_List23"/>
      <sheetName val="Template_Log23"/>
      <sheetName val="IMM_selection_table23"/>
      <sheetName val="IMM_START-UP_(6)23"/>
      <sheetName val="IMM_START-UP_(5)23"/>
      <sheetName val="IMM_START-UP_(4)23"/>
      <sheetName val="IMM_START-UP_(3)23"/>
      <sheetName val="IMM_START-UP_(2)23"/>
      <sheetName val="MOTOc____ご__x005f_x0012___x005f_x0012____47"/>
      <sheetName val="MOTOc_ࠀ_笰ごꒈ_x005f_x0012_ꐸ_x005f_x0012_뜝瞮_24"/>
      <sheetName val="MOTOc____ご__x005f_x0012___x005f_x0012____48"/>
      <sheetName val="MOTOc_ࠀ笰ごꒈ_x005f_x0012_ꐸ_x005f_x0012_뜝瞮猰ご24"/>
      <sheetName val="pad_assy23"/>
      <sheetName val="Pre_23"/>
      <sheetName val="Inv_23"/>
      <sheetName val="3_結果まとめ23"/>
      <sheetName val="att_1_2_NMUK_REQUIREMENTS23"/>
      <sheetName val="{Ref}_Hitachi_report_Q-Us_23"/>
      <sheetName val="Profile_EUR_OUTPUT23"/>
      <sheetName val="Profile_UK23"/>
      <sheetName val="972低減_10月23"/>
      <sheetName val="Cover_&amp;_list23"/>
      <sheetName val="P5_VC_Vehicle_Spec23"/>
      <sheetName val="MOTOc_?_?ご?_x005f_x0012_?_x005f_x0012_??_36"/>
      <sheetName val="MOTOc_?_?ご?_x005f_x0012_?_x005f_x0012_??_37"/>
      <sheetName val="WTC_BODY一覧原紙23"/>
      <sheetName val="RX3_CBU23"/>
      <sheetName val="Update_6_0123"/>
      <sheetName val="THAI向け_INST23"/>
      <sheetName val="MEX向け_INST23"/>
      <sheetName val="MEX向け_INST_PACKING_LIST23"/>
      <sheetName val="Parts_Requiring_Orders23"/>
      <sheetName val="BOP_List23"/>
      <sheetName val="Raw_Mat_List23"/>
      <sheetName val="Inflation_per_year23"/>
      <sheetName val="[48810真_xl23"/>
      <sheetName val="[48810真_x̊23"/>
      <sheetName val="[48810真_xls9"/>
      <sheetName val="Price_List3"/>
      <sheetName val="嘉华仓库"/>
      <sheetName val="流体性能一覧"/>
      <sheetName val="16、材料信息"/>
      <sheetName val="15、注塑机信息&amp;费率"/>
      <sheetName val="14、名称及分类"/>
      <sheetName val="模具信息"/>
      <sheetName val="基准"/>
      <sheetName val="차수"/>
      <sheetName val="Baseline"/>
      <sheetName val="Pareto Top RPN"/>
      <sheetName val="Capex JIT"/>
      <sheetName val="6#公寓  "/>
      <sheetName val="Sheet1127"/>
      <sheetName val="Future Act"/>
      <sheetName val="Info essai"/>
      <sheetName val="Essbase"/>
      <sheetName val="選択肢(印刷不要)"/>
      <sheetName val="TotNA"/>
      <sheetName val="__Parameters"/>
      <sheetName val="XRates"/>
      <sheetName val="Burden exp"/>
      <sheetName val="Sales estimation"/>
      <sheetName val="X260 MY21"/>
      <sheetName val="X260 CORE SSE"/>
      <sheetName val="X260 CORE HSE"/>
      <sheetName val="X260 R-Dynamic SSE"/>
      <sheetName val="X260 R-Dynamic HSE"/>
      <sheetName val="X260 SB CORE SSE"/>
      <sheetName val="X260 SB CORE HSE"/>
      <sheetName val="X260 SB R-Dynamic SSE"/>
      <sheetName val="X260 SB R-Dynamic HSE"/>
      <sheetName val="TB"/>
      <sheetName val="貼り付けﾃﾞｰﾀ"/>
      <sheetName val="ﾄﾞﾗｲﾌﾞ鋳造"/>
      <sheetName val="Internal_Pressure_Data"/>
      <sheetName val="日野内示入力表"/>
      <sheetName val="RFQ_SheetList"/>
      <sheetName val="I101"/>
      <sheetName val="損益分岐点"/>
      <sheetName val="Approved"/>
      <sheetName val="重量測定依頼&amp;結果"/>
      <sheetName val="RESUMEN"/>
      <sheetName val="204比較"/>
      <sheetName val="Process Cost"/>
      <sheetName val="编号规则"/>
      <sheetName val="List for cell restrictions"/>
      <sheetName val="EXcal"/>
      <sheetName val="カートン一覧"/>
      <sheetName val="data_34"/>
      <sheetName val="ocean_voyage34"/>
      <sheetName val="OPERATING_HEAD32"/>
      <sheetName val="Kind_of_Service31"/>
      <sheetName val="2004_Labor31"/>
      <sheetName val="Service_Coming31"/>
      <sheetName val="FF-RC-ST_Showa_Only30"/>
      <sheetName val="Plan_Sheet30"/>
      <sheetName val="BOM_TOP31"/>
      <sheetName val="Material_Input_Status31"/>
      <sheetName val="Vehicle_Parts_List31"/>
      <sheetName val="Kapitaleinsatz_&amp;_Umsatz31"/>
      <sheetName val="Herstellkosten_(Referenz)31"/>
      <sheetName val="Working_Capital31"/>
      <sheetName val="K440_can_wake-up_logic31"/>
      <sheetName val="Seatbelt_Guides31"/>
      <sheetName val="Stowage_Tray31"/>
      <sheetName val="Ideas_Entered30"/>
      <sheetName val="PRICE_STRAT_FOR_3F30"/>
      <sheetName val="J_or_E31"/>
      <sheetName val="MATRIZ_POR_AREA31"/>
      <sheetName val="full_(2)30"/>
      <sheetName val="MPL_技連30"/>
      <sheetName val="342E_BLOCK30"/>
      <sheetName val="Build_Sheets30"/>
      <sheetName val="問題課題(pattern_3)29"/>
      <sheetName val="ebom_excel29"/>
      <sheetName val="qad_bom29"/>
      <sheetName val="Trim_Dev_Materials30"/>
      <sheetName val="Non_Labour_Forecast30"/>
      <sheetName val="Costed_Parts_Matrix30"/>
      <sheetName val="Engineering_Assumptions30"/>
      <sheetName val="Labour_Forecast30"/>
      <sheetName val="Default_Rates29"/>
      <sheetName val="After_Sales_Supplier_#'s29"/>
      <sheetName val="FY99_Volume29"/>
      <sheetName val="TT_(13)30"/>
      <sheetName val="New_DYNA30"/>
      <sheetName val="Europe_PU-130"/>
      <sheetName val="結果一覧_ｼｰﾄ29"/>
      <sheetName val="PRIX_200929"/>
      <sheetName val="VAC_BLK_CALC_30"/>
      <sheetName val="Blank_AQR_(old)30"/>
      <sheetName val="CAP_PLAN30"/>
      <sheetName val="PKG_&amp;_FRT30"/>
      <sheetName val="PROCESS_INFO30"/>
      <sheetName val="Table_Master30"/>
      <sheetName val="Process_Summary30"/>
      <sheetName val="EPW_063030"/>
      <sheetName val="FB_sepa_S230"/>
      <sheetName val="JT3_0견적-구130"/>
      <sheetName val="Croisements_(Ai_-_Ej_-_Mk)_X830"/>
      <sheetName val="Report_Key30"/>
      <sheetName val="Original_ED&amp;D_summary30"/>
      <sheetName val="Total_Income_Statement30"/>
      <sheetName val="Price_J60E630"/>
      <sheetName val="Tooling_breakdown29"/>
      <sheetName val="HPS_Slit_Coil_(Centralia)29"/>
      <sheetName val="Stamping_Tool_building_Hrs29"/>
      <sheetName val="Stamping_Burden29"/>
      <sheetName val="PN_LIST29"/>
      <sheetName val="F7_Custom_Service_Center_(CSC29"/>
      <sheetName val="F5_E1-TEI_29"/>
      <sheetName val="F5_Specific_expenses_Vol_Drop29"/>
      <sheetName val="F5_Specific_expenses29"/>
      <sheetName val="Japanese_Summary29"/>
      <sheetName val="Inputs_and_Data30"/>
      <sheetName val="DV_Release29"/>
      <sheetName val="342A_Block29"/>
      <sheetName val="391_各29"/>
      <sheetName val="LESCI_J7729"/>
      <sheetName val="Read_me_first29"/>
      <sheetName val="organization_data29"/>
      <sheetName val="Labor_cost29"/>
      <sheetName val="SU_BOM_2007121329"/>
      <sheetName val="Ideal_Cost29"/>
      <sheetName val="DD96_1_1829"/>
      <sheetName val="cc_0214_230029"/>
      <sheetName val="Fert_ablauf29"/>
      <sheetName val="Antivol_D229"/>
      <sheetName val="Laser_Weld29"/>
      <sheetName val="LOAD_HOURS29"/>
      <sheetName val="5_UPS_Data29"/>
      <sheetName val="E_TOPICS29"/>
      <sheetName val="Product_Validation29"/>
      <sheetName val="Sales_price29"/>
      <sheetName val="A10_(2)29"/>
      <sheetName val="POLO_H_GP29"/>
      <sheetName val="IP2X_MCE29"/>
      <sheetName val="VW321_(Lavida_taxi)29"/>
      <sheetName val="IP24_RSB_CN29"/>
      <sheetName val="SK371_(PV20140226)降密方案29"/>
      <sheetName val="SK371_(PV20140226)_29"/>
      <sheetName val="SK371_(PV1)29"/>
      <sheetName val="KC_FOAM29"/>
      <sheetName val="B753__PV29"/>
      <sheetName val="B81C_(广州)29"/>
      <sheetName val="D2SC_PV29"/>
      <sheetName val="D2SC_DV29"/>
      <sheetName val="B753__PV_(2)29"/>
      <sheetName val="TFC_MY1429"/>
      <sheetName val="ZP11_EU29"/>
      <sheetName val="SGM318_(3)29"/>
      <sheetName val="SGM318_(2)29"/>
      <sheetName val="IP21_MCE29"/>
      <sheetName val="SK253_SB(M-A_ENTRY_SB)29"/>
      <sheetName val="Model_S_FL(SK461)29"/>
      <sheetName val="LAVIDA_DERIVAT29"/>
      <sheetName val="Model_A_TAXI29"/>
      <sheetName val="SGM258_MY1329"/>
      <sheetName val="New_Model_A2013030429"/>
      <sheetName val="New_Model_A2012092129"/>
      <sheetName val="New_Model_A29"/>
      <sheetName val="New_Model_A降密29"/>
      <sheetName val="IP22_EU&amp;UK29"/>
      <sheetName val="T4NA(2CN)_(2)29"/>
      <sheetName val="GAMMA_SUV29"/>
      <sheetName val="Model_H_GTI29"/>
      <sheetName val="New_Lavida29"/>
      <sheetName val="Model_A29"/>
      <sheetName val="IP22_CN_L-CAR29"/>
      <sheetName val="SGM201_R3_ISS29"/>
      <sheetName val="Model_S_MP1229"/>
      <sheetName val="Model_F_FL29"/>
      <sheetName val="Model_H_Cross29"/>
      <sheetName val="New_Model_K29"/>
      <sheetName val="ZP11_MG29"/>
      <sheetName val="List_Data29"/>
      <sheetName val="Material_Tables29"/>
      <sheetName val="Weld_Tool29"/>
      <sheetName val="BOM_Input29"/>
      <sheetName val="Parts_List29"/>
      <sheetName val="Data_010129"/>
      <sheetName val="ECN-Mold_Progress29"/>
      <sheetName val="ALL_PARTS_PRICE_LIST29"/>
      <sheetName val="_DATA29"/>
      <sheetName val="表5-2_地区別CO2排出実績29"/>
      <sheetName val="Ass'y-A_(Day)29"/>
      <sheetName val="Annual_Sales28"/>
      <sheetName val="BU_Summary_Data29"/>
      <sheetName val="minimum_lot_size29"/>
      <sheetName val="Interior_Trim29"/>
      <sheetName val="VIM_Data29"/>
      <sheetName val="X61B_ZH2E_L1_#129"/>
      <sheetName val="Part_by_Part29"/>
      <sheetName val="Stock_Price29"/>
      <sheetName val="진행_DATA_(2)29"/>
      <sheetName val="Vol_&amp;_Assumpt29"/>
      <sheetName val="Roll_Out_-_Limit29"/>
      <sheetName val="Specific_Data29"/>
      <sheetName val="Input_Sheet29"/>
      <sheetName val="Plant_Data28"/>
      <sheetName val="Key_Function_in_Master_FMEA28"/>
      <sheetName val="Sales_by_Customer28"/>
      <sheetName val="094W原紙_28"/>
      <sheetName val="702_515_881t28"/>
      <sheetName val="Data_Table28"/>
      <sheetName val="4__Project_Plan28"/>
      <sheetName val="contract_AGER28"/>
      <sheetName val="contract_APOR28"/>
      <sheetName val="market_AGER28"/>
      <sheetName val="market_APOR28"/>
      <sheetName val="JCAE_Sale_Price28"/>
      <sheetName val="R_FJS_CAR_(old)28"/>
      <sheetName val="Process_means29"/>
      <sheetName val="Fixture_List29"/>
      <sheetName val="Sheet6_(3)28"/>
      <sheetName val="Customer_Part_Approval29"/>
      <sheetName val="Development_Start29"/>
      <sheetName val="Final_Production_Release29"/>
      <sheetName val="FUNCTION_CHART28"/>
      <sheetName val="Income_Statem29"/>
      <sheetName val="Mechanical_Handle_Grained29"/>
      <sheetName val="信息费用预算表(A4)_28"/>
      <sheetName val="01_3_28現在28"/>
      <sheetName val="Incr_Inv_Tool28"/>
      <sheetName val="HL_extract28"/>
      <sheetName val="CHHS_AVSS628"/>
      <sheetName val="Budget_base28"/>
      <sheetName val="FACT_B29"/>
      <sheetName val="Notice_Link29"/>
      <sheetName val="ALPL_03051429"/>
      <sheetName val="contents_(English)28"/>
      <sheetName val="設変通知書_(E)28"/>
      <sheetName val="Rev_#1_&amp;_#228"/>
      <sheetName val="IVP_und_Afa28"/>
      <sheetName val="Full_list_02042528"/>
      <sheetName val="Ref_IMM_Sizes28"/>
      <sheetName val="Prog_INFO28"/>
      <sheetName val="Format_info28"/>
      <sheetName val="?d?l??_(full-SUV)28"/>
      <sheetName val="RM_cost_Evapo_Standarti29"/>
      <sheetName val="RS_Sound_Add__Module29"/>
      <sheetName val="AM_6M_9428"/>
      <sheetName val="ｺｽﾄ比較_(総括)28"/>
      <sheetName val="工程別見積り_(SP)28"/>
      <sheetName val="IAC_Quote_Processes28"/>
      <sheetName val="Sq_Area_INPUT28"/>
      <sheetName val="part_list_C528"/>
      <sheetName val="140N_Part_Local_(SE)28"/>
      <sheetName val="issue_destination28"/>
      <sheetName val="PSA_T728"/>
      <sheetName val="cycle_time_reduction29"/>
      <sheetName val="Base_Info29"/>
      <sheetName val="Cómputo_B28"/>
      <sheetName val="0_Cuota28"/>
      <sheetName val="LPIM_BLK_CALC28"/>
      <sheetName val="ASSET_PLAN28"/>
      <sheetName val="_Cycle_Times28"/>
      <sheetName val="DIE_CUT_ROLL_CALC28"/>
      <sheetName val="EFFICIENCY_VS_VOLUME28"/>
      <sheetName val="TOOL_INFO28"/>
      <sheetName val="Marea_MY28"/>
      <sheetName val="Brava-o_MY28"/>
      <sheetName val="P_TO28"/>
      <sheetName val="Part_Pictorials28"/>
      <sheetName val="Reference_28"/>
      <sheetName val="645a_9-18_PTO_4_328"/>
      <sheetName val="GG_S&amp;O_List28"/>
      <sheetName val="Operating_Plan_Changes28"/>
      <sheetName val="costes_internos28"/>
      <sheetName val="TMMI_SEQUOIA_201128"/>
      <sheetName val="Issues_log28"/>
      <sheetName val="A3C_Data28"/>
      <sheetName val="勤務ｼﾌﾄﾍﾞｰｽ表_下期28"/>
      <sheetName val="Poland_HL28"/>
      <sheetName val="Chart_Data_Formulas28"/>
      <sheetName val="Just_for_calculation28"/>
      <sheetName val="Barcode_D&amp;F28"/>
      <sheetName val="PN_LIST_(2)28"/>
      <sheetName val="PN_LIST_P33B28"/>
      <sheetName val="_48810真_xl28"/>
      <sheetName val="_48810真_xls28"/>
      <sheetName val="Sheet1_(2)28"/>
      <sheetName val="61B_(J)28"/>
      <sheetName val="X61B_(E)28"/>
      <sheetName val="Invoice_Aging28"/>
      <sheetName val="Open_AP28"/>
      <sheetName val="００･ＤＥ_Ｍ６２28"/>
      <sheetName val="Rubriques_MC28"/>
      <sheetName val="Hyp_DDRH28"/>
      <sheetName val="A-B(exp_)28"/>
      <sheetName val="_d_l___(full-SUV)28"/>
      <sheetName val="FmｸﾞﾗﾌVer_028"/>
      <sheetName val="参考_人員調査表28"/>
      <sheetName val="Cooling_Unit28"/>
      <sheetName val="GLOBAL_POWERTRAIN28"/>
      <sheetName val="PIC_PSI28"/>
      <sheetName val="HS_HB_NE_dr_128"/>
      <sheetName val="Forração_PP_DE28"/>
      <sheetName val="Exploded_End_Items28"/>
      <sheetName val="차체_품안표28"/>
      <sheetName val="CUSTOMER_(DETAIL)28"/>
      <sheetName val="Parameters_SSR28"/>
      <sheetName val="PCQIS_Warrty_data28"/>
      <sheetName val="Données_transversales_pays28"/>
      <sheetName val="Sheet1_(7)28"/>
      <sheetName val="OPER__SPECS28"/>
      <sheetName val="RAW_MATERIAL28"/>
      <sheetName val="尾门板总成_28"/>
      <sheetName val="Cap'l_Input28"/>
      <sheetName val="(7__FR_&amp;_RR_axle_mass)28"/>
      <sheetName val="Pre-concept_AX028"/>
      <sheetName val="_48810真_xl__Glcest28"/>
      <sheetName val="_48810真_xls____28"/>
      <sheetName val="[48810真_xl??Glcest28"/>
      <sheetName val="[48810真_xls????28"/>
      <sheetName val="Point_228"/>
      <sheetName val="set_date28"/>
      <sheetName val="Eflex_bom28"/>
      <sheetName val="Cal_Mat_TB28"/>
      <sheetName val="dongia_(2)28"/>
      <sheetName val="P_2_VAR組合せ表28"/>
      <sheetName val="New_Prices28"/>
      <sheetName val="PL_BS_CF28"/>
      <sheetName val="2_대외공문28"/>
      <sheetName val="Drop_downs28"/>
      <sheetName val="4-Series_-_Control_Model28"/>
      <sheetName val="DEC_EO28"/>
      <sheetName val="C214_9306#2528"/>
      <sheetName val="PS41_0406_KD28"/>
      <sheetName val="總檔__(2)28"/>
      <sheetName val="FUEL_FILLER28"/>
      <sheetName val="040_削除28"/>
      <sheetName val="140_loabor25"/>
      <sheetName val="040_適用車種コード情報25"/>
      <sheetName val="CBD_Kolben25"/>
      <sheetName val="Customer_Claim_Year25"/>
      <sheetName val="C3_N_DC改造投資25"/>
      <sheetName val="Sum_Defect_OFF-LINE_GMI70025"/>
      <sheetName val="Lesson_Lern25"/>
      <sheetName val="Main_Model25"/>
      <sheetName val="サイクル_Cell_ID25"/>
      <sheetName val="SWS_MSG25"/>
      <sheetName val="Cost_201824"/>
      <sheetName val="Sheet_025"/>
      <sheetName val="Sheet_4_VTL25"/>
      <sheetName val="TB_Jan-Dec9625"/>
      <sheetName val="Managerial_Remuneration-Dec9625"/>
      <sheetName val="---_(2)25"/>
      <sheetName val="Waterfall__0_Toolb25"/>
      <sheetName val="PO_&amp;_SA_List25"/>
      <sheetName val="Start_Here25"/>
      <sheetName val="GRN_Report_0706-_030725"/>
      <sheetName val="Division__24"/>
      <sheetName val="2_????24"/>
      <sheetName val="Daily_1_124"/>
      <sheetName val="HE_BASE24"/>
      <sheetName val="DATA_SHEET24"/>
      <sheetName val="hvac_00_defect24"/>
      <sheetName val="GB-IC_Villingen_GG24"/>
      <sheetName val="Package_Presentation24"/>
      <sheetName val="Business_Plan24"/>
      <sheetName val="Burden_280024"/>
      <sheetName val="GMX_00224"/>
      <sheetName val="Sub-commodity_List24"/>
      <sheetName val="Volume_Hypothesis24"/>
      <sheetName val="Costing_Wave_2_STT24"/>
      <sheetName val="BoM_(Wave_2)24"/>
      <sheetName val="1_28_08_450pm24"/>
      <sheetName val="FDR_BUDGET_2001_EISENACH24"/>
      <sheetName val="48810真_xls24"/>
      <sheetName val="RBC_(RNMP-005)24"/>
      <sheetName val="RNMP16_(2)24"/>
      <sheetName val="NNMP-003-K2_Ph124"/>
      <sheetName val="Blocking_Project24"/>
      <sheetName val="XBA_MY-19_Regulation-RNMP-01624"/>
      <sheetName val="Income_Statement24"/>
      <sheetName val="R_Specific_request_24"/>
      <sheetName val="COVER_RL_RECLINING24"/>
      <sheetName val="00_DOWNLOAD24"/>
      <sheetName val="Slide_core24"/>
      <sheetName val="Other_lifter24"/>
      <sheetName val="Tilted_lifter24"/>
      <sheetName val="TPM_Sheet24"/>
      <sheetName val="Current_Status24"/>
      <sheetName val="Man_power24"/>
      <sheetName val="aux_200424"/>
      <sheetName val="wip-Dec_24"/>
      <sheetName val="Balance_Sheet24"/>
      <sheetName val="Fixed_Assets24"/>
      <sheetName val="LCL_GENT0_4444,1_8JPN24"/>
      <sheetName val="Functional_Milest_#3_Checklis24"/>
      <sheetName val="Input_of_fleet_retail_vol__24"/>
      <sheetName val="General_Data24"/>
      <sheetName val="INVEST_LIST24"/>
      <sheetName val="QOS_Graph24"/>
      <sheetName val="Offshoring_MODEL24"/>
      <sheetName val="Multiple_Choice_Data24"/>
      <sheetName val="Program_Effort_matrix24"/>
      <sheetName val="Data_Source24"/>
      <sheetName val="Data_Validation24"/>
      <sheetName val="Program_Data24"/>
      <sheetName val="Representative_24"/>
      <sheetName val="Exploded-FRT_DR24"/>
      <sheetName val="Exploded-RR_DR24"/>
      <sheetName val="Flow_Chart24"/>
      <sheetName val="Single_Part24"/>
      <sheetName val="Take_rate_Calc24"/>
      <sheetName val="Concept_IDS24"/>
      <sheetName val="Skin_Yield24"/>
      <sheetName val="CP_Description24"/>
      <sheetName val="CP_Instructions24"/>
      <sheetName val="Injected_Parts_List24"/>
      <sheetName val="Template_Log24"/>
      <sheetName val="IMM_selection_table24"/>
      <sheetName val="IMM_START-UP_(6)24"/>
      <sheetName val="IMM_START-UP_(5)24"/>
      <sheetName val="IMM_START-UP_(4)24"/>
      <sheetName val="IMM_START-UP_(3)24"/>
      <sheetName val="IMM_START-UP_(2)24"/>
      <sheetName val="MOTOc____ご__x005f_x0012___x005f_x0012____49"/>
      <sheetName val="MOTOc_ࠀ_笰ごꒈ_x005f_x0012_ꐸ_x005f_x0012_뜝瞮_25"/>
      <sheetName val="MOTOc____ご__x005f_x0012___x005f_x0012____50"/>
      <sheetName val="MOTOc_ࠀ笰ごꒈ_x005f_x0012_ꐸ_x005f_x0012_뜝瞮猰ご25"/>
      <sheetName val="pad_assy24"/>
      <sheetName val="Pre_24"/>
      <sheetName val="Inv_24"/>
      <sheetName val="3_結果まとめ24"/>
      <sheetName val="att_1_2_NMUK_REQUIREMENTS24"/>
      <sheetName val="{Ref}_Hitachi_report_Q-Us_24"/>
      <sheetName val="Profile_EUR_OUTPUT24"/>
      <sheetName val="Profile_UK24"/>
      <sheetName val="972低減_10月24"/>
      <sheetName val="Cover_&amp;_list24"/>
      <sheetName val="P5_VC_Vehicle_Spec24"/>
      <sheetName val="MOTOc_?_?ご?_x005f_x0012_?_x005f_x0012_??_38"/>
      <sheetName val="MOTOc_?_?ご?_x005f_x0012_?_x005f_x0012_??_39"/>
      <sheetName val="WTC_BODY一覧原紙24"/>
      <sheetName val="RX3_CBU24"/>
      <sheetName val="Update_6_0124"/>
      <sheetName val="THAI向け_INST24"/>
      <sheetName val="MEX向け_INST24"/>
      <sheetName val="MEX向け_INST_PACKING_LIST24"/>
      <sheetName val="Parts_Requiring_Orders24"/>
      <sheetName val="BOP_List24"/>
      <sheetName val="Raw_Mat_List24"/>
      <sheetName val="Inflation_per_year24"/>
      <sheetName val="[48810真_xl24"/>
      <sheetName val="[48810真_x̊24"/>
      <sheetName val="[48810真_xls10"/>
      <sheetName val="Price_List4"/>
      <sheetName val="基PLBS"/>
      <sheetName val="A特性"/>
      <sheetName val="Part list"/>
      <sheetName val="Valeurs"/>
      <sheetName val="[48810真_x̊̔  RSB_CN"/>
      <sheetName val="8分析1"/>
      <sheetName val="MOTOc_x005f_x0000_?_x0000"/>
      <sheetName val="Breakeven_Analysis"/>
      <sheetName val="Furniture_Master"/>
      <sheetName val="Tech Spec"/>
      <sheetName val="조견표"/>
      <sheetName val="carrier package prdctn smry"/>
      <sheetName val="Program Summary"/>
      <sheetName val="RD제품개발투자비(매가)"/>
      <sheetName val="DECORATION도금"/>
      <sheetName val="軽戦略YOSHIMA"/>
      <sheetName val="B.C."/>
      <sheetName val="W.C."/>
      <sheetName val="EX"/>
      <sheetName val="Console"/>
      <sheetName val="SOURCE"/>
      <sheetName val="GF"/>
      <sheetName val="投資"/>
      <sheetName val="contract"/>
      <sheetName val="market"/>
      <sheetName val="購入希望小売価格×性・年齢"/>
      <sheetName val="ﾌﾞﾗﾝｸﾀﾞｲ"/>
      <sheetName val="PP_Letter 389N"/>
      <sheetName val="99????? pening FY01S"/>
      <sheetName val="Ratios and Rates"/>
      <sheetName val="客户产品损益明细"/>
      <sheetName val="流动资金分析"/>
      <sheetName val="SM-SA"/>
      <sheetName val="2-国内培训明细表"/>
      <sheetName val="3-出国（境）培训明细表"/>
      <sheetName val="(TR)ＰＰＬ99-8-17"/>
      <sheetName val="244豪州一般ZD301生試"/>
      <sheetName val="Èå)_x0000_"/>
      <sheetName val="DFMEA"/>
      <sheetName val="Legend"/>
      <sheetName val="MATMC"/>
      <sheetName val="ｴｱﾃﾞｨｽｸ"/>
      <sheetName val="Volume &amp; Assumptions"/>
      <sheetName val="849E15(20010)"/>
      <sheetName val="A-67"/>
      <sheetName val="เงินกู้ธนชาติ"/>
      <sheetName val="เงินกู้ MGC"/>
      <sheetName val="AUGUST 09"/>
      <sheetName val="23rd"/>
      <sheetName val="MOTOc__ご__x0012___x0012____ご___x0012_____"/>
      <sheetName val="MOTOc__ご__x0012___x0012____ご___x0012_______"/>
      <sheetName val="MOTOc__ご__x0012___x0012___&gt;ご___x0012_____"/>
      <sheetName val="MOTOc__ご__x0012___x0012___&gt;ご___x0012_______"/>
      <sheetName val="_48810真.xlGlcest"/>
      <sheetName val="_48810真.x̊̔_x000d__x000d_RSB CN"/>
      <sheetName val="_48810真_x̊̔  RSB_CN"/>
      <sheetName val="MM__‰v・_´‰___‰___針潤e¶__P"/>
      <sheetName val="DIEZEL____"/>
      <sheetName val="MOTOc_ࠀ_笰ごꒈꐸ뵓뜝瞮____猰ごࠀ_ꒀ嘻瞦咚瞦_"/>
      <sheetName val="MOTOc_ࠀ_笰ごꒈꐸ뜝瞮_猰ごࠀ_ꒀ嘻瞦咚瞦_৿_ꑠ"/>
      <sheetName val="#0 SPEC &lt;JPN&gt;_1_案"/>
      <sheetName val="___,_______"/>
      <sheetName val="MOTOc_ࠀ笰ごꒈꐸ뜝瞮_猰ごࠀꒀ嘻瞦咚瞦_یꑠ噍瞦"/>
      <sheetName val="MOTOc_ࠀ笰ごꒈꐸ뜝瞮_猰ごࠀꒀ嘻瞦咚瞦_৿ꑠ噍瞦"/>
      <sheetName val="MOTOc_ࠀ笰ごꒈꐸ뜝瞮_猰ごࠀꒀ嘻瞦咚瞦_۲ꑠ噍瞦"/>
      <sheetName val="_48810真_x̊1"/>
      <sheetName val="2_____2"/>
      <sheetName val="_48810真_x̊2"/>
      <sheetName val="2_____3"/>
      <sheetName val="_48810真_x̊3"/>
      <sheetName val="2_____4"/>
      <sheetName val="_48810真_x̊4"/>
      <sheetName val="2_____7"/>
      <sheetName val="_48810真_x̊7"/>
      <sheetName val="2_____5"/>
      <sheetName val="_48810真_x̊5"/>
      <sheetName val="2_____6"/>
      <sheetName val="_48810真_x̊6"/>
      <sheetName val="2_____8"/>
      <sheetName val="_48810真_x̊8"/>
      <sheetName val="2_____9"/>
      <sheetName val="_48810真_x̊9"/>
      <sheetName val="2_____10"/>
      <sheetName val="_48810真_x̊10"/>
      <sheetName val="2_____11"/>
      <sheetName val="_48810真_x̊11"/>
      <sheetName val="リスト内容一覧"/>
      <sheetName val="B1"/>
      <sheetName val="當月分析"/>
      <sheetName val="AG 9月採購基價(96年 from)(外幣) "/>
      <sheetName val="(HIAMS)AM-HK PE Information"/>
      <sheetName val="试算平衡表"/>
      <sheetName val="XBase"/>
      <sheetName val="その他経"/>
      <sheetName val="回答リスト"/>
      <sheetName val="FR_SPR_適用線図1"/>
      <sheetName val="_IBPL0001"/>
      <sheetName val="ウエハ・チップテスト移管開始・完了確認書_Ver1_0"/>
      <sheetName val="04_11_26-20000"/>
      <sheetName val="Signature_-_User_manual"/>
      <sheetName val="B_+_W_+_B"/>
      <sheetName val="Sheet2_(2)"/>
      <sheetName val="HA6_-0132"/>
      <sheetName val="ウォームUNIT区間0_05"/>
      <sheetName val="FS_PV_Plan"/>
      <sheetName val="HISI_Optik1"/>
      <sheetName val="Stamping_PET"/>
      <sheetName val="Hot_Stamping"/>
      <sheetName val="Press_Selection"/>
      <sheetName val="ASF_INVENTORY1"/>
      <sheetName val="FORECAST_1"/>
      <sheetName val="KRISTY_FINAL1"/>
      <sheetName val="ADD_FORECAST(NEW_PRODUCTS)1"/>
      <sheetName val="JAN_FAINAL1"/>
      <sheetName val="検定方式一覧_"/>
      <sheetName val="MOTOc____ご_____&gt;ご"/>
      <sheetName val="MOTOc_ࠀ_笰ごꒈꐸ뜝瞮_猰ご"/>
      <sheetName val="MOTGc_ࠀ_笰ごꒈꐸ뜝瞮___"/>
      <sheetName val="Kalk__Kosten_Sim_"/>
      <sheetName val="TE_Zeiten"/>
      <sheetName val="Avensis+d_seg__in_&amp;_out_of_UK+F"/>
      <sheetName val="value"/>
      <sheetName val="resume packing spec"/>
      <sheetName val="0224投入ﾘｽﾄ"/>
      <sheetName val="Breakeven Analysis Data"/>
      <sheetName val="BOM_ePIM"/>
      <sheetName val="同行评审"/>
      <sheetName val="2019 - 2020"/>
      <sheetName val="2019 Corning Pricing Rev1"/>
      <sheetName val="Finance_Sheet"/>
      <sheetName val="Finance_Sheet1"/>
      <sheetName val="Finance_Sheet2"/>
      <sheetName val="VTL_1"/>
      <sheetName val="BOP_Timing_(2)1"/>
      <sheetName val="BOP_Release_Sheet_1"/>
      <sheetName val="TAG_MANAGEMENT1"/>
      <sheetName val="BOP_Timing1"/>
      <sheetName val="BOP_TRACKING_LIST1"/>
      <sheetName val="Change_log1"/>
      <sheetName val="Footprint_1"/>
      <sheetName val="DECOVENT_HIGHT_Exploded1"/>
      <sheetName val="DECOVENT_LOW_Exploded_1"/>
      <sheetName val="capa_processes1"/>
      <sheetName val="Process_Flow1"/>
      <sheetName val="Assy_WC1"/>
      <sheetName val="MOD_aligment_Chakan1"/>
      <sheetName val="Dont_touch1"/>
      <sheetName val="Front_Page1"/>
      <sheetName val="Arrival_and_handling1"/>
      <sheetName val="Final_Score1"/>
      <sheetName val="Action_Plan_Recap_Form1"/>
      <sheetName val="Changes_records1"/>
      <sheetName val="Finance_Sheet3"/>
      <sheetName val="VTL_2"/>
      <sheetName val="BOP_Timing_(2)2"/>
      <sheetName val="BOP_Release_Sheet_2"/>
      <sheetName val="TAG_MANAGEMENT2"/>
      <sheetName val="BOP_Timing2"/>
      <sheetName val="BOP_TRACKING_LIST2"/>
      <sheetName val="Change_log2"/>
      <sheetName val="Footprint_2"/>
      <sheetName val="DECOVENT_HIGHT_Exploded2"/>
      <sheetName val="DECOVENT_LOW_Exploded_2"/>
      <sheetName val="capa_processes2"/>
      <sheetName val="Process_Flow2"/>
      <sheetName val="Assy_WC2"/>
      <sheetName val="MOD_aligment_Chakan2"/>
      <sheetName val="Dont_touch2"/>
      <sheetName val="Front_Page2"/>
      <sheetName val="Arrival_and_handling2"/>
      <sheetName val="Final_Score2"/>
      <sheetName val="Action_Plan_Recap_Form2"/>
      <sheetName val="Changes_records2"/>
      <sheetName val="Sales_estimation"/>
      <sheetName val="X260_MY21"/>
      <sheetName val="X260_CORE_SSE"/>
      <sheetName val="X260_CORE_HSE"/>
      <sheetName val="X260_R-Dynamic_SSE"/>
      <sheetName val="X260_R-Dynamic_HSE"/>
      <sheetName val="X260_SB_CORE_SSE"/>
      <sheetName val="X260_SB_CORE_HSE"/>
      <sheetName val="X260_SB_R-Dynamic_SSE"/>
      <sheetName val="X260_SB_R-Dynamic_HSE"/>
      <sheetName val="Finance_Sheet4"/>
      <sheetName val="Finance_Sheet5"/>
      <sheetName val="Finance_Sheet6"/>
      <sheetName val="VTL_3"/>
      <sheetName val="BOP_Timing_(2)3"/>
      <sheetName val="BOP_Release_Sheet_3"/>
      <sheetName val="TAG_MANAGEMENT3"/>
      <sheetName val="BOP_Timing3"/>
      <sheetName val="BOP_TRACKING_LIST3"/>
      <sheetName val="Change_log3"/>
      <sheetName val="Footprint_3"/>
      <sheetName val="DECOVENT_HIGHT_Exploded3"/>
      <sheetName val="DECOVENT_LOW_Exploded_3"/>
      <sheetName val="capa_processes3"/>
      <sheetName val="Process_Flow3"/>
      <sheetName val="Assy_WC3"/>
      <sheetName val="MOD_aligment_Chakan3"/>
      <sheetName val="Dont_touch3"/>
      <sheetName val="Front_Page3"/>
      <sheetName val="Arrival_and_handling3"/>
      <sheetName val="Final_Score3"/>
      <sheetName val="Action_Plan_Recap_Form3"/>
      <sheetName val="Changes_records3"/>
      <sheetName val="Sales_estimation1"/>
      <sheetName val="X260_MY211"/>
      <sheetName val="X260_CORE_SSE1"/>
      <sheetName val="X260_CORE_HSE1"/>
      <sheetName val="X260_R-Dynamic_SSE1"/>
      <sheetName val="X260_R-Dynamic_HSE1"/>
      <sheetName val="X260_SB_CORE_SSE1"/>
      <sheetName val="X260_SB_CORE_HSE1"/>
      <sheetName val="X260_SB_R-Dynamic_SSE1"/>
      <sheetName val="X260_SB_R-Dynamic_HSE1"/>
      <sheetName val="ANA SAYFA"/>
      <sheetName val="Raw Materials"/>
      <sheetName val="Sayfa1"/>
      <sheetName val="chapisteria"/>
      <sheetName val="参数表"/>
      <sheetName val="??"/>
      <sheetName val="3RD(10)△4"/>
      <sheetName val="WJ素材費"/>
      <sheetName val="Cross Charge Forecast"/>
      <sheetName val="QOS RPPM"/>
      <sheetName val="Sales Forecast 9th APRIL 04"/>
      <sheetName val="JT3.0??-?1"/>
      <sheetName val="イベントデータ"/>
      <sheetName val="展開用Δ10"/>
      <sheetName val="신규DEP"/>
      <sheetName val="Settings"/>
      <sheetName val="CAMERA"/>
      <sheetName val="pay"/>
      <sheetName val="Support 2"/>
      <sheetName val="CUSHABｾﾝｻｰ"/>
      <sheetName val="swap(2)"/>
      <sheetName val="2SB地板地毯"/>
      <sheetName val="Price Table"/>
      <sheetName val="570B入力ﾌｫｰﾑ"/>
      <sheetName val="PROGRAMA"/>
      <sheetName val="ALT國內材資料庫"/>
      <sheetName val="法規課84上半年經營實績"/>
      <sheetName val="Service Parts Rejects (RPPM)"/>
      <sheetName val="Masterdata"/>
      <sheetName val="Coating (A &amp; E-Coat)"/>
      <sheetName val="Weld Tooling"/>
      <sheetName val="Cost Input"/>
      <sheetName val="Rate-China"/>
      <sheetName val="THRU"/>
      <sheetName val="volumes PF"/>
      <sheetName val="tesa_micro_hite7"/>
      <sheetName val="Calendar_097"/>
      <sheetName val="CASE_ASM7"/>
      <sheetName val="HEV_Price_Walk7"/>
      <sheetName val="X11C_Parts_List7"/>
      <sheetName val="SCS_III7"/>
      <sheetName val="Codes_-_NNA_-_04_27_01_logic7"/>
      <sheetName val="BOM_Compile7"/>
      <sheetName val="HKKalk280100_modifiziert7"/>
      <sheetName val="JIT_-_130_0007"/>
      <sheetName val="R_BOM_Model7"/>
      <sheetName val="JIT_-_266_0007"/>
      <sheetName val="Model_Sum_-_130_0007"/>
      <sheetName val="R_BOM_Subs7"/>
      <sheetName val="Overview_2_7"/>
      <sheetName val="Search_Conditions6"/>
      <sheetName val="Dep_11-12&lt;&gt;12mth_7"/>
      <sheetName val="TITLE_BLOCK6"/>
      <sheetName val="COMPOSITION_PARTS_BLOCK6"/>
      <sheetName val="10-1_Media7"/>
      <sheetName val="Front_Row_BOM7"/>
      <sheetName val="駆動_8"/>
      <sheetName val="Infl_(2)7"/>
      <sheetName val="Drop_Down_Lists6"/>
      <sheetName val="欧州_構想書集約7"/>
      <sheetName val="UU1_memo7"/>
      <sheetName val="Fuel_gauge_data_(V-up)7"/>
      <sheetName val="SPEC_NOTE_BLOCK(3)7"/>
      <sheetName val="MOTOc____ご__x005f_x005f_x005f_x0012___x0058"/>
      <sheetName val="MOTOc_ࠀ_笰ごꒈ_x005f_x005f_x005f_x0012_ꐸ_x0058"/>
      <sheetName val="MOTOc_ࠀ笰ごꒈ_x005f_x005f_x005f_x0012_ꐸ_x005f8"/>
      <sheetName val="TB_P127"/>
      <sheetName val="Dﾚﾝｼﾞ_AC=ON7"/>
      <sheetName val="Lighting_OP6"/>
      <sheetName val="Aftermarket_OP6"/>
      <sheetName val="Motorsport_OP6"/>
      <sheetName val="xDATA_(1)6"/>
      <sheetName val="Suggest_5_Day6"/>
      <sheetName val="Forjas,_Queretaro,_Mexico7"/>
      <sheetName val="R50_data-Summary_inhouse_assum7"/>
      <sheetName val="Exchange_Rate7"/>
      <sheetName val="TRACKING_MODEL6"/>
      <sheetName val="Sub-commodity_List_BOP6"/>
      <sheetName val="MBOM_FL_DP6"/>
      <sheetName val="MBOM_FR_DP6"/>
      <sheetName val="MBOM_RL_DP6"/>
      <sheetName val="MBOM_RR_DP6"/>
      <sheetName val="VW380_(2)6"/>
      <sheetName val="供应商联系表_(2)6"/>
      <sheetName val="EBOM_(2)6"/>
      <sheetName val="PP_(2)6"/>
      <sheetName val="表皮_(2)6"/>
      <sheetName val="表皮_(3)6"/>
      <sheetName val="表皮_(4)6"/>
      <sheetName val="PP_(3)6"/>
      <sheetName val="海天_(2)6"/>
      <sheetName val="PP_(4)6"/>
      <sheetName val="PP_(5)6"/>
      <sheetName val="PP_(6)6"/>
      <sheetName val="海天_(3)6"/>
      <sheetName val="PP_(博陆)6"/>
      <sheetName val="PP_(7)6"/>
      <sheetName val="ITW_6"/>
      <sheetName val="PP_(8)6"/>
      <sheetName val="Vigorougs_6"/>
      <sheetName val="PP_(博陆)_(2)6"/>
      <sheetName val="帅特龙_(2)6"/>
      <sheetName val="特雷姆_(2)6"/>
      <sheetName val="Country_rates5"/>
      <sheetName val="01_-_Jan005"/>
      <sheetName val="Requirements_Stocks8"/>
      <sheetName val="series_pricing8"/>
      <sheetName val="Consol_FS8"/>
      <sheetName val="PV6_3_5L_LX5_GMX1708"/>
      <sheetName val="L_EQ8"/>
      <sheetName val="数量詳細_3"/>
      <sheetName val="B2_S2_20063"/>
      <sheetName val="BOM6_5_036"/>
      <sheetName val="GRAPH_4軸_径Φ120_(2)6"/>
      <sheetName val="PRF_NEW6"/>
      <sheetName val="Cover_page6"/>
      <sheetName val="1)Wood_Shop4"/>
      <sheetName val="2)mold_shop4"/>
      <sheetName val="Mach_Costs4"/>
      <sheetName val="Mldg_Resin4"/>
      <sheetName val="Nissan's_spec5"/>
      <sheetName val="12_Characteristic(load_deflec)5"/>
      <sheetName val="Method_of_supply_and_picking6"/>
      <sheetName val="Front_CTH5"/>
      <sheetName val="Rear_CTH5"/>
      <sheetName val="Front_LTH5"/>
      <sheetName val="Rear_LTH5"/>
      <sheetName val="B-Car_Rates5"/>
      <sheetName val="Inflation_&amp;_Exchange5"/>
      <sheetName val="Component_Detail5"/>
      <sheetName val="Category_Code_5"/>
      <sheetName val="Line_Item_Detail_-_L42C095"/>
      <sheetName val="Activities_List5"/>
      <sheetName val="MONTHLY_JOB_HOUR5"/>
      <sheetName val="3業務分担俵(KT4-97_65"/>
      <sheetName val="P7_Impact_Torque_CVT_2WD_WGN5"/>
      <sheetName val="P6_Impact_Torque_CVT_2WD_VAN5"/>
      <sheetName val="#0_SPEC_&lt;JPN&gt;［1］案3"/>
      <sheetName val="Volume_information3"/>
      <sheetName val="Drop_down_List3"/>
      <sheetName val="FEP_Lookup3"/>
      <sheetName val="DATA_NORMAL3"/>
      <sheetName val="Pivot_Actual3"/>
      <sheetName val="Pivot_Forecast3"/>
      <sheetName val="Listing_Ki_(liste)3"/>
      <sheetName val="ADC_&amp;_MAC3"/>
      <sheetName val="BOM_Dashboard3"/>
      <sheetName val="CHART_COST_n_GM3"/>
      <sheetName val="khung_ten_TD3"/>
      <sheetName val="(m)_Currency3"/>
      <sheetName val="金型申入書ﾃﾞｰﾀ(05_7～)1"/>
      <sheetName val="直納ASSY_全品番1"/>
      <sheetName val="GBY_C企1"/>
      <sheetName val="ホストインタフェース設定表_(FC-CA)_1"/>
      <sheetName val="7_(3)1"/>
      <sheetName val="OB_12M_MVG1"/>
      <sheetName val="Cad_Fornec1"/>
      <sheetName val="Preco_YMDA1"/>
      <sheetName val="OEE_Machine3"/>
      <sheetName val="TOTAL_LIST4"/>
      <sheetName val="1020_FF3"/>
      <sheetName val="73(下)省人実績表_1"/>
      <sheetName val="72直直明細_下1"/>
      <sheetName val="3_0Lmin_80degC_N=23"/>
      <sheetName val="3_0Lmin_80degC_N=33"/>
      <sheetName val="Test_cost_oversea1"/>
      <sheetName val="SUB_KD_21"/>
      <sheetName val="HDL-No_6(E2279_382)1"/>
      <sheetName val="NM_Cash_SUMMARY3"/>
      <sheetName val="Issue_#_and_Title3"/>
      <sheetName val="08_Engineering_hours_summary4"/>
      <sheetName val="Annexure_G4"/>
      <sheetName val="Sch1_-_P&amp;L_Summary4"/>
      <sheetName val="Sch2_-_BalSht_Summary4"/>
      <sheetName val="Sch3_-_CFlow_Summary4"/>
      <sheetName val="Application-Keys_(MBS)1"/>
      <sheetName val="neues_Synchronkonzept1"/>
      <sheetName val="F_ﾎﾞｰﾙﾍﾞｱﾘﾝｸﾞ2"/>
      <sheetName val="稼動実績表__3"/>
      <sheetName val="User's_guidelines1"/>
      <sheetName val="Distribution_list1"/>
      <sheetName val="email_comments1"/>
      <sheetName val="Launch_Scorecard1"/>
      <sheetName val="Mandatories_graphs1"/>
      <sheetName val="Additional_Graph1"/>
      <sheetName val="VCM_Plan1"/>
      <sheetName val="DATA_input_additional1"/>
      <sheetName val="DATA_input_scrap_quality_LB1"/>
      <sheetName val="DATA_input_T&amp;E_DL_Meist__Mocku1"/>
      <sheetName val="DATA_input_Logistics1"/>
      <sheetName val="General_rules1"/>
      <sheetName val="Rules_per_KPI1"/>
      <sheetName val="Mandatories_graphs_example1"/>
      <sheetName val="Assembly_Fixture_1"/>
      <sheetName val="VEC01-SK216_RHD-Welding_Too_(31"/>
      <sheetName val="Console_Welding_Fix1"/>
      <sheetName val="IMM-_TIMELINE1"/>
      <sheetName val="VEC01-SK216_RHD-Welding_Tool-11"/>
      <sheetName val="VEC01-SK216_RHD-Welding_Too_(21"/>
      <sheetName val="Paint_shop_timing-REV1"/>
      <sheetName val="Paint_shop_timing_(2)1"/>
      <sheetName val="SK_RHD_HT_ST_(2)1"/>
      <sheetName val="VWRHD_SUV_IMF_timing1"/>
      <sheetName val="Polymer_Logisitic_plan1"/>
      <sheetName val="P-B_Rel_design_walk1"/>
      <sheetName val="SK_271_RHD_AR_head_impact1"/>
      <sheetName val="PRC-SK216-_Overall_timing1"/>
      <sheetName val="PRC-SK216-_tool_timing1"/>
      <sheetName val="PRC_SK216_Summary1"/>
      <sheetName val="WK_40_-48_Walk_1"/>
      <sheetName val="PRICE_ADJ_(Project_Condition)4"/>
      <sheetName val="unit_cost4"/>
      <sheetName val="June_Chai4"/>
      <sheetName val="FR_FDR_W3"/>
      <sheetName val="Emergency_CR3"/>
      <sheetName val="P_&amp;_L3"/>
      <sheetName val="X02A_(DF)_TERMINAL_LIST3"/>
      <sheetName val="Net_Price_Position_-_Sheet_13"/>
      <sheetName val="Program_Support"/>
      <sheetName val="2nd_row_JIT3"/>
      <sheetName val="qad_TB3"/>
      <sheetName val="Kautex_4WD_St_IV_P&amp;D3"/>
      <sheetName val="Sachs_FL_WHL3"/>
      <sheetName val="#ofclose__xl3"/>
      <sheetName val="3-Etudes_SCG3"/>
      <sheetName val="Page_14-A3"/>
      <sheetName val="Dashboard_Database3"/>
      <sheetName val="31_12_033"/>
      <sheetName val="CUSTOMER_GROUP_WISE2"/>
      <sheetName val="Material_prices2"/>
      <sheetName val="Menu_Tables_and_Look-ups1"/>
      <sheetName val="Pigtail_Termination_Cap_CNBU1"/>
      <sheetName val="vlookup_references1"/>
      <sheetName val="BU_name1"/>
      <sheetName val="Monthly_Report_-_Author�_kdifi1"/>
      <sheetName val="project_range1"/>
      <sheetName val="Drop-down_Menu1"/>
      <sheetName val="Summary_by_Product1"/>
      <sheetName val="drp_down1"/>
      <sheetName val="Labor_cost_model1"/>
      <sheetName val="List_option1"/>
      <sheetName val="Gold_finger_inspection1"/>
      <sheetName val="Master_Files1"/>
      <sheetName val="Synthése_vente1"/>
      <sheetName val="Old_2002"/>
      <sheetName val="EXP_AC_CONV-MAIN1"/>
      <sheetName val="Dec_00"/>
      <sheetName val="summary_"/>
      <sheetName val="Var__Kosten_1999"/>
      <sheetName val="Ermittlung_Zeitdaten"/>
      <sheetName val="12_09_Fcst"/>
      <sheetName val="12_10_Bud"/>
      <sheetName val="IST_ACTUAL_EUR"/>
      <sheetName val="INVESTMENTS_NON_AP"/>
      <sheetName val="3__Price-Attachment1(4-6)_2_0"/>
      <sheetName val="Price-Attachment2_1_6_AT"/>
      <sheetName val="Trial_Balance"/>
      <sheetName val="[48810真_xls]__Fsnml2_bv1_2____2"/>
      <sheetName val="Info_essai"/>
      <sheetName val="DO_TDR"/>
      <sheetName val="SUMMARY_(2)"/>
      <sheetName val="LIST_2R"/>
      <sheetName val="LIST_4R"/>
      <sheetName val="01_ADI_F"/>
      <sheetName val="02_CATUR"/>
      <sheetName val="03_SUPRI"/>
      <sheetName val="05_IMAM"/>
      <sheetName val="05_ALDY"/>
      <sheetName val="06_DWIYANTO"/>
      <sheetName val="04_INDRA0"/>
      <sheetName val="8_SITI"/>
      <sheetName val="ESM_ver2"/>
      <sheetName val="Process_Cost"/>
      <sheetName val="List_Line"/>
      <sheetName val="8_増減明細(資本)_Changes_in_Equity"/>
      <sheetName val="8_増減明細(資本)(組替)Changes_in_Equity"/>
      <sheetName val="3_剰余金計算書_Retained_Earnings"/>
      <sheetName val="表紙_Cover"/>
      <sheetName val="DOC"/>
      <sheetName val="FEED"/>
      <sheetName val="_48810真.xls_x0000__x0000__x0000"/>
      <sheetName val="MOTGc_x005f_x0000_ࠀ_x0000"/>
      <sheetName val="_48810真.x̊_x0000_̔_x0000__x000d"/>
      <sheetName val="_48810真_x̊̔_x000a__x000a_RSB_CN"/>
      <sheetName val="MOTOc____ご__x005f_x005f_x"/>
      <sheetName val="MOTOc_ࠀ_笰ごꒈ_x005f_x005f_x"/>
      <sheetName val="MOTOc_ࠀ笰ごꒈ_x005f_x005f_x0"/>
      <sheetName val="MOTOc _ _ご__x005f_x0012___x005f"/>
      <sheetName val="MOTOc ࠀ 笰ごꒈ_x005f_x0012_ꐸ_x005f"/>
      <sheetName val="MOTOc ࠀ笰ごꒈ_x005f_x0012_ꐸ_"/>
      <sheetName val="MOTGc_ࠀ_笰ごꒈ_x005f_x0012_ꐸ_x005f"/>
      <sheetName val="MOTOc _ _ご__x005f_x005f_x"/>
      <sheetName val="MOTOc ࠀ 笰ごꒈ_x005f_x005f_x"/>
      <sheetName val="MOTOc ࠀ笰ごꒈ_x005f_x005f_x0"/>
      <sheetName val="MOTOc_ࠀ_笰ごꒈ_x0012_ꐸ뵓뜝瞮____猰ごࠀ_ꒀ"/>
      <sheetName val="MOTOc_ࠀ笰ごꒈ_x0012_ꐸ_x0012_뜝瞮_猰ごࠀ"/>
      <sheetName val="MOTOc_x005f_x0000___x005f"/>
      <sheetName val="MOTOc_x005f_x0000_ࠀ_x005f"/>
      <sheetName val="Part_list"/>
      <sheetName val="45"/>
      <sheetName val="Ｃﾐｰﾃｨﾝｸﾞ(技能)"/>
      <sheetName val="Ｃﾐｰﾃｨﾝｸﾞ(事技)"/>
      <sheetName val="ＩＤｽﾘｯﾄ(技能)"/>
      <sheetName val="ＩＤｽﾘｯﾄ(事技)"/>
      <sheetName val="長残健康診断"/>
      <sheetName val="年休(累計)"/>
      <sheetName val="_48810真_x̊̔_x005f_x000a__x005f_x000a_RSB_CN"/>
      <sheetName val="MOTGc_ࠀ_笰ごꒈ_x005f_x005f_x005f_x0012_ꐸ_x005f"/>
      <sheetName val="SCH _¥_x005f_x001a_ O"/>
      <sheetName val="MOTOc _ _ご__x005f_x005f_x005f_x005f_x005f_x005f_x"/>
      <sheetName val="MOTOc ࠀ 笰ごꒈ_x005f_x005f_x005f_x005f_x005f_x005f_x"/>
      <sheetName val="MOTOc ࠀ笰ごꒈ_x005f_x005f_x005f_x005f_x005f_x005f_x0"/>
      <sheetName val="MOTOc_ࠀ_笰ごꒈ_x005f_x0012_ꐸ뵓뜝瞮____猰ごࠀ_ꒀ"/>
      <sheetName val="MOTOc__ご__x005f_x0012___x005f_x0012____ご___"/>
      <sheetName val="MOTOcࠀ笰ごꒈ_x005f_x0012_ꐸ_x005f_x0012_뜝瞮猰ごࠀꒀ_"/>
      <sheetName val="MOTOc__ご__x005f_x0012___x005f_x0012___&gt;ご___"/>
      <sheetName val="MOTGcࠀ笰ごꒈ_x005f_x0012_ꐸ_x005f_x0012_뜝瞮猰ごࠀꒀ_"/>
      <sheetName val="_48810真.x̊̔_x005f_x000d__x005f_x000d_RSB CN"/>
      <sheetName val="MOTOc__ご__x005f_x0012__"/>
      <sheetName val="MOTOcࠀ笰ごꒈ_x005f_x0012_ꐸ"/>
      <sheetName val="MOTOcࠀ笰ごꒈ_x005f_x0012_ꐸ_x005f_x0012_"/>
      <sheetName val="MOTGcࠀ笰ごꒈ_x005f_x0012_ꐸ"/>
      <sheetName val="Rules-Do Not Change"/>
      <sheetName val="Department Code."/>
      <sheetName val="Location"/>
      <sheetName val="condensed"/>
      <sheetName val="Sheet (2)"/>
      <sheetName val="C Kravitz"/>
      <sheetName val="Sheet"/>
      <sheetName val="Reflow C"/>
      <sheetName val="Drop Down"/>
      <sheetName val="8-09-02"/>
      <sheetName val="[48810真.x̊?̔?_x000d_?_x000d_?RSB CN"/>
      <sheetName val="MOTOc?_?_ご__x0012__"/>
      <sheetName val="MOTOc?ࠀ?笰ごꒈ_x0012_ꐸ"/>
      <sheetName val="MOTOc?ࠀ笰ごꒈ_x0012_ꐸ_x0012_"/>
      <sheetName val="MOTGc?ࠀ?笰ごꒈ_x0012_ꐸ"/>
      <sheetName val="MOTOc????ご?_x0012_?"/>
      <sheetName val="(非表示)技連作成用"/>
      <sheetName val="Pareto_Top_RPN"/>
      <sheetName val="Loan_Amortization_Schedule"/>
      <sheetName val="DEF"/>
      <sheetName val="部品単価変更プルーフリスト"/>
      <sheetName val="結合条件"/>
      <sheetName val="コーストまとめ"/>
      <sheetName val="離合器"/>
      <sheetName val="負荷15XX"/>
      <sheetName val="A直B直C直 可動率管理"/>
      <sheetName val="連結利益"/>
      <sheetName val="14D原構表"/>
      <sheetName val="リストアップ"/>
      <sheetName val="Misc lists"/>
      <sheetName val="RC DX (A0)"/>
      <sheetName val="全体表"/>
      <sheetName val="CFS3"/>
      <sheetName val="KAMK"/>
      <sheetName val="MOTOc_x005f_x0000__x001f__x0003__x0003_"/>
      <sheetName val="元ﾃﾞｰﾀ"/>
      <sheetName val="MOTOc_x005f_x0000__x001f__x0003"/>
      <sheetName val="見積書"/>
      <sheetName val="p1016-p1069(Aｻｲﾄ内訳) "/>
      <sheetName val="jobhist"/>
      <sheetName val="照明機器ﾘｽﾄ"/>
      <sheetName val="FI"/>
      <sheetName val="XREF(不可删除）"/>
      <sheetName val="予算推移"/>
      <sheetName val="Analyse de valeur - Feuille 1"/>
      <sheetName val="LINK"/>
      <sheetName val="SCH ?¥_x005f_x001a_ O"/>
      <sheetName val="MOTOc????ご?_x005f_x005f_x005f_x0012_?_x005f"/>
      <sheetName val="MOTOc?ࠀ?笰ごꒈ_x005f_x005f_x005f_x0012_ꐸ_x005f"/>
      <sheetName val="MOTOc?ࠀ笰ごꒈ_x005f_x005f_x005f_x0012_ꐸ_x005f_x005f_"/>
      <sheetName val="MOTGc?ࠀ?笰ごꒈ_x005f_x005f_x005f_x0012_ꐸ_x005f"/>
      <sheetName val="MOTGc_ࠀ_笰ごꒈ_x005f_x005f_x005f_x005f_x005f_x005f_x"/>
      <sheetName val="ﾃﾞｰﾀｰ"/>
      <sheetName val="ｺｰﾄﾞ一覧"/>
      <sheetName val="SCH ?¥_x005f_x005f_x005f_x001a_ O"/>
      <sheetName val="大纲"/>
      <sheetName val="MOTOc?ࠀ笰ごꒈ_x0012_x0000__x0000_Ԁ_x0000_　铱&quot;_x0000__x0000__x0000_Ā_x0000_耀゜_x0000_"/>
      <sheetName val="MOTOc?ࠀ笰ごꒈ_x0012_x0000__x0000_Ԁ_x0000_退츌_x001a__x0000__x0000__x0000_Ā_x0000_耀゜_x0000_"/>
      <sheetName val="Volume info"/>
      <sheetName val="SCH _¥_x005f_x005f_x005f_x001a_ O"/>
      <sheetName val="120 pre-SIc"/>
      <sheetName val=" 008 weight"/>
      <sheetName val="レシオ表"/>
      <sheetName val="HS配管準"/>
      <sheetName val="Summary Value Analysis"/>
      <sheetName val="ORGINAL"/>
      <sheetName val="チャージ"/>
      <sheetName val="CKライフ台数"/>
      <sheetName val="Cost Ratio"/>
      <sheetName val="MOTOc?ࠀ笰ごꒈ_x005f_x0012_ꐸ_x005f_x0012_뜝瞮?猰ごࠀ"/>
      <sheetName val="F4401"/>
      <sheetName val="MOTOc_ࠀ笰ごꒈ_x005f_x0012_ꐸ_x005f_x0012_뜝瞮_猰ごࠀ"/>
      <sheetName val="银行代发清单"/>
      <sheetName val=" R_Supplier Risks Ass (QCDDM)"/>
      <sheetName val="R-M O点"/>
      <sheetName val="MOTOc?ࠀ笰ごꒈ_x0012_x0000_"/>
      <sheetName val="table Link1"/>
      <sheetName val="Drop-Down Lists"/>
      <sheetName val="AC-EM-06"/>
      <sheetName val="LQ Data"/>
      <sheetName val="ﾌﾟﾚｽ計画2201 (1222)"/>
      <sheetName val="交通　集計用"/>
      <sheetName val="クエリ2"/>
      <sheetName val="00年9月"/>
      <sheetName val="ｸﾞﾗﾌ用表"/>
      <sheetName val="PJ別 3"/>
      <sheetName val="PJ別 2"/>
      <sheetName val="PJ別 1"/>
      <sheetName val="S1別3"/>
      <sheetName val="S1別2"/>
      <sheetName val="S2別1"/>
      <sheetName val="S1別1"/>
      <sheetName val="S2別2"/>
      <sheetName val="T91川崎"/>
      <sheetName val="T96川崎"/>
      <sheetName val="実績推移"/>
      <sheetName val="新規00上ｸﾞﾗﾌ"/>
      <sheetName val="仕上１"/>
      <sheetName val="星取り"/>
      <sheetName val="_01_004"/>
      <sheetName val="PIPS T8"/>
      <sheetName val="PIPS_T8"/>
      <sheetName val="ﾏｲｸﾛAFSｺｽﾄASSY試算(960605)"/>
      <sheetName val="VAVE推進"/>
      <sheetName val="Sheet8"/>
      <sheetName val="JBML"/>
      <sheetName val="損益＆原価率"/>
      <sheetName val="(l) Incoterm"/>
      <sheetName val="(k)Replace Type"/>
      <sheetName val="(j)Project Classification"/>
      <sheetName val="(i) STG_DL Product type"/>
      <sheetName val="(g) Country code"/>
      <sheetName val="(f) Brand code"/>
      <sheetName val="(c) Product Segment"/>
      <sheetName val="長計対比"/>
      <sheetName val="DR型別ﾘｽﾄ(旧)"/>
      <sheetName val="current R60"/>
      <sheetName val="Ｂ単線"/>
      <sheetName val="Ø40h11 MSA"/>
      <sheetName val="mainCPU"/>
      <sheetName val="SFT前外注原価"/>
      <sheetName val="Part_Datum"/>
      <sheetName val="Headcount Reduction"/>
      <sheetName val="Outgoing"/>
      <sheetName val="ControlSheet "/>
      <sheetName val="CD PRO"/>
      <sheetName val="Scrap"/>
      <sheetName val="Sheet1096"/>
      <sheetName val="価格変更"/>
      <sheetName val="Mapping"/>
      <sheetName val="Part Genealogy Report"/>
      <sheetName val="Material_Input_Status32"/>
      <sheetName val="BOM_TOP32"/>
      <sheetName val="Kapitaleinsatz_&amp;_Umsatz32"/>
      <sheetName val="Herstellkosten_(Referenz)32"/>
      <sheetName val="Working_Capital32"/>
      <sheetName val="Seatbelt_Guides32"/>
      <sheetName val="Stowage_Tray32"/>
      <sheetName val="full_(2)31"/>
      <sheetName val="Vehicle_Parts_List32"/>
      <sheetName val="MPL_技連31"/>
      <sheetName val="342E_BLOCK31"/>
      <sheetName val="K440_can_wake-up_logic32"/>
      <sheetName val="Ideas_Entered31"/>
      <sheetName val="PRICE_STRAT_FOR_3F31"/>
      <sheetName val="J_or_E32"/>
      <sheetName val="MATRIZ_POR_AREA32"/>
      <sheetName val="Build_Sheets31"/>
      <sheetName val="問題課題(pattern_3)30"/>
      <sheetName val="TT_(13)31"/>
      <sheetName val="ebom_excel30"/>
      <sheetName val="qad_bom30"/>
      <sheetName val="Trim_Dev_Materials31"/>
      <sheetName val="Non_Labour_Forecast31"/>
      <sheetName val="Costed_Parts_Matrix31"/>
      <sheetName val="Engineering_Assumptions31"/>
      <sheetName val="Labour_Forecast31"/>
      <sheetName val="Default_Rates30"/>
      <sheetName val="After_Sales_Supplier_#'s30"/>
      <sheetName val="FY99_Volume30"/>
      <sheetName val="Sales_by_Customer29"/>
      <sheetName val="Plan_Sheet31"/>
      <sheetName val="New_DYNA31"/>
      <sheetName val="VAC_BLK_CALC_31"/>
      <sheetName val="Blank_AQR_(old)31"/>
      <sheetName val="CAP_PLAN31"/>
      <sheetName val="PKG_&amp;_FRT31"/>
      <sheetName val="PROCESS_INFO31"/>
      <sheetName val="Europe_PU-131"/>
      <sheetName val="Table_Master31"/>
      <sheetName val="Process_Summary31"/>
      <sheetName val="EPW_063031"/>
      <sheetName val="FB_sepa_S231"/>
      <sheetName val="JT3_0견적-구131"/>
      <sheetName val="Croisements_(Ai_-_Ej_-_Mk)_X831"/>
      <sheetName val="Report_Key31"/>
      <sheetName val="Original_ED&amp;D_summary31"/>
      <sheetName val="Total_Income_Statement31"/>
      <sheetName val="Price_J60E631"/>
      <sheetName val="Tooling_breakdown30"/>
      <sheetName val="ECN-Mold_Progress30"/>
      <sheetName val="Stock_Price30"/>
      <sheetName val="DV_Release30"/>
      <sheetName val="HPS_Slit_Coil_(Centralia)30"/>
      <sheetName val="Stamping_Tool_building_Hrs30"/>
      <sheetName val="Stamping_Burden30"/>
      <sheetName val="PN_LIST30"/>
      <sheetName val="F7_Custom_Service_Center_(CSC30"/>
      <sheetName val="F5_E1-TEI_30"/>
      <sheetName val="F5_Specific_expenses_Vol_Drop30"/>
      <sheetName val="F5_Specific_expenses30"/>
      <sheetName val="391_各30"/>
      <sheetName val="Vol_&amp;_Assumpt30"/>
      <sheetName val="진행_DATA_(2)30"/>
      <sheetName val="Roll_Out_-_Limit30"/>
      <sheetName val="Specific_Data30"/>
      <sheetName val="Input_Sheet30"/>
      <sheetName val="SU_BOM_2007121330"/>
      <sheetName val="E_TOPICS30"/>
      <sheetName val="Plant_Data29"/>
      <sheetName val="Japanese_Summary30"/>
      <sheetName val="LESCI_J7730"/>
      <sheetName val="Read_me_first30"/>
      <sheetName val="Antivol_D230"/>
      <sheetName val="表5-2_地区別CO2排出実績30"/>
      <sheetName val="IVP_und_Afa29"/>
      <sheetName val="DD96_1_1830"/>
      <sheetName val="Fert_ablauf30"/>
      <sheetName val="結果一覧_ｼｰﾄ30"/>
      <sheetName val="Inputs_and_Data31"/>
      <sheetName val="Full_list_02042529"/>
      <sheetName val="_DATA30"/>
      <sheetName val="342A_Block30"/>
      <sheetName val="Ideal_Cost30"/>
      <sheetName val="Laser_Weld30"/>
      <sheetName val="cc_0214_230030"/>
      <sheetName val="LOAD_HOURS30"/>
      <sheetName val="organization_data30"/>
      <sheetName val="Labor_cost30"/>
      <sheetName val="VIM_Data30"/>
      <sheetName val="PRIX_200930"/>
      <sheetName val="Interior_Trim30"/>
      <sheetName val="Product_Validation30"/>
      <sheetName val="List_Data30"/>
      <sheetName val="Sales_price30"/>
      <sheetName val="A10_(2)30"/>
      <sheetName val="POLO_H_GP30"/>
      <sheetName val="IP2X_MCE30"/>
      <sheetName val="VW321_(Lavida_taxi)30"/>
      <sheetName val="IP24_RSB_CN30"/>
      <sheetName val="SK371_(PV20140226)降密方案30"/>
      <sheetName val="SK371_(PV20140226)_30"/>
      <sheetName val="SK371_(PV1)30"/>
      <sheetName val="KC_FOAM30"/>
      <sheetName val="B753__PV30"/>
      <sheetName val="B81C_(广州)30"/>
      <sheetName val="D2SC_PV30"/>
      <sheetName val="D2SC_DV30"/>
      <sheetName val="B753__PV_(2)30"/>
      <sheetName val="TFC_MY1430"/>
      <sheetName val="ZP11_EU30"/>
      <sheetName val="SGM318_(3)30"/>
      <sheetName val="SGM318_(2)30"/>
      <sheetName val="IP21_MCE30"/>
      <sheetName val="SK253_SB(M-A_ENTRY_SB)30"/>
      <sheetName val="Model_S_FL(SK461)30"/>
      <sheetName val="LAVIDA_DERIVAT30"/>
      <sheetName val="Model_A_TAXI30"/>
      <sheetName val="SGM258_MY1330"/>
      <sheetName val="New_Model_A2013030430"/>
      <sheetName val="New_Model_A2012092130"/>
      <sheetName val="New_Model_A30"/>
      <sheetName val="New_Model_A降密30"/>
      <sheetName val="IP22_EU&amp;UK30"/>
      <sheetName val="T4NA(2CN)_(2)30"/>
      <sheetName val="GAMMA_SUV30"/>
      <sheetName val="Model_H_GTI30"/>
      <sheetName val="New_Lavida30"/>
      <sheetName val="Model_A30"/>
      <sheetName val="IP22_CN_L-CAR30"/>
      <sheetName val="SGM201_R3_ISS30"/>
      <sheetName val="Model_S_MP1230"/>
      <sheetName val="Model_F_FL30"/>
      <sheetName val="Model_H_Cross30"/>
      <sheetName val="New_Model_K30"/>
      <sheetName val="ZP11_MG30"/>
      <sheetName val="FUNCTION_CHART29"/>
      <sheetName val="X61B_ZH2E_L1_#130"/>
      <sheetName val="Part_by_Part30"/>
      <sheetName val="5_UPS_Data30"/>
      <sheetName val="Data_010130"/>
      <sheetName val="minimum_lot_size30"/>
      <sheetName val="Key_Function_in_Master_FMEA29"/>
      <sheetName val="Material_Tables30"/>
      <sheetName val="Weld_Tool30"/>
      <sheetName val="BOM_Input30"/>
      <sheetName val="Parts_List30"/>
      <sheetName val="ALL_PARTS_PRICE_LIST30"/>
      <sheetName val="Ass'y-A_(Day)30"/>
      <sheetName val="094W原紙_29"/>
      <sheetName val="Annual_Sales29"/>
      <sheetName val="Notice_Link30"/>
      <sheetName val="FACT_B30"/>
      <sheetName val="ALPL_03051430"/>
      <sheetName val="Ref_IMM_Sizes29"/>
      <sheetName val="Prog_INFO29"/>
      <sheetName val="702_515_881t29"/>
      <sheetName val="IAC_Quote_Processes29"/>
      <sheetName val="Sq_Area_INPUT29"/>
      <sheetName val="工程別見積り_(SP)29"/>
      <sheetName val="BU_Summary_Data30"/>
      <sheetName val="Data_Table29"/>
      <sheetName val="4__Project_Plan29"/>
      <sheetName val="contract_AGER29"/>
      <sheetName val="contract_APOR29"/>
      <sheetName val="market_AGER29"/>
      <sheetName val="market_APOR29"/>
      <sheetName val="JCAE_Sale_Price29"/>
      <sheetName val="R_FJS_CAR_(old)29"/>
      <sheetName val="Process_means30"/>
      <sheetName val="Fixture_List30"/>
      <sheetName val="Sheet6_(3)29"/>
      <sheetName val="Customer_Part_Approval30"/>
      <sheetName val="Development_Start30"/>
      <sheetName val="Final_Production_Release30"/>
      <sheetName val="Income_Statem30"/>
      <sheetName val="Mechanical_Handle_Grained30"/>
      <sheetName val="信息费用预算表(A4)_29"/>
      <sheetName val="01_3_28現在29"/>
      <sheetName val="Incr_Inv_Tool29"/>
      <sheetName val="HL_extract29"/>
      <sheetName val="CHHS_AVSS629"/>
      <sheetName val="Budget_base29"/>
      <sheetName val="issue_destination29"/>
      <sheetName val="PSA_T729"/>
      <sheetName val="contents_(English)29"/>
      <sheetName val="設変通知書_(E)29"/>
      <sheetName val="Rev_#1_&amp;_#229"/>
      <sheetName val="Format_info29"/>
      <sheetName val="?d?l??_(full-SUV)29"/>
      <sheetName val="RM_cost_Evapo_Standarti30"/>
      <sheetName val="RS_Sound_Add__Module30"/>
      <sheetName val="TMMI_SEQUOIA_201129"/>
      <sheetName val="Issues_log29"/>
      <sheetName val="cycle_time_reduction30"/>
      <sheetName val="Base_Info30"/>
      <sheetName val="Reference_29"/>
      <sheetName val="GG_S&amp;O_List29"/>
      <sheetName val="Operating_Plan_Changes29"/>
      <sheetName val="LPIM_BLK_CALC29"/>
      <sheetName val="ASSET_PLAN29"/>
      <sheetName val="_Cycle_Times29"/>
      <sheetName val="DIE_CUT_ROLL_CALC29"/>
      <sheetName val="EFFICIENCY_VS_VOLUME29"/>
      <sheetName val="TOOL_INFO29"/>
      <sheetName val="Marea_MY29"/>
      <sheetName val="Brava-o_MY29"/>
      <sheetName val="P_TO29"/>
      <sheetName val="Part_Pictorials29"/>
      <sheetName val="645a_9-18_PTO_4_329"/>
      <sheetName val="A3C_Data29"/>
      <sheetName val="勤務ｼﾌﾄﾍﾞｰｽ表_下期29"/>
      <sheetName val="140N_Part_Local_(SE)29"/>
      <sheetName val="part_list_C529"/>
      <sheetName val="Barcode_D&amp;F29"/>
      <sheetName val="Cómputo_B29"/>
      <sheetName val="0_Cuota29"/>
      <sheetName val="costes_internos29"/>
      <sheetName val="尾门板总成_29"/>
      <sheetName val="AM_6M_9429"/>
      <sheetName val="ｺｽﾄ比較_(総括)29"/>
      <sheetName val="Chart_Data_Formulas29"/>
      <sheetName val="Just_for_calculation29"/>
      <sheetName val="Forração_PP_DE29"/>
      <sheetName val="Exploded_End_Items29"/>
      <sheetName val="차체_품안표29"/>
      <sheetName val="CUSTOMER_(DETAIL)29"/>
      <sheetName val="Parameters_SSR29"/>
      <sheetName val="PCQIS_Warrty_data29"/>
      <sheetName val="OPER__SPECS29"/>
      <sheetName val="RAW_MATERIAL29"/>
      <sheetName val="Invoice_Aging29"/>
      <sheetName val="Open_AP29"/>
      <sheetName val="００･ＤＥ_Ｍ６２29"/>
      <sheetName val="FmｸﾞﾗﾌVer_029"/>
      <sheetName val="参考_人員調査表29"/>
      <sheetName val="Poland_HL29"/>
      <sheetName val="PN_LIST_(2)29"/>
      <sheetName val="PN_LIST_P33B29"/>
      <sheetName val="Sheet1_(7)29"/>
      <sheetName val="Sheet1_(2)29"/>
      <sheetName val="_48810真_xl29"/>
      <sheetName val="_48810真_xls29"/>
      <sheetName val="140_loabor26"/>
      <sheetName val="61B_(J)29"/>
      <sheetName val="X61B_(E)29"/>
      <sheetName val="Rubriques_MC29"/>
      <sheetName val="Hyp_DDRH29"/>
      <sheetName val="A-B(exp_)29"/>
      <sheetName val="_d_l___(full-SUV)29"/>
      <sheetName val="Cooling_Unit29"/>
      <sheetName val="Pre-concept_AX029"/>
      <sheetName val="Point_229"/>
      <sheetName val="(7__FR_&amp;_RR_axle_mass)29"/>
      <sheetName val="_48810真_xl__Glcest29"/>
      <sheetName val="_48810真_xls____29"/>
      <sheetName val="[48810真_xl??Glcest29"/>
      <sheetName val="[48810真_xls????29"/>
      <sheetName val="SWS_MSG26"/>
      <sheetName val="set_date29"/>
      <sheetName val="Données_transversales_pays29"/>
      <sheetName val="HS_HB_NE_dr_129"/>
      <sheetName val="Eflex_bom29"/>
      <sheetName val="GLOBAL_POWERTRAIN29"/>
      <sheetName val="PIC_PSI29"/>
      <sheetName val="Cal_Mat_TB29"/>
      <sheetName val="dongia_(2)29"/>
      <sheetName val="P_2_VAR組合せ表29"/>
      <sheetName val="New_Prices29"/>
      <sheetName val="PL_BS_CF29"/>
      <sheetName val="2_대외공문29"/>
      <sheetName val="C214_9306#2529"/>
      <sheetName val="Cost_201825"/>
      <sheetName val="Cap'l_Input29"/>
      <sheetName val="CBD_Kolben26"/>
      <sheetName val="Customer_Claim_Year26"/>
      <sheetName val="C3_N_DC改造投資26"/>
      <sheetName val="Sum_Defect_OFF-LINE_GMI70026"/>
      <sheetName val="Lesson_Lern26"/>
      <sheetName val="DATA_SHEET25"/>
      <sheetName val="040_適用車種コード情報26"/>
      <sheetName val="DEC_EO29"/>
      <sheetName val="Main_Model26"/>
      <sheetName val="サイクル_Cell_ID26"/>
      <sheetName val="Drop_downs29"/>
      <sheetName val="Division__25"/>
      <sheetName val="hvac_00_defect25"/>
      <sheetName val="TB_Jan-Dec9626"/>
      <sheetName val="Managerial_Remuneration-Dec9626"/>
      <sheetName val="---_(2)26"/>
      <sheetName val="Waterfall__0_Toolb26"/>
      <sheetName val="PO_&amp;_SA_List26"/>
      <sheetName val="Start_Here26"/>
      <sheetName val="GRN_Report_0706-_030726"/>
      <sheetName val="Sheet_026"/>
      <sheetName val="Sheet_4_VTL26"/>
      <sheetName val="Daily_1_125"/>
      <sheetName val="HE_BASE25"/>
      <sheetName val="Income_Statement25"/>
      <sheetName val="FDR_BUDGET_2001_EISENACH25"/>
      <sheetName val="48810真_xls25"/>
      <sheetName val="R_Specific_request_25"/>
      <sheetName val="1_28_08_450pm25"/>
      <sheetName val="2_????25"/>
      <sheetName val="040_削除29"/>
      <sheetName val="Package_Presentation25"/>
      <sheetName val="Business_Plan25"/>
      <sheetName val="Burden_280025"/>
      <sheetName val="GMX_00225"/>
      <sheetName val="Sub-commodity_List25"/>
      <sheetName val="Volume_Hypothesis25"/>
      <sheetName val="Costing_Wave_2_STT25"/>
      <sheetName val="BoM_(Wave_2)25"/>
      <sheetName val="Man_power25"/>
      <sheetName val="COVER_RL_RECLINING25"/>
      <sheetName val="00_DOWNLOAD25"/>
      <sheetName val="GB-IC_Villingen_GG25"/>
      <sheetName val="RBC_(RNMP-005)25"/>
      <sheetName val="RNMP16_(2)25"/>
      <sheetName val="NNMP-003-K2_Ph125"/>
      <sheetName val="Blocking_Project25"/>
      <sheetName val="XBA_MY-19_Regulation-RNMP-01625"/>
      <sheetName val="4-Series_-_Control_Model29"/>
      <sheetName val="PS41_0406_KD29"/>
      <sheetName val="FUEL_FILLER29"/>
      <sheetName val="總檔__(2)29"/>
      <sheetName val="Slide_core25"/>
      <sheetName val="Other_lifter25"/>
      <sheetName val="Tilted_lifter25"/>
      <sheetName val="att_1_2_NMUK_REQUIREMENTS25"/>
      <sheetName val="aux_200425"/>
      <sheetName val="Profile_EUR_OUTPUT25"/>
      <sheetName val="Profile_UK25"/>
      <sheetName val="972低減_10月25"/>
      <sheetName val="{Ref}_Hitachi_report_Q-Us_25"/>
      <sheetName val="Cover_&amp;_list25"/>
      <sheetName val="RX3_CBU25"/>
      <sheetName val="P5_VC_Vehicle_Spec25"/>
      <sheetName val="pad_assy25"/>
      <sheetName val="Pre_25"/>
      <sheetName val="TPM_Sheet25"/>
      <sheetName val="wip-Dec_25"/>
      <sheetName val="Balance_Sheet25"/>
      <sheetName val="Fixed_Assets25"/>
      <sheetName val="LCL_GENT0_4444,1_8JPN25"/>
      <sheetName val="Functional_Milest_#3_Checklis25"/>
      <sheetName val="Input_of_fleet_retail_vol__25"/>
      <sheetName val="General_Data25"/>
      <sheetName val="INVEST_LIST25"/>
      <sheetName val="QOS_Graph25"/>
      <sheetName val="Offshoring_MODEL25"/>
      <sheetName val="Multiple_Choice_Data25"/>
      <sheetName val="Program_Effort_matrix25"/>
      <sheetName val="Data_Source25"/>
      <sheetName val="Data_Validation25"/>
      <sheetName val="Program_Data25"/>
      <sheetName val="Representative_25"/>
      <sheetName val="Exploded-FRT_DR25"/>
      <sheetName val="Exploded-RR_DR25"/>
      <sheetName val="Flow_Chart25"/>
      <sheetName val="Single_Part25"/>
      <sheetName val="Take_rate_Calc25"/>
      <sheetName val="Concept_IDS25"/>
      <sheetName val="Skin_Yield25"/>
      <sheetName val="CP_Description25"/>
      <sheetName val="CP_Instructions25"/>
      <sheetName val="Injected_Parts_List25"/>
      <sheetName val="Template_Log25"/>
      <sheetName val="IMM_selection_table25"/>
      <sheetName val="IMM_START-UP_(6)25"/>
      <sheetName val="IMM_START-UP_(5)25"/>
      <sheetName val="IMM_START-UP_(4)25"/>
      <sheetName val="IMM_START-UP_(3)25"/>
      <sheetName val="IMM_START-UP_(2)25"/>
      <sheetName val="Parts_Requiring_Orders25"/>
      <sheetName val="BOP_List25"/>
      <sheetName val="Raw_Mat_List25"/>
      <sheetName val="Inflation_per_year25"/>
      <sheetName val="Current_Status25"/>
      <sheetName val="MOTOc____ご__x005f_x0012___x005f_x0012____51"/>
      <sheetName val="MOTOc_ࠀ_笰ごꒈ_x005f_x0012_ꐸ_x005f_x0012_뜝瞮_26"/>
      <sheetName val="MOTOc____ご__x005f_x0012___x005f_x0012____52"/>
      <sheetName val="MOTOc_ࠀ笰ごꒈ_x005f_x0012_ꐸ_x005f_x0012_뜝瞮猰ご26"/>
      <sheetName val="Inv_25"/>
      <sheetName val="3_結果まとめ25"/>
      <sheetName val="MOTOc_?_?ご?_x005f_x0012_?_x005f_x0012_??_40"/>
      <sheetName val="MOTOc_?_?ご?_x005f_x0012_?_x005f_x0012_??_41"/>
      <sheetName val="WTC_BODY一覧原紙25"/>
      <sheetName val="Update_6_0125"/>
      <sheetName val="THAI向け_INST25"/>
      <sheetName val="MEX向け_INST25"/>
      <sheetName val="MEX向け_INST_PACKING_LIST25"/>
      <sheetName val="[48810真_xl25"/>
      <sheetName val="[48810真_x̊25"/>
      <sheetName val="[48810真_xls11"/>
      <sheetName val="Price_List5"/>
      <sheetName val="data_35"/>
      <sheetName val="ocean_voyage35"/>
      <sheetName val="OPERATING_HEAD33"/>
      <sheetName val="Kind_of_Service32"/>
      <sheetName val="2004_Labor32"/>
      <sheetName val="Service_Coming32"/>
      <sheetName val="FF-RC-ST_Showa_Only31"/>
      <sheetName val="B053_(990701)공정실적PP%계산1"/>
      <sheetName val="Permanent_info"/>
      <sheetName val="UGDK_2005"/>
      <sheetName val="COGS_MFG_MB09_vs_R"/>
      <sheetName val="Breakeven_Analysis1"/>
      <sheetName val="Capex_JIT"/>
      <sheetName val="Bank_and_cash"/>
      <sheetName val="Financial_expenses"/>
      <sheetName val="Investment_income"/>
      <sheetName val="Long-term_Investment"/>
      <sheetName val="AR_and_bad_provision"/>
      <sheetName val="Advance_from_customer"/>
      <sheetName val="Advance_to_supplier"/>
      <sheetName val="6#公寓__"/>
      <sheetName val="Future_Act"/>
      <sheetName val="Supplier_Master_IF"/>
      <sheetName val="[48810真_x̊̔__RSB_CN"/>
      <sheetName val="Burden_exp"/>
      <sheetName val="AUGUST_09"/>
      <sheetName val="เงินกู้_MGC"/>
      <sheetName val="Tech_Spec"/>
      <sheetName val="PR_ACTUALS-FORECAST"/>
      <sheetName val="carrier_package_prdctn_smry"/>
      <sheetName val="Program_Summary"/>
      <sheetName val="B_C_"/>
      <sheetName val="W_C_1"/>
      <sheetName val="[48810真_xlGlcest1"/>
      <sheetName val="Breakeven_Analysis_Data"/>
      <sheetName val="Service_Parts_Rejects_(RPPM)"/>
      <sheetName val="sOTO"/>
      <sheetName val="長投 per audit"/>
      <sheetName val="投資損益"/>
      <sheetName val="FR8605"/>
      <sheetName val="MOTGc_x005f_x005f_x005f_x005f_x005f_x005f_x005f_x005f_x"/>
      <sheetName val="Drop-Down_Lists"/>
      <sheetName val="_Recovered_SheetName_93_"/>
      <sheetName val="_Recovered_SheetName_94_"/>
      <sheetName val="_Recovered_SheetName_95_"/>
      <sheetName val="_Recovered_SheetName_96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_Recovered_SheetName_144_"/>
      <sheetName val="_Recovered_SheetName_145_"/>
      <sheetName val="_Recovered_SheetName_146_"/>
      <sheetName val="_Recovered_SheetName_147_"/>
      <sheetName val="_Recovered_SheetName_148_"/>
      <sheetName val="_Recovered_SheetName_149_"/>
      <sheetName val="_Recovered_SheetName_150_"/>
      <sheetName val="_Recovered_SheetName_151_"/>
      <sheetName val="Name Ranges"/>
      <sheetName val="_Recovered_SheetName_91_"/>
      <sheetName val="MOTOc_x005f_x005f_x005f_x005f_x005f_x005f_x000鐀䭏倂"/>
      <sheetName val="MOTOc_x005f_x005f_x005f_x005f_x005f_x005f_x000䐀慃㠂"/>
      <sheetName val="MOTOc????ご?_x005f_x005f_x005f_x005f_x005f_x005f_x"/>
      <sheetName val="MOTOc?ࠀ?笰ごꒈ_x005f_x005f_x005f_x005f_x005f_x005f_x"/>
      <sheetName val="MOTOc?ࠀ笰ごꒈ_x005f_x005f_x005f_x005f_x005f_x005f_x0"/>
      <sheetName val="MOTGc?ࠀ?笰ごꒈ_x005f_x005f_x005f_x005f_x005f_x005f_x"/>
      <sheetName val="精度管理"/>
      <sheetName val="10048"/>
      <sheetName val="基本仕様１"/>
      <sheetName val="開発Ⅰのテーマｺｰﾄﾞ表"/>
      <sheetName val="ｼﾌﾄ段時間頻度解析結果"/>
      <sheetName val="焼ばめ強度"/>
      <sheetName val="社名ＭＦ"/>
      <sheetName val="１０月ＷＬ出荷"/>
      <sheetName val="一覧表1"/>
      <sheetName val="グラフ1"/>
      <sheetName val="グラフ2"/>
      <sheetName val="グラフ3"/>
      <sheetName val="現ﾃﾞｰﾀ･基準ｸﾞﾗﾌ"/>
      <sheetName val="データ1"/>
      <sheetName val="データ2"/>
      <sheetName val="データ3"/>
      <sheetName val="一覧表2"/>
      <sheetName val="一覧表3"/>
      <sheetName val="度数表1"/>
      <sheetName val="度数表2"/>
      <sheetName val="度数表3"/>
      <sheetName val="소상 &quot;1&quot;"/>
      <sheetName val="Travelling_Local"/>
      <sheetName val="CoS"/>
      <sheetName val="Duty"/>
      <sheetName val="Fleet"/>
      <sheetName val="Models"/>
      <sheetName val="演示版前提1-综合"/>
      <sheetName val="加計ﾍﾞｰｽ ｵｰﾀﾞｰﾊﾞﾗｼ"/>
      <sheetName val="前排LV1、LV2"/>
      <sheetName val="Q-List"/>
      <sheetName val=" Cycle Time Tables"/>
      <sheetName val="Loc. Currency"/>
      <sheetName val="浇注组合"/>
      <sheetName val="inputs"/>
      <sheetName val="Drop down menus"/>
      <sheetName val="Target search"/>
      <sheetName val="PC"/>
      <sheetName val="Input project"/>
      <sheetName val="main_data"/>
      <sheetName val="Input_product_Thermo"/>
      <sheetName val="Zuschlagssätze"/>
      <sheetName val="报表设置"/>
      <sheetName val="ecr blank"/>
      <sheetName val="TC_Car_New4P"/>
      <sheetName val="EBOM-模板 "/>
      <sheetName val="3_4분기스펙비교L15,31 (3)"/>
      <sheetName val="39L21BVC-LOTSR1-"/>
      <sheetName val="SR1_VC"/>
      <sheetName val="OPﾌﾘｸｼｮﾝ"/>
      <sheetName val="PACT 05 - Confirmed"/>
      <sheetName val="BSI ขายให้ TM"/>
      <sheetName val="Blank-Form"/>
      <sheetName val="DIST "/>
      <sheetName val="Master Page"/>
      <sheetName val="Dynamic Ranges"/>
      <sheetName val="98Q色"/>
      <sheetName val="入力まとめ"/>
      <sheetName val="共用化構想書0315"/>
      <sheetName val="ÔÚ¸Þ×Ì"/>
      <sheetName val="CKMX"/>
      <sheetName val="P5-(3)"/>
      <sheetName val="変動経費率比較"/>
      <sheetName val="매출DATA"/>
      <sheetName val="7 (2)"/>
      <sheetName val="냉연"/>
      <sheetName val="BEHR"/>
      <sheetName val="Fiat Torque"/>
      <sheetName val="GME Zafira"/>
      <sheetName val="VW SUV"/>
      <sheetName val="GME Corsa S4200"/>
      <sheetName val="Saab 9-5"/>
      <sheetName val="Daewoo Lublin"/>
      <sheetName val="Renault X-83"/>
      <sheetName val="GME Frontera"/>
      <sheetName val="Fiat"/>
      <sheetName val="Volvo"/>
      <sheetName val="일괄인쇄"/>
      <sheetName val="53) Alim_capt-optique"/>
      <sheetName val="総括"/>
      <sheetName val="部品別・部位別Vc (2)"/>
      <sheetName val="CK50 仮Vc設定用  (2)"/>
      <sheetName val="集計条件"/>
      <sheetName val="990318報告書改訂"/>
      <sheetName val="48810%E7%9C%9F.xls"/>
      <sheetName val="DATOS1"/>
      <sheetName val="TABLA"/>
      <sheetName val="前提?件"/>
      <sheetName val="選択肢一覧"/>
      <sheetName val="機電銷收成本毛利表"/>
      <sheetName val="機電銷收預算與實績比較表"/>
      <sheetName val="空調銷收成本毛利表(零件 )"/>
      <sheetName val="空調零件"/>
      <sheetName val="ロス計算"/>
      <sheetName val="ロール剛性RR"/>
      <sheetName val="TR_OLD"/>
      <sheetName val="P2～"/>
      <sheetName val="引言"/>
      <sheetName val="dropdown list "/>
      <sheetName val="MOTOc ? ?ご?_x005f_x005f_x005f_x0012_?_x005f"/>
      <sheetName val="R-1.6 2・900 E370"/>
      <sheetName val="Hoja3"/>
      <sheetName val="Entregas"/>
      <sheetName val="Hoja4"/>
      <sheetName val="Produccion"/>
      <sheetName val="Hoja1"/>
      <sheetName val="cover_material"/>
      <sheetName val="P3.Schedule"/>
      <sheetName val="車両諸元"/>
      <sheetName val="プルダウンリスト用"/>
      <sheetName val="滑り線図 N1"/>
      <sheetName val="NNA-C技能訓練計画"/>
      <sheetName val="部位・現象ｺｰﾄﾞ"/>
      <sheetName val="最終点火時期"/>
      <sheetName val="VC-lot  Condition As of today"/>
      <sheetName val="⑤ Category Code"/>
      <sheetName val="CriteriasValuesLists"/>
      <sheetName val="Status_CC"/>
      <sheetName val="遮音感ｸﾞﾗﾌ"/>
      <sheetName val="CCM&amp;Target"/>
      <sheetName val="Change history"/>
      <sheetName val="244豪州一般ZD30ET'01 1生試"/>
      <sheetName val="全体台数表(JMEX分補完有)"/>
      <sheetName val="全体台数表(JMEX分補完有) (180712)"/>
      <sheetName val="sign"/>
      <sheetName val="変更履歴"/>
      <sheetName val="LTD FY00"/>
      <sheetName val="Month"/>
      <sheetName val="??? Pilling upu_S y"/>
      <sheetName val="#58表"/>
      <sheetName val="P3_Schedule"/>
      <sheetName val="P42D VA报价计算"/>
      <sheetName val="VC解析57"/>
      <sheetName val="Front-1"/>
      <sheetName val="mounth"/>
      <sheetName val="DATA BASE"/>
      <sheetName val="4 - FABRIC Database"/>
      <sheetName val="Heures Amdec Produit"/>
      <sheetName val="明細_US"/>
      <sheetName val="係数・ﾚｰﾄ_US"/>
      <sheetName val="USﾏﾆｭｱﾙ日供"/>
      <sheetName val="LTA_PACT_Switch"/>
      <sheetName val="MAN NA"/>
      <sheetName val="Prog_Budget"/>
      <sheetName val="Cash Flow FVC"/>
      <sheetName val="LC NA"/>
      <sheetName val="Carset Report"/>
      <sheetName val="Assembly Rate"/>
      <sheetName val="volu bfd s2"/>
      <sheetName val="A3A Data"/>
      <sheetName val="E2,ET,E9在庫"/>
      <sheetName val="N2,N9在庫"/>
      <sheetName val="共通信号接続部品一覧"/>
      <sheetName val="MC"/>
      <sheetName val="JINKYU"/>
      <sheetName val="EXAMPLE"/>
      <sheetName val="sq01 download"/>
      <sheetName val="Appendix 1"/>
      <sheetName val="Etudes"/>
      <sheetName val="Car Market SAARS"/>
      <sheetName val="Comm Market SAARS"/>
      <sheetName val="MOTOc_x0000_ࠀ?笰ごꒈ_x005f_x0012_ꐸ_x005f_x0012_뜝瞮?猰ご"/>
      <sheetName val="주소(한문)"/>
      <sheetName val="은행"/>
      <sheetName val="가2"/>
      <sheetName val="문서처리전"/>
      <sheetName val="[48810真.xls]__Fsnml2_bv1_2____3"/>
      <sheetName val="二.POSITION.XLS"/>
      <sheetName val="Accrue"/>
      <sheetName val="RSL37B"/>
      <sheetName val="ZA310"/>
      <sheetName val="KAS $"/>
      <sheetName val="BOM_TOP33"/>
      <sheetName val="Material_Input_Status33"/>
      <sheetName val="MPL_技連32"/>
      <sheetName val="342E_BLOCK32"/>
      <sheetName val="Vehicle_Parts_List33"/>
      <sheetName val="Kapitaleinsatz_&amp;_Umsatz33"/>
      <sheetName val="Herstellkosten_(Referenz)33"/>
      <sheetName val="Working_Capital33"/>
      <sheetName val="K440_can_wake-up_logic33"/>
      <sheetName val="Seatbelt_Guides33"/>
      <sheetName val="Stowage_Tray33"/>
      <sheetName val="Ideas_Entered32"/>
      <sheetName val="PRICE_STRAT_FOR_3F32"/>
      <sheetName val="J_or_E33"/>
      <sheetName val="MATRIZ_POR_AREA33"/>
      <sheetName val="full_(2)32"/>
      <sheetName val="Build_Sheets32"/>
      <sheetName val="Japanese_Summary31"/>
      <sheetName val="TT_(13)32"/>
      <sheetName val="Trim_Dev_Materials32"/>
      <sheetName val="Non_Labour_Forecast32"/>
      <sheetName val="Costed_Parts_Matrix32"/>
      <sheetName val="Engineering_Assumptions32"/>
      <sheetName val="Labour_Forecast32"/>
      <sheetName val="Process_Summary32"/>
      <sheetName val="New_DYNA32"/>
      <sheetName val="Table_Master32"/>
      <sheetName val="Europe_PU-132"/>
      <sheetName val="Plan_Sheet32"/>
      <sheetName val="VAC_BLK_CALC_32"/>
      <sheetName val="Blank_AQR_(old)32"/>
      <sheetName val="CAP_PLAN32"/>
      <sheetName val="PKG_&amp;_FRT32"/>
      <sheetName val="PROCESS_INFO32"/>
      <sheetName val="HPS_Slit_Coil_(Centralia)31"/>
      <sheetName val="Antivol_D231"/>
      <sheetName val="PN_LIST31"/>
      <sheetName val="F7_Custom_Service_Center_(CSC31"/>
      <sheetName val="F5_E1-TEI_31"/>
      <sheetName val="F5_Specific_expenses_Vol_Drop31"/>
      <sheetName val="F5_Specific_expenses31"/>
      <sheetName val="Stamping_Tool_building_Hrs31"/>
      <sheetName val="Stamping_Burden31"/>
      <sheetName val="391_各31"/>
      <sheetName val="ebom_excel31"/>
      <sheetName val="qad_bom31"/>
      <sheetName val="Default_Rates31"/>
      <sheetName val="After_Sales_Supplier_#'s31"/>
      <sheetName val="FY99_Volume31"/>
      <sheetName val="問題課題(pattern_3)31"/>
      <sheetName val="DV_Release31"/>
      <sheetName val="SU_BOM_2007121331"/>
      <sheetName val="EPW_063032"/>
      <sheetName val="FB_sepa_S232"/>
      <sheetName val="JT3_0견적-구132"/>
      <sheetName val="Report_Key32"/>
      <sheetName val="DD96_1_1831"/>
      <sheetName val="Croisements_(Ai_-_Ej_-_Mk)_X832"/>
      <sheetName val="E_TOPICS31"/>
      <sheetName val="Original_ED&amp;D_summary32"/>
      <sheetName val="Total_Income_Statement32"/>
      <sheetName val="Price_J60E632"/>
      <sheetName val="Inputs_and_Data32"/>
      <sheetName val="Laser_Weld31"/>
      <sheetName val="Tooling_breakdown31"/>
      <sheetName val="Sales_by_Customer30"/>
      <sheetName val="ECN-Mold_Progress31"/>
      <sheetName val="Stock_Price31"/>
      <sheetName val="LESCI_J7731"/>
      <sheetName val="Read_me_first31"/>
      <sheetName val="IVP_und_Afa30"/>
      <sheetName val="Vol_&amp;_Assumpt31"/>
      <sheetName val="진행_DATA_(2)31"/>
      <sheetName val="Roll_Out_-_Limit31"/>
      <sheetName val="Specific_Data31"/>
      <sheetName val="Input_Sheet31"/>
      <sheetName val="Plant_Data30"/>
      <sheetName val="cc_0214_230031"/>
      <sheetName val="LOAD_HOURS31"/>
      <sheetName val="Full_list_02042530"/>
      <sheetName val="Fert_ablauf31"/>
      <sheetName val="_DATA31"/>
      <sheetName val="表5-2_地区別CO2排出実績31"/>
      <sheetName val="342A_Block31"/>
      <sheetName val="Ideal_Cost31"/>
      <sheetName val="organization_data31"/>
      <sheetName val="Labor_cost31"/>
      <sheetName val="VIM_Data31"/>
      <sheetName val="PRIX_200931"/>
      <sheetName val="Interior_Trim31"/>
      <sheetName val="Product_Validation31"/>
      <sheetName val="List_Data31"/>
      <sheetName val="Sales_price31"/>
      <sheetName val="A10_(2)31"/>
      <sheetName val="POLO_H_GP31"/>
      <sheetName val="IP2X_MCE31"/>
      <sheetName val="VW321_(Lavida_taxi)31"/>
      <sheetName val="IP24_RSB_CN31"/>
      <sheetName val="SK371_(PV20140226)降密方案31"/>
      <sheetName val="SK371_(PV20140226)_31"/>
      <sheetName val="SK371_(PV1)31"/>
      <sheetName val="KC_FOAM31"/>
      <sheetName val="B753__PV31"/>
      <sheetName val="B81C_(广州)31"/>
      <sheetName val="D2SC_PV31"/>
      <sheetName val="D2SC_DV31"/>
      <sheetName val="B753__PV_(2)31"/>
      <sheetName val="TFC_MY1431"/>
      <sheetName val="ZP11_EU31"/>
      <sheetName val="SGM318_(3)31"/>
      <sheetName val="SGM318_(2)31"/>
      <sheetName val="IP21_MCE31"/>
      <sheetName val="SK253_SB(M-A_ENTRY_SB)31"/>
      <sheetName val="Model_S_FL(SK461)31"/>
      <sheetName val="LAVIDA_DERIVAT31"/>
      <sheetName val="Model_A_TAXI31"/>
      <sheetName val="SGM258_MY1331"/>
      <sheetName val="New_Model_A2013030431"/>
      <sheetName val="New_Model_A2012092131"/>
      <sheetName val="New_Model_A31"/>
      <sheetName val="New_Model_A降密31"/>
      <sheetName val="IP22_EU&amp;UK31"/>
      <sheetName val="T4NA(2CN)_(2)31"/>
      <sheetName val="GAMMA_SUV31"/>
      <sheetName val="Model_H_GTI31"/>
      <sheetName val="New_Lavida31"/>
      <sheetName val="Model_A31"/>
      <sheetName val="IP22_CN_L-CAR31"/>
      <sheetName val="SGM201_R3_ISS31"/>
      <sheetName val="Model_S_MP1231"/>
      <sheetName val="Model_F_FL31"/>
      <sheetName val="Model_H_Cross31"/>
      <sheetName val="New_Model_K31"/>
      <sheetName val="ZP11_MG31"/>
      <sheetName val="結果一覧_ｼｰﾄ31"/>
      <sheetName val="工程別見積り_(SP)30"/>
      <sheetName val="X61B_ZH2E_L1_#131"/>
      <sheetName val="Part_by_Part31"/>
      <sheetName val="5_UPS_Data31"/>
      <sheetName val="Data_010131"/>
      <sheetName val="minimum_lot_size31"/>
      <sheetName val="Key_Function_in_Master_FMEA30"/>
      <sheetName val="Material_Tables31"/>
      <sheetName val="Weld_Tool31"/>
      <sheetName val="BOM_Input31"/>
      <sheetName val="Parts_List31"/>
      <sheetName val="ALL_PARTS_PRICE_LIST31"/>
      <sheetName val="Ass'y-A_(Day)31"/>
      <sheetName val="094W原紙_30"/>
      <sheetName val="Annual_Sales30"/>
      <sheetName val="BU_Summary_Data31"/>
      <sheetName val="702_515_881t30"/>
      <sheetName val="Data_Table30"/>
      <sheetName val="4__Project_Plan30"/>
      <sheetName val="contract_AGER30"/>
      <sheetName val="contract_APOR30"/>
      <sheetName val="market_AGER30"/>
      <sheetName val="market_APOR30"/>
      <sheetName val="JCAE_Sale_Price30"/>
      <sheetName val="R_FJS_CAR_(old)30"/>
      <sheetName val="Process_means31"/>
      <sheetName val="Fixture_List31"/>
      <sheetName val="Sheet6_(3)30"/>
      <sheetName val="Customer_Part_Approval31"/>
      <sheetName val="Development_Start31"/>
      <sheetName val="Final_Production_Release31"/>
      <sheetName val="FUNCTION_CHART30"/>
      <sheetName val="Income_Statem31"/>
      <sheetName val="Mechanical_Handle_Grained31"/>
      <sheetName val="信息费用预算表(A4)_30"/>
      <sheetName val="01_3_28現在30"/>
      <sheetName val="FACT_B31"/>
      <sheetName val="Notice_Link31"/>
      <sheetName val="ALPL_03051431"/>
      <sheetName val="Incr_Inv_Tool30"/>
      <sheetName val="HL_extract30"/>
      <sheetName val="CHHS_AVSS630"/>
      <sheetName val="Budget_base30"/>
      <sheetName val="Ref_IMM_Sizes30"/>
      <sheetName val="Prog_INFO30"/>
      <sheetName val="Format_info30"/>
      <sheetName val="contents_(English)30"/>
      <sheetName val="設変通知書_(E)30"/>
      <sheetName val="Rev_#1_&amp;_#230"/>
      <sheetName val="?d?l??_(full-SUV)30"/>
      <sheetName val="RM_cost_Evapo_Standarti31"/>
      <sheetName val="RS_Sound_Add__Module31"/>
      <sheetName val="AM_6M_9430"/>
      <sheetName val="ｺｽﾄ比較_(総括)30"/>
      <sheetName val="IAC_Quote_Processes30"/>
      <sheetName val="Sq_Area_INPUT30"/>
      <sheetName val="part_list_C530"/>
      <sheetName val="140N_Part_Local_(SE)30"/>
      <sheetName val="issue_destination30"/>
      <sheetName val="A3C_Data30"/>
      <sheetName val="勤務ｼﾌﾄﾍﾞｰｽ表_下期30"/>
      <sheetName val="Barcode_D&amp;F30"/>
      <sheetName val="LPIM_BLK_CALC30"/>
      <sheetName val="ASSET_PLAN30"/>
      <sheetName val="_Cycle_Times30"/>
      <sheetName val="DIE_CUT_ROLL_CALC30"/>
      <sheetName val="EFFICIENCY_VS_VOLUME30"/>
      <sheetName val="TOOL_INFO30"/>
      <sheetName val="Marea_MY30"/>
      <sheetName val="Brava-o_MY30"/>
      <sheetName val="P_TO30"/>
      <sheetName val="Part_Pictorials30"/>
      <sheetName val="cycle_time_reduction31"/>
      <sheetName val="Base_Info31"/>
      <sheetName val="PSA_T730"/>
      <sheetName val="TMMI_SEQUOIA_201130"/>
      <sheetName val="Issues_log30"/>
      <sheetName val="Cómputo_B30"/>
      <sheetName val="0_Cuota30"/>
      <sheetName val="Reference_30"/>
      <sheetName val="645a_9-18_PTO_4_330"/>
      <sheetName val="GG_S&amp;O_List30"/>
      <sheetName val="Operating_Plan_Changes30"/>
      <sheetName val="costes_internos30"/>
      <sheetName val="Invoice_Aging30"/>
      <sheetName val="Open_AP30"/>
      <sheetName val="００･ＤＥ_Ｍ６２30"/>
      <sheetName val="PN_LIST_(2)30"/>
      <sheetName val="PN_LIST_P33B30"/>
      <sheetName val="FmｸﾞﾗﾌVer_030"/>
      <sheetName val="参考_人員調査表30"/>
      <sheetName val="Point_230"/>
      <sheetName val="Poland_HL30"/>
      <sheetName val="61B_(J)30"/>
      <sheetName val="X61B_(E)30"/>
      <sheetName val="Rubriques_MC30"/>
      <sheetName val="Hyp_DDRH30"/>
      <sheetName val="A-B(exp_)30"/>
      <sheetName val="_d_l___(full-SUV)30"/>
      <sheetName val="Chart_Data_Formulas30"/>
      <sheetName val="Just_for_calculation30"/>
      <sheetName val="Cooling_Unit30"/>
      <sheetName val="(7__FR_&amp;_RR_axle_mass)30"/>
      <sheetName val="_48810真_xl30"/>
      <sheetName val="_48810真_xls30"/>
      <sheetName val="Sheet1_(7)30"/>
      <sheetName val="set_date30"/>
      <sheetName val="Données_transversales_pays30"/>
      <sheetName val="Forração_PP_DE30"/>
      <sheetName val="Exploded_End_Items30"/>
      <sheetName val="차체_품안표30"/>
      <sheetName val="CUSTOMER_(DETAIL)30"/>
      <sheetName val="Parameters_SSR30"/>
      <sheetName val="HS_HB_NE_dr_130"/>
      <sheetName val="尾门板总成_30"/>
      <sheetName val="Eflex_bom30"/>
      <sheetName val="Pre-concept_AX030"/>
      <sheetName val="GLOBAL_POWERTRAIN30"/>
      <sheetName val="Sheet1_(2)30"/>
      <sheetName val="PIC_PSI30"/>
      <sheetName val="Cal_Mat_TB30"/>
      <sheetName val="_48810真_xl__Glcest30"/>
      <sheetName val="_48810真_xls____30"/>
      <sheetName val="[48810真_xl??Glcest30"/>
      <sheetName val="[48810真_xls????30"/>
      <sheetName val="dongia_(2)30"/>
      <sheetName val="P_2_VAR組合せ表30"/>
      <sheetName val="New_Prices30"/>
      <sheetName val="PL_BS_CF30"/>
      <sheetName val="2_대외공문30"/>
      <sheetName val="C214_9306#2530"/>
      <sheetName val="OPER__SPECS30"/>
      <sheetName val="RAW_MATERIAL30"/>
      <sheetName val="PCQIS_Warrty_data30"/>
      <sheetName val="Cost_201826"/>
      <sheetName val="Cap'l_Input30"/>
      <sheetName val="CBD_Kolben27"/>
      <sheetName val="Customer_Claim_Year27"/>
      <sheetName val="C3_N_DC改造投資27"/>
      <sheetName val="Sum_Defect_OFF-LINE_GMI70027"/>
      <sheetName val="Lesson_Lern27"/>
      <sheetName val="140_loabor27"/>
      <sheetName val="Main_Model27"/>
      <sheetName val="DEC_EO30"/>
      <sheetName val="Division__26"/>
      <sheetName val="Income_Statement26"/>
      <sheetName val="FDR_BUDGET_2001_EISENACH26"/>
      <sheetName val="48810真_xls26"/>
      <sheetName val="R_Specific_request_26"/>
      <sheetName val="SWS_MSG27"/>
      <sheetName val="DATA_SHEET26"/>
      <sheetName val="040_適用車種コード情報27"/>
      <sheetName val="サイクル_Cell_ID27"/>
      <sheetName val="Drop_downs30"/>
      <sheetName val="1_28_08_450pm26"/>
      <sheetName val="TB_Jan-Dec9627"/>
      <sheetName val="Managerial_Remuneration-Dec9627"/>
      <sheetName val="---_(2)27"/>
      <sheetName val="Waterfall__0_Toolb27"/>
      <sheetName val="PO_&amp;_SA_List27"/>
      <sheetName val="Start_Here27"/>
      <sheetName val="GRN_Report_0706-_030727"/>
      <sheetName val="hvac_00_defect26"/>
      <sheetName val="Sheet_027"/>
      <sheetName val="Sheet_4_VTL27"/>
      <sheetName val="Daily_1_126"/>
      <sheetName val="HE_BASE26"/>
      <sheetName val="2_????26"/>
      <sheetName val="040_削除30"/>
      <sheetName val="Package_Presentation26"/>
      <sheetName val="Business_Plan26"/>
      <sheetName val="Burden_280026"/>
      <sheetName val="GMX_00226"/>
      <sheetName val="Sub-commodity_List26"/>
      <sheetName val="Volume_Hypothesis26"/>
      <sheetName val="Costing_Wave_2_STT26"/>
      <sheetName val="BoM_(Wave_2)26"/>
      <sheetName val="GB-IC_Villingen_GG26"/>
      <sheetName val="RBC_(RNMP-005)26"/>
      <sheetName val="RNMP16_(2)26"/>
      <sheetName val="NNMP-003-K2_Ph126"/>
      <sheetName val="Blocking_Project26"/>
      <sheetName val="XBA_MY-19_Regulation-RNMP-01626"/>
      <sheetName val="4-Series_-_Control_Model30"/>
      <sheetName val="PS41_0406_KD30"/>
      <sheetName val="FUEL_FILLER30"/>
      <sheetName val="總檔__(2)30"/>
      <sheetName val="Man_power26"/>
      <sheetName val="COVER_RL_RECLINING26"/>
      <sheetName val="00_DOWNLOAD26"/>
      <sheetName val="Calendar_098"/>
      <sheetName val="tesa_micro_hite8"/>
      <sheetName val="Slide_core26"/>
      <sheetName val="Other_lifter26"/>
      <sheetName val="Tilted_lifter26"/>
      <sheetName val="CASE_ASM8"/>
      <sheetName val="att_1_2_NMUK_REQUIREMENTS26"/>
      <sheetName val="HEV_Price_Walk8"/>
      <sheetName val="X11C_Parts_List8"/>
      <sheetName val="SCS_III8"/>
      <sheetName val="Codes_-_NNA_-_04_27_01_logic8"/>
      <sheetName val="BOM_Compile8"/>
      <sheetName val="HKKalk280100_modifiziert8"/>
      <sheetName val="aux_200426"/>
      <sheetName val="Profile_EUR_OUTPUT26"/>
      <sheetName val="Profile_UK26"/>
      <sheetName val="972低減_10月26"/>
      <sheetName val="{Ref}_Hitachi_report_Q-Us_26"/>
      <sheetName val="Cover_&amp;_list26"/>
      <sheetName val="RX3_CBU26"/>
      <sheetName val="P5_VC_Vehicle_Spec26"/>
      <sheetName val="JIT_-_130_0008"/>
      <sheetName val="R_BOM_Model8"/>
      <sheetName val="JIT_-_266_0008"/>
      <sheetName val="Model_Sum_-_130_0008"/>
      <sheetName val="R_BOM_Subs8"/>
      <sheetName val="Overview_2_8"/>
      <sheetName val="Dep_11-12&lt;&gt;12mth_8"/>
      <sheetName val="10-1_Media8"/>
      <sheetName val="Front_Row_BOM8"/>
      <sheetName val="駆動_9"/>
      <sheetName val="Infl_(2)8"/>
      <sheetName val="pad_assy26"/>
      <sheetName val="Pre_26"/>
      <sheetName val="TPM_Sheet26"/>
      <sheetName val="wip-Dec_26"/>
      <sheetName val="Balance_Sheet26"/>
      <sheetName val="Fixed_Assets26"/>
      <sheetName val="LCL_GENT0_4444,1_8JPN26"/>
      <sheetName val="Functional_Milest_#3_Checklis26"/>
      <sheetName val="Input_of_fleet_retail_vol__26"/>
      <sheetName val="General_Data26"/>
      <sheetName val="INVEST_LIST26"/>
      <sheetName val="QOS_Graph26"/>
      <sheetName val="Offshoring_MODEL26"/>
      <sheetName val="Multiple_Choice_Data26"/>
      <sheetName val="Program_Effort_matrix26"/>
      <sheetName val="Data_Source26"/>
      <sheetName val="Data_Validation26"/>
      <sheetName val="Program_Data26"/>
      <sheetName val="Representative_26"/>
      <sheetName val="Exploded-FRT_DR26"/>
      <sheetName val="Exploded-RR_DR26"/>
      <sheetName val="Flow_Chart26"/>
      <sheetName val="Single_Part26"/>
      <sheetName val="Take_rate_Calc26"/>
      <sheetName val="Concept_IDS26"/>
      <sheetName val="Skin_Yield26"/>
      <sheetName val="CP_Description26"/>
      <sheetName val="CP_Instructions26"/>
      <sheetName val="Injected_Parts_List26"/>
      <sheetName val="Template_Log26"/>
      <sheetName val="IMM_selection_table26"/>
      <sheetName val="IMM_START-UP_(6)26"/>
      <sheetName val="IMM_START-UP_(5)26"/>
      <sheetName val="IMM_START-UP_(4)26"/>
      <sheetName val="IMM_START-UP_(3)26"/>
      <sheetName val="IMM_START-UP_(2)26"/>
      <sheetName val="Parts_Requiring_Orders26"/>
      <sheetName val="BOP_List26"/>
      <sheetName val="Raw_Mat_List26"/>
      <sheetName val="Inflation_per_year26"/>
      <sheetName val="Current_Status26"/>
      <sheetName val="MOTOc____ご__x005f_x0012___x005f_x0012____53"/>
      <sheetName val="MOTOc_ࠀ_笰ごꒈ_x005f_x0012_ꐸ_x005f_x0012_뜝瞮_27"/>
      <sheetName val="MOTOc____ご__x005f_x0012___x005f_x0012____54"/>
      <sheetName val="MOTOc_ࠀ笰ごꒈ_x005f_x0012_ꐸ_x005f_x0012_뜝瞮猰ご27"/>
      <sheetName val="Inv_26"/>
      <sheetName val="3_結果まとめ26"/>
      <sheetName val="MOTOc_?_?ご?_x005f_x0012_?_x005f_x0012_??_42"/>
      <sheetName val="MOTOc_?_?ご?_x005f_x0012_?_x005f_x0012_??_43"/>
      <sheetName val="WTC_BODY一覧原紙26"/>
      <sheetName val="Update_6_0126"/>
      <sheetName val="THAI向け_INST26"/>
      <sheetName val="MEX向け_INST26"/>
      <sheetName val="MEX向け_INST_PACKING_LIST26"/>
      <sheetName val="[48810真_xl26"/>
      <sheetName val="TITLE_BLOCK7"/>
      <sheetName val="COMPOSITION_PARTS_BLOCK7"/>
      <sheetName val="Search_Conditions7"/>
      <sheetName val="Lighting_OP7"/>
      <sheetName val="Aftermarket_OP7"/>
      <sheetName val="Motorsport_OP7"/>
      <sheetName val="欧州_構想書集約8"/>
      <sheetName val="UU1_memo8"/>
      <sheetName val="SPEC_NOTE_BLOCK(3)8"/>
      <sheetName val="TB_P128"/>
      <sheetName val="MOTOc____ご__x005f_x005f_x005f_x0012___x0059"/>
      <sheetName val="MOTOc_ࠀ_笰ごꒈ_x005f_x005f_x005f_x0012_ꐸ_x0059"/>
      <sheetName val="MOTOc_ࠀ笰ごꒈ_x005f_x005f_x005f_x0012_ꐸ_x005f9"/>
      <sheetName val="Fuel_gauge_data_(V-up)8"/>
      <sheetName val="Dﾚﾝｼﾞ_AC=ON8"/>
      <sheetName val="xDATA_(1)7"/>
      <sheetName val="Suggest_5_Day7"/>
      <sheetName val="Forjas,_Queretaro,_Mexico8"/>
      <sheetName val="R50_data-Summary_inhouse_assum8"/>
      <sheetName val="Exchange_Rate8"/>
      <sheetName val="Drop_Down_Lists7"/>
      <sheetName val="TRACKING_MODEL7"/>
      <sheetName val="Nissan's_spec6"/>
      <sheetName val="12_Characteristic(load_deflec)6"/>
      <sheetName val="Method_of_supply_and_picking7"/>
      <sheetName val="Front_CTH6"/>
      <sheetName val="Rear_CTH6"/>
      <sheetName val="Front_LTH6"/>
      <sheetName val="Rear_LTH6"/>
      <sheetName val="B-Car_Rates6"/>
      <sheetName val="Inflation_&amp;_Exchange6"/>
      <sheetName val="Component_Detail6"/>
      <sheetName val="Category_Code_6"/>
      <sheetName val="Line_Item_Detail_-_L42C096"/>
      <sheetName val="Activities_List6"/>
      <sheetName val="MONTHLY_JOB_HOUR6"/>
      <sheetName val="3業務分担俵(KT4-97_66"/>
      <sheetName val="P7_Impact_Torque_CVT_2WD_WGN6"/>
      <sheetName val="P6_Impact_Torque_CVT_2WD_VAN6"/>
      <sheetName val="#0_SPEC_&lt;JPN&gt;［1］案4"/>
      <sheetName val="Volume_information4"/>
      <sheetName val="Drop_down_List4"/>
      <sheetName val="FEP_Lookup4"/>
      <sheetName val="Country_rates6"/>
      <sheetName val="[48810真_x̊26"/>
      <sheetName val="01_-_Jan006"/>
      <sheetName val="[48810真_xls12"/>
      <sheetName val="DATA_NORMAL4"/>
      <sheetName val="Pivot_Actual4"/>
      <sheetName val="Pivot_Forecast4"/>
      <sheetName val="Listing_Ki_(liste)4"/>
      <sheetName val="ADC_&amp;_MAC4"/>
      <sheetName val="BOM_Dashboard4"/>
      <sheetName val="CHART_COST_n_GM4"/>
      <sheetName val="khung_ten_TD4"/>
      <sheetName val="(m)_Currency4"/>
      <sheetName val="数量詳細_4"/>
      <sheetName val="Requirements_Stocks9"/>
      <sheetName val="series_pricing9"/>
      <sheetName val="Consol_FS9"/>
      <sheetName val="PV6_3_5L_LX5_GMX1709"/>
      <sheetName val="L_EQ9"/>
      <sheetName val="Sub-commodity_List_BOP7"/>
      <sheetName val="MBOM_FL_DP7"/>
      <sheetName val="MBOM_FR_DP7"/>
      <sheetName val="MBOM_RL_DP7"/>
      <sheetName val="MBOM_RR_DP7"/>
      <sheetName val="VW380_(2)7"/>
      <sheetName val="供应商联系表_(2)7"/>
      <sheetName val="EBOM_(2)7"/>
      <sheetName val="PP_(2)7"/>
      <sheetName val="表皮_(2)7"/>
      <sheetName val="表皮_(3)7"/>
      <sheetName val="表皮_(4)7"/>
      <sheetName val="PP_(3)7"/>
      <sheetName val="海天_(2)7"/>
      <sheetName val="PP_(4)7"/>
      <sheetName val="PP_(5)7"/>
      <sheetName val="PP_(6)7"/>
      <sheetName val="海天_(3)7"/>
      <sheetName val="PP_(博陆)7"/>
      <sheetName val="PP_(7)7"/>
      <sheetName val="ITW_7"/>
      <sheetName val="PP_(8)7"/>
      <sheetName val="Vigorougs_7"/>
      <sheetName val="PP_(博陆)_(2)7"/>
      <sheetName val="帅特龙_(2)7"/>
      <sheetName val="特雷姆_(2)7"/>
      <sheetName val="Price_List6"/>
      <sheetName val="BOM6_5_037"/>
      <sheetName val="GRAPH_4軸_径Φ120_(2)7"/>
      <sheetName val="PRF_NEW7"/>
      <sheetName val="Cover_page7"/>
      <sheetName val="B2_S2_20064"/>
      <sheetName val="金型申入書ﾃﾞｰﾀ(05_7～)2"/>
      <sheetName val="直納ASSY_全品番2"/>
      <sheetName val="GBY_C企2"/>
      <sheetName val="ホストインタフェース設定表_(FC-CA)_2"/>
      <sheetName val="7_(3)2"/>
      <sheetName val="OB_12M_MVG2"/>
      <sheetName val="Cad_Fornec2"/>
      <sheetName val="Preco_YMDA2"/>
      <sheetName val="OEE_Machine4"/>
      <sheetName val="TOTAL_LIST5"/>
      <sheetName val="1020_FF4"/>
      <sheetName val="1)Wood_Shop5"/>
      <sheetName val="2)mold_shop5"/>
      <sheetName val="Mach_Costs5"/>
      <sheetName val="Mldg_Resin5"/>
      <sheetName val="data_36"/>
      <sheetName val="ocean_voyage36"/>
      <sheetName val="OPERATING_HEAD34"/>
      <sheetName val="Kind_of_Service33"/>
      <sheetName val="2004_Labor33"/>
      <sheetName val="Service_Coming33"/>
      <sheetName val="FF-RC-ST_Showa_Only32"/>
      <sheetName val="73(下)省人実績表_2"/>
      <sheetName val="72直直明細_下2"/>
      <sheetName val="3_0Lmin_80degC_N=24"/>
      <sheetName val="3_0Lmin_80degC_N=34"/>
      <sheetName val="NM_Cash_SUMMARY4"/>
      <sheetName val="Issue_#_and_Title4"/>
      <sheetName val="Test_cost_oversea2"/>
      <sheetName val="08_Engineering_hours_summary5"/>
      <sheetName val="Annexure_G5"/>
      <sheetName val="Sch1_-_P&amp;L_Summary5"/>
      <sheetName val="Sch2_-_BalSht_Summary5"/>
      <sheetName val="Sch3_-_CFlow_Summary5"/>
      <sheetName val="F_ﾎﾞｰﾙﾍﾞｱﾘﾝｸﾞ3"/>
      <sheetName val="稼動実績表__4"/>
      <sheetName val="SUB_KD_22"/>
      <sheetName val="HDL-No_6(E2279_382)2"/>
      <sheetName val="Application-Keys_(MBS)2"/>
      <sheetName val="neues_Synchronkonzept2"/>
      <sheetName val="User's_guidelines2"/>
      <sheetName val="Distribution_list2"/>
      <sheetName val="email_comments2"/>
      <sheetName val="Launch_Scorecard2"/>
      <sheetName val="Mandatories_graphs2"/>
      <sheetName val="Additional_Graph2"/>
      <sheetName val="VCM_Plan2"/>
      <sheetName val="DATA_input_additional2"/>
      <sheetName val="DATA_input_scrap_quality_LB2"/>
      <sheetName val="DATA_input_T&amp;E_DL_Meist__Mocku2"/>
      <sheetName val="DATA_input_Logistics2"/>
      <sheetName val="General_rules2"/>
      <sheetName val="Rules_per_KPI2"/>
      <sheetName val="Mandatories_graphs_example2"/>
      <sheetName val="Assembly_Fixture_2"/>
      <sheetName val="VEC01-SK216_RHD-Welding_Too_(32"/>
      <sheetName val="Console_Welding_Fix2"/>
      <sheetName val="IMM-_TIMELINE2"/>
      <sheetName val="VEC01-SK216_RHD-Welding_Tool-12"/>
      <sheetName val="VEC01-SK216_RHD-Welding_Too_(22"/>
      <sheetName val="Paint_shop_timing-REV2"/>
      <sheetName val="Paint_shop_timing_(2)2"/>
      <sheetName val="SK_RHD_HT_ST_(2)2"/>
      <sheetName val="VWRHD_SUV_IMF_timing2"/>
      <sheetName val="Polymer_Logisitic_plan2"/>
      <sheetName val="P-B_Rel_design_walk2"/>
      <sheetName val="SK_271_RHD_AR_head_impact2"/>
      <sheetName val="PRC-SK216-_Overall_timing2"/>
      <sheetName val="PRC-SK216-_tool_timing2"/>
      <sheetName val="PRC_SK216_Summary2"/>
      <sheetName val="WK_40_-48_Walk_2"/>
      <sheetName val="Signature_-_User_manual1"/>
      <sheetName val="B_+_W_+_B1"/>
      <sheetName val="2nd_row_JIT4"/>
      <sheetName val="qad_TB4"/>
      <sheetName val="Kautex_4WD_St_IV_P&amp;D4"/>
      <sheetName val="Sachs_FL_WHL4"/>
      <sheetName val="#ofclose__xl4"/>
      <sheetName val="3-Etudes_SCG4"/>
      <sheetName val="Page_14-A4"/>
      <sheetName val="Dashboard_Database4"/>
      <sheetName val="31_12_034"/>
      <sheetName val="CUSTOMER_GROUP_WISE3"/>
      <sheetName val="Material_prices3"/>
      <sheetName val="Menu_Tables_and_Look-ups2"/>
      <sheetName val="Pigtail_Termination_Cap_CNBU2"/>
      <sheetName val="vlookup_references2"/>
      <sheetName val="BU_name2"/>
      <sheetName val="Monthly_Report_-_Author�_kdifi2"/>
      <sheetName val="project_range2"/>
      <sheetName val="Drop-down_Menu2"/>
      <sheetName val="Summary_by_Product2"/>
      <sheetName val="drp_down2"/>
      <sheetName val="Labor_cost_model2"/>
      <sheetName val="List_option2"/>
      <sheetName val="Gold_finger_inspection2"/>
      <sheetName val="Master_Files2"/>
      <sheetName val="Synthése_vente2"/>
      <sheetName val="PRICE_ADJ_(Project_Condition)5"/>
      <sheetName val="unit_cost5"/>
      <sheetName val="June_Chai5"/>
      <sheetName val="Stamping_PET1"/>
      <sheetName val="Hot_Stamping1"/>
      <sheetName val="Press_Selection1"/>
      <sheetName val="ASF_INVENTORY2"/>
      <sheetName val="FORECAST_2"/>
      <sheetName val="KRISTY_FINAL2"/>
      <sheetName val="ADD_FORECAST(NEW_PRODUCTS)2"/>
      <sheetName val="JAN_FAINAL2"/>
      <sheetName val="FR_FDR_W4"/>
      <sheetName val="Emergency_CR4"/>
      <sheetName val="P_&amp;_L4"/>
      <sheetName val="X02A_(DF)_TERMINAL_LIST4"/>
      <sheetName val="Net_Price_Position_-_Sheet_14"/>
      <sheetName val="Avensis+d_seg__in_&amp;_out_of_UK+1"/>
      <sheetName val="ウエハ・チップテスト移管開始・完了確認書_Ver1_01"/>
      <sheetName val="検定方式一覧_1"/>
      <sheetName val="04_11_26-200001"/>
      <sheetName val="FR_SPR_適用線図2"/>
      <sheetName val="DO_TDR1"/>
      <sheetName val="SUMMARY_(2)1"/>
      <sheetName val="LIST_2R1"/>
      <sheetName val="LIST_4R1"/>
      <sheetName val="01_ADI_F1"/>
      <sheetName val="02_CATUR1"/>
      <sheetName val="03_SUPRI1"/>
      <sheetName val="05_IMAM1"/>
      <sheetName val="05_ALDY1"/>
      <sheetName val="06_DWIYANTO1"/>
      <sheetName val="04_INDRA01"/>
      <sheetName val="8_SITI1"/>
      <sheetName val="Program_Support1"/>
      <sheetName val="ESM_ver21"/>
      <sheetName val="_IBPL00011"/>
      <sheetName val="B053_(990701)공정실적PP%계산2"/>
      <sheetName val="HA6_-01321"/>
      <sheetName val="ウォームUNIT区間0_051"/>
      <sheetName val="FS_PV_Plan1"/>
      <sheetName val="HISI_Optik2"/>
      <sheetName val="Permanent_info1"/>
      <sheetName val="UGDK_20051"/>
      <sheetName val="COGS_MFG_MB09_vs_R1"/>
      <sheetName val="Sheet2_(2)1"/>
      <sheetName val="8_増減明細(資本)_Changes_in_Equity1"/>
      <sheetName val="8_増減明細(資本)(組替)Changes_in_Equit1"/>
      <sheetName val="3_剰余金計算書_Retained_Earnings1"/>
      <sheetName val="表紙_Cover1"/>
      <sheetName val="List_Line1"/>
      <sheetName val="Old_20021"/>
      <sheetName val="Kalk__Kosten_Sim_1"/>
      <sheetName val="TE_Zeiten1"/>
      <sheetName val="[48810真_xls]__Fsnml2_bv1_2____1"/>
      <sheetName val="Breakeven_Analysis2"/>
      <sheetName val="Trial_Balance1"/>
      <sheetName val="_48810真_x̊12"/>
      <sheetName val="2_____12"/>
      <sheetName val="EXP_AC_CONV-MAIN2"/>
      <sheetName val="Dec_001"/>
      <sheetName val="summary_1"/>
      <sheetName val="Var__Kosten_19991"/>
      <sheetName val="Ermittlung_Zeitdaten1"/>
      <sheetName val="12_09_Fcst1"/>
      <sheetName val="12_10_Bud1"/>
      <sheetName val="IST_ACTUAL_EUR1"/>
      <sheetName val="INVESTMENTS_NON_AP1"/>
      <sheetName val="3__Price-Attachment1(4-6)_2_01"/>
      <sheetName val="Price-Attachment2_1_6_AT1"/>
      <sheetName val="Loan_Amortization_Schedule1"/>
      <sheetName val="Pareto_Top_RPN1"/>
      <sheetName val="_48810真_xl_x005f_x0000__x005f_x0000_Glcest1"/>
      <sheetName val="_48810真_xls_x005f_x0000__x005f_x0000__x0001"/>
      <sheetName val="Capex_JIT1"/>
      <sheetName val="Bank_and_cash1"/>
      <sheetName val="Financial_expenses1"/>
      <sheetName val="Investment_income1"/>
      <sheetName val="Long-term_Investment1"/>
      <sheetName val="AR_and_bad_provision1"/>
      <sheetName val="Advance_from_customer1"/>
      <sheetName val="Advance_to_supplier1"/>
      <sheetName val="6#公寓__1"/>
      <sheetName val="Future_Act1"/>
      <sheetName val="Info_essai1"/>
      <sheetName val="Part_list1"/>
      <sheetName val="Process_Cost1"/>
      <sheetName val="june_add-del-_july_3_bkts4_6_02"/>
      <sheetName val="Supplier_Master_IF1"/>
      <sheetName val="[48810真_x̊̔__RSB_CN1"/>
      <sheetName val="เงินกู้_MGC1"/>
      <sheetName val="AUGUST_091"/>
      <sheetName val="Burden_exp1"/>
      <sheetName val="Breakeven_Analysis_Data1"/>
      <sheetName val="Tech_Spec1"/>
      <sheetName val="PR_ACTUALS-FORECAST1"/>
      <sheetName val="carrier_package_prdctn_smry1"/>
      <sheetName val="Program_Summary1"/>
      <sheetName val="B_C_1"/>
      <sheetName val="W_C_2"/>
      <sheetName val="[48810真_xlGlcest2"/>
      <sheetName val="Service_Parts_Rejects_(RPPM)1"/>
      <sheetName val="Coating_(A_&amp;_E-Coat)"/>
      <sheetName val="Weld_Tooling"/>
      <sheetName val="Cost_Input"/>
      <sheetName val="AG_9月採購基價(96年_from)(外幣)_"/>
      <sheetName val="_48810真_xlGlcest1"/>
      <sheetName val="_48810真_x̊̔__RSB_CN1"/>
      <sheetName val="#0_SPEC_&lt;JPN&gt;_1_案"/>
      <sheetName val="6_3_15複合環境試験A"/>
      <sheetName val="Part_Genealogy_Report"/>
      <sheetName val="25 09 Junfor EQU"/>
      <sheetName val="24 09 Marfor EQU"/>
      <sheetName val="Engineering Budget"/>
      <sheetName val="Donnees"/>
      <sheetName val="DECOVENT HI_x0000_HT_Exploded"/>
      <sheetName val="basis_list"/>
      <sheetName val="Sheet1004"/>
      <sheetName val="FFECT S1"/>
      <sheetName val="BOM FRONTS"/>
      <sheetName val="KT1 Qual"/>
      <sheetName val="Volume Matrix"/>
      <sheetName val="SENSITIVITY"/>
      <sheetName val="5、BIW需求"/>
      <sheetName val="4、DC1E整车试验策划V2版（PA版）2.15"/>
      <sheetName val="6、修订履历表"/>
      <sheetName val="Control"/>
      <sheetName val="96수출"/>
      <sheetName val="M"/>
      <sheetName val="1.Forex"/>
      <sheetName val="Tabelle2"/>
      <sheetName val="merger"/>
      <sheetName val="input 1"/>
      <sheetName val="input 2"/>
      <sheetName val="hidden_dropdown_options"/>
      <sheetName val="BB Subtotals"/>
      <sheetName val="FACTORS"/>
      <sheetName val="USD"/>
      <sheetName val="ELF"/>
      <sheetName val="試作費（実績）"/>
      <sheetName val="??????"/>
      <sheetName val="ENG油洩れ"/>
      <sheetName val="TGRT_CM"/>
      <sheetName val="ﾌﾟﾛﾄ_P772分解5号機"/>
      <sheetName val="mnly"/>
      <sheetName val="FAN(120W)"/>
      <sheetName val="V03G部別"/>
      <sheetName val="V04G工場別実績"/>
      <sheetName val="V13G予想集計結果"/>
      <sheetName val="要因一覧表"/>
      <sheetName val="OPTIONS"/>
      <sheetName val="ctTBA"/>
      <sheetName val="SD"/>
      <sheetName val="Global Accessory list P32L"/>
      <sheetName val="CALIFMAGNO"/>
      <sheetName val="P5 ﾒﾀﾙ加工費(ﾚｰｻﾞｰ)"/>
      <sheetName val="2ND　ﾒｶﾌﾟﾛ"/>
      <sheetName val="国内ﾒｶﾌﾟﾛ RS"/>
      <sheetName val="原低予測"/>
      <sheetName val="海外旅費"/>
      <sheetName val="○金型推移"/>
      <sheetName val="DATA09"/>
      <sheetName val="DATA0511"/>
      <sheetName val="DATA07"/>
      <sheetName val="Menus"/>
      <sheetName val="J-CAR"/>
      <sheetName val="P-CAR"/>
      <sheetName val="PT개발담당"/>
      <sheetName val="PT개발총괄"/>
      <sheetName val="PT시작시험담당"/>
      <sheetName val="PT시작팀"/>
      <sheetName val="T-CAR"/>
      <sheetName val="TM설계팀"/>
      <sheetName val="U-CAR"/>
      <sheetName val="V-CAR"/>
      <sheetName val="개발계획팀"/>
      <sheetName val="개발기획팀"/>
      <sheetName val="개발시험팀"/>
      <sheetName val="기본설계팀"/>
      <sheetName val="기술개발담당"/>
      <sheetName val="기술개발본부"/>
      <sheetName val="기술관리담당"/>
      <sheetName val="기술기획총괄"/>
      <sheetName val="기술전략팀"/>
      <sheetName val="기술지원담당"/>
      <sheetName val="디젤엔진개발팀"/>
      <sheetName val="배기시험팀"/>
      <sheetName val="부품시험팀"/>
      <sheetName val="샤시설계팀"/>
      <sheetName val="선행엔진개발팀"/>
      <sheetName val="설계개발팀"/>
      <sheetName val="설계관리팀"/>
      <sheetName val="소형엔진개발팀"/>
      <sheetName val="소형제품계획팀"/>
      <sheetName val="시작1팀"/>
      <sheetName val="시작2팀"/>
      <sheetName val="시작시험담당"/>
      <sheetName val="신엔진개발팀"/>
      <sheetName val="안전시험팀"/>
      <sheetName val="엔진시험1팀"/>
      <sheetName val="엔진시험2팀"/>
      <sheetName val="연구관리팀"/>
      <sheetName val="열유체설계팀"/>
      <sheetName val="의장설계팀"/>
      <sheetName val="재료시험팀"/>
      <sheetName val="전장설계팀"/>
      <sheetName val="제어개발팀"/>
      <sheetName val="준중형제품계획팀"/>
      <sheetName val="중대형제품계획팀"/>
      <sheetName val="중형엔진개발팀"/>
      <sheetName val="차량개발총괄"/>
      <sheetName val="차량내구시험팀"/>
      <sheetName val="차량인증및특허팀"/>
      <sheetName val="차량종합평가팀"/>
      <sheetName val="차량해석팀"/>
      <sheetName val="차체설계팀"/>
      <sheetName val="Env"/>
      <sheetName val="物料成本测算"/>
      <sheetName val="PPT2 基地分析"/>
      <sheetName val="PPT2_基地分析"/>
      <sheetName val="Attendee List"/>
      <sheetName val="工步分解（有设备）"/>
      <sheetName val="工步分解（无设备）"/>
      <sheetName val="Vorgaben Lüneburg"/>
      <sheetName val="LOV"/>
      <sheetName val="Base Inf"/>
      <sheetName val="Freight Issues"/>
      <sheetName val="適用SPEC"/>
      <sheetName val="画像用"/>
      <sheetName val="Foam &amp; Trim Matrix"/>
      <sheetName val="WBS"/>
      <sheetName val="LCC Labour Rates by FY"/>
      <sheetName val="$ per EQU Targets"/>
      <sheetName val="Hrs per EQU Targets"/>
      <sheetName val="Phase 1"/>
      <sheetName val="Recoveries"/>
      <sheetName val="Plant Selection"/>
      <sheetName val="Data Tables"/>
      <sheetName val="VW 271 RHD-SUMMARY"/>
      <sheetName val="Sedan VW console"/>
      <sheetName val="Deco VW"/>
      <sheetName val="Sitz"/>
      <sheetName val="Map"/>
      <sheetName val="2017Q4"/>
      <sheetName val="CIAP"/>
      <sheetName val="従推"/>
      <sheetName val="96期(川崎)"/>
      <sheetName val="PROTOA-P"/>
      <sheetName val="VARIANCE ANALYSIS"/>
      <sheetName val="E装比較 (1)"/>
      <sheetName val="MMAL化-UPG"/>
      <sheetName val="no.7"/>
      <sheetName val="【資料】730改造投資"/>
      <sheetName val="分析"/>
      <sheetName val="B"/>
      <sheetName val="N-Value"/>
      <sheetName val="名前"/>
      <sheetName val="?????????"/>
      <sheetName val="1.16"/>
      <sheetName val="試作営見"/>
      <sheetName val="Savings Table"/>
      <sheetName val="Costed BOM 2ndR 40%"/>
      <sheetName val="Variants"/>
      <sheetName val="Supp.List"/>
      <sheetName val="役員名簿"/>
      <sheetName val="調整用グラフ   (190417)"/>
      <sheetName val="PT1"/>
      <sheetName val="ITEM LIST"/>
      <sheetName val="ProjectMaintenance"/>
      <sheetName val="Assumption sheet"/>
      <sheetName val="9-BOX N値"/>
      <sheetName val="9box code"/>
      <sheetName val="Currency"/>
      <sheetName val="FX Conversion"/>
      <sheetName val="KCP"/>
      <sheetName val="Currency reference"/>
      <sheetName val="MOTGc_x0000_ࠀ笰ごꒈ_x0012_ꐸ_x0012_뜝瞮猰ごࠀꒀ_x0012_嘻瞦咚瞦৿ꑠ_x0012_噍瞦ՠষ"/>
      <sheetName val="CCM4"/>
      <sheetName val="classification"/>
      <sheetName val="W30内示"/>
      <sheetName val="CNSL"/>
      <sheetName val="中出风口更改记录"/>
      <sheetName val="StdBom"/>
      <sheetName val="Absent"/>
      <sheetName val="Releases"/>
      <sheetName val=" 設計保証計画書 "/>
      <sheetName val="xDATA (2)"/>
      <sheetName val="Diadem"/>
      <sheetName val="별제권_정리담보권"/>
      <sheetName val="INTCHIPPRC"/>
      <sheetName val="HW_SW PULP"/>
      <sheetName val="市场法（厂房）"/>
      <sheetName val="FOCUS"/>
      <sheetName val="Waterfall"/>
      <sheetName val="Comparison"/>
      <sheetName val="pswzParams"/>
      <sheetName val="TEV Multiples"/>
      <sheetName val="srcsuses"/>
      <sheetName val="Ã«ÀûÂÊ·ÖÎö±í"/>
      <sheetName val="MOTOc_________________________2"/>
      <sheetName val="MOTOc_________________________3"/>
      <sheetName val="MOTOc_________________________4"/>
      <sheetName val="MOTOc_________________________5"/>
      <sheetName val="MOTOc_________________________6"/>
      <sheetName val="MOTOc_________________________7"/>
      <sheetName val="MOTGc_________________________2"/>
      <sheetName val="MOTOc_x005f_x0000___x005f_x0000_____x005f_x0012_2"/>
      <sheetName val="MOTOc_x005f_x0000___x005f_x0000_____x005f_x0012_3"/>
      <sheetName val="Vorgaben_Lüneburg"/>
      <sheetName val="Base_Inf"/>
      <sheetName val="Freight_Issues"/>
      <sheetName val="Product line"/>
      <sheetName val="Vorgaben_Lüneburg1"/>
      <sheetName val="Base_Inf1"/>
      <sheetName val="Freight_Issues1"/>
      <sheetName val="往来款"/>
      <sheetName val="PPT2_基地分析1"/>
      <sheetName val="Cross_Charge_Forecast"/>
      <sheetName val="Attendee_List"/>
      <sheetName val="외주현황.wq1"/>
      <sheetName val="84531"/>
      <sheetName val="Plant_Selection"/>
      <sheetName val="표지"/>
      <sheetName val="QOS_RPPM"/>
      <sheetName val="Sales_Forecast_9th_APRIL_04"/>
      <sheetName val="JT3_0??-?1"/>
      <sheetName val="Support_2"/>
      <sheetName val="Price_Table"/>
      <sheetName val="Foam_&amp;_Trim_Matrix"/>
      <sheetName val="LCC_Labour_Rates_by_FY"/>
      <sheetName val="$_per_EQU_Targets"/>
      <sheetName val="Hrs_per_EQU_Targets"/>
      <sheetName val="Phase_1"/>
      <sheetName val="VW_271_RHD-SUMMARY"/>
      <sheetName val="Sedan_VW_console"/>
      <sheetName val="Deco_VW"/>
      <sheetName val="Data_Tables"/>
      <sheetName val="Detalhes"/>
      <sheetName val="Sheet2_SQA"/>
      <sheetName val="Sheet3_SQA"/>
      <sheetName val="Guide"/>
      <sheetName val="Guideline"/>
      <sheetName val="Cross_Charge_Forecast1"/>
      <sheetName val="QOS_RPPM1"/>
      <sheetName val="Sales_Forecast_9th_APRIL_041"/>
      <sheetName val="JT3_0??-?11"/>
      <sheetName val="Price_Table1"/>
      <sheetName val="Plant_Selection1"/>
      <sheetName val="Support_21"/>
      <sheetName val="Template"/>
      <sheetName val="SAP balance"/>
      <sheetName val="Supporting documents"/>
      <sheetName val="月产量"/>
      <sheetName val="Detailed Explanation"/>
      <sheetName val="Base Data 2021"/>
      <sheetName val="Entity Field"/>
      <sheetName val="Master data"/>
      <sheetName val="Calculations"/>
      <sheetName val="Pressupostos"/>
      <sheetName val="MOTOc_________________________8"/>
      <sheetName val="MOTOc_________________________9"/>
      <sheetName val="MOTOc________________________10"/>
      <sheetName val="MOTOc________________________11"/>
      <sheetName val="MOTOc________________________12"/>
      <sheetName val="MOTOc________________________13"/>
      <sheetName val="MOTGc_________________________3"/>
      <sheetName val="MOTOc________________________14"/>
      <sheetName val="MOTOc________________________15"/>
      <sheetName val="E15"/>
      <sheetName val="GM-FINANCE"/>
      <sheetName val="Direct Labour"/>
      <sheetName val="Post Launch Review"/>
      <sheetName val="Program Start"/>
      <sheetName val="LUQ03-20170704 "/>
      <sheetName val="Exchange"/>
      <sheetName val="[48810真.x̊̔  RSB CN"/>
      <sheetName val="FRT 재료비"/>
      <sheetName val="평가자13"/>
      <sheetName val="DX AT"/>
      <sheetName val="B-BRKT"/>
      <sheetName val="Celta成本中心"/>
      <sheetName val="Sheet1138"/>
      <sheetName val="소상_&quot;1&quot;"/>
      <sheetName val="Coating_(A_&amp;_E-Coat)1"/>
      <sheetName val="Weld_Tooling1"/>
      <sheetName val="Cost_Input1"/>
      <sheetName val="volumes_PF"/>
      <sheetName val="Income_Statement_Input"/>
      <sheetName val="加計ﾍﾞｰｽ_ｵｰﾀﾞｰﾊﾞﾗｼ"/>
      <sheetName val="_Cycle_Time_Tables"/>
      <sheetName val="Loc__Currency"/>
      <sheetName val="Drop_down_menus"/>
      <sheetName val="Target_search"/>
      <sheetName val="Input_project"/>
      <sheetName val="ecr_blank"/>
      <sheetName val="EBOM-模板_"/>
      <sheetName val="1_Forex"/>
      <sheetName val="4、DC1E整车试验策划V2版（PA版）2_15"/>
      <sheetName val="DATA_BASE"/>
      <sheetName val="QOS_RPPM2"/>
      <sheetName val="Sales_Forecast_9th_APRIL_042"/>
      <sheetName val="Cross_Charge_Forecast2"/>
      <sheetName val="JT3_0??-?12"/>
      <sheetName val="B_C_2"/>
      <sheetName val="Global_Accessory_list_P32L"/>
      <sheetName val="P5_ﾒﾀﾙ加工費(ﾚｰｻﾞｰ)"/>
      <sheetName val="国内ﾒｶﾌﾟﾛ_RS"/>
      <sheetName val="Headcount_Reduction"/>
      <sheetName val="PPT2_基地分析2"/>
      <sheetName val="Attendee_List1"/>
      <sheetName val="Vorgaben_Lüneburg2"/>
      <sheetName val="Support_22"/>
      <sheetName val="Price_Table2"/>
      <sheetName val="Base_Inf2"/>
      <sheetName val="Freight_Issues2"/>
      <sheetName val="Foam_&amp;_Trim_Matrix1"/>
      <sheetName val="LCC_Labour_Rates_by_FY1"/>
      <sheetName val="$_per_EQU_Targets1"/>
      <sheetName val="Hrs_per_EQU_Targets1"/>
      <sheetName val="Phase_11"/>
      <sheetName val="Plant_Selection2"/>
      <sheetName val="Data_Tables1"/>
      <sheetName val="VW_271_RHD-SUMMARY1"/>
      <sheetName val="Sedan_VW_console1"/>
      <sheetName val="Deco_VW1"/>
      <sheetName val="VARIANCE_ANALYSIS"/>
      <sheetName val="E装比較_(1)"/>
      <sheetName val="no_7"/>
      <sheetName val="4_-_FABRIC_Database"/>
      <sheetName val="MAN_NA"/>
      <sheetName val="Cash_Flow_FVC"/>
      <sheetName val="LC_NA"/>
      <sheetName val="Carset_Report"/>
      <sheetName val="Assembly_Rate"/>
      <sheetName val="volu_bfd_s2"/>
      <sheetName val="A3A_Data"/>
      <sheetName val="Heures_Amdec_Produit"/>
      <sheetName val="1_16"/>
      <sheetName val="Summary_Value_Analysis"/>
      <sheetName val="Savings_Table"/>
      <sheetName val="Costed_BOM_2ndR_40%"/>
      <sheetName val="???_Pilling_upu_S_y"/>
      <sheetName val="Supp_List1"/>
      <sheetName val="調整用グラフ___(190417)"/>
      <sheetName val="ITEM_LIST"/>
      <sheetName val="Assumption_sheet"/>
      <sheetName val="9-BOX_N値"/>
      <sheetName val="9box_code"/>
      <sheetName val="Cost_Ratio"/>
      <sheetName val="FX_Conversion"/>
      <sheetName val="Currency_reference"/>
      <sheetName val="MOTGcࠀ笰ごꒈꐸ뜝瞮猰ごࠀꒀ嘻瞦咚瞦৿ꑠ噍瞦ՠষ"/>
      <sheetName val="部品別・部位別Vc_(2)"/>
      <sheetName val="CK50_仮Vc設定用__(2)"/>
      <sheetName val="Analyse_de_valeur_-_Feuille_1"/>
      <sheetName val="_設計保証計画書_"/>
      <sheetName val="xDATA_(2)"/>
      <sheetName val="HW_SW_PULP"/>
      <sheetName val="TEV_Multiples"/>
      <sheetName val="Product_line"/>
      <sheetName val="외주현황_wq1"/>
      <sheetName val="二_POSITION_XLS"/>
      <sheetName val="SAP_balance"/>
      <sheetName val="Supporting_documents"/>
      <sheetName val="Detailed_Explanation"/>
      <sheetName val="Base_Data_2021"/>
      <sheetName val="Entity_Field"/>
      <sheetName val="Master_data"/>
      <sheetName val="MOTOc____ご__x005f_x0012___x005f1"/>
      <sheetName val="MOTOc_ࠀ_笰ごꒈ_x005f_x0012_ꐸ_x005f1"/>
      <sheetName val="MOTOc_ࠀ笰ごꒈ_x005f_x0012_ꐸ_1"/>
      <sheetName val="MOTOc____ご__x005f_x005f_x1"/>
      <sheetName val="MOTOc_ࠀ_笰ごꒈ_x005f_x005f_x1"/>
      <sheetName val="MOTOc_ࠀ笰ごꒈ_x005f_x005f_x01"/>
      <sheetName val="MOTOc____ご__x005f_x005f_x005f_x005f_x005f_x005f_1"/>
      <sheetName val="MOTOc_ࠀ_笰ごꒈ_x005f_x005f_x005f_x005f_x005f_x005f_1"/>
      <sheetName val="MOTOc_ࠀ笰ごꒈ_x005f_x005f_x005f_x005f_x005f_x005f_x1"/>
      <sheetName val="input_1"/>
      <sheetName val="input_2"/>
      <sheetName val="BB_Subtotals"/>
      <sheetName val="LUQ03-20170704_"/>
      <sheetName val="C344_Targets"/>
      <sheetName val="Exchange Rates"/>
      <sheetName val="02.25"/>
      <sheetName val="Suivi WF1.1"/>
      <sheetName val="2015Cat"/>
      <sheetName val="To Work With"/>
      <sheetName val="3+9 Forecast (O)U March 13"/>
      <sheetName val="#142-1-갑"/>
      <sheetName val="SPP 2004 plan by TOS"/>
      <sheetName val="M_Maincomp"/>
      <sheetName val="合并"/>
      <sheetName val="资产负债表"/>
      <sheetName val="销售成本明细表19之一"/>
      <sheetName val="DM 56"/>
      <sheetName val="626TD"/>
      <sheetName val="Base Template"/>
      <sheetName val="PERSONEL"/>
      <sheetName val="経費明細書"/>
      <sheetName val="12月ＰＬ"/>
      <sheetName val="酒井"/>
      <sheetName val="動特性"/>
      <sheetName val="動特性150℃"/>
      <sheetName val="静特性125℃"/>
      <sheetName val="input(集計)"/>
      <sheetName val="127 4月命令"/>
      <sheetName val="DDリスト"/>
      <sheetName val="設置場所"/>
      <sheetName val="機種コード"/>
      <sheetName val="部門マスタ"/>
      <sheetName val="資産区分"/>
      <sheetName val="IGBT_CT"/>
      <sheetName val="リスト①"/>
      <sheetName val="貼り付き推移"/>
      <sheetName val="グラフデータ"/>
      <sheetName val="1. Rs-Isc特性実測結果(50A品)"/>
      <sheetName val="原紙(説明用)"/>
      <sheetName val="原紙(通常)"/>
      <sheetName val="スキルマップ（個人）"/>
      <sheetName val="1NE"/>
      <sheetName val="2NE"/>
      <sheetName val="3NE"/>
      <sheetName val="4NE"/>
      <sheetName val="様式1-4"/>
      <sheetName val="様式1-4_解答"/>
      <sheetName val="PI塗布(外観含む)"/>
      <sheetName val="ひな型-2_スキル一覧"/>
      <sheetName val="ひな型-3（編集）_工程毎スキル"/>
      <sheetName val="内箱紐付け梱包  (参考)"/>
      <sheetName val="最終外観検査(参考)"/>
      <sheetName val="Link data-july"/>
      <sheetName val="ROC-2003"/>
      <sheetName val="SUM"/>
      <sheetName val="Group"/>
      <sheetName val="______Total_Ergo_Cat"/>
      <sheetName val="MOTOc_x005f_x0000__x001f__x0003__x0003__x0000_H_x0000_H_x0000__x0000__x0000__x0000__x0000__x0000__x0000__x0000_耀_x0008__x0000_"/>
      <sheetName val="MOTOc_x0000__x001f__x0003__x0003_"/>
      <sheetName val="MOTOc_x0000___x0000"/>
      <sheetName val="MOTOc_x0000_ࠀ_x0000"/>
      <sheetName val="MOTOc_x0000_ࠀ笰ごꒈ_x0"/>
      <sheetName val="MOTGc_x0000_ࠀ_x0000"/>
      <sheetName val="MOTOc_x0000__x001f__x0003"/>
      <sheetName val="入力作成表"/>
      <sheetName val="예가표"/>
      <sheetName val="금융비용"/>
      <sheetName val="601_602"/>
      <sheetName val="POE Vente"/>
      <sheetName val="base Tps"/>
      <sheetName val="Report"/>
      <sheetName val="JIT"/>
      <sheetName val="Model Sum"/>
      <sheetName val="R BOM Model L90"/>
      <sheetName val="POE_Vente"/>
      <sheetName val="base_Tps"/>
      <sheetName val="Model_Sum"/>
      <sheetName val="R_BOM_Model_L90"/>
      <sheetName val="1283"/>
      <sheetName val="BWI variable fringe accrual"/>
      <sheetName val="Accrual Distribution (2)"/>
      <sheetName val="SUM_SALES "/>
      <sheetName val="SALES GRAPH"/>
      <sheetName val="SALES RECOVERY"/>
      <sheetName val="SALES BY CUST"/>
      <sheetName val="SUM BY VOL"/>
      <sheetName val="SALES BY MODEL"/>
      <sheetName val="FY19-FCast-010819"/>
      <sheetName val="FY19-APPROVED BUDGET-21.02.19"/>
      <sheetName val="CR FY19"/>
      <sheetName val="FY19-BUDGET-21.12.18"/>
      <sheetName val="FY18 Budget"/>
      <sheetName val="FY19-FCast-01.10.19"/>
      <sheetName val="構成部品 Composition Parts"/>
      <sheetName val="080103明细"/>
      <sheetName val="C"/>
      <sheetName val="07"/>
      <sheetName val="Input List"/>
      <sheetName val="07.PS職"/>
      <sheetName val="記入ルール"/>
      <sheetName val="POE_Vente1"/>
      <sheetName val="base_Tps1"/>
      <sheetName val="Model_Sum1"/>
      <sheetName val="R_BOM_Model_L901"/>
      <sheetName val="BWI_variable_fringe_accrual"/>
      <sheetName val="Accrual_Distribution_(2)"/>
      <sheetName val="Graph_MD_Adj_VV"/>
      <sheetName val="SUM_SALES_"/>
      <sheetName val="SALES_GRAPH"/>
      <sheetName val="SALES_RECOVERY"/>
      <sheetName val="SALES_BY_CUST"/>
      <sheetName val="SUM_BY_VOL"/>
      <sheetName val="SALES_BY_MODEL"/>
      <sheetName val="FY19-APPROVED_BUDGET-21_02_19"/>
      <sheetName val="CR_FY19"/>
      <sheetName val="FY19-BUDGET-21_12_18"/>
      <sheetName val="FY18_Budget"/>
      <sheetName val="FY19-FCast-01_10_19"/>
      <sheetName val="構成部品_Composition_Parts"/>
      <sheetName val="条件用紙(サイクル１)"/>
      <sheetName val="Graph MD Adj VV"/>
      <sheetName val="306"/>
      <sheetName val="Table_paramètre"/>
      <sheetName val="計算表"/>
      <sheetName val="간이연락"/>
      <sheetName val="#9"/>
      <sheetName val="■종합"/>
      <sheetName val="CUSH(재료비)"/>
      <sheetName val="수량(SMR)"/>
      <sheetName val="RECL(재료비)"/>
      <sheetName val="◑금형비(구매)"/>
      <sheetName val="용접비"/>
      <sheetName val="파이프(재료비)"/>
      <sheetName val="열처리(재료비)"/>
      <sheetName val="◑금형비"/>
      <sheetName val="◑볼륨(EV)"/>
      <sheetName val="볼륨"/>
      <sheetName val="임율"/>
      <sheetName val="◑CODE"/>
      <sheetName val="◑재질단가"/>
      <sheetName val="PRESS DATA"/>
      <sheetName val="名称分类"/>
      <sheetName val="Grille Q3P Organe"/>
      <sheetName val="基础设置"/>
      <sheetName val="组织编码表"/>
      <sheetName val="存货档案"/>
      <sheetName val="Database_Vehicles"/>
      <sheetName val="Stundensatz"/>
      <sheetName val="codes"/>
      <sheetName val="設備投資"/>
      <sheetName val="車種別質量表(DFL)"/>
      <sheetName val="93"/>
      <sheetName val="Follow-up study2c"/>
      <sheetName val="Taiwan"/>
      <sheetName val="Ka"/>
      <sheetName val="Dates"/>
      <sheetName val="坯布"/>
      <sheetName val="材料"/>
      <sheetName val="外销"/>
      <sheetName val="清单12.31"/>
      <sheetName val="0418"/>
      <sheetName val="TestBM"/>
      <sheetName val="一期车架"/>
      <sheetName val="상용"/>
      <sheetName val="Barwertberechnung (3)"/>
      <sheetName val="Vorbereitende Eingaben (Teil 1)"/>
      <sheetName val="Data lists"/>
      <sheetName val="骨架库"/>
      <sheetName val="总装库"/>
      <sheetName val="鹤安库"/>
      <sheetName val="Input - JBA  &amp; GL  "/>
      <sheetName val="POWER ASSUMPTIONS"/>
      <sheetName val="Master Parts List"/>
      <sheetName val="??#2"/>
      <sheetName val="(Monthly)A.C"/>
      <sheetName val="(Monthly)Company"/>
      <sheetName val="(Monthly)Cooling"/>
      <sheetName val="(Monthly)Financial Unit"/>
      <sheetName val="(Monthly)Miscellaneous"/>
      <sheetName val="Mid Term Plan 2005"/>
      <sheetName val="(Monthly)SIFS"/>
      <sheetName val="(Monthly)System.Ctrl."/>
      <sheetName val="標準値"/>
      <sheetName val="Èå)_x005f_x0000_"/>
      <sheetName val="other data"/>
      <sheetName val="MAT data"/>
      <sheetName val="3PL-1"/>
      <sheetName val="8PL-1 "/>
      <sheetName val="M52"/>
      <sheetName val="M29"/>
      <sheetName val="M33"/>
      <sheetName val="3M3"/>
      <sheetName val="4CB8"/>
      <sheetName val="4CB3"/>
      <sheetName val="M03"/>
      <sheetName val="M49"/>
      <sheetName val="M03 (2)"/>
      <sheetName val="Ratios_and_Rates"/>
      <sheetName val="130C304"/>
      <sheetName val="130B309"/>
      <sheetName val="130B373"/>
      <sheetName val="Feb'14'2011(adjusted)25feb11"/>
      <sheetName val="ﾚ-ﾄ試算"/>
      <sheetName val="稼動データ入力"/>
      <sheetName val="Benefits Worksheet"/>
      <sheetName val="SII出荷日"/>
      <sheetName val="99buddepr"/>
      <sheetName val="ﾄﾗﾍﾞﾙﾛｸﾞ後半"/>
      <sheetName val="ﾄﾗﾍﾞﾙﾛｸﾞ前半"/>
      <sheetName val="【基本情報】"/>
      <sheetName val="dropdown_list_"/>
      <sheetName val="滑り線図_N1"/>
      <sheetName val="現状把握2"/>
      <sheetName val="19"/>
      <sheetName val="Budget management"/>
      <sheetName val="R-1_6_2・900_E370"/>
      <sheetName val="Master Updated(517)"/>
      <sheetName val="Issues List"/>
      <sheetName val="Title"/>
      <sheetName val="อยู่รวม ORG (new)2556"/>
      <sheetName val="매출"/>
      <sheetName val="New Co Sum"/>
      <sheetName val="BSI_ขายให้_TM"/>
      <sheetName val="BSI_ขายให้_TM1"/>
      <sheetName val="99-2000"/>
      <sheetName val="FEP_Lookup5"/>
      <sheetName val="FEP_Lookup6"/>
      <sheetName val="#RIF"/>
      <sheetName val="SRU"/>
      <sheetName val="Engineers"/>
      <sheetName val="まとめデータ"/>
      <sheetName val="損益歴史"/>
      <sheetName val="Ｍss.４Ｒ要員"/>
      <sheetName val="3.４Ｒ損益"/>
      <sheetName val="制御"/>
      <sheetName val="Front_CTH7"/>
      <sheetName val="Rear_CTH7"/>
      <sheetName val="Front_LTH7"/>
      <sheetName val="Rear_LTH7"/>
      <sheetName val="B-Car_Rates7"/>
      <sheetName val="Inflation_&amp;_Exchange7"/>
      <sheetName val="Component_Detail7"/>
      <sheetName val="FEP_Lookup7"/>
      <sheetName val="Front_CTH8"/>
      <sheetName val="Rear_CTH8"/>
      <sheetName val="Front_LTH8"/>
      <sheetName val="Rear_LTH8"/>
      <sheetName val="B-Car_Rates8"/>
      <sheetName val="Inflation_&amp;_Exchange8"/>
      <sheetName val="Component_Detail8"/>
      <sheetName val="FEP_Lookup8"/>
      <sheetName val="Front_CTH9"/>
      <sheetName val="Rear_CTH9"/>
      <sheetName val="Front_LTH9"/>
      <sheetName val="Rear_LTH9"/>
      <sheetName val="B-Car_Rates9"/>
      <sheetName val="Inflation_&amp;_Exchange9"/>
      <sheetName val="Component_Detail9"/>
      <sheetName val="FEP_Lookup9"/>
      <sheetName val="Front_CTH11"/>
      <sheetName val="Rear_CTH11"/>
      <sheetName val="Front_LTH11"/>
      <sheetName val="Rear_LTH11"/>
      <sheetName val="B-Car_Rates11"/>
      <sheetName val="Inflation_&amp;_Exchange11"/>
      <sheetName val="Component_Detail11"/>
      <sheetName val="FEP_Lookup11"/>
      <sheetName val="Front_CTH10"/>
      <sheetName val="Rear_CTH10"/>
      <sheetName val="Front_LTH10"/>
      <sheetName val="Rear_LTH10"/>
      <sheetName val="B-Car_Rates10"/>
      <sheetName val="Inflation_&amp;_Exchange10"/>
      <sheetName val="Component_Detail10"/>
      <sheetName val="FEP_Lookup10"/>
      <sheetName val="Front_CTH12"/>
      <sheetName val="Rear_CTH12"/>
      <sheetName val="Front_LTH12"/>
      <sheetName val="Rear_LTH12"/>
      <sheetName val="B-Car_Rates12"/>
      <sheetName val="Inflation_&amp;_Exchange12"/>
      <sheetName val="Component_Detail12"/>
      <sheetName val="FEP_Lookup12"/>
      <sheetName val="Front_CTH13"/>
      <sheetName val="Rear_CTH13"/>
      <sheetName val="Front_LTH13"/>
      <sheetName val="Rear_LTH13"/>
      <sheetName val="B-Car_Rates13"/>
      <sheetName val="Inflation_&amp;_Exchange13"/>
      <sheetName val="Component_Detail13"/>
      <sheetName val="FEP_Lookup13"/>
      <sheetName val="Front_CTH14"/>
      <sheetName val="Rear_CTH14"/>
      <sheetName val="Front_LTH14"/>
      <sheetName val="Rear_LTH14"/>
      <sheetName val="B-Car_Rates14"/>
      <sheetName val="Inflation_&amp;_Exchange14"/>
      <sheetName val="Component_Detail14"/>
      <sheetName val="FEP_Lookup14"/>
      <sheetName val="Front_CTH15"/>
      <sheetName val="Rear_CTH15"/>
      <sheetName val="Front_LTH15"/>
      <sheetName val="Rear_LTH15"/>
      <sheetName val="B-Car_Rates15"/>
      <sheetName val="Inflation_&amp;_Exchange15"/>
      <sheetName val="Component_Detail15"/>
      <sheetName val="FEP_Lookup15"/>
      <sheetName val="Front_CTH16"/>
      <sheetName val="Rear_CTH16"/>
      <sheetName val="Front_LTH16"/>
      <sheetName val="Rear_LTH16"/>
      <sheetName val="B-Car_Rates16"/>
      <sheetName val="Inflation_&amp;_Exchange16"/>
      <sheetName val="Component_Detail16"/>
      <sheetName val="FEP_Lookup16"/>
      <sheetName val="Front_CTH17"/>
      <sheetName val="Rear_CTH17"/>
      <sheetName val="Front_LTH17"/>
      <sheetName val="Rear_LTH17"/>
      <sheetName val="B-Car_Rates17"/>
      <sheetName val="Inflation_&amp;_Exchange17"/>
      <sheetName val="Component_Detail17"/>
      <sheetName val="FEP_Lookup17"/>
      <sheetName val="2nd_row_JIT5"/>
      <sheetName val="qad_TB5"/>
      <sheetName val="Kautex_4WD_St_IV_P&amp;D5"/>
      <sheetName val="Sachs_FL_WHL5"/>
      <sheetName val="#ofclose__xl5"/>
      <sheetName val="3-Etudes_SCG5"/>
      <sheetName val="Page_14-A5"/>
      <sheetName val="Dashboard_Database5"/>
      <sheetName val="31_12_035"/>
      <sheetName val="CUSTOMER_GROUP_WISE4"/>
      <sheetName val="Material_prices4"/>
      <sheetName val="Menu_Tables_and_Look-ups3"/>
      <sheetName val="Pigtail_Termination_Cap_CNBU3"/>
      <sheetName val="vlookup_references3"/>
      <sheetName val="BU_name3"/>
      <sheetName val="Monthly_Report_-_Author�_kdifi3"/>
      <sheetName val="project_range3"/>
      <sheetName val="Drop-down_Menu3"/>
      <sheetName val="Summary_by_Product3"/>
      <sheetName val="drp_down3"/>
      <sheetName val="Labor_cost_model3"/>
      <sheetName val="List_option3"/>
      <sheetName val="Gold_finger_inspection3"/>
      <sheetName val="TAX RATE"/>
      <sheetName val="daywork- Tham khao"/>
      <sheetName val="MACRS Table"/>
      <sheetName val="RFQ回答、②台数展開用(20190130)"/>
      <sheetName val="テーブル"/>
      <sheetName val="台数グラフ "/>
      <sheetName val="244豪州一般ZD30ET'01_1生試"/>
      <sheetName val="全体台数表(JMEX分補完有)_(180712)"/>
      <sheetName val="pull down menu"/>
      <sheetName val="入力画面(1)"/>
      <sheetName val="OPT손익 내수"/>
      <sheetName val="OPT손익 수출"/>
      <sheetName val="Component unit price"/>
      <sheetName val="Material unit price"/>
      <sheetName val="PGM 仕様一覧"/>
      <sheetName val="空調銷收成本毛利表(零件_)"/>
      <sheetName val="7_(2)"/>
      <sheetName val="ｻｲｸﾙ一覧 (2)"/>
      <sheetName val="Guidance"/>
      <sheetName val="Destination Table"/>
      <sheetName val="進捗ｸﾞﾗﾌ (225)"/>
      <sheetName val="Pull Down item"/>
      <sheetName val="Pull Down"/>
      <sheetName val="長期Sim見積結果イメージ"/>
      <sheetName val="BS"/>
      <sheetName val="구동"/>
      <sheetName val="P.10 P61G GCC 20MY_3.357"/>
      <sheetName val="MOTOc____ご__x0012___x005f"/>
      <sheetName val="MOTOc_ࠀ_笰ごꒈ_x0012_ꐸ_x005f"/>
      <sheetName val="MOTOc_ࠀ笰ごꒈ_x0012_ꐸ_"/>
      <sheetName val="全体台数表(JMEX分補完有)_(180712)1"/>
      <sheetName val="244豪州一般ZD30ET'01_1生試1"/>
      <sheetName val="空調銷收成本毛利表(零件_)1"/>
      <sheetName val="7_(2)1"/>
      <sheetName val="LTD_FY00"/>
      <sheetName val="pull_down_menu"/>
      <sheetName val="OPT손익_내수"/>
      <sheetName val="OPT손익_수출"/>
      <sheetName val="Change_history"/>
      <sheetName val="台数グラフ_"/>
      <sheetName val="ｻｲｸﾙ一覧_(2)"/>
      <sheetName val="MOTOc_?_?ご?_x005f_x005f_x005f_x0012_?_x005f"/>
      <sheetName val="PGM_仕様一覧"/>
      <sheetName val="Component_unit_price"/>
      <sheetName val="Material_unit_price"/>
      <sheetName val="Summonth MP"/>
      <sheetName val="Summonth SC"/>
      <sheetName val="Man_power27"/>
      <sheetName val="wip-Dec_27"/>
      <sheetName val="Front_CTH18"/>
      <sheetName val="Rear_CTH18"/>
      <sheetName val="Front_LTH18"/>
      <sheetName val="Rear_LTH18"/>
      <sheetName val="B-Car_Rates18"/>
      <sheetName val="Inflation_&amp;_Exchange18"/>
      <sheetName val="Component_Detail18"/>
      <sheetName val="FEP_Lookup18"/>
      <sheetName val="2nd_row_JIT6"/>
      <sheetName val="qad_TB6"/>
      <sheetName val="Kautex_4WD_St_IV_P&amp;D6"/>
      <sheetName val="Sachs_FL_WHL6"/>
      <sheetName val="#ofclose__xl6"/>
      <sheetName val="3-Etudes_SCG6"/>
      <sheetName val="Page_14-A6"/>
      <sheetName val="Dashboard_Database6"/>
      <sheetName val="31_12_036"/>
      <sheetName val="CUSTOMER_GROUP_WISE5"/>
      <sheetName val="Material_prices5"/>
      <sheetName val="Menu_Tables_and_Look-ups4"/>
      <sheetName val="Pigtail_Termination_Cap_CNBU4"/>
      <sheetName val="vlookup_references4"/>
      <sheetName val="BU_name4"/>
      <sheetName val="Monthly_Report_-_Author�_kdifi4"/>
      <sheetName val="project_range4"/>
      <sheetName val="Drop-down_Menu4"/>
      <sheetName val="Summary_by_Product4"/>
      <sheetName val="drp_down4"/>
      <sheetName val="Labor_cost_model4"/>
      <sheetName val="List_option4"/>
      <sheetName val="Gold_finger_inspection4"/>
      <sheetName val="SZ3"/>
      <sheetName val="AL"/>
      <sheetName val="CRV"/>
      <sheetName val="FO"/>
      <sheetName val="JUU"/>
      <sheetName val="S30"/>
      <sheetName val="S0A"/>
      <sheetName val="S0D"/>
      <sheetName val="S3N"/>
      <sheetName val="部品名"/>
      <sheetName val="CBU"/>
      <sheetName val="18、设备信息及费率"/>
      <sheetName val="17、材料信息及单价"/>
      <sheetName val="卓创汽车用钢价格"/>
      <sheetName val="1、项目输入"/>
      <sheetName val="十堰合为配方价格底稿"/>
      <sheetName val="树脂聚氨酯原材料市况追踪"/>
      <sheetName val="面料信息"/>
      <sheetName val="LEGAL GUJ"/>
      <sheetName val="YQty"/>
      <sheetName val="STARTPAGE"/>
      <sheetName val="A1"/>
      <sheetName val="sapactivexlhiddensheet"/>
      <sheetName val="发泡基准"/>
      <sheetName val="头枕"/>
      <sheetName val="SSD Plant Incremental Projects"/>
      <sheetName val="MOTOc ࠀ笰ごꒈ_x005f_x005f_x005f_x0012_ꐸ_"/>
      <sheetName val="MOTOc____ご__x005f_x005f_x005f_x005f_x"/>
      <sheetName val="MOTOc_ࠀ_笰ごꒈ_x005f_x005f_x005f_x005f_x"/>
      <sheetName val="MOTOc_ࠀ笰ごꒈ_x005f_x005f_x005f_x005f_x0"/>
      <sheetName val="MOTOc _ _ご__x005f_x005f_x005f_x005f_x"/>
      <sheetName val="MOTOc ࠀ 笰ごꒈ_x005f_x005f_x005f_x005f_x"/>
      <sheetName val="MOTOc ࠀ笰ごꒈ_x005f_x005f_x005f_x005f_x0"/>
      <sheetName val="MOTGc_x005f_x005f_x005f_x0000_ࠀ_x0000"/>
      <sheetName val="내수1.8GL"/>
      <sheetName val="MOTOc____ご__x005f_x0012___x005f2"/>
      <sheetName val="MOTOc_ࠀ_笰ごꒈ_x005f_x0012_ꐸ_x005f2"/>
      <sheetName val="MOTOc_ࠀ笰ごꒈ_x005f_x0012_ꐸ_2"/>
      <sheetName val="MOTOc____ご__x005f_x005f_x2"/>
      <sheetName val="MOTOc_ࠀ_笰ごꒈ_x005f_x005f_x2"/>
      <sheetName val="MOTOc_ࠀ笰ごꒈ_x005f_x005f_x02"/>
      <sheetName val="MOTOc____ご__x005f_x005f_x005f_x005f_x005f_x005f_2"/>
      <sheetName val="MOTOc_ࠀ_笰ごꒈ_x005f_x005f_x005f_x005f_x005f_x005f_2"/>
      <sheetName val="MOTOc_ࠀ笰ごꒈ_x005f_x005f_x005f_x005f_x005f_x005f_x2"/>
      <sheetName val="P3_Schedule1"/>
      <sheetName val="Q1 score History "/>
      <sheetName val="指摘分析"/>
      <sheetName val="98年間計画"/>
      <sheetName val="BP0(bz0)見積もり"/>
      <sheetName val="重保项目管控表"/>
      <sheetName val="新车+监督者"/>
      <sheetName val="BA-Net"/>
      <sheetName val="BA-10"/>
      <sheetName val="CA-Net"/>
      <sheetName val="CA-10"/>
      <sheetName val="监察问题点分析"/>
      <sheetName val="交接会交办项目一元表"/>
      <sheetName val="后油封压装不良"/>
      <sheetName val="数据"/>
      <sheetName val="万年历"/>
      <sheetName val="Récapitulatif"/>
      <sheetName val="工厂项目集合表"/>
      <sheetName val="工厂活动计划2017年"/>
      <sheetName val="参考信息-基础数据"/>
      <sheetName val="MOTOc____ご__x005f_x0012___x0012_x0000__x0000__x0005__x0000_⊔"/>
      <sheetName val="MOTOc____ご__x005f_x0012___x0012_x0000__x0000__x0005__x0000_ಐᫎ"/>
      <sheetName val="MOTOc____ご__x005f_x0012___x0012_x0000_"/>
      <sheetName val="Fr DSFT_DX"/>
      <sheetName val="XH1+DX_PRC"/>
      <sheetName val="Nissan Backup"/>
      <sheetName val="05 350Z R"/>
      <sheetName val="Reference data"/>
      <sheetName val="1.23役員会資料"/>
      <sheetName val="婎弨亟"/>
      <sheetName val="生人台帳"/>
      <sheetName val="1_23役員会資料"/>
      <sheetName val="機能積上げ"/>
      <sheetName val="Hardware Detail"/>
      <sheetName val="テスト環境構築"/>
      <sheetName val="大同信号現調"/>
      <sheetName val="Cost Breakdown"/>
      <sheetName val="SOL駆動の流れ"/>
      <sheetName val="dropdown_list_1"/>
      <sheetName val="VC-lot__Condition_As_of_today"/>
      <sheetName val="⑤_Category_Code"/>
      <sheetName val="滑り線図_N11"/>
      <sheetName val="P42D_VA报价计算"/>
      <sheetName val="Benefits_Worksheet"/>
      <sheetName val="menu déroulant"/>
      <sheetName val="MOTOc _ _ご__x0012___x005f"/>
      <sheetName val="MOTOc ࠀ 笰ごꒈ_x0012_ꐸ_x005f"/>
      <sheetName val="MOTOc ࠀ笰ごꒈ_x0012_ꐸ_"/>
      <sheetName val="PPM KPI summary"/>
      <sheetName val="Supplier performance-FY19"/>
      <sheetName val="supplierwise PPM"/>
      <sheetName val="PPM summary"/>
      <sheetName val="supplierwise PPM (2) scrap"/>
      <sheetName val="concern summary FY'20"/>
      <sheetName val="concern summary FY'16"/>
      <sheetName val="FY17 veh LP graph"/>
      <sheetName val="New+Reg PPM graph"/>
      <sheetName val=" H79Ph2 &amp; I2 SOP Graph"/>
      <sheetName val="New  model summary"/>
      <sheetName val="データ【消さないこと！！】"/>
      <sheetName val="Selection list"/>
      <sheetName val="Select list"/>
      <sheetName val="CST1198"/>
      <sheetName val="Master List (ม.ค.-มี.ค)"/>
      <sheetName val="ทรัพย์ประจำระหว่างทำ"/>
      <sheetName val="ｻﾝﾌﾟﾙ取出日程"/>
      <sheetName val="Xuat"/>
      <sheetName val="B2 - V0923 "/>
      <sheetName val="Du Lieu"/>
      <sheetName val="UI"/>
      <sheetName val="ST UI"/>
      <sheetName val="NA Sourcing"/>
      <sheetName val="salary"/>
      <sheetName val="Front_CTH19"/>
      <sheetName val="Rear_CTH19"/>
      <sheetName val="Front_LTH19"/>
      <sheetName val="Rear_LTH19"/>
      <sheetName val="CBD_Kolben28"/>
      <sheetName val="Inflation_&amp;_Exchange19"/>
      <sheetName val="2nd_row_JIT7"/>
      <sheetName val="qad_TB7"/>
      <sheetName val="Kautex_4WD_St_IV_P&amp;D7"/>
      <sheetName val="Sachs_FL_WHL7"/>
      <sheetName val="#ofclose__xl7"/>
      <sheetName val="3-Etudes_SCG7"/>
      <sheetName val="Page_14-A7"/>
      <sheetName val="Dashboard_Database7"/>
      <sheetName val="31_12_037"/>
      <sheetName val="CUSTOMER_GROUP_WISE6"/>
      <sheetName val="Material_prices6"/>
      <sheetName val="Man_power28"/>
      <sheetName val="B-Car_Rates19"/>
      <sheetName val="Component_Detail19"/>
      <sheetName val="wip-Dec_28"/>
      <sheetName val="Menu_Tables_and_Look-ups5"/>
      <sheetName val="Pigtail_Termination_Cap_CNBU5"/>
      <sheetName val="vlookup_references5"/>
      <sheetName val="BU_name5"/>
      <sheetName val="Monthly_Report_-_Author�_kdifi5"/>
      <sheetName val="project_range5"/>
      <sheetName val="Drop-down_Menu5"/>
      <sheetName val="Summary_by_Product5"/>
      <sheetName val="drp_down5"/>
      <sheetName val="Labor_cost_model5"/>
      <sheetName val="List_option5"/>
      <sheetName val="Gold_finger_inspection5"/>
      <sheetName val="FEP_Lookup19"/>
      <sheetName val="MOTOc____ご__x005f_x0012___x005f3"/>
      <sheetName val="MOTOc_ࠀ_笰ごꒈ_x005f_x0012_ꐸ_x005f3"/>
      <sheetName val="MOTOc_ࠀ笰ごꒈ_x005f_x0012_ꐸ_3"/>
      <sheetName val="MOTOc____ご__x005f_x005f_x3"/>
      <sheetName val="MOTOc_ࠀ_笰ごꒈ_x005f_x005f_x3"/>
      <sheetName val="MOTOc_ࠀ笰ごꒈ_x005f_x005f_x03"/>
      <sheetName val="MOTOc____ご__x005f_x005f_x005f_x005f_x005f_x005f_3"/>
      <sheetName val="MOTOc_ࠀ_笰ごꒈ_x005f_x005f_x005f_x005f_x005f_x005f_3"/>
      <sheetName val="MOTOc_ࠀ笰ごꒈ_x005f_x005f_x005f_x005f_x005f_x005f_x3"/>
      <sheetName val="TAX_RATE"/>
      <sheetName val="daywork-_Tham_khao"/>
      <sheetName val="(HIAMS)AM-HK_PE_Information"/>
      <sheetName val="Ｍss_４Ｒ要員"/>
      <sheetName val="3_４Ｒ損益"/>
      <sheetName val="MACRS_Table1"/>
      <sheetName val="LEGAL_GUJ"/>
      <sheetName val="Pull_Down"/>
      <sheetName val="B2_-_V0923_"/>
      <sheetName val="Du_Lieu"/>
      <sheetName val="全体台数表(JMEX分補完有)_(180712)2"/>
      <sheetName val="244豪州一般ZD30ET'01_1生試2"/>
      <sheetName val="空調銷收成本毛利表(零件_)2"/>
      <sheetName val="7_(2)2"/>
      <sheetName val="Change_history1"/>
      <sheetName val="LTD_FY001"/>
      <sheetName val="???_Pilling_upu_S_y1"/>
      <sheetName val="台数グラフ_1"/>
      <sheetName val="pull_down_menu1"/>
      <sheetName val="MOTOc_?_?ご?_x005f_x005f_x005f_x0012_?_x0051"/>
      <sheetName val="OPT손익_내수1"/>
      <sheetName val="OPT손익_수출1"/>
      <sheetName val="Component_unit_price1"/>
      <sheetName val="Material_unit_price1"/>
      <sheetName val="PGM_仕様一覧1"/>
      <sheetName val="ｻｲｸﾙ一覧_(2)1"/>
      <sheetName val="MOTOc_ࠀ_笰ごꒈꐸ뵓뜝瞮____猰ごࠀ_ꒀ"/>
      <sheetName val="R-M_O点"/>
      <sheetName val="Destination_Table"/>
      <sheetName val="進捗ｸﾞﾗﾌ_(225)"/>
      <sheetName val="Pull_Down_item"/>
      <sheetName val="P_10_P61G_GCC_20MY_3_357"/>
      <sheetName val="MOTOc____ご___x005f"/>
      <sheetName val="MOTOc_ࠀ_笰ごꒈꐸ_x005f"/>
      <sheetName val="MOTOc_ࠀ笰ごꒈꐸ_"/>
      <sheetName val="Summonth_MP"/>
      <sheetName val="Summonth_SC"/>
      <sheetName val="Signature_-_User_manual2"/>
      <sheetName val="B_+_W_+_B2"/>
      <sheetName val="DATA_BASE1"/>
      <sheetName val="4_-_FABRIC_Database1"/>
      <sheetName val="MAN_NA1"/>
      <sheetName val="Cash_Flow_FVC1"/>
      <sheetName val="LC_NA1"/>
      <sheetName val="Carset_Report1"/>
      <sheetName val="Assembly_Rate1"/>
      <sheetName val="volu_bfd_s21"/>
      <sheetName val="Heures_Amdec_Produit1"/>
      <sheetName val="A3A_Data1"/>
      <sheetName val="P3_Schedule2"/>
      <sheetName val="dropdown_list_2"/>
      <sheetName val="SSD_Plant_Incremental_Projects"/>
      <sheetName val="MOTOc_ࠀ笰ごꒈ_x005f_x005f_x005f_x0012_ꐸ_1"/>
      <sheetName val="MOTOc____ご__x005f_x005f_x005f_x005f_x1"/>
      <sheetName val="MOTOc_ࠀ_笰ごꒈ_x005f_x005f_x005f_x005f_x1"/>
      <sheetName val="MOTOc_ࠀ笰ごꒈ_x005f_x005f_x005f_x005f_x01"/>
      <sheetName val="내수1_8GL"/>
      <sheetName val="R-1_6_2・900_E3701"/>
      <sheetName val="滑り線図_N12"/>
      <sheetName val="P42D_VA报价计算1"/>
      <sheetName val="VC-lot__Condition_As_of_today1"/>
      <sheetName val="⑤_Category_Code1"/>
      <sheetName val="Benefits_Worksheet1"/>
      <sheetName val="Q1_score_History_"/>
      <sheetName val="MOTOc____ご__x005f_x0012__x005f_x0000_⊔"/>
      <sheetName val="MOTOc____ご__x005f_x0012__x005f_x0000_ಐᫎ"/>
      <sheetName val="MOTOc____ご__x005f_x0012__x005f_x0000_"/>
      <sheetName val="120_pre-SIc"/>
      <sheetName val="_008_weight"/>
      <sheetName val="SCH_?¥_x005f_x001a__O"/>
      <sheetName val="MOTOc?ࠀ笰ごꒈx0000_Ԁ　铱&quot;Ā耀゜"/>
      <sheetName val="MOTOc?ࠀ笰ごꒈx0000_Ԁ退츌Ā耀゜"/>
      <sheetName val="Fiat_Torque"/>
      <sheetName val="GME_Zafira"/>
      <sheetName val="VW_SUV"/>
      <sheetName val="GME_Corsa_S4200"/>
      <sheetName val="Saab_9-5"/>
      <sheetName val="Daewoo_Lublin"/>
      <sheetName val="Renault_X-83"/>
      <sheetName val="GME_Frontera"/>
      <sheetName val="53)_Alim_capt-optique"/>
      <sheetName val="48810%E7%9C%9F_xls"/>
      <sheetName val="MOTOc?ࠀ笰ごꒈx0000_"/>
      <sheetName val="Fr_DSFT_DX"/>
      <sheetName val="Budget_management"/>
      <sheetName val="Nissan_Backup"/>
      <sheetName val="05_350Z_R"/>
      <sheetName val="Reference_data"/>
      <sheetName val="1_23役員会資料1"/>
      <sheetName val="SCH__¥_x005f_x001a__O"/>
      <sheetName val="Hardware_Detail"/>
      <sheetName val="Cost_Breakdown"/>
      <sheetName val="menu_déroulant"/>
      <sheetName val="MOTOc____ご___x005f1"/>
      <sheetName val="MOTOc_ࠀ_笰ごꒈꐸ_x005f1"/>
      <sheetName val="MOTOc_ࠀ笰ごꒈꐸ_1"/>
      <sheetName val="PPM_KPI_summary"/>
      <sheetName val="Supplier_performance-FY19"/>
      <sheetName val="supplierwise_PPM"/>
      <sheetName val="PPM_summary"/>
      <sheetName val="supplierwise_PPM_(2)_scrap"/>
      <sheetName val="concern_summary_FY'20"/>
      <sheetName val="concern_summary_FY'16"/>
      <sheetName val="FY17_veh_LP_graph"/>
      <sheetName val="New+Reg_PPM_graph"/>
      <sheetName val="_H79Ph2_&amp;_I2_SOP_Graph"/>
      <sheetName val="New__model_summary"/>
      <sheetName val="Selection_list"/>
      <sheetName val="Select_list"/>
      <sheetName val="PR Adoption"/>
      <sheetName val="1.5Lmin_40degC_N=3"/>
      <sheetName val="1.5Lmin_40degC_N=2"/>
      <sheetName val="条件読込シート"/>
      <sheetName val="見積仕様"/>
      <sheetName val="detail(sum)"/>
      <sheetName val="Intake Noise"/>
      <sheetName val="EXH Noise"/>
      <sheetName val="3ｶ月比A"/>
      <sheetName val="ﾌﾟﾛｼﾞｪｸﾄ一覧表"/>
      <sheetName val="INPUT DATA"/>
      <sheetName val="V19d-ROPP"/>
      <sheetName val="WO_38687j2 Z P3"/>
      <sheetName val="WO_38687j2 Z P4"/>
      <sheetName val="CMF1 ICS3 characteristics"/>
      <sheetName val="a1. Purpose"/>
      <sheetName val="a4. MRD"/>
      <sheetName val="a3. Schedule"/>
      <sheetName val="FOREC1"/>
      <sheetName val="HEADC"/>
      <sheetName val="INVENT"/>
      <sheetName val="AIS"/>
      <sheetName val="Analysis"/>
      <sheetName val="GROSSM"/>
      <sheetName val="Naming Cross Reference"/>
      <sheetName val="RPT 5"/>
      <sheetName val="SMP Deutschland GmbH"/>
      <sheetName val="pg11"/>
      <sheetName val="Output Valuation (2)"/>
      <sheetName val="Info &amp; Timing"/>
      <sheetName val="Menus (Hide)"/>
      <sheetName val="PRM"/>
      <sheetName val="TP"/>
      <sheetName val="Champion Data"/>
      <sheetName val="保税树脂汇总"/>
      <sheetName val="非保税树脂"/>
      <sheetName val="３-1．専用作業割付"/>
      <sheetName val="basic data"/>
      <sheetName val="toyota"/>
      <sheetName val="選択データベース"/>
      <sheetName val="構成部品表"/>
      <sheetName val="EFFORT FINAL"/>
      <sheetName val="2003 Monthly BBP by B.T."/>
      <sheetName val="Front_CTH20"/>
      <sheetName val="Rear_CTH20"/>
      <sheetName val="Front_LTH20"/>
      <sheetName val="Rear_LTH20"/>
      <sheetName val="CBD_Kolben29"/>
      <sheetName val="Inflation_&amp;_Exchange20"/>
      <sheetName val="2nd_row_JIT8"/>
      <sheetName val="qad_TB8"/>
      <sheetName val="BOM_Compile9"/>
      <sheetName val="Kautex_4WD_St_IV_P&amp;D8"/>
      <sheetName val="Sachs_FL_WHL8"/>
      <sheetName val="#ofclose__xl8"/>
      <sheetName val="3-Etudes_SCG8"/>
      <sheetName val="Page_14-A8"/>
      <sheetName val="Dashboard_Database8"/>
      <sheetName val="31_12_038"/>
      <sheetName val="CUSTOMER_GROUP_WISE7"/>
      <sheetName val="Menu_Tables_and_Look-ups6"/>
      <sheetName val="Pigtail_Termination_Cap_CNBU6"/>
      <sheetName val="vlookup_references6"/>
      <sheetName val="BU_name6"/>
      <sheetName val="Monthly_Report_-_Author�_kdifi6"/>
      <sheetName val="project_range6"/>
      <sheetName val="Drop-down_Menu6"/>
      <sheetName val="Summary_by_Product6"/>
      <sheetName val="drp_down6"/>
      <sheetName val="Labor_cost_model6"/>
      <sheetName val="List_option6"/>
      <sheetName val="Gold_finger_inspection6"/>
      <sheetName val="Man_power29"/>
      <sheetName val="B-Car_Rates20"/>
      <sheetName val="Component_Detail20"/>
      <sheetName val="wip-Dec_29"/>
      <sheetName val="Material_prices7"/>
      <sheetName val="FEP_Lookup20"/>
      <sheetName val="MOTOc____ご__x005f_x0012___x005f4"/>
      <sheetName val="MOTOc_ࠀ_笰ごꒈ_x005f_x0012_ꐸ_x005f4"/>
      <sheetName val="MOTOc_ࠀ笰ごꒈ_x005f_x0012_ꐸ_4"/>
      <sheetName val="MOTOc____ご__x005f_x005f_x4"/>
      <sheetName val="MOTOc_ࠀ_笰ごꒈ_x005f_x005f_x4"/>
      <sheetName val="MOTOc_ࠀ笰ごꒈ_x005f_x005f_x04"/>
      <sheetName val="MOTOc____ご__x005f_x005f_x005f_x005f_x005f_x005f_4"/>
      <sheetName val="MOTOc_ࠀ_笰ごꒈ_x005f_x005f_x005f_x005f_x005f_x005f_4"/>
      <sheetName val="MOTOc_ࠀ笰ごꒈ_x005f_x005f_x005f_x005f_x005f_x005f_x4"/>
      <sheetName val="二_POSITION_XLS1"/>
      <sheetName val="TAX_RATE1"/>
      <sheetName val="daywork-_Tham_khao1"/>
      <sheetName val="(HIAMS)AM-HK_PE_Information1"/>
      <sheetName val="Ｍss_４Ｒ要員1"/>
      <sheetName val="3_４Ｒ損益1"/>
      <sheetName val="MACRS_Table2"/>
      <sheetName val="全体台数表(JMEX分補完有)_(180712)3"/>
      <sheetName val="244豪州一般ZD30ET'01_1生試3"/>
      <sheetName val="空調銷收成本毛利表(零件_)3"/>
      <sheetName val="7_(2)3"/>
      <sheetName val="Change_history2"/>
      <sheetName val="LTD_FY002"/>
      <sheetName val="???_Pilling_upu_S_y2"/>
      <sheetName val="台数グラフ_2"/>
      <sheetName val="pull_down_menu2"/>
      <sheetName val="MOTOc_?_?ご?_x005f_x005f_x005f_x0012_?_x0052"/>
      <sheetName val="OPT손익_내수2"/>
      <sheetName val="OPT손익_수출2"/>
      <sheetName val="Component_unit_price2"/>
      <sheetName val="Material_unit_price2"/>
      <sheetName val="PGM_仕様一覧2"/>
      <sheetName val="ｻｲｸﾙ一覧_(2)2"/>
      <sheetName val="Cost_Ratio1"/>
      <sheetName val="Summary_Value_Analysis1"/>
      <sheetName val="R-M_O点1"/>
      <sheetName val="Destination_Table1"/>
      <sheetName val="進捗ｸﾞﾗﾌ_(225)1"/>
      <sheetName val="Pull_Down_item1"/>
      <sheetName val="Pull_Down1"/>
      <sheetName val="P_10_P61G_GCC_20MY_3_3571"/>
      <sheetName val="Summonth_MP1"/>
      <sheetName val="Summonth_SC1"/>
      <sheetName val="1_161"/>
      <sheetName val="P5_ﾒﾀﾙ加工費(ﾚｰｻﾞｰ)1"/>
      <sheetName val="Savings_Table1"/>
      <sheetName val="Costed_BOM_2ndR_40%1"/>
      <sheetName val="Global_Accessory_list_P32L1"/>
      <sheetName val="Supp_List2"/>
      <sheetName val="Signature_-_User_manual3"/>
      <sheetName val="B_+_W_+_B3"/>
      <sheetName val="P3_Schedule3"/>
      <sheetName val="dropdown_list_3"/>
      <sheetName val="SSD_Plant_Incremental_Projects1"/>
      <sheetName val="MOTOc_ࠀ笰ごꒈ_x005f_x005f_x005f_x0012_ꐸ_2"/>
      <sheetName val="MOTOc____ご__x005f_x005f_x005f_x005f_x2"/>
      <sheetName val="MOTOc_ࠀ_笰ごꒈ_x005f_x005f_x005f_x005f_x2"/>
      <sheetName val="MOTOc_ࠀ笰ごꒈ_x005f_x005f_x005f_x005f_x02"/>
      <sheetName val="내수1_8GL1"/>
      <sheetName val="R-1_6_2・900_E3702"/>
      <sheetName val="滑り線図_N13"/>
      <sheetName val="P42D_VA报价计算2"/>
      <sheetName val="VC-lot__Condition_As_of_today2"/>
      <sheetName val="⑤_Category_Code2"/>
      <sheetName val="Benefits_Worksheet2"/>
      <sheetName val="Q1_score_History_1"/>
      <sheetName val="120_pre-SIc1"/>
      <sheetName val="_008_weight1"/>
      <sheetName val="SCH_?¥_x005f_x001a__O1"/>
      <sheetName val="Analyse_de_valeur_-_Feuille_11"/>
      <sheetName val="Fiat_Torque1"/>
      <sheetName val="GME_Zafira1"/>
      <sheetName val="VW_SUV1"/>
      <sheetName val="GME_Corsa_S42001"/>
      <sheetName val="Saab_9-51"/>
      <sheetName val="Daewoo_Lublin1"/>
      <sheetName val="Renault_X-831"/>
      <sheetName val="GME_Frontera1"/>
      <sheetName val="53)_Alim_capt-optique1"/>
      <sheetName val="部品別・部位別Vc_(2)1"/>
      <sheetName val="CK50_仮Vc設定用__(2)1"/>
      <sheetName val="48810%E7%9C%9F_xls1"/>
      <sheetName val="DATA_BASE2"/>
      <sheetName val="4_-_FABRIC_Database2"/>
      <sheetName val="Heures_Amdec_Produit2"/>
      <sheetName val="MAN_NA2"/>
      <sheetName val="Cash_Flow_FVC2"/>
      <sheetName val="LC_NA2"/>
      <sheetName val="Carset_Report2"/>
      <sheetName val="Assembly_Rate2"/>
      <sheetName val="volu_bfd_s22"/>
      <sheetName val="A3A_Data2"/>
      <sheetName val="Fr_DSFT_DX1"/>
      <sheetName val="Budget_management1"/>
      <sheetName val="Nissan_Backup1"/>
      <sheetName val="05_350Z_R1"/>
      <sheetName val="Reference_data1"/>
      <sheetName val="1_23役員会資料2"/>
      <sheetName val="SCH__¥_x005f_x001a__O1"/>
      <sheetName val="Hardware_Detail1"/>
      <sheetName val="Cost_Breakdown1"/>
      <sheetName val="menu_déroulant1"/>
      <sheetName val="PPM_KPI_summary1"/>
      <sheetName val="Supplier_performance-FY191"/>
      <sheetName val="supplierwise_PPM1"/>
      <sheetName val="PPM_summary1"/>
      <sheetName val="supplierwise_PPM_(2)_scrap1"/>
      <sheetName val="concern_summary_FY'201"/>
      <sheetName val="concern_summary_FY'161"/>
      <sheetName val="FY17_veh_LP_graph1"/>
      <sheetName val="New+Reg_PPM_graph1"/>
      <sheetName val="_H79Ph2_&amp;_I2_SOP_Graph1"/>
      <sheetName val="New__model_summary1"/>
      <sheetName val="Selection_list1"/>
      <sheetName val="Select_list1"/>
      <sheetName val="LEGAL_GUJ1"/>
      <sheetName val="B2_-_V0923_1"/>
      <sheetName val="Du_Lieu1"/>
      <sheetName val="ST_UI"/>
      <sheetName val="NA_Sourcing"/>
      <sheetName val="MOTOc ? ?ご?_x005f_x005f_x005f_x005f_x005f_x005f_x"/>
      <sheetName val="MOTOc____ご___________ご________2"/>
      <sheetName val="MOTOc___笰ご__ꐸ__瞮____猰ご_____瞦__2"/>
      <sheetName val="MOTOc___笰ご__ꐸ__瞮____猰ご_____瞦__3"/>
      <sheetName val="MOTOc___笰ご__ꐸ__瞮____猰ご_____瞦__4"/>
      <sheetName val="MOTOc____ご___________ご________3"/>
      <sheetName val="MOTOc____ご___________ご________4"/>
      <sheetName val="MOTOc____ご___________ご________5"/>
      <sheetName val="MOTOc___笰ご__ꐸ__瞮____猰ご_____瞦__5"/>
      <sheetName val="MOTOc___笰ご__ꐸ__瞮____猰ご_____瞦__6"/>
      <sheetName val="MOTOc___笰ご__ꐸ__瞮____猰ご_____瞦__7"/>
      <sheetName val="MOTOc____ご___________ご________6"/>
      <sheetName val="MOTOc____ご___________ご________7"/>
      <sheetName val="MOTOc____ご___________ご________8"/>
      <sheetName val="MOTOc____ご___________ご________9"/>
      <sheetName val="MOTOc____ご___________ご_______10"/>
      <sheetName val="MOTOc____ご___________ご_______11"/>
      <sheetName val="MOTOc________________________16"/>
      <sheetName val="MOTOc________________________17"/>
      <sheetName val="FGR_3.892"/>
      <sheetName val="MOTOc_ࠀ笰ごꒈ_x0012_x0000_"/>
      <sheetName val="前提_件"/>
      <sheetName val="___ Pilling upu_S y"/>
      <sheetName val="__"/>
      <sheetName val="期別全体表"/>
      <sheetName val="MOTOc_ࠀ笰ごꒈ_x0012_x0000_Ԁ　铱&quot;Ā耀゜"/>
      <sheetName val="MOTOc_ࠀ笰ごꒈ_x0012_x0000_Ԁ退츌_x001a_Ā耀゜"/>
      <sheetName val="______"/>
      <sheetName val="Trim"/>
      <sheetName val="Material List"/>
      <sheetName val="Headernames"/>
      <sheetName val="X3"/>
      <sheetName val="17、模具信息"/>
      <sheetName val="3、零件工程信息"/>
      <sheetName val="6、材料成本"/>
      <sheetName val="5、注塑机吨位"/>
      <sheetName val="8、制造成本"/>
      <sheetName val="11、成本汇总"/>
      <sheetName val="数据库-多年度树脂聚氨酯价格"/>
      <sheetName val="RIPCCAF96"/>
      <sheetName val="PROTO"/>
      <sheetName val="BLOCK別設計分担車両"/>
      <sheetName val="头枕节拍数据库"/>
      <sheetName val="头枕杆数据库"/>
      <sheetName val="THEME CODE"/>
      <sheetName val="CR CODE"/>
      <sheetName val="부서CODE"/>
      <sheetName val="MixD2"/>
      <sheetName val="Parts list_070413"/>
      <sheetName val="LR-APPENDIX"/>
      <sheetName val="面套BOM"/>
      <sheetName val="Financ. Overview"/>
      <sheetName val="Toolbox"/>
      <sheetName val="Datos"/>
      <sheetName val="Freight In"/>
      <sheetName val="Sheet268"/>
      <sheetName val="SRP FH"/>
      <sheetName val="00UMEX生産実績"/>
      <sheetName val="J02_4"/>
      <sheetName val="Alloc.-Unit"/>
      <sheetName val="9.債務保証"/>
      <sheetName val="6.取引"/>
      <sheetName val="Budget Rate Forecast"/>
      <sheetName val="运费附件(原材料_06"/>
      <sheetName val="运费附件(原材料_07"/>
      <sheetName val="运费附件(原材料_08"/>
      <sheetName val="有効使用期間12年(原紙)"/>
      <sheetName val="Summary Cuci Box &amp; Tray"/>
      <sheetName val="Juni"/>
      <sheetName val="Schedule Juni"/>
      <sheetName val="Calendar 2006"/>
      <sheetName val="緒元"/>
      <sheetName val="原紙_原価積算"/>
      <sheetName val="DECOVENT HI"/>
      <sheetName val="[48810真_xl_x005f_x0000__x005f_x0000_Glcest"/>
      <sheetName val="[48810真_xls_x005f_x0000__x005f_x0000__x0000"/>
      <sheetName val="VTL_4"/>
      <sheetName val="BOP_Timing_(2)4"/>
      <sheetName val="BOP_Release_Sheet_4"/>
      <sheetName val="TAG_MANAGEMENT4"/>
      <sheetName val="BOP_Timing4"/>
      <sheetName val="BOP_TRACKING_LIST4"/>
      <sheetName val="Dont_touch4"/>
      <sheetName val="Front_Page4"/>
      <sheetName val="Arrival_and_handling4"/>
      <sheetName val="Final_Score4"/>
      <sheetName val="Action_Plan_Recap_Form4"/>
      <sheetName val="Changes_records4"/>
      <sheetName val="Change_log4"/>
      <sheetName val="Footprint_4"/>
      <sheetName val="DECOVENT_HIGHT_Exploded4"/>
      <sheetName val="DECOVENT_LOW_Exploded_4"/>
      <sheetName val="capa_processes4"/>
      <sheetName val="Process_Flow4"/>
      <sheetName val="Assy_WC4"/>
      <sheetName val="MOD_aligment_Chakan4"/>
      <sheetName val="Finance_Sheet7"/>
      <sheetName val="RMC_Budget"/>
      <sheetName val="Sales_estimation2"/>
      <sheetName val="X260_MY212"/>
      <sheetName val="X260_CORE_SSE2"/>
      <sheetName val="X260_CORE_HSE2"/>
      <sheetName val="X260_R-Dynamic_SSE2"/>
      <sheetName val="X260_R-Dynamic_HSE2"/>
      <sheetName val="X260_SB_CORE_SSE2"/>
      <sheetName val="X260_SB_CORE_HSE2"/>
      <sheetName val="X260_SB_R-Dynamic_SSE2"/>
      <sheetName val="X260_SB_R-Dynamic_HSE2"/>
      <sheetName val="List_for_cell_restrictions"/>
      <sheetName val="PP_Letter_389N1"/>
      <sheetName val="99?????_pening_FY01S"/>
      <sheetName val="Volume_&amp;_Assumptions"/>
      <sheetName val="resume_packing_spec"/>
      <sheetName val="2019_-_2020"/>
      <sheetName val="2019_Corning_Pricing_Rev1"/>
      <sheetName val="ANA_SAYFA"/>
      <sheetName val="Raw_Materials"/>
      <sheetName val="MOTOc_ࠀ笰ごꒈꐸ뜝瞮_猰ごࠀ"/>
      <sheetName val="_48810真_xls_x0000"/>
      <sheetName val="_48810真_x̊̔_x000d"/>
      <sheetName val="BOM_TOP34"/>
      <sheetName val="Material_Input_Status34"/>
      <sheetName val="Vehicle_Parts_List34"/>
      <sheetName val="Kapitaleinsatz_&amp;_Umsatz34"/>
      <sheetName val="Herstellkosten_(Referenz)34"/>
      <sheetName val="Working_Capital34"/>
      <sheetName val="K440_can_wake-up_logic34"/>
      <sheetName val="Seatbelt_Guides34"/>
      <sheetName val="Stowage_Tray34"/>
      <sheetName val="PRICE_STRAT_FOR_3F33"/>
      <sheetName val="Ideas_Entered33"/>
      <sheetName val="J_or_E34"/>
      <sheetName val="MATRIZ_POR_AREA34"/>
      <sheetName val="Plan_Sheet33"/>
      <sheetName val="Build_Sheets33"/>
      <sheetName val="full_(2)33"/>
      <sheetName val="MPL_技連33"/>
      <sheetName val="342E_BLOCK33"/>
      <sheetName val="HPS_Slit_Coil_(Centralia)32"/>
      <sheetName val="問題課題(pattern_3)32"/>
      <sheetName val="Read_me_first32"/>
      <sheetName val="Ideal_Cost32"/>
      <sheetName val="ebom_excel32"/>
      <sheetName val="qad_bom32"/>
      <sheetName val="Trim_Dev_Materials33"/>
      <sheetName val="Non_Labour_Forecast33"/>
      <sheetName val="Costed_Parts_Matrix33"/>
      <sheetName val="Engineering_Assumptions33"/>
      <sheetName val="Labour_Forecast33"/>
      <sheetName val="Default_Rates32"/>
      <sheetName val="After_Sales_Supplier_#'s32"/>
      <sheetName val="FY99_Volume32"/>
      <sheetName val="Stamping_Tool_building_Hrs32"/>
      <sheetName val="Stamping_Burden32"/>
      <sheetName val="TT_(13)33"/>
      <sheetName val="New_DYNA33"/>
      <sheetName val="Table_Master33"/>
      <sheetName val="PN_LIST32"/>
      <sheetName val="F7_Custom_Service_Center_(CSC32"/>
      <sheetName val="F5_E1-TEI_32"/>
      <sheetName val="F5_Specific_expenses_Vol_Drop32"/>
      <sheetName val="F5_Specific_expenses32"/>
      <sheetName val="HL_extract31"/>
      <sheetName val="LESCI_J7732"/>
      <sheetName val="391_各32"/>
      <sheetName val="DV_Release32"/>
      <sheetName val="organization_data32"/>
      <sheetName val="Labor_cost32"/>
      <sheetName val="SU_BOM_2007121332"/>
      <sheetName val="Data_010132"/>
      <sheetName val="VAC_BLK_CALC_33"/>
      <sheetName val="Blank_AQR_(old)33"/>
      <sheetName val="CAP_PLAN33"/>
      <sheetName val="PKG_&amp;_FRT33"/>
      <sheetName val="PROCESS_INFO33"/>
      <sheetName val="PRIX_200932"/>
      <sheetName val="CHHS_AVSS631"/>
      <sheetName val="E_TOPICS32"/>
      <sheetName val="Tooling_breakdown32"/>
      <sheetName val="Europe_PU-133"/>
      <sheetName val="Report_Key33"/>
      <sheetName val="Process_Summary33"/>
      <sheetName val="Price_J60E633"/>
      <sheetName val="JT3_0견적-구133"/>
      <sheetName val="EPW_063033"/>
      <sheetName val="FB_sepa_S233"/>
      <sheetName val="Croisements_(Ai_-_Ej_-_Mk)_X833"/>
      <sheetName val="Original_ED&amp;D_summary33"/>
      <sheetName val="Total_Income_Statement33"/>
      <sheetName val="Japanese_Summary32"/>
      <sheetName val="Inputs_and_Data33"/>
      <sheetName val="342A_Block32"/>
      <sheetName val="_48810真_xl31"/>
      <sheetName val="_48810真_xls31"/>
      <sheetName val="[48810真_xl??Glcest31"/>
      <sheetName val="[48810真_xls????31"/>
      <sheetName val="_48810真_xl__Glcest31"/>
      <sheetName val="_48810真_xls____31"/>
      <sheetName val="FUNCTION_CHART31"/>
      <sheetName val="Antivol_D232"/>
      <sheetName val="Fert_ablauf32"/>
      <sheetName val="_DATA32"/>
      <sheetName val="表5-2_地区別CO2排出実績32"/>
      <sheetName val="ECN-Mold_Progress32"/>
      <sheetName val="DD96_1_1832"/>
      <sheetName val="Laser_Weld32"/>
      <sheetName val="cc_0214_230032"/>
      <sheetName val="LOAD_HOURS32"/>
      <sheetName val="VIM_Data32"/>
      <sheetName val="Interior_Trim32"/>
      <sheetName val="minimum_lot_size32"/>
      <sheetName val="結果一覧_ｼｰﾄ32"/>
      <sheetName val="5_UPS_Data32"/>
      <sheetName val="Stock_Price32"/>
      <sheetName val="진행_DATA_(2)32"/>
      <sheetName val="Vol_&amp;_Assumpt32"/>
      <sheetName val="Roll_Out_-_Limit32"/>
      <sheetName val="Specific_Data32"/>
      <sheetName val="Input_Sheet32"/>
      <sheetName val="X61B_ZH2E_L1_#132"/>
      <sheetName val="Part_by_Part32"/>
      <sheetName val="Ass'y-A_(Day)32"/>
      <sheetName val="702_515_881t31"/>
      <sheetName val="Plant_Data31"/>
      <sheetName val="Product_Validation32"/>
      <sheetName val="List_Data32"/>
      <sheetName val="Sales_price32"/>
      <sheetName val="A10_(2)32"/>
      <sheetName val="POLO_H_GP32"/>
      <sheetName val="IP2X_MCE32"/>
      <sheetName val="VW321_(Lavida_taxi)32"/>
      <sheetName val="IP24_RSB_CN32"/>
      <sheetName val="SK371_(PV20140226)降密方案32"/>
      <sheetName val="SK371_(PV20140226)_32"/>
      <sheetName val="SK371_(PV1)32"/>
      <sheetName val="KC_FOAM32"/>
      <sheetName val="B753__PV32"/>
      <sheetName val="B81C_(广州)32"/>
      <sheetName val="D2SC_PV32"/>
      <sheetName val="D2SC_DV32"/>
      <sheetName val="B753__PV_(2)32"/>
      <sheetName val="TFC_MY1432"/>
      <sheetName val="ZP11_EU32"/>
      <sheetName val="SGM318_(3)32"/>
      <sheetName val="SGM318_(2)32"/>
      <sheetName val="IP21_MCE32"/>
      <sheetName val="SK253_SB(M-A_ENTRY_SB)32"/>
      <sheetName val="Model_S_FL(SK461)32"/>
      <sheetName val="LAVIDA_DERIVAT32"/>
      <sheetName val="Model_A_TAXI32"/>
      <sheetName val="SGM258_MY1332"/>
      <sheetName val="New_Model_A2013030432"/>
      <sheetName val="New_Model_A2012092132"/>
      <sheetName val="New_Model_A32"/>
      <sheetName val="New_Model_A降密32"/>
      <sheetName val="IP22_EU&amp;UK32"/>
      <sheetName val="T4NA(2CN)_(2)32"/>
      <sheetName val="GAMMA_SUV32"/>
      <sheetName val="Model_H_GTI32"/>
      <sheetName val="New_Lavida32"/>
      <sheetName val="Model_A32"/>
      <sheetName val="IP22_CN_L-CAR32"/>
      <sheetName val="SGM201_R3_ISS32"/>
      <sheetName val="Model_S_MP1232"/>
      <sheetName val="Model_F_FL32"/>
      <sheetName val="Model_H_Cross32"/>
      <sheetName val="New_Model_K32"/>
      <sheetName val="ZP11_MG32"/>
      <sheetName val="工程別見積り_(SP)31"/>
      <sheetName val="Data_Table31"/>
      <sheetName val="4__Project_Plan31"/>
      <sheetName val="Ref_IMM_Sizes31"/>
      <sheetName val="Prog_INFO31"/>
      <sheetName val="Material_Tables32"/>
      <sheetName val="Weld_Tool32"/>
      <sheetName val="BOM_Input32"/>
      <sheetName val="Parts_List32"/>
      <sheetName val="Key_Function_in_Master_FMEA31"/>
      <sheetName val="Sales_by_Customer31"/>
      <sheetName val="BOM6_5_038"/>
      <sheetName val="GRAPH_4軸_径Φ120_(2)8"/>
      <sheetName val="ALL_PARTS_PRICE_LIST32"/>
      <sheetName val="Annual_Sales31"/>
      <sheetName val="BU_Summary_Data32"/>
      <sheetName val="RM_cost_Evapo_Standarti32"/>
      <sheetName val="RS_Sound_Add__Module32"/>
      <sheetName val="PN_LIST_(2)31"/>
      <sheetName val="PN_LIST_P33B31"/>
      <sheetName val="094W原紙_31"/>
      <sheetName val="Format_info31"/>
      <sheetName val="Sheet1_(2)31"/>
      <sheetName val="Budget_base31"/>
      <sheetName val="FACT_B32"/>
      <sheetName val="Notice_Link32"/>
      <sheetName val="ALPL_03051432"/>
      <sheetName val="?d?l??_(full-SUV)31"/>
      <sheetName val="cycle_time_reduction32"/>
      <sheetName val="Base_Info32"/>
      <sheetName val="Cómputo_B31"/>
      <sheetName val="0_Cuota31"/>
      <sheetName val="Income_Statem32"/>
      <sheetName val="Mechanical_Handle_Grained32"/>
      <sheetName val="信息费用预算表(A4)_31"/>
      <sheetName val="PSA_T731"/>
      <sheetName val="IVP_und_Afa31"/>
      <sheetName val="Full_list_02042531"/>
      <sheetName val="TMMI_SEQUOIA_201131"/>
      <sheetName val="Issues_log31"/>
      <sheetName val="Incr_Inv_Tool31"/>
      <sheetName val="IAC_Quote_Processes31"/>
      <sheetName val="Sq_Area_INPUT31"/>
      <sheetName val="LPIM_BLK_CALC31"/>
      <sheetName val="ASSET_PLAN31"/>
      <sheetName val="_Cycle_Times31"/>
      <sheetName val="DIE_CUT_ROLL_CALC31"/>
      <sheetName val="EFFICIENCY_VS_VOLUME31"/>
      <sheetName val="TOOL_INFO31"/>
      <sheetName val="contract_AGER31"/>
      <sheetName val="contract_APOR31"/>
      <sheetName val="market_AGER31"/>
      <sheetName val="market_APOR31"/>
      <sheetName val="Marea_MY31"/>
      <sheetName val="Brava-o_MY31"/>
      <sheetName val="P_TO31"/>
      <sheetName val="Part_Pictorials31"/>
      <sheetName val="JCAE_Sale_Price31"/>
      <sheetName val="R_FJS_CAR_(old)31"/>
      <sheetName val="Reference_31"/>
      <sheetName val="645a_9-18_PTO_4_331"/>
      <sheetName val="GG_S&amp;O_List31"/>
      <sheetName val="Operating_Plan_Changes31"/>
      <sheetName val="costes_internos31"/>
      <sheetName val="Process_means32"/>
      <sheetName val="Fixture_List32"/>
      <sheetName val="Sheet6_(3)31"/>
      <sheetName val="Customer_Part_Approval32"/>
      <sheetName val="Development_Start32"/>
      <sheetName val="Final_Production_Release32"/>
      <sheetName val="dongia_(2)31"/>
      <sheetName val="P_2_VAR組合せ表31"/>
      <sheetName val="New_Prices31"/>
      <sheetName val="PL_BS_CF31"/>
      <sheetName val="2_대외공문31"/>
      <sheetName val="Poland_HL31"/>
      <sheetName val="Chart_Data_Formulas31"/>
      <sheetName val="Just_for_calculation31"/>
      <sheetName val="part_list_C531"/>
      <sheetName val="140N_Part_Local_(SE)31"/>
      <sheetName val="01_3_28現在31"/>
      <sheetName val="contents_(English)31"/>
      <sheetName val="設変通知書_(E)31"/>
      <sheetName val="Rev_#1_&amp;_#231"/>
      <sheetName val="A3C_Data31"/>
      <sheetName val="勤務ｼﾌﾄﾍﾞｰｽ表_下期31"/>
      <sheetName val="AM_6M_9431"/>
      <sheetName val="ｺｽﾄ比較_(総括)31"/>
      <sheetName val="issue_destination31"/>
      <sheetName val="Barcode_D&amp;F31"/>
      <sheetName val="OEE_Machine5"/>
      <sheetName val="TB_Jan-Dec9628"/>
      <sheetName val="Managerial_Remuneration-Dec9628"/>
      <sheetName val="---_(2)28"/>
      <sheetName val="Waterfall__0_Toolb28"/>
      <sheetName val="PO_&amp;_SA_List28"/>
      <sheetName val="Start_Here28"/>
      <sheetName val="GRN_Report_0706-_030728"/>
      <sheetName val="GLOBAL_POWERTRAIN31"/>
      <sheetName val="駆動_10"/>
      <sheetName val="尾门板总成_31"/>
      <sheetName val="OPER__SPECS31"/>
      <sheetName val="RAW_MATERIAL31"/>
      <sheetName val="차체_품안표31"/>
      <sheetName val="CUSTOMER_(DETAIL)31"/>
      <sheetName val="Exploded_End_Items31"/>
      <sheetName val="Parameters_SSR31"/>
      <sheetName val="Forração_PP_DE31"/>
      <sheetName val="PCQIS_Warrty_data31"/>
      <sheetName val="Invoice_Aging31"/>
      <sheetName val="Open_AP31"/>
      <sheetName val="００･ＤＥ_Ｍ６２31"/>
      <sheetName val="FmｸﾞﾗﾌVer_031"/>
      <sheetName val="参考_人員調査表31"/>
      <sheetName val="Sheet1_(7)31"/>
      <sheetName val="140_loabor28"/>
      <sheetName val="61B_(J)31"/>
      <sheetName val="X61B_(E)31"/>
      <sheetName val="Rubriques_MC31"/>
      <sheetName val="Hyp_DDRH31"/>
      <sheetName val="A-B(exp_)31"/>
      <sheetName val="_d_l___(full-SUV)31"/>
      <sheetName val="Cooling_Unit31"/>
      <sheetName val="Pre-concept_AX031"/>
      <sheetName val="Données_transversales_pays31"/>
      <sheetName val="HS_HB_NE_dr_131"/>
      <sheetName val="P_&amp;_L5"/>
      <sheetName val="X02A_(DF)_TERMINAL_LIST5"/>
      <sheetName val="PIC_PSI31"/>
      <sheetName val="Cap'l_Input31"/>
      <sheetName val="DEC_EO31"/>
      <sheetName val="C214_9306#2531"/>
      <sheetName val="(7__FR_&amp;_RR_axle_mass)31"/>
      <sheetName val="set_date31"/>
      <sheetName val="Cal_Mat_TB31"/>
      <sheetName val="Main_Model28"/>
      <sheetName val="Sheet_028"/>
      <sheetName val="Sheet_4_VTL28"/>
      <sheetName val="Package_Presentation27"/>
      <sheetName val="Business_Plan27"/>
      <sheetName val="Burden_280027"/>
      <sheetName val="Eflex_bom31"/>
      <sheetName val="Point_231"/>
      <sheetName val="C3_N_DC改造投資28"/>
      <sheetName val="Customer_Claim_Year28"/>
      <sheetName val="Sum_Defect_OFF-LINE_GMI70028"/>
      <sheetName val="Lesson_Lern28"/>
      <sheetName val="SWS_MSG28"/>
      <sheetName val="040_適用車種コード情報28"/>
      <sheetName val="040_削除31"/>
      <sheetName val="Drop_downs31"/>
      <sheetName val="DATA_SHEET27"/>
      <sheetName val="サイクル_Cell_ID28"/>
      <sheetName val="Cost_201827"/>
      <sheetName val="GMX_00227"/>
      <sheetName val="Sub-commodity_List27"/>
      <sheetName val="Volume_Hypothesis27"/>
      <sheetName val="Costing_Wave_2_STT27"/>
      <sheetName val="BoM_(Wave_2)27"/>
      <sheetName val="Daily_1_127"/>
      <sheetName val="HE_BASE27"/>
      <sheetName val="Division__27"/>
      <sheetName val="Income_Statement27"/>
      <sheetName val="FDR_BUDGET_2001_EISENACH27"/>
      <sheetName val="48810真_xls27"/>
      <sheetName val="R_Specific_request_27"/>
      <sheetName val="COVER_RL_RECLINING27"/>
      <sheetName val="00_DOWNLOAD27"/>
      <sheetName val="2_????27"/>
      <sheetName val="[48810真_xl27"/>
      <sheetName val="[48810真_xls13"/>
      <sheetName val="[48810真_x̊27"/>
      <sheetName val="Functional_Milest_#3_Checklis27"/>
      <sheetName val="1_28_08_450pm27"/>
      <sheetName val="aux_200427"/>
      <sheetName val="4-Series_-_Control_Model31"/>
      <sheetName val="PS41_0406_KD31"/>
      <sheetName val="總檔__(2)31"/>
      <sheetName val="FUEL_FILLER31"/>
      <sheetName val="GB-IC_Villingen_GG27"/>
      <sheetName val="hvac_00_defect27"/>
      <sheetName val="TPM_Sheet27"/>
      <sheetName val="RBC_(RNMP-005)27"/>
      <sheetName val="RNMP16_(2)27"/>
      <sheetName val="NNMP-003-K2_Ph127"/>
      <sheetName val="Blocking_Project27"/>
      <sheetName val="XBA_MY-19_Regulation-RNMP-01627"/>
      <sheetName val="Slide_core27"/>
      <sheetName val="Other_lifter27"/>
      <sheetName val="Tilted_lifter27"/>
      <sheetName val="Current_Status27"/>
      <sheetName val="Balance_Sheet27"/>
      <sheetName val="Fixed_Assets27"/>
      <sheetName val="LCL_GENT0_4444,1_8JPN27"/>
      <sheetName val="Input_of_fleet_retail_vol__27"/>
      <sheetName val="General_Data27"/>
      <sheetName val="INVEST_LIST27"/>
      <sheetName val="QOS_Graph27"/>
      <sheetName val="Offshoring_MODEL27"/>
      <sheetName val="Multiple_Choice_Data27"/>
      <sheetName val="Program_Effort_matrix27"/>
      <sheetName val="Data_Source27"/>
      <sheetName val="Data_Validation27"/>
      <sheetName val="Program_Data27"/>
      <sheetName val="Representative_27"/>
      <sheetName val="Exploded-FRT_DR27"/>
      <sheetName val="Exploded-RR_DR27"/>
      <sheetName val="Flow_Chart27"/>
      <sheetName val="Single_Part27"/>
      <sheetName val="Take_rate_Calc27"/>
      <sheetName val="Concept_IDS27"/>
      <sheetName val="Skin_Yield27"/>
      <sheetName val="CP_Description27"/>
      <sheetName val="CP_Instructions27"/>
      <sheetName val="Injected_Parts_List27"/>
      <sheetName val="Template_Log27"/>
      <sheetName val="IMM_selection_table27"/>
      <sheetName val="IMM_START-UP_(6)27"/>
      <sheetName val="IMM_START-UP_(5)27"/>
      <sheetName val="IMM_START-UP_(4)27"/>
      <sheetName val="IMM_START-UP_(3)27"/>
      <sheetName val="IMM_START-UP_(2)27"/>
      <sheetName val="Parts_Requiring_Orders27"/>
      <sheetName val="BOP_List27"/>
      <sheetName val="Raw_Mat_List27"/>
      <sheetName val="Inflation_per_year27"/>
      <sheetName val="MOTOc____ご__x005f_x0012___x005f_x0012____55"/>
      <sheetName val="MOTOc_ࠀ_笰ごꒈ_x005f_x0012_ꐸ_x005f_x0012_뜝瞮_28"/>
      <sheetName val="MOTOc____ご__x005f_x0012___x005f_x0012____56"/>
      <sheetName val="MOTOc_ࠀ笰ごꒈ_x005f_x0012_ꐸ_x005f_x0012_뜝瞮猰ご28"/>
      <sheetName val="pad_assy27"/>
      <sheetName val="Pre_27"/>
      <sheetName val="Inv_27"/>
      <sheetName val="3_結果まとめ27"/>
      <sheetName val="att_1_2_NMUK_REQUIREMENTS27"/>
      <sheetName val="{Ref}_Hitachi_report_Q-Us_27"/>
      <sheetName val="Profile_EUR_OUTPUT27"/>
      <sheetName val="Profile_UK27"/>
      <sheetName val="972低減_10月27"/>
      <sheetName val="Cover_&amp;_list27"/>
      <sheetName val="P5_VC_Vehicle_Spec27"/>
      <sheetName val="MOTOc_?_?ご?_x005f_x0012_?_x005f_x0012_??_44"/>
      <sheetName val="MOTOc_?_?ご?_x005f_x0012_?_x005f_x0012_??_45"/>
      <sheetName val="WTC_BODY一覧原紙27"/>
      <sheetName val="RX3_CBU27"/>
      <sheetName val="Update_6_0127"/>
      <sheetName val="THAI向け_INST27"/>
      <sheetName val="MEX向け_INST27"/>
      <sheetName val="MEX向け_INST_PACKING_LIST27"/>
      <sheetName val="欧州_構想書集約9"/>
      <sheetName val="UU1_memo9"/>
      <sheetName val="SPEC_NOTE_BLOCK(3)9"/>
      <sheetName val="TB_P129"/>
      <sheetName val="MOTOc____ご__x005f_x005f_x005f_x0012___x0010"/>
      <sheetName val="MOTOc_ࠀ_笰ごꒈ_x005f_x005f_x005f_x0012_ꐸ_x0010"/>
      <sheetName val="MOTOc_ࠀ笰ごꒈ_x005f_x005f_x005f_x0012_ꐸ_x00510"/>
      <sheetName val="Fuel_gauge_data_(V-up)9"/>
      <sheetName val="Dﾚﾝｼﾞ_AC=ON9"/>
      <sheetName val="HEV_Price_Walk9"/>
      <sheetName val="JIT_-_130_0009"/>
      <sheetName val="R_BOM_Model9"/>
      <sheetName val="JIT_-_266_0009"/>
      <sheetName val="Model_Sum_-_130_0009"/>
      <sheetName val="xDATA_(1)8"/>
      <sheetName val="Suggest_5_Day8"/>
      <sheetName val="Forjas,_Queretaro,_Mexico9"/>
      <sheetName val="R50_data-Summary_inhouse_assum9"/>
      <sheetName val="Exchange_Rate9"/>
      <sheetName val="Calendar_099"/>
      <sheetName val="tesa_micro_hite9"/>
      <sheetName val="Dep_11-12&lt;&gt;12mth_9"/>
      <sheetName val="10-1_Media9"/>
      <sheetName val="Front_Row_BOM9"/>
      <sheetName val="Infl_(2)9"/>
      <sheetName val="_48810真_xl_x005f_x0000__x005f_x0000_Glcest2"/>
      <sheetName val="_48810真_xls_x005f_x0000__x005f_x0000__x0002"/>
      <sheetName val="TITLE_BLOCK8"/>
      <sheetName val="COMPOSITION_PARTS_BLOCK8"/>
      <sheetName val="数量詳細_5"/>
      <sheetName val="金型申入書ﾃﾞｰﾀ(05_7～)3"/>
      <sheetName val="Lighting_OP8"/>
      <sheetName val="Aftermarket_OP8"/>
      <sheetName val="Motorsport_OP8"/>
      <sheetName val="CASE_ASM9"/>
      <sheetName val="X11C_Parts_List9"/>
      <sheetName val="SCS_III9"/>
      <sheetName val="Codes_-_NNA_-_04_27_01_logic9"/>
      <sheetName val="HKKalk280100_modifiziert9"/>
      <sheetName val="R_BOM_Subs9"/>
      <sheetName val="Overview_2_9"/>
      <sheetName val="Search_Conditions8"/>
      <sheetName val="B053_(990701)공정실적PP%계산3"/>
      <sheetName val="june_add-del-_july_3_bkts4_6_03"/>
      <sheetName val="[48810真_xlGlcest3"/>
      <sheetName val="Requirements_Stocks10"/>
      <sheetName val="series_pricing10"/>
      <sheetName val="Consol_FS10"/>
      <sheetName val="PV6_3_5L_LX5_GMX17010"/>
      <sheetName val="L_EQ10"/>
      <sheetName val="Sub-commodity_List_BOP8"/>
      <sheetName val="MBOM_FL_DP8"/>
      <sheetName val="MBOM_FR_DP8"/>
      <sheetName val="MBOM_RL_DP8"/>
      <sheetName val="MBOM_RR_DP8"/>
      <sheetName val="VW380_(2)8"/>
      <sheetName val="供应商联系表_(2)8"/>
      <sheetName val="EBOM_(2)8"/>
      <sheetName val="PP_(2)8"/>
      <sheetName val="表皮_(2)8"/>
      <sheetName val="表皮_(3)8"/>
      <sheetName val="表皮_(4)8"/>
      <sheetName val="PP_(3)8"/>
      <sheetName val="海天_(2)8"/>
      <sheetName val="PP_(4)8"/>
      <sheetName val="PP_(5)8"/>
      <sheetName val="PP_(6)8"/>
      <sheetName val="海天_(3)8"/>
      <sheetName val="PP_(博陆)8"/>
      <sheetName val="PP_(7)8"/>
      <sheetName val="ITW_8"/>
      <sheetName val="PP_(8)8"/>
      <sheetName val="Vigorougs_8"/>
      <sheetName val="PP_(博陆)_(2)8"/>
      <sheetName val="帅特龙_(2)8"/>
      <sheetName val="特雷姆_(2)8"/>
      <sheetName val="TRACKING_MODEL8"/>
      <sheetName val="01_-_Jan007"/>
      <sheetName val="[48810真_xl_x005f_x0000__x005f_x0000_Glcest1"/>
      <sheetName val="[48810真_xls_x005f_x0000__x005f_x0000__x0001"/>
      <sheetName val="08_Engineering_hours_summary6"/>
      <sheetName val="VTL_5"/>
      <sheetName val="BOP_Timing_(2)5"/>
      <sheetName val="BOP_Release_Sheet_5"/>
      <sheetName val="TAG_MANAGEMENT5"/>
      <sheetName val="BOP_Timing5"/>
      <sheetName val="BOP_TRACKING_LIST5"/>
      <sheetName val="Cover_page8"/>
      <sheetName val="Dont_touch5"/>
      <sheetName val="Front_Page5"/>
      <sheetName val="Arrival_and_handling5"/>
      <sheetName val="Final_Score5"/>
      <sheetName val="Action_Plan_Recap_Form5"/>
      <sheetName val="Changes_records5"/>
      <sheetName val="Drop_Down_Lists8"/>
      <sheetName val="Price_List7"/>
      <sheetName val="Country_rates7"/>
      <sheetName val="B2_S2_20065"/>
      <sheetName val="1020_FF5"/>
      <sheetName val="data_37"/>
      <sheetName val="ocean_voyage37"/>
      <sheetName val="OPERATING_HEAD35"/>
      <sheetName val="Kind_of_Service34"/>
      <sheetName val="2004_Labor34"/>
      <sheetName val="Service_Coming34"/>
      <sheetName val="FF-RC-ST_Showa_Only33"/>
      <sheetName val="3_0Lmin_80degC_N=25"/>
      <sheetName val="3_0Lmin_80degC_N=35"/>
      <sheetName val="3業務分担俵(KT4-97_67"/>
      <sheetName val="Method_of_supply_and_picking8"/>
      <sheetName val="1)Wood_Shop6"/>
      <sheetName val="2)mold_shop6"/>
      <sheetName val="Mach_Costs6"/>
      <sheetName val="Mldg_Resin6"/>
      <sheetName val="TOTAL_LIST6"/>
      <sheetName val="F_ﾎﾞｰﾙﾍﾞｱﾘﾝｸﾞ4"/>
      <sheetName val="Nissan's_spec7"/>
      <sheetName val="12_Characteristic(load_deflec)7"/>
      <sheetName val="Category_Code_7"/>
      <sheetName val="Line_Item_Detail_-_L42C097"/>
      <sheetName val="Activities_List7"/>
      <sheetName val="MONTHLY_JOB_HOUR7"/>
      <sheetName val="P7_Impact_Torque_CVT_2WD_WGN7"/>
      <sheetName val="P6_Impact_Torque_CVT_2WD_VAN7"/>
      <sheetName val="#0_SPEC_&lt;JPN&gt;［1］案5"/>
      <sheetName val="Volume_information5"/>
      <sheetName val="Drop_down_List5"/>
      <sheetName val="PRF_NEW8"/>
      <sheetName val="DATA_NORMAL5"/>
      <sheetName val="Pivot_Actual5"/>
      <sheetName val="Pivot_Forecast5"/>
      <sheetName val="Listing_Ki_(liste)5"/>
      <sheetName val="ADC_&amp;_MAC5"/>
      <sheetName val="BOM_Dashboard5"/>
      <sheetName val="CHART_COST_n_GM5"/>
      <sheetName val="khung_ten_TD5"/>
      <sheetName val="(m)_Currency5"/>
      <sheetName val="PRICE_ADJ_(Project_Condition)6"/>
      <sheetName val="unit_cost6"/>
      <sheetName val="June_Chai6"/>
      <sheetName val="FR_FDR_W5"/>
      <sheetName val="Emergency_CR5"/>
      <sheetName val="稼動実績表__5"/>
      <sheetName val="Annexure_G6"/>
      <sheetName val="Sch1_-_P&amp;L_Summary6"/>
      <sheetName val="Sch2_-_BalSht_Summary6"/>
      <sheetName val="Sch3_-_CFlow_Summary6"/>
      <sheetName val="Net_Price_Position_-_Sheet_15"/>
      <sheetName val="NM_Cash_SUMMARY5"/>
      <sheetName val="Issue_#_and_Title5"/>
      <sheetName val="直納ASSY_全品番3"/>
      <sheetName val="73(下)省人実績表_3"/>
      <sheetName val="72直直明細_下3"/>
      <sheetName val="GBY_C企3"/>
      <sheetName val="ホストインタフェース設定表_(FC-CA)_3"/>
      <sheetName val="7_(3)3"/>
      <sheetName val="OB_12M_MVG3"/>
      <sheetName val="Cad_Fornec3"/>
      <sheetName val="Preco_YMDA3"/>
      <sheetName val="HDL-No_6(E2279_382)3"/>
      <sheetName val="Application-Keys_(MBS)3"/>
      <sheetName val="neues_Synchronkonzept3"/>
      <sheetName val="[48810真_xls]__Fsnml2_bv1_2____3"/>
      <sheetName val="Test_cost_oversea3"/>
      <sheetName val="Master_Files3"/>
      <sheetName val="Synthése_vente3"/>
      <sheetName val="SUB_KD_23"/>
      <sheetName val="FR_SPR_適用線図3"/>
      <sheetName val="User's_guidelines3"/>
      <sheetName val="Distribution_list3"/>
      <sheetName val="email_comments3"/>
      <sheetName val="Launch_Scorecard3"/>
      <sheetName val="Mandatories_graphs3"/>
      <sheetName val="Additional_Graph3"/>
      <sheetName val="VCM_Plan3"/>
      <sheetName val="DATA_input_additional3"/>
      <sheetName val="DATA_input_scrap_quality_LB3"/>
      <sheetName val="DATA_input_T&amp;E_DL_Meist__Mocku3"/>
      <sheetName val="DATA_input_Logistics3"/>
      <sheetName val="General_rules3"/>
      <sheetName val="Rules_per_KPI3"/>
      <sheetName val="Mandatories_graphs_example3"/>
      <sheetName val="Change_log5"/>
      <sheetName val="Footprint_5"/>
      <sheetName val="DECOVENT_HIGHT_Exploded5"/>
      <sheetName val="DECOVENT_LOW_Exploded_5"/>
      <sheetName val="capa_processes5"/>
      <sheetName val="Process_Flow5"/>
      <sheetName val="Assy_WC5"/>
      <sheetName val="MOD_aligment_Chakan5"/>
      <sheetName val="Assembly_Fixture_3"/>
      <sheetName val="VEC01-SK216_RHD-Welding_Too_(33"/>
      <sheetName val="Console_Welding_Fix3"/>
      <sheetName val="IMM-_TIMELINE3"/>
      <sheetName val="VEC01-SK216_RHD-Welding_Tool-13"/>
      <sheetName val="VEC01-SK216_RHD-Welding_Too_(23"/>
      <sheetName val="Paint_shop_timing-REV3"/>
      <sheetName val="Paint_shop_timing_(2)3"/>
      <sheetName val="SK_RHD_HT_ST_(2)3"/>
      <sheetName val="VWRHD_SUV_IMF_timing3"/>
      <sheetName val="Polymer_Logisitic_plan3"/>
      <sheetName val="P-B_Rel_design_walk3"/>
      <sheetName val="SK_271_RHD_AR_head_impact3"/>
      <sheetName val="PRC-SK216-_Overall_timing3"/>
      <sheetName val="PRC-SK216-_tool_timing3"/>
      <sheetName val="PRC_SK216_Summary3"/>
      <sheetName val="WK_40_-48_Walk_3"/>
      <sheetName val="Sheet2_(2)2"/>
      <sheetName val="_IBPL00012"/>
      <sheetName val="04_11_26-200002"/>
      <sheetName val="Income_Statement_Input1"/>
      <sheetName val="EXP_AC_CONV-MAIN3"/>
      <sheetName val="Dec_002"/>
      <sheetName val="summary_2"/>
      <sheetName val="Var__Kosten_19992"/>
      <sheetName val="Ermittlung_Zeitdaten2"/>
      <sheetName val="12_09_Fcst2"/>
      <sheetName val="12_10_Bud2"/>
      <sheetName val="IST_ACTUAL_EUR2"/>
      <sheetName val="INVESTMENTS_NON_AP2"/>
      <sheetName val="Finance_Sheet8"/>
      <sheetName val="3__Price-Attachment1(4-6)_2_02"/>
      <sheetName val="Price-Attachment2_1_6_AT2"/>
      <sheetName val="_48810真_x̊13"/>
      <sheetName val="2_____13"/>
      <sheetName val="HA6_-01322"/>
      <sheetName val="Bank_and_cash2"/>
      <sheetName val="Financial_expenses2"/>
      <sheetName val="Investment_income2"/>
      <sheetName val="Long-term_Investment2"/>
      <sheetName val="AR_and_bad_provision2"/>
      <sheetName val="Advance_from_customer2"/>
      <sheetName val="Advance_to_supplier2"/>
      <sheetName val="PR_ACTUALS-FORECAST2"/>
      <sheetName val="Program_Support2"/>
      <sheetName val="RMC_Budget1"/>
      <sheetName val="Stamping_PET2"/>
      <sheetName val="Hot_Stamping2"/>
      <sheetName val="Press_Selection2"/>
      <sheetName val="ASF_INVENTORY3"/>
      <sheetName val="FORECAST_3"/>
      <sheetName val="KRISTY_FINAL3"/>
      <sheetName val="ADD_FORECAST(NEW_PRODUCTS)3"/>
      <sheetName val="JAN_FAINAL3"/>
      <sheetName val="ウエハ・チップテスト移管開始・完了確認書_Ver1_02"/>
      <sheetName val="検定方式一覧_2"/>
      <sheetName val="Avensis+d_seg__in_&amp;_out_of_UK+2"/>
      <sheetName val="DO_TDR2"/>
      <sheetName val="SUMMARY_(2)2"/>
      <sheetName val="LIST_2R2"/>
      <sheetName val="LIST_4R2"/>
      <sheetName val="01_ADI_F2"/>
      <sheetName val="02_CATUR2"/>
      <sheetName val="03_SUPRI2"/>
      <sheetName val="05_IMAM2"/>
      <sheetName val="05_ALDY2"/>
      <sheetName val="06_DWIYANTO2"/>
      <sheetName val="04_INDRA02"/>
      <sheetName val="8_SITI2"/>
      <sheetName val="ウォームUNIT区間0_052"/>
      <sheetName val="FS_PV_Plan2"/>
      <sheetName val="HISI_Optik3"/>
      <sheetName val="Permanent_info2"/>
      <sheetName val="UGDK_20052"/>
      <sheetName val="COGS_MFG_MB09_vs_R2"/>
      <sheetName val="8_増減明細(資本)_Changes_in_Equity2"/>
      <sheetName val="8_増減明細(資本)(組替)Changes_in_Equit2"/>
      <sheetName val="3_剰余金計算書_Retained_Earnings2"/>
      <sheetName val="表紙_Cover2"/>
      <sheetName val="List_Line2"/>
      <sheetName val="Old_20022"/>
      <sheetName val="ESM_ver22"/>
      <sheetName val="Kalk__Kosten_Sim_2"/>
      <sheetName val="TE_Zeiten2"/>
      <sheetName val="Breakeven_Analysis3"/>
      <sheetName val="Trial_Balance2"/>
      <sheetName val="Loan_Amortization_Schedule2"/>
      <sheetName val="6_3_15複合環境試験A1"/>
      <sheetName val="Supplier_Master_IF2"/>
      <sheetName val="Pareto_Top_RPN2"/>
      <sheetName val="Capex_JIT2"/>
      <sheetName val="6#公寓__2"/>
      <sheetName val="Future_Act2"/>
      <sheetName val="Info_essai2"/>
      <sheetName val="Burden_exp2"/>
      <sheetName val="Sales_estimation3"/>
      <sheetName val="X260_MY213"/>
      <sheetName val="X260_CORE_SSE3"/>
      <sheetName val="X260_CORE_HSE3"/>
      <sheetName val="X260_R-Dynamic_SSE3"/>
      <sheetName val="X260_R-Dynamic_HSE3"/>
      <sheetName val="X260_SB_CORE_SSE3"/>
      <sheetName val="X260_SB_CORE_HSE3"/>
      <sheetName val="X260_SB_R-Dynamic_SSE3"/>
      <sheetName val="X260_SB_R-Dynamic_HSE3"/>
      <sheetName val="Process_Cost2"/>
      <sheetName val="List_for_cell_restrictions1"/>
      <sheetName val="Part_list2"/>
      <sheetName val="[48810真_x̊̔__RSB_CN2"/>
      <sheetName val="Tech_Spec2"/>
      <sheetName val="carrier_package_prdctn_smry2"/>
      <sheetName val="Program_Summary2"/>
      <sheetName val="B_C_3"/>
      <sheetName val="W_C_3"/>
      <sheetName val="PP_Letter_389N2"/>
      <sheetName val="99?????_pening_FY01S1"/>
      <sheetName val="Ratios_and_Rates1"/>
      <sheetName val="Volume_&amp;_Assumptions1"/>
      <sheetName val="เงินกู้_MGC2"/>
      <sheetName val="AUGUST_092"/>
      <sheetName val="_48810真_xlGlcest2"/>
      <sheetName val="_48810真_x̊̔__RSB_CN2"/>
      <sheetName val="#0_SPEC_&lt;JPN&gt;_1_案1"/>
      <sheetName val="AG_9月採購基價(96年_from)(外幣)_1"/>
      <sheetName val="resume_packing_spec1"/>
      <sheetName val="Breakeven_Analysis_Data2"/>
      <sheetName val="2019_-_20201"/>
      <sheetName val="2019_Corning_Pricing_Rev11"/>
      <sheetName val="ANA_SAYFA1"/>
      <sheetName val="Raw_Materials1"/>
      <sheetName val="Cross_Charge_Forecast3"/>
      <sheetName val="QOS_RPPM3"/>
      <sheetName val="Sales_Forecast_9th_APRIL_043"/>
      <sheetName val="JT3_0??-?13"/>
      <sheetName val="Support_23"/>
      <sheetName val="Price_Table3"/>
      <sheetName val="Service_Parts_Rejects_(RPPM)2"/>
      <sheetName val="Coating_(A_&amp;_E-Coat)2"/>
      <sheetName val="Weld_Tooling2"/>
      <sheetName val="Cost_Input2"/>
      <sheetName val="volumes_PF1"/>
      <sheetName val="_48810真_xls_x00001"/>
      <sheetName val="_48810真_x̊̔_x000d1"/>
      <sheetName val="_48810真_x̊̔_x005f_x000d__x005f_x000d_RSB_CN"/>
      <sheetName val="Rules-Do_Not_Change"/>
      <sheetName val="Department_Code_"/>
      <sheetName val="Sheet_(2)"/>
      <sheetName val="C_Kravitz"/>
      <sheetName val="Reflow_C"/>
      <sheetName val="Drop_Down"/>
      <sheetName val="[48810真_x̊?̔?_x000a_?_x000a_?RSB_CN"/>
      <sheetName val="MOTOc?_?_ご__"/>
      <sheetName val="MOTOc?ࠀ?笰ごꒈꐸ"/>
      <sheetName val="MOTOc?ࠀ笰ごꒈꐸ"/>
      <sheetName val="MOTGc?ࠀ?笰ごꒈꐸ"/>
      <sheetName val="MOTOc????ご??"/>
      <sheetName val="A直B直C直_可動率管理"/>
      <sheetName val="Misc_lists"/>
      <sheetName val="RC_DX_(A0)"/>
      <sheetName val="MOTOc_x005f_x0000_"/>
      <sheetName val="MOTOc_x005f_x0000__x0003"/>
      <sheetName val="p1016-p1069(Aｻｲﾄ内訳)_"/>
      <sheetName val="SCH_?¥_x005f_x005f_x005f_x001a__O"/>
      <sheetName val="Volume_info"/>
      <sheetName val="SCH__¥_x005f_x005f_x005f_x001a__O"/>
      <sheetName val="_R_Supplier_Risks_Ass_(QCDDM)"/>
      <sheetName val="table_Link1"/>
      <sheetName val="Drop-Down_Lists1"/>
      <sheetName val="LQ_Data"/>
      <sheetName val="ﾌﾟﾚｽ計画2201_(1222)"/>
      <sheetName val="PJ別_3"/>
      <sheetName val="PJ別_2"/>
      <sheetName val="PJ別_1"/>
      <sheetName val="PIPS_T81"/>
      <sheetName val="(l)_Incoterm"/>
      <sheetName val="(k)Replace_Type"/>
      <sheetName val="(j)Project_Classification"/>
      <sheetName val="(i)_STG_DL_Product_type"/>
      <sheetName val="(g)_Country_code"/>
      <sheetName val="(f)_Brand_code"/>
      <sheetName val="(c)_Product_Segment"/>
      <sheetName val="current_R60"/>
      <sheetName val="Ø40h11_MSA"/>
      <sheetName val="Headcount_Reduction1"/>
      <sheetName val="ControlSheet_"/>
      <sheetName val="CD_PRO"/>
      <sheetName val="Part_Genealogy_Report1"/>
      <sheetName val="長投_per_audit"/>
      <sheetName val="Name_Ranges"/>
      <sheetName val="소상_&quot;1&quot;1"/>
      <sheetName val="加計ﾍﾞｰｽ_ｵｰﾀﾞｰﾊﾞﾗｼ1"/>
      <sheetName val="_Cycle_Time_Tables1"/>
      <sheetName val="Loc__Currency1"/>
      <sheetName val="Drop_down_menus1"/>
      <sheetName val="Target_search1"/>
      <sheetName val="Input_project1"/>
      <sheetName val="ecr_blank1"/>
      <sheetName val="EBOM-模板_1"/>
      <sheetName val="3_4분기스펙비교L15,31_(3)"/>
      <sheetName val="PACT_05_-_Confirmed"/>
      <sheetName val="DIST_"/>
      <sheetName val="Master_Page"/>
      <sheetName val="Dynamic_Ranges"/>
      <sheetName val="sq01_download"/>
      <sheetName val="Car_Market_SAARS"/>
      <sheetName val="Comm_Market_SAARS"/>
      <sheetName val="[48810真_xls]__Fsnml2_bv1_2____4"/>
      <sheetName val="KAS_$"/>
      <sheetName val="25_09_Junfor_EQU"/>
      <sheetName val="24_09_Marfor_EQU"/>
      <sheetName val="Engineering_Budget"/>
      <sheetName val="DECOVENT_HIHT_Exploded"/>
      <sheetName val="FFECT_S1"/>
      <sheetName val="BOM_FRONTS"/>
      <sheetName val="KT1_Qual"/>
      <sheetName val="Volume_Matrix"/>
      <sheetName val="4、DC1E整车试验策划V2版（PA版）2_151"/>
      <sheetName val="1_Forex1"/>
      <sheetName val="input_11"/>
      <sheetName val="input_21"/>
      <sheetName val="BB_Subtotals1"/>
      <sheetName val="国内ﾒｶﾌﾟﾛ_RS1"/>
      <sheetName val="PPT2_基地分析3"/>
      <sheetName val="Attendee_List2"/>
      <sheetName val="Vorgaben_Lüneburg3"/>
      <sheetName val="Base_Inf3"/>
      <sheetName val="Freight_Issues3"/>
      <sheetName val="Foam_&amp;_Trim_Matrix2"/>
      <sheetName val="LCC_Labour_Rates_by_FY2"/>
      <sheetName val="$_per_EQU_Targets2"/>
      <sheetName val="Hrs_per_EQU_Targets2"/>
      <sheetName val="Phase_12"/>
      <sheetName val="Plant_Selection3"/>
      <sheetName val="Data_Tables2"/>
      <sheetName val="VW_271_RHD-SUMMARY2"/>
      <sheetName val="Sedan_VW_console2"/>
      <sheetName val="Deco_VW2"/>
      <sheetName val="VARIANCE_ANALYSIS1"/>
      <sheetName val="E装比較_(1)1"/>
      <sheetName val="no_71"/>
      <sheetName val="調整用グラフ___(190417)1"/>
      <sheetName val="ITEM_LIST1"/>
      <sheetName val="Assumption_sheet1"/>
      <sheetName val="9-BOX_N値1"/>
      <sheetName val="9box_code1"/>
      <sheetName val="FX_Conversion1"/>
      <sheetName val="Currency_reference1"/>
      <sheetName val="_設計保証計画書_1"/>
      <sheetName val="xDATA_(2)1"/>
      <sheetName val="HW_SW_PULP1"/>
      <sheetName val="TEV_Multiples1"/>
      <sheetName val="Product_line1"/>
      <sheetName val="외주현황_wq11"/>
      <sheetName val="SAP_balance1"/>
      <sheetName val="Supporting_documents1"/>
      <sheetName val="Detailed_Explanation1"/>
      <sheetName val="Base_Data_20211"/>
      <sheetName val="Entity_Field1"/>
      <sheetName val="Master_data1"/>
      <sheetName val="Direct_Labour"/>
      <sheetName val="Post_Launch_Review"/>
      <sheetName val="Program_Start"/>
      <sheetName val="LUQ03-20170704_1"/>
      <sheetName val="[48810真_x̊̔__RSB_CN3"/>
      <sheetName val="FRT_재료비"/>
      <sheetName val="DX_AT"/>
      <sheetName val="Exchange_Rates"/>
      <sheetName val="02_25"/>
      <sheetName val="Suivi_WF1_1"/>
      <sheetName val="To_Work_With"/>
      <sheetName val="3+9_Forecast_(O)U_March_13"/>
      <sheetName val="SPP_2004_plan_by_TOS"/>
      <sheetName val="DM_56"/>
      <sheetName val="清单12_31"/>
      <sheetName val="Barwertberechnung_(3)"/>
      <sheetName val="Vorbereitende_Eingaben_(Teil_1)"/>
      <sheetName val="Deva"/>
      <sheetName val="XR"/>
      <sheetName val="BPCS Table"/>
      <sheetName val="Current Yr Int Sales"/>
      <sheetName val="99 bud"/>
      <sheetName val="表紙(代表者)"/>
      <sheetName val="Preturi"/>
      <sheetName val="通常機能"/>
      <sheetName val="車両質量一覧"/>
      <sheetName val="frm2-2"/>
      <sheetName val="frm5"/>
      <sheetName val="BP Data Feb 2008"/>
      <sheetName val="PA2000"/>
      <sheetName val="報告用変動明細"/>
      <sheetName val="NWEA1180"/>
      <sheetName val="Pol_Pln"/>
      <sheetName val="Car Types"/>
      <sheetName val="Prior Mo"/>
      <sheetName val="集合リスト 825B"/>
      <sheetName val="Mth"/>
      <sheetName val="Qtr"/>
      <sheetName val="370N_11H"/>
      <sheetName val="ロス率"/>
      <sheetName val="Jan to June YTD Actuals"/>
      <sheetName val="MIA2"/>
      <sheetName val="決算出日"/>
      <sheetName val="販売明細(顧客別)Sales Detail(Customer)"/>
      <sheetName val="販売明細(事業別)Sales Detail(Category)"/>
      <sheetName val="集計表"/>
      <sheetName val="F-30"/>
      <sheetName val="COSTBYITEM"/>
      <sheetName val="別紙 (規格値) "/>
      <sheetName val="MOTOc_ࠀ_笰ごꒈ_x005f_x0012_ꐸ_x005f_x0012_뜝_x0000___9"/>
      <sheetName val="PUR 00"/>
      <sheetName val="Import 1"/>
      <sheetName val="HG"/>
      <sheetName val="EBOM-说明"/>
      <sheetName val="骨架外包成本分解 "/>
      <sheetName val="费用表"/>
      <sheetName val="Mass Production Invest"/>
      <sheetName val="Prototypes"/>
      <sheetName val="采购推荐概述"/>
      <sheetName val="MFG Output"/>
      <sheetName val="Feuil2"/>
      <sheetName val="D"/>
      <sheetName val="ComboBox"/>
      <sheetName val="_48810真.xls___Fsnml2_bv1_2____2"/>
      <sheetName val="EPR"/>
      <sheetName val="VSAMS Summary"/>
      <sheetName val="Glossary"/>
      <sheetName val="03 Transportation Quoting"/>
      <sheetName val="HFE_PDB CONSOLE-DAG"/>
      <sheetName val="96totcstsum"/>
      <sheetName val="Sheet1088"/>
      <sheetName val="EBOM-说明 "/>
      <sheetName val="Auswahllisten"/>
      <sheetName val="名称定义"/>
      <sheetName val="MBOM表模板"/>
      <sheetName val="MPTemplate"/>
      <sheetName val="Model Volume"/>
      <sheetName val="03年全部"/>
      <sheetName val="200307検収漏れ"/>
      <sheetName val="EBOM填写模板"/>
      <sheetName val="0C-COVER"/>
      <sheetName val="电动前排"/>
      <sheetName val="前排"/>
      <sheetName val="Business Structure"/>
      <sheetName val="Data Range"/>
      <sheetName val="rsrc"/>
      <sheetName val="X03HPW"/>
      <sheetName val="LISTA BETIM"/>
      <sheetName val="Dropdown list"/>
      <sheetName val="Machine List"/>
      <sheetName val="To be hidden"/>
      <sheetName val="Input_List"/>
      <sheetName val="07_PS職"/>
      <sheetName val="KICI M9"/>
      <sheetName val="KICI_M9"/>
      <sheetName val="採算"/>
      <sheetName val="ANPQPグラフ作成用"/>
      <sheetName val="トライ結果 (客先提出用)"/>
      <sheetName val="FILE_A"/>
      <sheetName val="3軸相対"/>
      <sheetName val="車両情報入力ｼｰﾄ"/>
      <sheetName val="φ、T貼付け"/>
      <sheetName val="モータ設計検討書"/>
      <sheetName val="Option Weights"/>
      <sheetName val="Option_Weights"/>
      <sheetName val="EXTRACTEUR"/>
      <sheetName val="1_5Lmin_40degC_N=3"/>
      <sheetName val="1_5Lmin_40degC_N=2"/>
      <sheetName val="PR_Adoption"/>
      <sheetName val="Intake_Noise"/>
      <sheetName val="EXH_Noise"/>
      <sheetName val="INPUT_DATA"/>
      <sheetName val="WO_38687j2_Z_P3"/>
      <sheetName val="WO_38687j2_Z_P4"/>
      <sheetName val="CMF1_ICS3_characteristics"/>
      <sheetName val="a1__Purpose"/>
      <sheetName val="a4__MRD"/>
      <sheetName val="a3__Schedule"/>
      <sheetName val="P-File_FY21"/>
      <sheetName val="COLUMN"/>
      <sheetName val="Sheet0"/>
      <sheetName val="ケースサイズ"/>
      <sheetName val="ppt用"/>
      <sheetName val="CHART dac tinh　6ｐｓｃ ASD"/>
      <sheetName val="1_5Lmin_40degC_N=31"/>
      <sheetName val="1_5Lmin_40degC_N=21"/>
      <sheetName val="PR_Adoption1"/>
      <sheetName val="Intake_Noise1"/>
      <sheetName val="EXH_Noise1"/>
      <sheetName val="INPUT_DATA1"/>
      <sheetName val="WO_38687j2_Z_P31"/>
      <sheetName val="WO_38687j2_Z_P41"/>
      <sheetName val="CMF1_ICS3_characteristics1"/>
      <sheetName val="a1__Purpose1"/>
      <sheetName val="a4__MRD1"/>
      <sheetName val="a3__Schedule1"/>
      <sheetName val="トライ結果_(客先提出用)"/>
      <sheetName val="FGR_3_892"/>
      <sheetName val="Option_Weights1"/>
      <sheetName val="MOTOc_ࠀ笰ごꒈx0000_"/>
      <sheetName val="____Pilling_upu_S_y"/>
      <sheetName val="S-PLAN"/>
      <sheetName val="1_23役員会資料3"/>
      <sheetName val="P3_Schedule4"/>
      <sheetName val="Signature_-_User_manual4"/>
      <sheetName val="B_+_W_+_B4"/>
      <sheetName val="MOTOc____ご__x005f_x0012___x005f5"/>
      <sheetName val="MOTOc_ࠀ_笰ごꒈ_x005f_x0012_ꐸ_x005f5"/>
      <sheetName val="MOTOc_ࠀ笰ごꒈ_x005f_x0012_ꐸ_5"/>
      <sheetName val="dropdown_list_4"/>
      <sheetName val="MOTOc____ご__x005f_x005f_x5"/>
      <sheetName val="MOTOc_ࠀ_笰ごꒈ_x005f_x005f_x5"/>
      <sheetName val="MOTOc_ࠀ笰ごꒈ_x005f_x005f_x05"/>
      <sheetName val="MOTOc____ご__x005f_x005f_x005f_x005f_x005f_x005f_5"/>
      <sheetName val="MOTOc_ࠀ_笰ごꒈ_x005f_x005f_x005f_x005f_x005f_x005f_5"/>
      <sheetName val="MOTOc_ࠀ笰ごꒈ_x005f_x005f_x005f_x005f_x005f_x005f_x5"/>
      <sheetName val="R-1_6_2・900_E3703"/>
      <sheetName val="滑り線図_N14"/>
      <sheetName val="MOTOc_?_?ご?_x005f_x005f_x005f_x0012_?_x0053"/>
      <sheetName val="P42D_VA报价计算3"/>
      <sheetName val="VC-lot__Condition_As_of_today3"/>
      <sheetName val="⑤_Category_Code3"/>
      <sheetName val="Benefits_Worksheet3"/>
      <sheetName val="MOTOc_ࠀ笰ごꒈ_x005f_x005f_x005f_x0012_ꐸ_3"/>
      <sheetName val="MOTOc____ご__x005f_x005f_x005f_x005f_x3"/>
      <sheetName val="MOTOc_ࠀ_笰ごꒈ_x005f_x005f_x005f_x005f_x3"/>
      <sheetName val="MOTOc_ࠀ笰ごꒈ_x005f_x005f_x005f_x005f_x03"/>
      <sheetName val="Budget_management2"/>
      <sheetName val="SSD_Plant_Incremental_Projects2"/>
      <sheetName val="내수1_8GL2"/>
      <sheetName val="Nissan_Backup2"/>
      <sheetName val="05_350Z_R2"/>
      <sheetName val="menu_déroulant2"/>
      <sheetName val="120_pre-SIc2"/>
      <sheetName val="_008_weight2"/>
      <sheetName val="SCH_?¥_x005f_x001a__O2"/>
      <sheetName val="Analyse_de_valeur_-_Feuille_12"/>
      <sheetName val="Fiat_Torque2"/>
      <sheetName val="GME_Zafira2"/>
      <sheetName val="VW_SUV2"/>
      <sheetName val="GME_Corsa_S42002"/>
      <sheetName val="Saab_9-52"/>
      <sheetName val="Daewoo_Lublin2"/>
      <sheetName val="Renault_X-832"/>
      <sheetName val="GME_Frontera2"/>
      <sheetName val="53)_Alim_capt-optique2"/>
      <sheetName val="部品別・部位別Vc_(2)2"/>
      <sheetName val="CK50_仮Vc設定用__(2)2"/>
      <sheetName val="48810%E7%9C%9F_xls2"/>
      <sheetName val="Fr_DSFT_DX2"/>
      <sheetName val="PPM_KPI_summary2"/>
      <sheetName val="Supplier_performance-FY192"/>
      <sheetName val="supplierwise_PPM2"/>
      <sheetName val="PPM_summary2"/>
      <sheetName val="supplierwise_PPM_(2)_scrap2"/>
      <sheetName val="concern_summary_FY'202"/>
      <sheetName val="concern_summary_FY'162"/>
      <sheetName val="FY17_veh_LP_graph2"/>
      <sheetName val="New+Reg_PPM_graph2"/>
      <sheetName val="_H79Ph2_&amp;_I2_SOP_Graph2"/>
      <sheetName val="New__model_summary2"/>
      <sheetName val="1_5Lmin_40degC_N=32"/>
      <sheetName val="1_5Lmin_40degC_N=22"/>
      <sheetName val="PR_Adoption2"/>
      <sheetName val="Summary_Value_Analysis2"/>
      <sheetName val="Cost_Ratio2"/>
      <sheetName val="SCH__¥_x005f_x001a__O2"/>
      <sheetName val="Hardware_Detail2"/>
      <sheetName val="Cost_Breakdown2"/>
      <sheetName val="R-M_O点2"/>
      <sheetName val="Destination_Table2"/>
      <sheetName val="Intake_Noise2"/>
      <sheetName val="EXH_Noise2"/>
      <sheetName val="INPUT_DATA2"/>
      <sheetName val="WO_38687j2_Z_P32"/>
      <sheetName val="WO_38687j2_Z_P42"/>
      <sheetName val="CMF1_ICS3_characteristics2"/>
      <sheetName val="a1__Purpose2"/>
      <sheetName val="a4__MRD2"/>
      <sheetName val="a3__Schedule2"/>
      <sheetName val="トライ結果_(客先提出用)1"/>
      <sheetName val="PJ別_31"/>
      <sheetName val="PJ別_21"/>
      <sheetName val="PJ別_11"/>
      <sheetName val="PIPS_T82"/>
      <sheetName val="FGR_3_8921"/>
      <sheetName val="Option_Weights2"/>
      <sheetName val="____Pilling_upu_S_y1"/>
      <sheetName val="CHART_dac_tinh　6ｐｓｃ_ASD"/>
      <sheetName val="長計"/>
      <sheetName val="査印欄"/>
      <sheetName val="Pull"/>
      <sheetName val="Sheet No. 2 Manufacturing cost"/>
      <sheetName val="F1F2"/>
      <sheetName val="Datos MONTAJE HR13"/>
      <sheetName val="Datos MONTAJE HR12"/>
      <sheetName val="Datos MONTAJE HEV"/>
      <sheetName val="山形状計算"/>
      <sheetName val="採算性（LS)"/>
      <sheetName val="課題バラシ"/>
      <sheetName val="Sheet1141"/>
      <sheetName val="展開時非表示"/>
      <sheetName val="M_販社店舗"/>
      <sheetName val="IP方法"/>
      <sheetName val="FY13~16売上"/>
      <sheetName val="各種マスタ"/>
      <sheetName val="単価"/>
      <sheetName val="真円度予測"/>
      <sheetName val="★Comliance　calendar"/>
      <sheetName val="Term"/>
      <sheetName val="10 Fluid consumption"/>
      <sheetName val="Sheet1139"/>
      <sheetName val="ENG Control"/>
      <sheetName val="X-Dir"/>
      <sheetName val="BOLT list"/>
      <sheetName val="96Aﾗｲﾝ"/>
      <sheetName val="補1"/>
      <sheetName val="補助2"/>
      <sheetName val="補助1"/>
      <sheetName val="トルコン_UZ4"/>
      <sheetName val="Sheet1322"/>
      <sheetName val="ルール"/>
      <sheetName val="Book 1 Summary"/>
      <sheetName val="내역"/>
      <sheetName val="VOL"/>
      <sheetName val="8-12"/>
      <sheetName val="1.1-1.2"/>
      <sheetName val="No.1ｸﾗｯﾁ"/>
      <sheetName val="装備比較"/>
      <sheetName val="ﾌﾛﾝﾄﾌﾞﾗｹｯﾄ-ｲﾝﾀｰﾅﾙｷﾞﾔ保持部 (Pb有)"/>
      <sheetName val="ﾘﾔﾌﾞﾗｹｯﾄ-ｱﾏﾁｭｱﾍﾞｱﾘﾝｸﾞ保持部 (Pb有2)"/>
      <sheetName val="ﾘﾔﾌﾞﾗｹｯﾄ-ｱﾏﾁｭｱﾍﾞｱﾘﾝｸﾞ保持部 (Pbフリー"/>
      <sheetName val="性能"/>
      <sheetName val="CUR0001_サンプル10us_拡大"/>
      <sheetName val="FY2023"/>
      <sheetName val="5.LT_PL"/>
      <sheetName val="1_1-1_2"/>
      <sheetName val="basic_data"/>
      <sheetName val="Champion_Data"/>
      <sheetName val="SRP_FH"/>
      <sheetName val="Alloc_-Unit"/>
      <sheetName val="No_1ｸﾗｯﾁ"/>
      <sheetName val="ﾌﾛﾝﾄﾌﾞﾗｹｯﾄ-ｲﾝﾀｰﾅﾙｷﾞﾔ保持部_(Pb有)"/>
      <sheetName val="ﾘﾔﾌﾞﾗｹｯﾄ-ｱﾏﾁｭｱﾍﾞｱﾘﾝｸﾞ保持部_(Pb有2)"/>
      <sheetName val="ﾘﾔﾌﾞﾗｹｯﾄ-ｱﾏﾁｭｱﾍﾞｱﾘﾝｸﾞ保持部_(Pbフリー"/>
      <sheetName val="出図表"/>
      <sheetName val="BUY TYPE"/>
      <sheetName val="MAN"/>
      <sheetName val="発停サイクル表"/>
      <sheetName val="DEBTVAR"/>
      <sheetName val="CRITERIA"/>
      <sheetName val="Apr02 Prod Data"/>
      <sheetName val="세계수요종합OK"/>
      <sheetName val="99Form"/>
      <sheetName val="98Form"/>
      <sheetName val="ML_拠点設定"/>
      <sheetName val="B0_111350"/>
      <sheetName val="corp"/>
      <sheetName val="ใบปะหน้า"/>
      <sheetName val="ｾｸﾞﾒﾝﾄ6-3-2.データ"/>
      <sheetName val="July"/>
      <sheetName val="1_1-1_21"/>
      <sheetName val="basic_data1"/>
      <sheetName val="Champion_Data1"/>
      <sheetName val="LEGAL_GUJ2"/>
      <sheetName val="SRP_FH1"/>
      <sheetName val="Alloc_-Unit1"/>
      <sheetName val="No_1ｸﾗｯﾁ1"/>
      <sheetName val="ﾌﾛﾝﾄﾌﾞﾗｹｯﾄ-ｲﾝﾀｰﾅﾙｷﾞﾔ保持部_(Pb有)1"/>
      <sheetName val="ﾘﾔﾌﾞﾗｹｯﾄ-ｱﾏﾁｭｱﾍﾞｱﾘﾝｸﾞ保持部_(Pb有21"/>
      <sheetName val="ﾘﾔﾌﾞﾗｹｯﾄ-ｱﾏﾁｭｱﾍﾞｱﾘﾝｸﾞ保持部_(Pbフリ1"/>
      <sheetName val="CRUDE-D"/>
      <sheetName val="POSTF1"/>
      <sheetName val="S'PORE-D"/>
      <sheetName val="POSTHD1"/>
      <sheetName val="POSTLPG"/>
      <sheetName val="PO97(02)"/>
      <sheetName val="既存データ"/>
      <sheetName val="拡販データ(TBK向け)"/>
      <sheetName val="dcf"/>
      <sheetName val="TREND"/>
      <sheetName val="LAUNDRY"/>
      <sheetName val="EXHIBIT_B"/>
      <sheetName val="SCH_B13"/>
      <sheetName val="FNB"/>
      <sheetName val="OTHER"/>
      <sheetName val="MASSAGE"/>
      <sheetName val="TELEPHONE"/>
      <sheetName val="AG"/>
      <sheetName val="HR"/>
      <sheetName val="MARKETING"/>
      <sheetName val="POMEC"/>
      <sheetName val="1 (2)"/>
      <sheetName val="2 (2)"/>
      <sheetName val="3 (2)"/>
      <sheetName val="eMpro Protected Trial"/>
      <sheetName val="Cap Gain Bonds &amp; Sec. 332053 "/>
      <sheetName val="Sheet690"/>
      <sheetName val="Charts"/>
      <sheetName val="bod"/>
      <sheetName val="INN 994 DIS送付停止対象部品番号一覧"/>
      <sheetName val="MTG入力計算結果(S LOT)"/>
      <sheetName val="STX"/>
      <sheetName val="hf-4"/>
      <sheetName val="0409"/>
      <sheetName val="資材規格リスト(単価確認）"/>
      <sheetName val="BK Unit Rate"/>
      <sheetName val="TRADE"/>
      <sheetName val="DTG"/>
      <sheetName val="Tarifa"/>
      <sheetName val="Transport"/>
      <sheetName val="JY134J"/>
      <sheetName val="Data_Vaidation21"/>
      <sheetName val="Base_Template"/>
      <sheetName val="POE_Vente2"/>
      <sheetName val="base_Tps2"/>
      <sheetName val="Model_Sum2"/>
      <sheetName val="R_BOM_Model_L902"/>
      <sheetName val="BWI_variable_fringe_accrual1"/>
      <sheetName val="Accrual_Distribution_(2)1"/>
      <sheetName val="SUM_SALES_1"/>
      <sheetName val="SALES_GRAPH1"/>
      <sheetName val="SALES_RECOVERY1"/>
      <sheetName val="SALES_BY_CUST1"/>
      <sheetName val="SUM_BY_VOL1"/>
      <sheetName val="SALES_BY_MODEL1"/>
      <sheetName val="FY19-APPROVED_BUDGET-21_02_191"/>
      <sheetName val="CR_FY191"/>
      <sheetName val="FY19-BUDGET-21_12_181"/>
      <sheetName val="FY18_Budget1"/>
      <sheetName val="FY19-FCast-01_10_191"/>
      <sheetName val="構成部品_Composition_Parts1"/>
      <sheetName val="Graph_MD_Adj_VV1"/>
      <sheetName val="PRESS_DATA"/>
      <sheetName val="Grille_Q3P_Organe"/>
      <sheetName val="MOTOc_x005f_x0000_HH耀"/>
      <sheetName val="MOTOc_x0003"/>
      <sheetName val="Follow-up_study2c"/>
      <sheetName val="Data_lists"/>
      <sheetName val="Input_-_JBA__&amp;_GL__"/>
      <sheetName val="POWER_ASSUMPTIONS"/>
      <sheetName val="Master_Parts_List"/>
      <sheetName val="127_4月命令"/>
      <sheetName val="1__Rs-Isc特性実測結果(50A品)"/>
      <sheetName val="内箱紐付け梱包__(参考)"/>
      <sheetName val="Link_data-july"/>
      <sheetName val="other_data"/>
      <sheetName val="MAT_data"/>
      <sheetName val="8PL-1_"/>
      <sheetName val="M03_(2)"/>
      <sheetName val="PUR_00"/>
      <sheetName val="Import_1"/>
      <sheetName val="骨架外包成本分解_"/>
      <sheetName val="Mass_Production_Invest"/>
      <sheetName val="MFG_Output"/>
      <sheetName val="_48810真_xls___Fsnml2_bv1_2____2"/>
      <sheetName val="VSAMS_Summary"/>
      <sheetName val="03_Transportation_Quoting"/>
      <sheetName val="HFE_PDB_CONSOLE-DAG"/>
      <sheetName val="Master_Updated(517)"/>
      <sheetName val="EBOM-说明_"/>
      <sheetName val="Model_Volume"/>
      <sheetName val="Business_Structure"/>
      <sheetName val="Data_Range"/>
      <sheetName val="販売明細(顧客別)Sales_Detail(Customer)"/>
      <sheetName val="販売明細(事業別)Sales_Detail(Category)"/>
      <sheetName val="BOM_TOP35"/>
      <sheetName val="Material_Input_Status35"/>
      <sheetName val="Kapitaleinsatz_&amp;_Umsatz35"/>
      <sheetName val="Herstellkosten_(Referenz)35"/>
      <sheetName val="Working_Capital35"/>
      <sheetName val="Seatbelt_Guides35"/>
      <sheetName val="Stowage_Tray35"/>
      <sheetName val="Ideas_Entered34"/>
      <sheetName val="Vehicle_Parts_List35"/>
      <sheetName val="K440_can_wake-up_logic35"/>
      <sheetName val="PRICE_STRAT_FOR_3F34"/>
      <sheetName val="J_or_E35"/>
      <sheetName val="Build_Sheets34"/>
      <sheetName val="DV_Release33"/>
      <sheetName val="MATRIZ_POR_AREA35"/>
      <sheetName val="Europe_PU-134"/>
      <sheetName val="TT_(13)34"/>
      <sheetName val="New_DYNA34"/>
      <sheetName val="Trim_Dev_Materials34"/>
      <sheetName val="Non_Labour_Forecast34"/>
      <sheetName val="Costed_Parts_Matrix34"/>
      <sheetName val="Engineering_Assumptions34"/>
      <sheetName val="Labour_Forecast34"/>
      <sheetName val="Process_Summary34"/>
      <sheetName val="full_(2)34"/>
      <sheetName val="MPL_技連34"/>
      <sheetName val="342E_BLOCK34"/>
      <sheetName val="Report_Key34"/>
      <sheetName val="Original_ED&amp;D_summary34"/>
      <sheetName val="LOAD_HOURS33"/>
      <sheetName val="Table_Master34"/>
      <sheetName val="EPW_063034"/>
      <sheetName val="FB_sepa_S234"/>
      <sheetName val="Croisements_(Ai_-_Ej_-_Mk)_X834"/>
      <sheetName val="Stamping_Tool_building_Hrs33"/>
      <sheetName val="Stamping_Burden33"/>
      <sheetName val="HPS_Slit_Coil_(Centralia)33"/>
      <sheetName val="JT3_0견적-구134"/>
      <sheetName val="Total_Income_Statement34"/>
      <sheetName val="Price_J60E634"/>
      <sheetName val="Laser_Weld33"/>
      <sheetName val="Plan_Sheet34"/>
      <sheetName val="VAC_BLK_CALC_34"/>
      <sheetName val="Blank_AQR_(old)34"/>
      <sheetName val="CAP_PLAN34"/>
      <sheetName val="PKG_&amp;_FRT34"/>
      <sheetName val="PROCESS_INFO34"/>
      <sheetName val="ebom_excel33"/>
      <sheetName val="qad_bom33"/>
      <sheetName val="Default_Rates33"/>
      <sheetName val="問題課題(pattern_3)33"/>
      <sheetName val="After_Sales_Supplier_#'s33"/>
      <sheetName val="FY99_Volume33"/>
      <sheetName val="391_各33"/>
      <sheetName val="E_TOPICS33"/>
      <sheetName val="702_515_881t32"/>
      <sheetName val="Tooling_breakdown33"/>
      <sheetName val="PN_LIST33"/>
      <sheetName val="F7_Custom_Service_Center_(CSC33"/>
      <sheetName val="F5_E1-TEI_33"/>
      <sheetName val="F5_Specific_expenses_Vol_Drop33"/>
      <sheetName val="F5_Specific_expenses33"/>
      <sheetName val="Japanese_Summary33"/>
      <sheetName val="Inputs_and_Data34"/>
      <sheetName val="ECN-Mold_Progress33"/>
      <sheetName val="LESCI_J7733"/>
      <sheetName val="Read_me_first33"/>
      <sheetName val="organization_data33"/>
      <sheetName val="Labor_cost33"/>
      <sheetName val="SU_BOM_2007121333"/>
      <sheetName val="Data_010133"/>
      <sheetName val="Antivol_D233"/>
      <sheetName val="_DATA33"/>
      <sheetName val="表5-2_地区別CO2排出実績33"/>
      <sheetName val="VIM_Data33"/>
      <sheetName val="PRIX_200933"/>
      <sheetName val="Interior_Trim33"/>
      <sheetName val="DD96_1_1833"/>
      <sheetName val="342A_Block33"/>
      <sheetName val="Ideal_Cost33"/>
      <sheetName val="Ass'y-A_(Day)33"/>
      <sheetName val="Material_Tables33"/>
      <sheetName val="Weld_Tool33"/>
      <sheetName val="BOM_Input33"/>
      <sheetName val="Parts_List33"/>
      <sheetName val="Sales_price33"/>
      <sheetName val="A10_(2)33"/>
      <sheetName val="POLO_H_GP33"/>
      <sheetName val="IP2X_MCE33"/>
      <sheetName val="VW321_(Lavida_taxi)33"/>
      <sheetName val="IP24_RSB_CN33"/>
      <sheetName val="SK371_(PV20140226)降密方案33"/>
      <sheetName val="SK371_(PV20140226)_33"/>
      <sheetName val="SK371_(PV1)33"/>
      <sheetName val="KC_FOAM33"/>
      <sheetName val="B753__PV33"/>
      <sheetName val="B81C_(广州)33"/>
      <sheetName val="D2SC_PV33"/>
      <sheetName val="D2SC_DV33"/>
      <sheetName val="B753__PV_(2)33"/>
      <sheetName val="TFC_MY1433"/>
      <sheetName val="ZP11_EU33"/>
      <sheetName val="SGM318_(3)33"/>
      <sheetName val="SGM318_(2)33"/>
      <sheetName val="IP21_MCE33"/>
      <sheetName val="SK253_SB(M-A_ENTRY_SB)33"/>
      <sheetName val="Model_S_FL(SK461)33"/>
      <sheetName val="LAVIDA_DERIVAT33"/>
      <sheetName val="Model_A_TAXI33"/>
      <sheetName val="SGM258_MY1333"/>
      <sheetName val="New_Model_A2013030433"/>
      <sheetName val="New_Model_A2012092133"/>
      <sheetName val="New_Model_A33"/>
      <sheetName val="New_Model_A降密33"/>
      <sheetName val="IP22_EU&amp;UK33"/>
      <sheetName val="T4NA(2CN)_(2)33"/>
      <sheetName val="GAMMA_SUV33"/>
      <sheetName val="Model_H_GTI33"/>
      <sheetName val="New_Lavida33"/>
      <sheetName val="Model_A33"/>
      <sheetName val="IP22_CN_L-CAR33"/>
      <sheetName val="SGM201_R3_ISS33"/>
      <sheetName val="Model_S_MP1233"/>
      <sheetName val="Model_F_FL33"/>
      <sheetName val="Model_H_Cross33"/>
      <sheetName val="New_Model_K33"/>
      <sheetName val="ZP11_MG33"/>
      <sheetName val="cc_0214_230033"/>
      <sheetName val="Fert_ablauf33"/>
      <sheetName val="094W原紙_32"/>
      <sheetName val="Annual_Sales32"/>
      <sheetName val="結果一覧_ｼｰﾄ33"/>
      <sheetName val="Product_Validation33"/>
      <sheetName val="List_Data33"/>
      <sheetName val="ALL_PARTS_PRICE_LIST33"/>
      <sheetName val="140N_Part_Local_(SE)32"/>
      <sheetName val="JCAE_Sale_Price32"/>
      <sheetName val="R_FJS_CAR_(old)32"/>
      <sheetName val="Stock_Price33"/>
      <sheetName val="진행_DATA_(2)33"/>
      <sheetName val="Vol_&amp;_Assumpt33"/>
      <sheetName val="Ref_IMM_Sizes32"/>
      <sheetName val="Prog_INFO32"/>
      <sheetName val="工程別見積り_(SP)32"/>
      <sheetName val="part_list_C532"/>
      <sheetName val="Key_Function_in_Master_FMEA32"/>
      <sheetName val="5_UPS_Data33"/>
      <sheetName val="BU_Summary_Data33"/>
      <sheetName val="minimum_lot_size33"/>
      <sheetName val="X61B_ZH2E_L1_#133"/>
      <sheetName val="Part_by_Part33"/>
      <sheetName val="Roll_Out_-_Limit33"/>
      <sheetName val="Specific_Data33"/>
      <sheetName val="Input_Sheet33"/>
      <sheetName val="FACT_B33"/>
      <sheetName val="Notice_Link33"/>
      <sheetName val="ALPL_03051433"/>
      <sheetName val="Plant_Data32"/>
      <sheetName val="Sales_by_Customer32"/>
      <sheetName val="contract_AGER32"/>
      <sheetName val="contract_APOR32"/>
      <sheetName val="market_AGER32"/>
      <sheetName val="market_APOR32"/>
      <sheetName val="Process_means33"/>
      <sheetName val="Fixture_List33"/>
      <sheetName val="Sheet6_(3)32"/>
      <sheetName val="A3C_Data32"/>
      <sheetName val="Customer_Part_Approval33"/>
      <sheetName val="Development_Start33"/>
      <sheetName val="Final_Production_Release33"/>
      <sheetName val="勤務ｼﾌﾄﾍﾞｰｽ表_下期32"/>
      <sheetName val="Barcode_D&amp;F32"/>
      <sheetName val="IAC_Quote_Processes32"/>
      <sheetName val="Sq_Area_INPUT32"/>
      <sheetName val="LPIM_BLK_CALC32"/>
      <sheetName val="ASSET_PLAN32"/>
      <sheetName val="_Cycle_Times32"/>
      <sheetName val="DIE_CUT_ROLL_CALC32"/>
      <sheetName val="EFFICIENCY_VS_VOLUME32"/>
      <sheetName val="TOOL_INFO32"/>
      <sheetName val="Marea_MY32"/>
      <sheetName val="Brava-o_MY32"/>
      <sheetName val="P_TO32"/>
      <sheetName val="Part_Pictorials32"/>
      <sheetName val="cycle_time_reduction33"/>
      <sheetName val="Base_Info33"/>
      <sheetName val="Data_Table32"/>
      <sheetName val="4__Project_Plan32"/>
      <sheetName val="FUNCTION_CHART32"/>
      <sheetName val="Income_Statem33"/>
      <sheetName val="Mechanical_Handle_Grained33"/>
      <sheetName val="信息费用预算表(A4)_32"/>
      <sheetName val="01_3_28現在32"/>
      <sheetName val="Incr_Inv_Tool32"/>
      <sheetName val="HL_extract32"/>
      <sheetName val="CHHS_AVSS632"/>
      <sheetName val="Budget_base32"/>
      <sheetName val="IVP_und_Afa32"/>
      <sheetName val="Full_list_02042532"/>
      <sheetName val="Format_info32"/>
      <sheetName val="contents_(English)32"/>
      <sheetName val="設変通知書_(E)32"/>
      <sheetName val="Rev_#1_&amp;_#232"/>
      <sheetName val="?d?l??_(full-SUV)32"/>
      <sheetName val="RM_cost_Evapo_Standarti33"/>
      <sheetName val="RS_Sound_Add__Module33"/>
      <sheetName val="AM_6M_9432"/>
      <sheetName val="ｺｽﾄ比較_(総括)32"/>
      <sheetName val="Reference_32"/>
      <sheetName val="645a_9-18_PTO_4_332"/>
      <sheetName val="Chart_Data_Formulas32"/>
      <sheetName val="issue_destination32"/>
      <sheetName val="PSA_T732"/>
      <sheetName val="GG_S&amp;O_List32"/>
      <sheetName val="Operating_Plan_Changes32"/>
      <sheetName val="costes_internos32"/>
      <sheetName val="Cómputo_B32"/>
      <sheetName val="0_Cuota32"/>
      <sheetName val="TMMI_SEQUOIA_201132"/>
      <sheetName val="Issues_log32"/>
      <sheetName val="Just_for_calculation32"/>
      <sheetName val="Forração_PP_DE32"/>
      <sheetName val="尾门板总成_32"/>
      <sheetName val="Invoice_Aging32"/>
      <sheetName val="Open_AP32"/>
      <sheetName val="００･ＤＥ_Ｍ６２32"/>
      <sheetName val="FmｸﾞﾗﾌVer_032"/>
      <sheetName val="参考_人員調査表32"/>
      <sheetName val="Poland_HL32"/>
      <sheetName val="PN_LIST_(2)32"/>
      <sheetName val="PN_LIST_P33B32"/>
      <sheetName val="61B_(J)32"/>
      <sheetName val="X61B_(E)32"/>
      <sheetName val="Point_232"/>
      <sheetName val="(7__FR_&amp;_RR_axle_mass)32"/>
      <sheetName val="Rubriques_MC32"/>
      <sheetName val="Hyp_DDRH32"/>
      <sheetName val="A-B(exp_)32"/>
      <sheetName val="_d_l___(full-SUV)32"/>
      <sheetName val="set_date32"/>
      <sheetName val="_48810真_xl32"/>
      <sheetName val="_48810真_xls32"/>
      <sheetName val="Sheet1_(7)32"/>
      <sheetName val="Cal_Mat_TB32"/>
      <sheetName val="Données_transversales_pays32"/>
      <sheetName val="Exploded_End_Items32"/>
      <sheetName val="차체_품안표32"/>
      <sheetName val="CUSTOMER_(DETAIL)32"/>
      <sheetName val="Parameters_SSR32"/>
      <sheetName val="GLOBAL_POWERTRAIN32"/>
      <sheetName val="Sheet1_(2)32"/>
      <sheetName val="PIC_PSI32"/>
      <sheetName val="HS_HB_NE_dr_132"/>
      <sheetName val="Main_Model29"/>
      <sheetName val="DEC_EO32"/>
      <sheetName val="Customer_Claim_Year29"/>
      <sheetName val="C3_N_DC改造投資29"/>
      <sheetName val="Sum_Defect_OFF-LINE_GMI70029"/>
      <sheetName val="Lesson_Lern29"/>
      <sheetName val="Cap'l_Input32"/>
      <sheetName val="C214_9306#2532"/>
      <sheetName val="PCQIS_Warrty_data32"/>
      <sheetName val="Sheet_029"/>
      <sheetName val="Sheet_4_VTL29"/>
      <sheetName val="OPER__SPECS32"/>
      <sheetName val="RAW_MATERIAL32"/>
      <sheetName val="140_loabor29"/>
      <sheetName val="Cooling_Unit32"/>
      <sheetName val="_48810真_xl__Glcest32"/>
      <sheetName val="_48810真_xls____32"/>
      <sheetName val="[48810真_xl??Glcest32"/>
      <sheetName val="[48810真_xls????32"/>
      <sheetName val="Eflex_bom32"/>
      <sheetName val="Pre-concept_AX032"/>
      <sheetName val="dongia_(2)32"/>
      <sheetName val="P_2_VAR組合せ表32"/>
      <sheetName val="New_Prices32"/>
      <sheetName val="PL_BS_CF32"/>
      <sheetName val="2_대외공문32"/>
      <sheetName val="COVER_RL_RECLINING28"/>
      <sheetName val="00_DOWNLOAD28"/>
      <sheetName val="Cost_201828"/>
      <sheetName val="Income_Statement28"/>
      <sheetName val="FDR_BUDGET_2001_EISENACH28"/>
      <sheetName val="48810真_xls28"/>
      <sheetName val="Division__28"/>
      <sheetName val="Volume_Hypothesis28"/>
      <sheetName val="Sub-commodity_List28"/>
      <sheetName val="TB_Jan-Dec9629"/>
      <sheetName val="Managerial_Remuneration-Dec9629"/>
      <sheetName val="---_(2)29"/>
      <sheetName val="Waterfall__0_Toolb29"/>
      <sheetName val="PO_&amp;_SA_List29"/>
      <sheetName val="Start_Here29"/>
      <sheetName val="GRN_Report_0706-_030729"/>
      <sheetName val="Package_Presentation28"/>
      <sheetName val="Business_Plan28"/>
      <sheetName val="Burden_280028"/>
      <sheetName val="SWS_MSG29"/>
      <sheetName val="040_適用車種コード情報29"/>
      <sheetName val="040_削除32"/>
      <sheetName val="Drop_downs32"/>
      <sheetName val="DATA_SHEET28"/>
      <sheetName val="サイクル_Cell_ID29"/>
      <sheetName val="GMX_00228"/>
      <sheetName val="Costing_Wave_2_STT28"/>
      <sheetName val="BoM_(Wave_2)28"/>
      <sheetName val="R_Specific_request_28"/>
      <sheetName val="Calendar_0910"/>
      <sheetName val="tesa_micro_hite10"/>
      <sheetName val="Daily_1_128"/>
      <sheetName val="HE_BASE28"/>
      <sheetName val="2_????28"/>
      <sheetName val="CASE_ASM10"/>
      <sheetName val="Dep_11-12&lt;&gt;12mth_10"/>
      <sheetName val="att_1_2_NMUK_REQUIREMENTS28"/>
      <sheetName val="HEV_Price_Walk10"/>
      <sheetName val="X11C_Parts_List10"/>
      <sheetName val="SCS_III10"/>
      <sheetName val="Codes_-_NNA_-_04_27_01_logic10"/>
      <sheetName val="BOM_Compile10"/>
      <sheetName val="HKKalk280100_modifiziert10"/>
      <sheetName val="aux_200428"/>
      <sheetName val="Profile_EUR_OUTPUT28"/>
      <sheetName val="Profile_UK28"/>
      <sheetName val="972低減_10月28"/>
      <sheetName val="{Ref}_Hitachi_report_Q-Us_28"/>
      <sheetName val="Cover_&amp;_list28"/>
      <sheetName val="RX3_CBU28"/>
      <sheetName val="P5_VC_Vehicle_Spec28"/>
      <sheetName val="JIT_-_130_00010"/>
      <sheetName val="R_BOM_Model10"/>
      <sheetName val="JIT_-_266_00010"/>
      <sheetName val="Model_Sum_-_130_00010"/>
      <sheetName val="R_BOM_Subs10"/>
      <sheetName val="Overview_2_10"/>
      <sheetName val="Search_Conditions9"/>
      <sheetName val="TITLE_BLOCK9"/>
      <sheetName val="COMPOSITION_PARTS_BLOCK9"/>
      <sheetName val="Slide_core28"/>
      <sheetName val="Other_lifter28"/>
      <sheetName val="Tilted_lifter28"/>
      <sheetName val="FUEL_FILLER32"/>
      <sheetName val="Current_Status28"/>
      <sheetName val="Input_of_fleet_retail_vol__28"/>
      <sheetName val="GB-IC_Villingen_GG28"/>
      <sheetName val="hvac_00_defect28"/>
      <sheetName val="Functional_Milest_#3_Checklis28"/>
      <sheetName val="10-1_Media10"/>
      <sheetName val="Front_Row_BOM10"/>
      <sheetName val="駆動_11"/>
      <sheetName val="1_28_08_450pm28"/>
      <sheetName val="RBC_(RNMP-005)28"/>
      <sheetName val="RNMP16_(2)28"/>
      <sheetName val="NNMP-003-K2_Ph128"/>
      <sheetName val="Blocking_Project28"/>
      <sheetName val="XBA_MY-19_Regulation-RNMP-01628"/>
      <sheetName val="4-Series_-_Control_Model32"/>
      <sheetName val="PS41_0406_KD32"/>
      <sheetName val="總檔__(2)32"/>
      <sheetName val="Infl_(2)10"/>
      <sheetName val="pad_assy28"/>
      <sheetName val="Pre_28"/>
      <sheetName val="TPM_Sheet28"/>
      <sheetName val="Balance_Sheet28"/>
      <sheetName val="Fixed_Assets28"/>
      <sheetName val="LCL_GENT0_4444,1_8JPN28"/>
      <sheetName val="General_Data28"/>
      <sheetName val="INVEST_LIST28"/>
      <sheetName val="QOS_Graph28"/>
      <sheetName val="Offshoring_MODEL28"/>
      <sheetName val="Multiple_Choice_Data28"/>
      <sheetName val="Program_Effort_matrix28"/>
      <sheetName val="Data_Source28"/>
      <sheetName val="Data_Validation28"/>
      <sheetName val="Program_Data28"/>
      <sheetName val="Representative_28"/>
      <sheetName val="Exploded-FRT_DR28"/>
      <sheetName val="Exploded-RR_DR28"/>
      <sheetName val="Flow_Chart28"/>
      <sheetName val="Single_Part28"/>
      <sheetName val="Take_rate_Calc28"/>
      <sheetName val="Concept_IDS28"/>
      <sheetName val="Skin_Yield28"/>
      <sheetName val="CP_Description28"/>
      <sheetName val="CP_Instructions28"/>
      <sheetName val="Injected_Parts_List28"/>
      <sheetName val="Template_Log28"/>
      <sheetName val="IMM_selection_table28"/>
      <sheetName val="IMM_START-UP_(6)28"/>
      <sheetName val="IMM_START-UP_(5)28"/>
      <sheetName val="IMM_START-UP_(4)28"/>
      <sheetName val="IMM_START-UP_(3)28"/>
      <sheetName val="IMM_START-UP_(2)28"/>
      <sheetName val="Parts_Requiring_Orders28"/>
      <sheetName val="BOP_List28"/>
      <sheetName val="Raw_Mat_List28"/>
      <sheetName val="Inflation_per_year28"/>
      <sheetName val="[48810真_xl28"/>
      <sheetName val="MOTOc____ご__x005f_x0012___x005f_x0012____57"/>
      <sheetName val="MOTOc_ࠀ_笰ごꒈ_x005f_x0012_ꐸ_x005f_x0012_뜝瞮_29"/>
      <sheetName val="MOTOc____ご__x005f_x0012___x005f_x0012____58"/>
      <sheetName val="MOTOc_ࠀ笰ごꒈ_x005f_x0012_ꐸ_x005f_x0012_뜝瞮猰ご29"/>
      <sheetName val="Inv_28"/>
      <sheetName val="3_結果まとめ28"/>
      <sheetName val="MOTOc_?_?ご?_x005f_x0012_?_x005f_x0012_??_46"/>
      <sheetName val="MOTOc_?_?ご?_x005f_x0012_?_x005f_x0012_??_47"/>
      <sheetName val="WTC_BODY一覧原紙28"/>
      <sheetName val="Update_6_0128"/>
      <sheetName val="THAI向け_INST28"/>
      <sheetName val="MEX向け_INST28"/>
      <sheetName val="MEX向け_INST_PACKING_LIST28"/>
      <sheetName val="Drop_Down_Lists9"/>
      <sheetName val="欧州_構想書集約10"/>
      <sheetName val="UU1_memo10"/>
      <sheetName val="Fuel_gauge_data_(V-up)10"/>
      <sheetName val="SPEC_NOTE_BLOCK(3)10"/>
      <sheetName val="MOTOc____ご__x005f_x005f_x005f_x0012___x0011"/>
      <sheetName val="MOTOc_ࠀ_笰ごꒈ_x005f_x005f_x005f_x0012_ꐸ_x0011"/>
      <sheetName val="MOTOc_ࠀ笰ごꒈ_x005f_x005f_x005f_x0012_ꐸ_x00511"/>
      <sheetName val="TB_P1210"/>
      <sheetName val="Dﾚﾝｼﾞ_AC=ON10"/>
      <sheetName val="[48810真_xls14"/>
      <sheetName val="[48810真_x̊28"/>
      <sheetName val="Lighting_OP9"/>
      <sheetName val="Aftermarket_OP9"/>
      <sheetName val="Motorsport_OP9"/>
      <sheetName val="xDATA_(1)9"/>
      <sheetName val="Suggest_5_Day9"/>
      <sheetName val="Forjas,_Queretaro,_Mexico10"/>
      <sheetName val="R50_data-Summary_inhouse_assu10"/>
      <sheetName val="Exchange_Rate10"/>
      <sheetName val="TRACKING_MODEL9"/>
      <sheetName val="Requirements_Stocks11"/>
      <sheetName val="series_pricing11"/>
      <sheetName val="Consol_FS11"/>
      <sheetName val="PV6_3_5L_LX5_GMX17011"/>
      <sheetName val="L_EQ11"/>
      <sheetName val="Country_rates8"/>
      <sheetName val="01_-_Jan008"/>
      <sheetName val="BOM6_5_039"/>
      <sheetName val="GRAPH_4軸_径Φ120_(2)9"/>
      <sheetName val="PRF_NEW9"/>
      <sheetName val="Sub-commodity_List_BOP9"/>
      <sheetName val="MBOM_FL_DP9"/>
      <sheetName val="MBOM_FR_DP9"/>
      <sheetName val="MBOM_RL_DP9"/>
      <sheetName val="MBOM_RR_DP9"/>
      <sheetName val="VW380_(2)9"/>
      <sheetName val="供应商联系表_(2)9"/>
      <sheetName val="EBOM_(2)9"/>
      <sheetName val="PP_(2)9"/>
      <sheetName val="表皮_(2)9"/>
      <sheetName val="表皮_(3)9"/>
      <sheetName val="表皮_(4)9"/>
      <sheetName val="PP_(3)9"/>
      <sheetName val="海天_(2)9"/>
      <sheetName val="PP_(4)9"/>
      <sheetName val="PP_(5)9"/>
      <sheetName val="PP_(6)9"/>
      <sheetName val="海天_(3)9"/>
      <sheetName val="PP_(博陆)9"/>
      <sheetName val="PP_(7)9"/>
      <sheetName val="ITW_9"/>
      <sheetName val="PP_(8)9"/>
      <sheetName val="Vigorougs_9"/>
      <sheetName val="PP_(博陆)_(2)9"/>
      <sheetName val="帅特龙_(2)9"/>
      <sheetName val="特雷姆_(2)9"/>
      <sheetName val="Cover_page9"/>
      <sheetName val="Price_List8"/>
      <sheetName val="数量詳細_6"/>
      <sheetName val="B2_S2_20066"/>
      <sheetName val="Nissan's_spec8"/>
      <sheetName val="12_Characteristic(load_deflec)8"/>
      <sheetName val="Method_of_supply_and_picking9"/>
      <sheetName val="Category_Code_8"/>
      <sheetName val="Line_Item_Detail_-_L42C098"/>
      <sheetName val="Activities_List8"/>
      <sheetName val="MONTHLY_JOB_HOUR8"/>
      <sheetName val="3業務分担俵(KT4-97_68"/>
      <sheetName val="P7_Impact_Torque_CVT_2WD_WGN8"/>
      <sheetName val="P6_Impact_Torque_CVT_2WD_VAN8"/>
      <sheetName val="#0_SPEC_&lt;JPN&gt;［1］案6"/>
      <sheetName val="Volume_information6"/>
      <sheetName val="Drop_down_List6"/>
      <sheetName val="DATA_NORMAL6"/>
      <sheetName val="Pivot_Actual6"/>
      <sheetName val="Pivot_Forecast6"/>
      <sheetName val="Listing_Ki_(liste)6"/>
      <sheetName val="ADC_&amp;_MAC6"/>
      <sheetName val="BOM_Dashboard6"/>
      <sheetName val="CHART_COST_n_GM6"/>
      <sheetName val="khung_ten_TD6"/>
      <sheetName val="(m)_Currency6"/>
      <sheetName val="1)Wood_Shop7"/>
      <sheetName val="2)mold_shop7"/>
      <sheetName val="Mach_Costs7"/>
      <sheetName val="Mldg_Resin7"/>
      <sheetName val="金型申入書ﾃﾞｰﾀ(05_7～)4"/>
      <sheetName val="直納ASSY_全品番4"/>
      <sheetName val="GBY_C企4"/>
      <sheetName val="ホストインタフェース設定表_(FC-CA)_4"/>
      <sheetName val="7_(3)4"/>
      <sheetName val="OB_12M_MVG4"/>
      <sheetName val="Cad_Fornec4"/>
      <sheetName val="Preco_YMDA4"/>
      <sheetName val="OEE_Machine6"/>
      <sheetName val="TOTAL_LIST7"/>
      <sheetName val="1020_FF6"/>
      <sheetName val="data_38"/>
      <sheetName val="ocean_voyage38"/>
      <sheetName val="OPERATING_HEAD36"/>
      <sheetName val="Kind_of_Service35"/>
      <sheetName val="2004_Labor35"/>
      <sheetName val="Service_Coming35"/>
      <sheetName val="FF-RC-ST_Showa_Only34"/>
      <sheetName val="73(下)省人実績表_4"/>
      <sheetName val="72直直明細_下4"/>
      <sheetName val="3_0Lmin_80degC_N=26"/>
      <sheetName val="3_0Lmin_80degC_N=36"/>
      <sheetName val="Test_cost_oversea4"/>
      <sheetName val="SUB_KD_24"/>
      <sheetName val="NM_Cash_SUMMARY6"/>
      <sheetName val="Issue_#_and_Title6"/>
      <sheetName val="08_Engineering_hours_summary7"/>
      <sheetName val="Annexure_G7"/>
      <sheetName val="Sch1_-_P&amp;L_Summary7"/>
      <sheetName val="Sch2_-_BalSht_Summary7"/>
      <sheetName val="Sch3_-_CFlow_Summary7"/>
      <sheetName val="HDL-No_6(E2279_382)4"/>
      <sheetName val="Application-Keys_(MBS)4"/>
      <sheetName val="neues_Synchronkonzept4"/>
      <sheetName val="F_ﾎﾞｰﾙﾍﾞｱﾘﾝｸﾞ5"/>
      <sheetName val="稼動実績表__6"/>
      <sheetName val="User's_guidelines4"/>
      <sheetName val="Distribution_list4"/>
      <sheetName val="email_comments4"/>
      <sheetName val="Launch_Scorecard4"/>
      <sheetName val="Mandatories_graphs4"/>
      <sheetName val="Additional_Graph4"/>
      <sheetName val="VCM_Plan4"/>
      <sheetName val="DATA_input_additional4"/>
      <sheetName val="DATA_input_scrap_quality_LB4"/>
      <sheetName val="DATA_input_T&amp;E_DL_Meist__Mocku4"/>
      <sheetName val="DATA_input_Logistics4"/>
      <sheetName val="General_rules4"/>
      <sheetName val="Rules_per_KPI4"/>
      <sheetName val="Mandatories_graphs_example4"/>
      <sheetName val="Assembly_Fixture_4"/>
      <sheetName val="VEC01-SK216_RHD-Welding_Too_(34"/>
      <sheetName val="Console_Welding_Fix4"/>
      <sheetName val="IMM-_TIMELINE4"/>
      <sheetName val="VEC01-SK216_RHD-Welding_Tool-14"/>
      <sheetName val="VEC01-SK216_RHD-Welding_Too_(24"/>
      <sheetName val="Paint_shop_timing-REV4"/>
      <sheetName val="Paint_shop_timing_(2)4"/>
      <sheetName val="SK_RHD_HT_ST_(2)4"/>
      <sheetName val="VWRHD_SUV_IMF_timing4"/>
      <sheetName val="Polymer_Logisitic_plan4"/>
      <sheetName val="P-B_Rel_design_walk4"/>
      <sheetName val="SK_271_RHD_AR_head_impact4"/>
      <sheetName val="PRC-SK216-_Overall_timing4"/>
      <sheetName val="PRC-SK216-_tool_timing4"/>
      <sheetName val="PRC_SK216_Summary4"/>
      <sheetName val="WK_40_-48_Walk_4"/>
      <sheetName val="PRICE_ADJ_(Project_Condition)7"/>
      <sheetName val="unit_cost7"/>
      <sheetName val="June_Chai7"/>
      <sheetName val="FR_FDR_W6"/>
      <sheetName val="Emergency_CR6"/>
      <sheetName val="P_&amp;_L6"/>
      <sheetName val="X02A_(DF)_TERMINAL_LIST6"/>
      <sheetName val="Net_Price_Position_-_Sheet_16"/>
      <sheetName val="Master_Files4"/>
      <sheetName val="Synthése_vente4"/>
      <sheetName val="Program_Support3"/>
      <sheetName val="04_11_26-200003"/>
      <sheetName val="B053_(990701)공정실적PP%계산4"/>
      <sheetName val="FR_SPR_適用線図4"/>
      <sheetName val="Old_20023"/>
      <sheetName val="Stamping_PET3"/>
      <sheetName val="Hot_Stamping3"/>
      <sheetName val="Press_Selection3"/>
      <sheetName val="ASF_INVENTORY4"/>
      <sheetName val="FORECAST_4"/>
      <sheetName val="KRISTY_FINAL4"/>
      <sheetName val="ADD_FORECAST(NEW_PRODUCTS)4"/>
      <sheetName val="JAN_FAINAL4"/>
      <sheetName val="Avensis+d_seg__in_&amp;_out_of_UK+3"/>
      <sheetName val="ウエハ・チップテスト移管開始・完了確認書_Ver1_03"/>
      <sheetName val="検定方式一覧_3"/>
      <sheetName val="DO_TDR3"/>
      <sheetName val="SUMMARY_(2)3"/>
      <sheetName val="LIST_2R3"/>
      <sheetName val="LIST_4R3"/>
      <sheetName val="01_ADI_F3"/>
      <sheetName val="02_CATUR3"/>
      <sheetName val="03_SUPRI3"/>
      <sheetName val="05_IMAM3"/>
      <sheetName val="05_ALDY3"/>
      <sheetName val="06_DWIYANTO3"/>
      <sheetName val="04_INDRA03"/>
      <sheetName val="8_SITI3"/>
      <sheetName val="Sheet2_(2)3"/>
      <sheetName val="Kalk__Kosten_Sim_3"/>
      <sheetName val="TE_Zeiten3"/>
      <sheetName val="[48810真_xls]__Fsnml2_bv1_2____5"/>
      <sheetName val="EXP_AC_CONV-MAIN4"/>
      <sheetName val="Dec_003"/>
      <sheetName val="summary_3"/>
      <sheetName val="Var__Kosten_19993"/>
      <sheetName val="Ermittlung_Zeitdaten3"/>
      <sheetName val="12_09_Fcst3"/>
      <sheetName val="12_10_Bud3"/>
      <sheetName val="IST_ACTUAL_EUR3"/>
      <sheetName val="INVESTMENTS_NON_AP3"/>
      <sheetName val="3__Price-Attachment1(4-6)_2_03"/>
      <sheetName val="Price-Attachment2_1_6_AT3"/>
      <sheetName val="_48810真_x̊14"/>
      <sheetName val="2_____14"/>
      <sheetName val="HA6_-01323"/>
      <sheetName val="FS_PV_Plan3"/>
      <sheetName val="HISI_Optik4"/>
      <sheetName val="_IBPL00013"/>
      <sheetName val="ウォームUNIT区間0_053"/>
      <sheetName val="Breakeven_Analysis4"/>
      <sheetName val="Trial_Balance3"/>
      <sheetName val="ESM_ver23"/>
      <sheetName val="Permanent_info3"/>
      <sheetName val="UGDK_20053"/>
      <sheetName val="COGS_MFG_MB09_vs_R3"/>
      <sheetName val="8_増減明細(資本)_Changes_in_Equity3"/>
      <sheetName val="8_増減明細(資本)(組替)Changes_in_Equit3"/>
      <sheetName val="3_剰余金計算書_Retained_Earnings3"/>
      <sheetName val="表紙_Cover3"/>
      <sheetName val="List_Line3"/>
      <sheetName val="Info_essai3"/>
      <sheetName val="Process_Cost3"/>
      <sheetName val="Loan_Amortization_Schedule3"/>
      <sheetName val="Pareto_Top_RPN3"/>
      <sheetName val="_48810真_xl_x005f_x0000__x005f_x0000_Glcest3"/>
      <sheetName val="_48810真_xls_x005f_x0000__x005f_x0000__x0003"/>
      <sheetName val="Capex_JIT3"/>
      <sheetName val="Bank_and_cash3"/>
      <sheetName val="Financial_expenses3"/>
      <sheetName val="Investment_income3"/>
      <sheetName val="Long-term_Investment3"/>
      <sheetName val="AR_and_bad_provision3"/>
      <sheetName val="Advance_from_customer3"/>
      <sheetName val="Advance_to_supplier3"/>
      <sheetName val="6#公寓__3"/>
      <sheetName val="Future_Act3"/>
      <sheetName val="Tech_Spec3"/>
      <sheetName val="PR_ACTUALS-FORECAST3"/>
      <sheetName val="june_add-del-_july_3_bkts4_6_04"/>
      <sheetName val="carrier_package_prdctn_smry3"/>
      <sheetName val="Program_Summary3"/>
      <sheetName val="B_C_4"/>
      <sheetName val="W_C_4"/>
      <sheetName val="Part_list3"/>
      <sheetName val="[48810真_xlGlcest4"/>
      <sheetName val="Supplier_Master_IF3"/>
      <sheetName val="[48810真_x̊̔__RSB_CN4"/>
      <sheetName val="Service_Parts_Rejects_(RPPM)3"/>
      <sheetName val="Coating_(A_&amp;_E-Coat)3"/>
      <sheetName val="Weld_Tooling3"/>
      <sheetName val="Cost_Input3"/>
      <sheetName val="เงินกู้_MGC3"/>
      <sheetName val="AUGUST_093"/>
      <sheetName val="Burden_exp3"/>
      <sheetName val="Part_Genealogy_Report2"/>
      <sheetName val="PACT_05_-_Confirmed1"/>
      <sheetName val="Breakeven_Analysis_Data3"/>
      <sheetName val="AG_9月採購基價(96年_from)(外幣)_2"/>
      <sheetName val="_48810真_xlGlcest3"/>
      <sheetName val="_48810真_x̊̔__RSB_CN3"/>
      <sheetName val="#0_SPEC_&lt;JPN&gt;_1_案2"/>
      <sheetName val="6_3_15複合環境試験A2"/>
      <sheetName val="Ratios_and_Rates2"/>
      <sheetName val="Cross_Charge_Forecast4"/>
      <sheetName val="QOS_RPPM4"/>
      <sheetName val="Sales_Forecast_9th_APRIL_044"/>
      <sheetName val="JT3_0??-?14"/>
      <sheetName val="Support_24"/>
      <sheetName val="Price_Table4"/>
      <sheetName val="소상_&quot;1&quot;2"/>
      <sheetName val="volumes_PF2"/>
      <sheetName val="Income_Statement_Input2"/>
      <sheetName val="加計ﾍﾞｰｽ_ｵｰﾀﾞｰﾊﾞﾗｼ2"/>
      <sheetName val="_Cycle_Time_Tables2"/>
      <sheetName val="Loc__Currency2"/>
      <sheetName val="Drop_down_menus2"/>
      <sheetName val="Target_search2"/>
      <sheetName val="Input_project2"/>
      <sheetName val="ecr_blank2"/>
      <sheetName val="EBOM-模板_2"/>
      <sheetName val="DIST_1"/>
      <sheetName val="Master_Page1"/>
      <sheetName val="25_09_Junfor_EQU1"/>
      <sheetName val="24_09_Marfor_EQU1"/>
      <sheetName val="[48810真_xls]__Fsnml2_bv1_2____6"/>
      <sheetName val="Engineering_Budget1"/>
      <sheetName val="Base_Template1"/>
      <sheetName val="BB_Subtotals2"/>
      <sheetName val="input_12"/>
      <sheetName val="input_22"/>
      <sheetName val="1_Forex2"/>
      <sheetName val="4、DC1E整车试验策划V2版（PA版）2_152"/>
      <sheetName val="Global_Accessory_list_P32L2"/>
      <sheetName val="P5_ﾒﾀﾙ加工費(ﾚｰｻﾞｰ)2"/>
      <sheetName val="国内ﾒｶﾌﾟﾛ_RS2"/>
      <sheetName val="Headcount_Reduction2"/>
      <sheetName val="PPT2_基地分析4"/>
      <sheetName val="Attendee_List3"/>
      <sheetName val="Vorgaben_Lüneburg4"/>
      <sheetName val="Base_Inf4"/>
      <sheetName val="Freight_Issues4"/>
      <sheetName val="Foam_&amp;_Trim_Matrix3"/>
      <sheetName val="LCC_Labour_Rates_by_FY3"/>
      <sheetName val="$_per_EQU_Targets3"/>
      <sheetName val="Hrs_per_EQU_Targets3"/>
      <sheetName val="Phase_13"/>
      <sheetName val="Plant_Selection4"/>
      <sheetName val="Data_Tables3"/>
      <sheetName val="VW_271_RHD-SUMMARY3"/>
      <sheetName val="Sedan_VW_console3"/>
      <sheetName val="Deco_VW3"/>
      <sheetName val="VARIANCE_ANALYSIS2"/>
      <sheetName val="E装比較_(1)2"/>
      <sheetName val="no_72"/>
      <sheetName val="1_162"/>
      <sheetName val="Savings_Table2"/>
      <sheetName val="Costed_BOM_2ndR_40%2"/>
      <sheetName val="Supp_List3"/>
      <sheetName val="調整用グラフ___(190417)2"/>
      <sheetName val="ITEM_LIST2"/>
      <sheetName val="Assumption_sheet2"/>
      <sheetName val="9-BOX_N値2"/>
      <sheetName val="9box_code2"/>
      <sheetName val="FX_Conversion2"/>
      <sheetName val="Currency_reference2"/>
      <sheetName val="_設計保証計画書_2"/>
      <sheetName val="xDATA_(2)2"/>
      <sheetName val="HW_SW_PULP2"/>
      <sheetName val="TEV_Multiples2"/>
      <sheetName val="Product_line2"/>
      <sheetName val="외주현황_wq12"/>
      <sheetName val="二_POSITION_XLS2"/>
      <sheetName val="SAP_balance2"/>
      <sheetName val="Supporting_documents2"/>
      <sheetName val="Detailed_Explanation2"/>
      <sheetName val="Base_Data_20212"/>
      <sheetName val="Entity_Field2"/>
      <sheetName val="Master_data2"/>
      <sheetName val="[48810真_x̊̔__RSB_CN5"/>
      <sheetName val="Post_Launch_Review1"/>
      <sheetName val="Program_Start1"/>
      <sheetName val="Direct_Labour1"/>
      <sheetName val="LUQ03-20170704_2"/>
      <sheetName val="Car_Market_SAARS1"/>
      <sheetName val="Comm_Market_SAARS1"/>
      <sheetName val="DM_561"/>
      <sheetName val="POE_Vente3"/>
      <sheetName val="base_Tps3"/>
      <sheetName val="Model_Sum3"/>
      <sheetName val="R_BOM_Model_L903"/>
      <sheetName val="BWI_variable_fringe_accrual2"/>
      <sheetName val="Accrual_Distribution_(2)2"/>
      <sheetName val="SUM_SALES_2"/>
      <sheetName val="SALES_GRAPH2"/>
      <sheetName val="SALES_RECOVERY2"/>
      <sheetName val="SALES_BY_CUST2"/>
      <sheetName val="SUM_BY_VOL2"/>
      <sheetName val="SALES_BY_MODEL2"/>
      <sheetName val="FY19-APPROVED_BUDGET-21_02_192"/>
      <sheetName val="CR_FY192"/>
      <sheetName val="FY19-BUDGET-21_12_182"/>
      <sheetName val="FY18_Budget2"/>
      <sheetName val="FY19-FCast-01_10_192"/>
      <sheetName val="構成部品_Composition_Parts2"/>
      <sheetName val="Input_List1"/>
      <sheetName val="07_PS職1"/>
      <sheetName val="Graph_MD_Adj_VV2"/>
      <sheetName val="PRESS_DATA1"/>
      <sheetName val="Grille_Q3P_Organe1"/>
      <sheetName val="KAS_$1"/>
      <sheetName val="p1016-p1069(Aｻｲﾄ内訳)_1"/>
      <sheetName val="DECOVENT_HIHT_Exploded1"/>
      <sheetName val="3_4분기스펙비교L15,31_(3)1"/>
      <sheetName val="A直B直C直_可動率管理1"/>
      <sheetName val="SCH_?¥_x005f_x005f_x005f_x001a__O1"/>
      <sheetName val="Volume_info1"/>
      <sheetName val="SCH__¥_x005f_x005f_x005f_x001a__O1"/>
      <sheetName val="_R_Supplier_Risks_Ass_(QCDDM)1"/>
      <sheetName val="table_Link11"/>
      <sheetName val="LQ_Data1"/>
      <sheetName val="ﾌﾟﾚｽ計画2201_(1222)1"/>
      <sheetName val="Exchange_Rates1"/>
      <sheetName val="02_251"/>
      <sheetName val="Suivi_WF1_11"/>
      <sheetName val="To_Work_With1"/>
      <sheetName val="3+9_Forecast_(O)U_March_131"/>
      <sheetName val="ControlSheet_1"/>
      <sheetName val="CD_PRO1"/>
      <sheetName val="_48810真_x̊̔_x005f_x000d__x005f_x000d_RSB_C1"/>
      <sheetName val="Rules-Do_Not_Change1"/>
      <sheetName val="Department_Code_1"/>
      <sheetName val="Sheet_(2)1"/>
      <sheetName val="C_Kravitz1"/>
      <sheetName val="Reflow_C1"/>
      <sheetName val="Drop_Down1"/>
      <sheetName val="Follow-up_study2c1"/>
      <sheetName val="清单12_311"/>
      <sheetName val="Barwertberechnung_(3)1"/>
      <sheetName val="Vorbereitende_Eingaben_(Teil_11"/>
      <sheetName val="BOM_FRONTS1"/>
      <sheetName val="Data_lists1"/>
      <sheetName val="KT1_Qual1"/>
      <sheetName val="Input_-_JBA__&amp;_GL__1"/>
      <sheetName val="POWER_ASSUMPTIONS1"/>
      <sheetName val="Master_Parts_List1"/>
      <sheetName val="(l)_Incoterm1"/>
      <sheetName val="(k)Replace_Type1"/>
      <sheetName val="(j)Project_Classification1"/>
      <sheetName val="(i)_STG_DL_Product_type1"/>
      <sheetName val="(g)_Country_code1"/>
      <sheetName val="(f)_Brand_code1"/>
      <sheetName val="(c)_Product_Segment1"/>
      <sheetName val="current_R601"/>
      <sheetName val="127_4月命令1"/>
      <sheetName val="1__Rs-Isc特性実測結果(50A品)1"/>
      <sheetName val="内箱紐付け梱包__(参考)1"/>
      <sheetName val="Link_data-july1"/>
      <sheetName val="sq01_download1"/>
      <sheetName val="Volume_Matrix1"/>
      <sheetName val="DX_AT1"/>
      <sheetName val="Misc_lists1"/>
      <sheetName val="RC_DX_(A0)1"/>
      <sheetName val="other_data1"/>
      <sheetName val="MAT_data1"/>
      <sheetName val="8PL-1_1"/>
      <sheetName val="M03_(2)1"/>
      <sheetName val="FFECT_S11"/>
      <sheetName val="PUR_001"/>
      <sheetName val="Import_11"/>
      <sheetName val="骨架外包成本分解_1"/>
      <sheetName val="Mass_Production_Invest1"/>
      <sheetName val="MFG_Output1"/>
      <sheetName val="_48810真_xls___Fsnml2_bv1_2____1"/>
      <sheetName val="VSAMS_Summary1"/>
      <sheetName val="SPP_2004_plan_by_TOS1"/>
      <sheetName val="03_Transportation_Quoting1"/>
      <sheetName val="HFE_PDB_CONSOLE-DAG1"/>
      <sheetName val="Master_Updated(517)1"/>
      <sheetName val="EBOM-说明_1"/>
      <sheetName val="Model_Volume1"/>
      <sheetName val="Business_Structure1"/>
      <sheetName val="Data_Range1"/>
      <sheetName val="販売明細(顧客別)Sales_Detail(Customer1"/>
      <sheetName val="販売明細(事業別)Sales_Detail(Category1"/>
      <sheetName val="ＮＨ ｺｰﾄﾞ結合用"/>
      <sheetName val="降坂性能"/>
      <sheetName val="料時"/>
      <sheetName val="ﾘｰﾌ計算"/>
      <sheetName val="ｺﾓﾝﾚｰﾙ数量ﾃﾞｰﾀA-B"/>
      <sheetName val="155CS"/>
      <sheetName val="F&amp;T"/>
      <sheetName val="Data Input"/>
      <sheetName val="打分表"/>
      <sheetName val="参照"/>
      <sheetName val="정비손익"/>
      <sheetName val="組選総括表"/>
      <sheetName val="CBD_Kolben30"/>
      <sheetName val="Man_power30"/>
      <sheetName val="wip-Dec_30"/>
      <sheetName val="Front_CTH21"/>
      <sheetName val="Rear_CTH21"/>
      <sheetName val="Front_LTH21"/>
      <sheetName val="Rear_LTH21"/>
      <sheetName val="B-Car_Rates21"/>
      <sheetName val="Inflation_&amp;_Exchange21"/>
      <sheetName val="Component_Detail21"/>
      <sheetName val="FEP_Lookup21"/>
      <sheetName val="2nd_row_JIT9"/>
      <sheetName val="qad_TB9"/>
      <sheetName val="Kautex_4WD_St_IV_P&amp;D9"/>
      <sheetName val="Sachs_FL_WHL9"/>
      <sheetName val="#ofclose__xl9"/>
      <sheetName val="3-Etudes_SCG9"/>
      <sheetName val="Page_14-A9"/>
      <sheetName val="Dashboard_Database9"/>
      <sheetName val="31_12_039"/>
      <sheetName val="CUSTOMER_GROUP_WISE8"/>
      <sheetName val="Material_prices8"/>
      <sheetName val="Menu_Tables_and_Look-ups7"/>
      <sheetName val="Pigtail_Termination_Cap_CNBU7"/>
      <sheetName val="vlookup_references7"/>
      <sheetName val="BU_name7"/>
      <sheetName val="Monthly_Report_-_Author�_kdifi7"/>
      <sheetName val="project_range7"/>
      <sheetName val="Drop-down_Menu7"/>
      <sheetName val="Summary_by_Product7"/>
      <sheetName val="drp_down7"/>
      <sheetName val="Labor_cost_model7"/>
      <sheetName val="List_option7"/>
      <sheetName val="Gold_finger_inspection7"/>
      <sheetName val="(HIAMS)AM-HK_PE_Information2"/>
      <sheetName val="DATA_BASE3"/>
      <sheetName val="4_-_FABRIC_Database3"/>
      <sheetName val="MAN_NA3"/>
      <sheetName val="Cash_Flow_FVC3"/>
      <sheetName val="LC_NA3"/>
      <sheetName val="Carset_Report3"/>
      <sheetName val="Assembly_Rate3"/>
      <sheetName val="volu_bfd_s23"/>
      <sheetName val="A3A_Data3"/>
      <sheetName val="Heures_Amdec_Produit3"/>
      <sheetName val="???_Pilling_upu_S_y3"/>
      <sheetName val="7_(2)4"/>
      <sheetName val="空調銷收成本毛利表(零件_)4"/>
      <sheetName val="Change_history3"/>
      <sheetName val="244豪州一般ZD30ET'01_1生試4"/>
      <sheetName val="全体台数表(JMEX分補完有)_(180712)4"/>
      <sheetName val="LTD_FY003"/>
      <sheetName val="LISTA_BETIM"/>
      <sheetName val="Dropdown_list"/>
      <sheetName val="Machine_List"/>
      <sheetName val="To_be_hidden"/>
      <sheetName val="KICI_M91"/>
      <sheetName val="Ｍss_４Ｒ要員2"/>
      <sheetName val="3_４Ｒ損益2"/>
      <sheetName val="TAX_RATE2"/>
      <sheetName val="daywork-_Tham_khao2"/>
      <sheetName val="MACRS_Table3"/>
      <sheetName val="台数グラフ_3"/>
      <sheetName val="pull_down_menu3"/>
      <sheetName val="OPT손익_내수3"/>
      <sheetName val="OPT손익_수출3"/>
      <sheetName val="Component_unit_price3"/>
      <sheetName val="Material_unit_price3"/>
      <sheetName val="PGM_仕様一覧3"/>
      <sheetName val="ｻｲｸﾙ一覧_(2)3"/>
      <sheetName val="進捗ｸﾞﾗﾌ_(225)2"/>
      <sheetName val="Pull_Down_item2"/>
      <sheetName val="Pull_Down2"/>
      <sheetName val="P_10_P61G_GCC_20MY_3_3572"/>
      <sheetName val="Summonth_MP2"/>
      <sheetName val="Summonth_SC2"/>
      <sheetName val="Q1_score_History_2"/>
      <sheetName val="Reference_data2"/>
      <sheetName val="Selection_list2"/>
      <sheetName val="Select_list2"/>
      <sheetName val="B2_-_V0923_2"/>
      <sheetName val="Du_Lieu2"/>
      <sheetName val="ST_UI1"/>
      <sheetName val="NA_Sourcing1"/>
      <sheetName val="Naming_Cross_Reference"/>
      <sheetName val="RPT_5"/>
      <sheetName val="SMP_Deutschland_GmbH"/>
      <sheetName val="Output_Valuation_(2)"/>
      <sheetName val="Info_&amp;_Timing"/>
      <sheetName val="Menus_(Hide)"/>
      <sheetName val="EFFORT_FINAL"/>
      <sheetName val="2003_Monthly_BBP_by_B_T_"/>
      <sheetName val="MOTOc_?_?ご?_x005f_x005f_x005f_x005f_x005f_x005f_x"/>
      <sheetName val="MOTOc_ࠀ笰ごꒈx0000_Ԁ　铱&quot;Ā耀゜"/>
      <sheetName val="MOTOc_ࠀ笰ごꒈx0000_Ԁ退츌Ā耀゜"/>
      <sheetName val="Material_List"/>
      <sheetName val="THEME_CODE"/>
      <sheetName val="CR_CODE"/>
      <sheetName val="Parts_list_070413"/>
      <sheetName val="Financ__Overview"/>
      <sheetName val="Freight_In"/>
      <sheetName val="9_債務保証"/>
      <sheetName val="6_取引"/>
      <sheetName val="Budget_Rate_Forecast"/>
      <sheetName val="(Monthly)A_C"/>
      <sheetName val="(Monthly)Financial_Unit"/>
      <sheetName val="Mid_Term_Plan_2005"/>
      <sheetName val="(Monthly)System_Ctrl_"/>
      <sheetName val="CBD_Kolben31"/>
      <sheetName val="BOM_Compile11"/>
      <sheetName val="Man_power31"/>
      <sheetName val="wip-Dec_31"/>
      <sheetName val="Front_CTH22"/>
      <sheetName val="Rear_CTH22"/>
      <sheetName val="Front_LTH22"/>
      <sheetName val="Rear_LTH22"/>
      <sheetName val="B-Car_Rates22"/>
      <sheetName val="Inflation_&amp;_Exchange22"/>
      <sheetName val="Component_Detail22"/>
      <sheetName val="FEP_Lookup22"/>
      <sheetName val="2nd_row_JIT10"/>
      <sheetName val="qad_TB10"/>
      <sheetName val="Kautex_4WD_St_IV_P&amp;D10"/>
      <sheetName val="Sachs_FL_WHL10"/>
      <sheetName val="#ofclose__xl10"/>
      <sheetName val="3-Etudes_SCG10"/>
      <sheetName val="Page_14-A10"/>
      <sheetName val="Dashboard_Database10"/>
      <sheetName val="31_12_0310"/>
      <sheetName val="CUSTOMER_GROUP_WISE9"/>
      <sheetName val="Material_prices9"/>
      <sheetName val="Menu_Tables_and_Look-ups8"/>
      <sheetName val="Pigtail_Termination_Cap_CNBU8"/>
      <sheetName val="vlookup_references8"/>
      <sheetName val="BU_name8"/>
      <sheetName val="Monthly_Report_-_Author�_kdifi8"/>
      <sheetName val="project_range8"/>
      <sheetName val="Drop-down_Menu8"/>
      <sheetName val="Summary_by_Product8"/>
      <sheetName val="drp_down8"/>
      <sheetName val="Labor_cost_model8"/>
      <sheetName val="List_option8"/>
      <sheetName val="Gold_finger_inspection8"/>
      <sheetName val="Signature_-_User_manual5"/>
      <sheetName val="B_+_W_+_B5"/>
      <sheetName val="(HIAMS)AM-HK_PE_Information3"/>
      <sheetName val="MOTOc____ご__x005f_x0012___x005f6"/>
      <sheetName val="MOTOc_ࠀ_笰ごꒈ_x005f_x0012_ꐸ_x005f6"/>
      <sheetName val="MOTOc_ࠀ笰ごꒈ_x005f_x0012_ꐸ_6"/>
      <sheetName val="MOTOc____ご__x005f_x005f_x6"/>
      <sheetName val="MOTOc_ࠀ_笰ごꒈ_x005f_x005f_x6"/>
      <sheetName val="MOTOc_ࠀ笰ごꒈ_x005f_x005f_x06"/>
      <sheetName val="DATA_BASE4"/>
      <sheetName val="Global_Accessory_list_P32L3"/>
      <sheetName val="P5_ﾒﾀﾙ加工費(ﾚｰｻﾞｰ)3"/>
      <sheetName val="4_-_FABRIC_Database4"/>
      <sheetName val="MAN_NA4"/>
      <sheetName val="Cash_Flow_FVC4"/>
      <sheetName val="LC_NA4"/>
      <sheetName val="Carset_Report4"/>
      <sheetName val="Assembly_Rate4"/>
      <sheetName val="volu_bfd_s24"/>
      <sheetName val="A3A_Data4"/>
      <sheetName val="Heures_Amdec_Produit4"/>
      <sheetName val="1_163"/>
      <sheetName val="Summary_Value_Analysis3"/>
      <sheetName val="Savings_Table3"/>
      <sheetName val="Costed_BOM_2ndR_40%3"/>
      <sheetName val="???_Pilling_upu_S_y4"/>
      <sheetName val="Supp_List4"/>
      <sheetName val="Cost_Ratio3"/>
      <sheetName val="部品別・部位別Vc_(2)3"/>
      <sheetName val="CK50_仮Vc設定用__(2)3"/>
      <sheetName val="Analyse_de_valeur_-_Feuille_13"/>
      <sheetName val="二_POSITION_XLS3"/>
      <sheetName val="MOTOc____ご__x005f_x005f_x005f_x005f_x005f_x005f_6"/>
      <sheetName val="MOTOc_ࠀ_笰ごꒈ_x005f_x005f_x005f_x005f_x005f_x005f_6"/>
      <sheetName val="MOTOc_ࠀ笰ごꒈ_x005f_x005f_x005f_x005f_x005f_x005f_x6"/>
      <sheetName val="SCH_?¥_x005f_x001a__O3"/>
      <sheetName val="SCH__¥_x005f_x001a__O3"/>
      <sheetName val="120_pre-SIc3"/>
      <sheetName val="_008_weight3"/>
      <sheetName val="R-M_O点3"/>
      <sheetName val="Input_List2"/>
      <sheetName val="07_PS職2"/>
      <sheetName val="7_(2)5"/>
      <sheetName val="Fiat_Torque3"/>
      <sheetName val="GME_Zafira3"/>
      <sheetName val="VW_SUV3"/>
      <sheetName val="GME_Corsa_S42003"/>
      <sheetName val="Saab_9-53"/>
      <sheetName val="Daewoo_Lublin3"/>
      <sheetName val="Renault_X-833"/>
      <sheetName val="GME_Frontera3"/>
      <sheetName val="53)_Alim_capt-optique3"/>
      <sheetName val="48810%E7%9C%9F_xls3"/>
      <sheetName val="空調銷收成本毛利表(零件_)5"/>
      <sheetName val="dropdown_list_5"/>
      <sheetName val="MOTOc_?_?ご?_x005f_x005f_x005f_x0012_?_x0054"/>
      <sheetName val="R-1_6_2・900_E3704"/>
      <sheetName val="P3_Schedule5"/>
      <sheetName val="滑り線図_N15"/>
      <sheetName val="VC-lot__Condition_As_of_today4"/>
      <sheetName val="⑤_Category_Code4"/>
      <sheetName val="Change_history4"/>
      <sheetName val="244豪州一般ZD30ET'01_1生試5"/>
      <sheetName val="全体台数表(JMEX分補完有)_(180712)5"/>
      <sheetName val="LTD_FY004"/>
      <sheetName val="P42D_VA报价计算4"/>
      <sheetName val="LISTA_BETIM1"/>
      <sheetName val="Dropdown_list1"/>
      <sheetName val="Machine_List1"/>
      <sheetName val="To_be_hidden1"/>
      <sheetName val="KICI_M92"/>
      <sheetName val="Ｍss_４Ｒ要員3"/>
      <sheetName val="3_４Ｒ損益3"/>
      <sheetName val="TAX_RATE3"/>
      <sheetName val="daywork-_Tham_khao3"/>
      <sheetName val="MACRS_Table4"/>
      <sheetName val="台数グラフ_4"/>
      <sheetName val="pull_down_menu4"/>
      <sheetName val="OPT손익_내수4"/>
      <sheetName val="OPT손익_수출4"/>
      <sheetName val="Component_unit_price4"/>
      <sheetName val="Material_unit_price4"/>
      <sheetName val="PGM_仕様一覧4"/>
      <sheetName val="ｻｲｸﾙ一覧_(2)4"/>
      <sheetName val="Destination_Table3"/>
      <sheetName val="進捗ｸﾞﾗﾌ_(225)3"/>
      <sheetName val="Pull_Down_item3"/>
      <sheetName val="Pull_Down3"/>
      <sheetName val="P_10_P61G_GCC_20MY_3_3573"/>
      <sheetName val="Summonth_MP3"/>
      <sheetName val="Summonth_SC3"/>
      <sheetName val="LEGAL_GUJ3"/>
      <sheetName val="SSD_Plant_Incremental_Projects3"/>
      <sheetName val="MOTOc_ࠀ笰ごꒈ_x005f_x005f_x005f_x0012_ꐸ_4"/>
      <sheetName val="MOTOc____ご__x005f_x005f_x005f_x005f_x4"/>
      <sheetName val="MOTOc_ࠀ_笰ごꒈ_x005f_x005f_x005f_x005f_x4"/>
      <sheetName val="MOTOc_ࠀ笰ごꒈ_x005f_x005f_x005f_x005f_x04"/>
      <sheetName val="내수1_8GL3"/>
      <sheetName val="Benefits_Worksheet4"/>
      <sheetName val="Q1_score_History_3"/>
      <sheetName val="Fr_DSFT_DX3"/>
      <sheetName val="Budget_management3"/>
      <sheetName val="Nissan_Backup3"/>
      <sheetName val="05_350Z_R3"/>
      <sheetName val="Reference_data3"/>
      <sheetName val="1_23役員会資料4"/>
      <sheetName val="Hardware_Detail3"/>
      <sheetName val="Cost_Breakdown3"/>
      <sheetName val="menu_déroulant3"/>
      <sheetName val="PPM_KPI_summary3"/>
      <sheetName val="Supplier_performance-FY193"/>
      <sheetName val="supplierwise_PPM3"/>
      <sheetName val="PPM_summary3"/>
      <sheetName val="supplierwise_PPM_(2)_scrap3"/>
      <sheetName val="concern_summary_FY'203"/>
      <sheetName val="concern_summary_FY'163"/>
      <sheetName val="FY17_veh_LP_graph3"/>
      <sheetName val="New+Reg_PPM_graph3"/>
      <sheetName val="_H79Ph2_&amp;_I2_SOP_Graph3"/>
      <sheetName val="New__model_summary3"/>
      <sheetName val="Selection_list3"/>
      <sheetName val="Select_list3"/>
      <sheetName val="B2_-_V0923_3"/>
      <sheetName val="Du_Lieu3"/>
      <sheetName val="ST_UI2"/>
      <sheetName val="NA_Sourcing2"/>
      <sheetName val="Naming_Cross_Reference1"/>
      <sheetName val="RPT_51"/>
      <sheetName val="SMP_Deutschland_GmbH1"/>
      <sheetName val="Output_Valuation_(2)1"/>
      <sheetName val="Info_&amp;_Timing1"/>
      <sheetName val="Menus_(Hide)1"/>
      <sheetName val="EFFORT_FINAL1"/>
      <sheetName val="2003_Monthly_BBP_by_B_T_1"/>
      <sheetName val="MOTOc_?_?ご?_x005f_x005f_x005f_x005f_x005f_x005f_1"/>
      <sheetName val="Material_List1"/>
      <sheetName val="THEME_CODE1"/>
      <sheetName val="CR_CODE1"/>
      <sheetName val="Parts_list_0704131"/>
      <sheetName val="Financ__Overview1"/>
      <sheetName val="Freight_In1"/>
      <sheetName val="9_債務保証1"/>
      <sheetName val="6_取引1"/>
      <sheetName val="Budget_Rate_Forecast1"/>
      <sheetName val="(Monthly)A_C1"/>
      <sheetName val="(Monthly)Financial_Unit1"/>
      <sheetName val="Mid_Term_Plan_20051"/>
      <sheetName val="(Monthly)System_Ctrl_1"/>
      <sheetName val="ZA"/>
      <sheetName val="Control Model to Average"/>
      <sheetName val="3PR Overview"/>
      <sheetName val="General Information"/>
      <sheetName val="m_timeline_calc"/>
      <sheetName val="PMS Scheduling"/>
      <sheetName val="3PR evolution"/>
      <sheetName val="BOM_Prices"/>
      <sheetName val="PC list"/>
      <sheetName val="Sche Estimation"/>
      <sheetName val="封面"/>
      <sheetName val="エンティティ一覧"/>
      <sheetName val="Hardware Info"/>
      <sheetName val="3m"/>
      <sheetName val="21P13CVC-LOTFH1-"/>
      <sheetName val="DC"/>
      <sheetName val="FH1_VC"/>
      <sheetName val="Corr0110"/>
      <sheetName val="Corr0110_modelcut比較"/>
      <sheetName val="Invitation"/>
      <sheetName val="COST  SUM"/>
      <sheetName val="Total Mkt"/>
      <sheetName val="Language table Commitment"/>
      <sheetName val="Language table RFQ"/>
      <sheetName val="Language table Capa"/>
      <sheetName val="4. Progress check"/>
      <sheetName val="graph"/>
      <sheetName val="Validation lists"/>
      <sheetName val="Plants General Information"/>
      <sheetName val="WCR &amp; Cash Flow NVAS"/>
      <sheetName val="WCR &amp; Cash Flow with NVAS"/>
      <sheetName val="WCR &amp; Cash Flow without NVAS"/>
      <sheetName val="Reduzierter CBD"/>
      <sheetName val="除却設備一覧"/>
      <sheetName val="Margins"/>
      <sheetName val="OH(SIGNAL)"/>
      <sheetName val="대외"/>
      <sheetName val="P1 Productivity"/>
      <sheetName val="P1_Productivity"/>
      <sheetName val="P1_Productivity1"/>
      <sheetName val="板金定義"/>
      <sheetName val="住所禄"/>
      <sheetName val="Sheet1117"/>
      <sheetName val="Competitors"/>
      <sheetName val="Model Assumptions"/>
      <sheetName val="Acquiror"/>
      <sheetName val="Target"/>
      <sheetName val="Quick Buyer Info"/>
      <sheetName val="Quick Merge"/>
      <sheetName val="LBO Summary"/>
      <sheetName val="CLEC_Input"/>
      <sheetName val="Deal"/>
      <sheetName val="Sensitivities"/>
      <sheetName val="wCodeTable"/>
      <sheetName val="Deal Summary"/>
      <sheetName val="Val_Tar"/>
      <sheetName val="mSavePS"/>
      <sheetName val="Valuation"/>
      <sheetName val="LBO Fins"/>
      <sheetName val="Quick Merge Summary"/>
      <sheetName val="ValMatrix"/>
      <sheetName val="extended"/>
      <sheetName val="モデル賃金"/>
      <sheetName val="AC日程"/>
      <sheetName val="测试人员综合测试项目考评汇总表"/>
      <sheetName val="GF_DATA"/>
      <sheetName val="Paramètres"/>
      <sheetName val="Q_品質情報発行件数"/>
      <sheetName val="model"/>
      <sheetName val="Sheet 2"/>
      <sheetName val="月別 貫生産･計装販売　月別比較"/>
      <sheetName val="第一ﾍﾞｰｽ"/>
      <sheetName val="工数計画"/>
      <sheetName val="材料単価変更履歴"/>
      <sheetName val="ﾁｬｰﾄ原価表 (2023.10)"/>
      <sheetName val="ﾁｬｰﾄ原価表 (2023.11)"/>
      <sheetName val="ﾁｬｰﾄ原価表 (2023.12)"/>
      <sheetName val="原紙値上り前"/>
      <sheetName val="計算書 (配合) "/>
      <sheetName val="計算書（塗工）"/>
      <sheetName val="計算書（印刷）"/>
      <sheetName val="計算書（包装）"/>
      <sheetName val="計算書（組立）"/>
      <sheetName val="133NPR55 69 EC"/>
      <sheetName val="[48810真_xl_x005f_x0000__x005f_x0000_Glcest2"/>
      <sheetName val="[48810真_xls_x005f_x0000__x005f_x0000__x0002"/>
      <sheetName val="VTL_6"/>
      <sheetName val="BOP_Timing_(2)6"/>
      <sheetName val="BOP_Release_Sheet_6"/>
      <sheetName val="TAG_MANAGEMENT6"/>
      <sheetName val="BOP_Timing6"/>
      <sheetName val="BOP_TRACKING_LIST6"/>
      <sheetName val="Dont_touch6"/>
      <sheetName val="Front_Page6"/>
      <sheetName val="Arrival_and_handling6"/>
      <sheetName val="Final_Score6"/>
      <sheetName val="Action_Plan_Recap_Form6"/>
      <sheetName val="Changes_records6"/>
      <sheetName val="Change_log6"/>
      <sheetName val="Footprint_6"/>
      <sheetName val="DECOVENT_HIGHT_Exploded6"/>
      <sheetName val="DECOVENT_LOW_Exploded_6"/>
      <sheetName val="capa_processes6"/>
      <sheetName val="Process_Flow6"/>
      <sheetName val="Assy_WC6"/>
      <sheetName val="MOD_aligment_Chakan6"/>
      <sheetName val="Finance_Sheet9"/>
      <sheetName val="RMC_Budget2"/>
      <sheetName val="Sales_estimation4"/>
      <sheetName val="X260_MY214"/>
      <sheetName val="X260_CORE_SSE4"/>
      <sheetName val="X260_CORE_HSE4"/>
      <sheetName val="X260_R-Dynamic_SSE4"/>
      <sheetName val="X260_R-Dynamic_HSE4"/>
      <sheetName val="X260_SB_CORE_SSE4"/>
      <sheetName val="X260_SB_CORE_HSE4"/>
      <sheetName val="X260_SB_R-Dynamic_SSE4"/>
      <sheetName val="X260_SB_R-Dynamic_HSE4"/>
      <sheetName val="List_for_cell_restrictions2"/>
      <sheetName val="PP_Letter_389N3"/>
      <sheetName val="99?????_pening_FY01S2"/>
      <sheetName val="Volume_&amp;_Assumptions2"/>
      <sheetName val="resume_packing_spec2"/>
      <sheetName val="2019_-_20202"/>
      <sheetName val="2019_Corning_Pricing_Rev12"/>
      <sheetName val="ANA_SAYFA2"/>
      <sheetName val="Raw_Materials2"/>
      <sheetName val="_48810真_xls_x00002"/>
      <sheetName val="Drop-Down_Lists2"/>
      <sheetName val="Ø40h11_MSA1"/>
      <sheetName val="長投_per_audit1"/>
      <sheetName val="Name_Ranges1"/>
      <sheetName val="BSI_ขายให้_TM2"/>
      <sheetName val="Dynamic_Ranges1"/>
      <sheetName val="DECOVENT_HI"/>
      <sheetName val="FRT_재료비1"/>
      <sheetName val="Issues_List"/>
      <sheetName val="อยู่รวม_ORG_(new)2556"/>
      <sheetName val="New_Co_Sum"/>
      <sheetName val="Master_List_(ม_ค_-มี_ค)"/>
      <sheetName val="Summary_Cuci_Box_&amp;_Tray"/>
      <sheetName val="Schedule_Juni"/>
      <sheetName val="Calendar_200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refreshError="1"/>
      <sheetData sheetId="35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sheetData sheetId="868"/>
      <sheetData sheetId="869"/>
      <sheetData sheetId="870"/>
      <sheetData sheetId="871" refreshError="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sheetData sheetId="1949"/>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sheetData sheetId="1978"/>
      <sheetData sheetId="1979"/>
      <sheetData sheetId="1980"/>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sheetData sheetId="2049"/>
      <sheetData sheetId="2050"/>
      <sheetData sheetId="205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sheetData sheetId="2122"/>
      <sheetData sheetId="2123"/>
      <sheetData sheetId="2124"/>
      <sheetData sheetId="2125"/>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sheetData sheetId="2149"/>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refreshError="1"/>
      <sheetData sheetId="2532" refreshError="1"/>
      <sheetData sheetId="2533" refreshError="1"/>
      <sheetData sheetId="2534"/>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sheetData sheetId="2564"/>
      <sheetData sheetId="2565"/>
      <sheetData sheetId="2566"/>
      <sheetData sheetId="2567"/>
      <sheetData sheetId="2568"/>
      <sheetData sheetId="2569"/>
      <sheetData sheetId="2570"/>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refreshError="1"/>
      <sheetData sheetId="2605" refreshError="1"/>
      <sheetData sheetId="2606" refreshError="1"/>
      <sheetData sheetId="2607" refreshError="1"/>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refreshError="1"/>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refreshError="1"/>
      <sheetData sheetId="2696" refreshError="1"/>
      <sheetData sheetId="2697" refreshError="1"/>
      <sheetData sheetId="2698" refreshError="1"/>
      <sheetData sheetId="2699" refreshError="1"/>
      <sheetData sheetId="2700" refreshError="1"/>
      <sheetData sheetId="2701" refreshError="1"/>
      <sheetData sheetId="2702"/>
      <sheetData sheetId="2703"/>
      <sheetData sheetId="2704"/>
      <sheetData sheetId="2705"/>
      <sheetData sheetId="2706"/>
      <sheetData sheetId="2707"/>
      <sheetData sheetId="2708"/>
      <sheetData sheetId="2709"/>
      <sheetData sheetId="2710"/>
      <sheetData sheetId="2711"/>
      <sheetData sheetId="2712"/>
      <sheetData sheetId="2713" refreshError="1"/>
      <sheetData sheetId="2714" refreshError="1"/>
      <sheetData sheetId="2715"/>
      <sheetData sheetId="2716" refreshError="1"/>
      <sheetData sheetId="2717" refreshError="1"/>
      <sheetData sheetId="2718"/>
      <sheetData sheetId="2719"/>
      <sheetData sheetId="2720"/>
      <sheetData sheetId="2721"/>
      <sheetData sheetId="2722"/>
      <sheetData sheetId="2723"/>
      <sheetData sheetId="2724"/>
      <sheetData sheetId="2725"/>
      <sheetData sheetId="2726"/>
      <sheetData sheetId="2727"/>
      <sheetData sheetId="2728"/>
      <sheetData sheetId="2729" refreshError="1"/>
      <sheetData sheetId="2730" refreshError="1"/>
      <sheetData sheetId="2731" refreshError="1"/>
      <sheetData sheetId="2732" refreshError="1"/>
      <sheetData sheetId="2733" refreshError="1"/>
      <sheetData sheetId="2734" refreshError="1"/>
      <sheetData sheetId="2735" refreshError="1"/>
      <sheetData sheetId="2736"/>
      <sheetData sheetId="2737"/>
      <sheetData sheetId="2738"/>
      <sheetData sheetId="2739"/>
      <sheetData sheetId="2740"/>
      <sheetData sheetId="274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refreshError="1"/>
      <sheetData sheetId="2813"/>
      <sheetData sheetId="2814"/>
      <sheetData sheetId="2815"/>
      <sheetData sheetId="2816"/>
      <sheetData sheetId="2817" refreshError="1"/>
      <sheetData sheetId="2818"/>
      <sheetData sheetId="2819"/>
      <sheetData sheetId="2820"/>
      <sheetData sheetId="2821"/>
      <sheetData sheetId="2822"/>
      <sheetData sheetId="2823"/>
      <sheetData sheetId="2824"/>
      <sheetData sheetId="2825"/>
      <sheetData sheetId="2826" refreshError="1"/>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refreshError="1"/>
      <sheetData sheetId="2883"/>
      <sheetData sheetId="2884"/>
      <sheetData sheetId="2885"/>
      <sheetData sheetId="2886"/>
      <sheetData sheetId="2887"/>
      <sheetData sheetId="2888" refreshError="1"/>
      <sheetData sheetId="2889" refreshError="1"/>
      <sheetData sheetId="2890" refreshError="1"/>
      <sheetData sheetId="2891" refreshError="1"/>
      <sheetData sheetId="2892" refreshError="1"/>
      <sheetData sheetId="2893" refreshError="1"/>
      <sheetData sheetId="2894" refreshError="1"/>
      <sheetData sheetId="2895"/>
      <sheetData sheetId="2896"/>
      <sheetData sheetId="2897"/>
      <sheetData sheetId="2898"/>
      <sheetData sheetId="2899"/>
      <sheetData sheetId="2900"/>
      <sheetData sheetId="2901"/>
      <sheetData sheetId="2902"/>
      <sheetData sheetId="2903"/>
      <sheetData sheetId="2904" refreshError="1"/>
      <sheetData sheetId="2905" refreshError="1"/>
      <sheetData sheetId="2906" refreshError="1"/>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sheetData sheetId="2942"/>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refreshError="1"/>
      <sheetData sheetId="2982" refreshError="1"/>
      <sheetData sheetId="2983"/>
      <sheetData sheetId="2984"/>
      <sheetData sheetId="2985"/>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efreshError="1"/>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sheetData sheetId="3114"/>
      <sheetData sheetId="3115"/>
      <sheetData sheetId="3116"/>
      <sheetData sheetId="3117" refreshError="1"/>
      <sheetData sheetId="3118"/>
      <sheetData sheetId="3119"/>
      <sheetData sheetId="3120"/>
      <sheetData sheetId="3121" refreshError="1"/>
      <sheetData sheetId="3122" refreshError="1"/>
      <sheetData sheetId="3123" refreshError="1"/>
      <sheetData sheetId="3124" refreshError="1"/>
      <sheetData sheetId="3125" refreshError="1"/>
      <sheetData sheetId="3126"/>
      <sheetData sheetId="3127"/>
      <sheetData sheetId="3128"/>
      <sheetData sheetId="3129"/>
      <sheetData sheetId="3130"/>
      <sheetData sheetId="3131"/>
      <sheetData sheetId="3132" refreshError="1"/>
      <sheetData sheetId="3133" refreshError="1"/>
      <sheetData sheetId="3134" refreshError="1"/>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refreshError="1"/>
      <sheetData sheetId="3150" refreshError="1"/>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sheetData sheetId="3607"/>
      <sheetData sheetId="3608"/>
      <sheetData sheetId="3609" refreshError="1"/>
      <sheetData sheetId="3610"/>
      <sheetData sheetId="3611"/>
      <sheetData sheetId="3612"/>
      <sheetData sheetId="3613" refreshError="1"/>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refreshError="1"/>
      <sheetData sheetId="3930" refreshError="1"/>
      <sheetData sheetId="3931" refreshError="1"/>
      <sheetData sheetId="3932" refreshError="1"/>
      <sheetData sheetId="3933" refreshError="1"/>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refreshError="1"/>
      <sheetData sheetId="4034" refreshError="1"/>
      <sheetData sheetId="4035" refreshError="1"/>
      <sheetData sheetId="4036"/>
      <sheetData sheetId="4037"/>
      <sheetData sheetId="4038"/>
      <sheetData sheetId="4039"/>
      <sheetData sheetId="4040" refreshError="1"/>
      <sheetData sheetId="4041" refreshError="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sheetData sheetId="4120"/>
      <sheetData sheetId="4121"/>
      <sheetData sheetId="4122"/>
      <sheetData sheetId="4123"/>
      <sheetData sheetId="4124"/>
      <sheetData sheetId="4125"/>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sheetData sheetId="4370"/>
      <sheetData sheetId="4371"/>
      <sheetData sheetId="4372"/>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sheetData sheetId="4426"/>
      <sheetData sheetId="4427"/>
      <sheetData sheetId="4428"/>
      <sheetData sheetId="4429"/>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sheetData sheetId="4890"/>
      <sheetData sheetId="4891"/>
      <sheetData sheetId="4892"/>
      <sheetData sheetId="4893"/>
      <sheetData sheetId="4894"/>
      <sheetData sheetId="4895"/>
      <sheetData sheetId="4896"/>
      <sheetData sheetId="4897"/>
      <sheetData sheetId="4898"/>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sheetData sheetId="7008"/>
      <sheetData sheetId="7009"/>
      <sheetData sheetId="7010"/>
      <sheetData sheetId="7011"/>
      <sheetData sheetId="7012"/>
      <sheetData sheetId="7013"/>
      <sheetData sheetId="7014"/>
      <sheetData sheetId="7015"/>
      <sheetData sheetId="7016"/>
      <sheetData sheetId="7017"/>
      <sheetData sheetId="7018" refreshError="1"/>
      <sheetData sheetId="7019" refreshError="1"/>
      <sheetData sheetId="7020" refreshError="1"/>
      <sheetData sheetId="702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sheetData sheetId="720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refreshError="1"/>
      <sheetData sheetId="7310"/>
      <sheetData sheetId="7311"/>
      <sheetData sheetId="7312"/>
      <sheetData sheetId="7313"/>
      <sheetData sheetId="7314"/>
      <sheetData sheetId="7315"/>
      <sheetData sheetId="7316"/>
      <sheetData sheetId="7317" refreshError="1"/>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refreshError="1"/>
      <sheetData sheetId="9529" refreshError="1"/>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sheetData sheetId="11638"/>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sheetData sheetId="14475"/>
      <sheetData sheetId="14476"/>
      <sheetData sheetId="14477"/>
      <sheetData sheetId="14478"/>
      <sheetData sheetId="14479"/>
      <sheetData sheetId="14480"/>
      <sheetData sheetId="14481"/>
      <sheetData sheetId="14482"/>
      <sheetData sheetId="14483"/>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refreshError="1"/>
      <sheetData sheetId="14904" refreshError="1"/>
      <sheetData sheetId="14905" refreshError="1"/>
      <sheetData sheetId="14906" refreshError="1"/>
      <sheetData sheetId="14907"/>
      <sheetData sheetId="14908" refreshError="1"/>
      <sheetData sheetId="14909" refreshError="1"/>
      <sheetData sheetId="14910"/>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sheetData sheetId="15027" refreshError="1"/>
      <sheetData sheetId="15028" refreshError="1"/>
      <sheetData sheetId="15029" refreshError="1"/>
      <sheetData sheetId="15030"/>
      <sheetData sheetId="15031"/>
      <sheetData sheetId="15032" refreshError="1"/>
      <sheetData sheetId="15033"/>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sheetData sheetId="15445"/>
      <sheetData sheetId="15446"/>
      <sheetData sheetId="15447"/>
      <sheetData sheetId="15448" refreshError="1"/>
      <sheetData sheetId="15449" refreshError="1"/>
      <sheetData sheetId="15450" refreshError="1"/>
      <sheetData sheetId="15451"/>
      <sheetData sheetId="15452"/>
      <sheetData sheetId="15453"/>
      <sheetData sheetId="15454"/>
      <sheetData sheetId="15455"/>
      <sheetData sheetId="15456"/>
      <sheetData sheetId="15457" refreshError="1"/>
      <sheetData sheetId="15458"/>
      <sheetData sheetId="15459"/>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sheetData sheetId="15569" refreshError="1"/>
      <sheetData sheetId="15570" refreshError="1"/>
      <sheetData sheetId="15571" refreshError="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sheetData sheetId="15627"/>
      <sheetData sheetId="15628"/>
      <sheetData sheetId="15629"/>
      <sheetData sheetId="15630"/>
      <sheetData sheetId="15631"/>
      <sheetData sheetId="15632"/>
      <sheetData sheetId="15633"/>
      <sheetData sheetId="15634"/>
      <sheetData sheetId="15635"/>
      <sheetData sheetId="15636"/>
      <sheetData sheetId="15637"/>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sheetData sheetId="15674"/>
      <sheetData sheetId="15675"/>
      <sheetData sheetId="15676"/>
      <sheetData sheetId="15677"/>
      <sheetData sheetId="15678"/>
      <sheetData sheetId="15679"/>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refreshError="1"/>
      <sheetData sheetId="16004" refreshError="1"/>
      <sheetData sheetId="16005" refreshError="1"/>
      <sheetData sheetId="16006" refreshError="1"/>
      <sheetData sheetId="16007" refreshError="1"/>
      <sheetData sheetId="16008"/>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sheetData sheetId="16124"/>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sheetData sheetId="16178"/>
      <sheetData sheetId="16179"/>
      <sheetData sheetId="16180"/>
      <sheetData sheetId="1618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sheetData sheetId="16967" refreshError="1"/>
      <sheetData sheetId="16968"/>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sheetData sheetId="17160"/>
      <sheetData sheetId="17161"/>
      <sheetData sheetId="17162" refreshError="1"/>
      <sheetData sheetId="17163">
        <row r="4">
          <cell r="D4">
            <v>0</v>
          </cell>
        </row>
      </sheetData>
      <sheetData sheetId="17164"/>
      <sheetData sheetId="17165">
        <row r="4">
          <cell r="D4">
            <v>0</v>
          </cell>
        </row>
      </sheetData>
      <sheetData sheetId="17166" refreshError="1"/>
      <sheetData sheetId="17167">
        <row r="4">
          <cell r="D4">
            <v>0</v>
          </cell>
        </row>
      </sheetData>
      <sheetData sheetId="17168" refreshError="1"/>
      <sheetData sheetId="17169"/>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sheetData sheetId="17194"/>
      <sheetData sheetId="17195"/>
      <sheetData sheetId="17196"/>
      <sheetData sheetId="17197"/>
      <sheetData sheetId="17198"/>
      <sheetData sheetId="17199"/>
      <sheetData sheetId="17200">
        <row r="4">
          <cell r="D4">
            <v>0</v>
          </cell>
        </row>
      </sheetData>
      <sheetData sheetId="17201"/>
      <sheetData sheetId="17202"/>
      <sheetData sheetId="17203"/>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sheetData sheetId="17218"/>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sheetData sheetId="17227" refreshError="1"/>
      <sheetData sheetId="17228" refreshError="1"/>
      <sheetData sheetId="17229" refreshError="1"/>
      <sheetData sheetId="17230" refreshError="1"/>
      <sheetData sheetId="17231" refreshError="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sheetData sheetId="17404"/>
      <sheetData sheetId="17405"/>
      <sheetData sheetId="17406"/>
      <sheetData sheetId="17407" refreshError="1"/>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sheetData sheetId="17516"/>
      <sheetData sheetId="17517"/>
      <sheetData sheetId="17518"/>
      <sheetData sheetId="17519"/>
      <sheetData sheetId="17520"/>
      <sheetData sheetId="17521"/>
      <sheetData sheetId="17522"/>
      <sheetData sheetId="17523"/>
      <sheetData sheetId="17524"/>
      <sheetData sheetId="17525"/>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sheetData sheetId="17540"/>
      <sheetData sheetId="17541" refreshError="1"/>
      <sheetData sheetId="17542" refreshError="1"/>
      <sheetData sheetId="17543" refreshError="1"/>
      <sheetData sheetId="17544"/>
      <sheetData sheetId="17545" refreshError="1"/>
      <sheetData sheetId="17546" refreshError="1"/>
      <sheetData sheetId="17547" refreshError="1"/>
      <sheetData sheetId="17548" refreshError="1"/>
      <sheetData sheetId="17549" refreshError="1"/>
      <sheetData sheetId="17550" refreshError="1"/>
      <sheetData sheetId="17551"/>
      <sheetData sheetId="17552"/>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sheetData sheetId="18289"/>
      <sheetData sheetId="18290"/>
      <sheetData sheetId="18291" refreshError="1"/>
      <sheetData sheetId="18292" refreshError="1"/>
      <sheetData sheetId="18293" refreshError="1"/>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refreshError="1"/>
      <sheetData sheetId="19306" refreshError="1"/>
      <sheetData sheetId="19307" refreshError="1"/>
      <sheetData sheetId="19308" refreshError="1"/>
      <sheetData sheetId="19309" refreshError="1"/>
      <sheetData sheetId="19310" refreshError="1"/>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sheetData sheetId="19464"/>
      <sheetData sheetId="19465"/>
      <sheetData sheetId="19466"/>
      <sheetData sheetId="19467"/>
      <sheetData sheetId="19468"/>
      <sheetData sheetId="19469"/>
      <sheetData sheetId="19470"/>
      <sheetData sheetId="1947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sheetData sheetId="19525" refreshError="1"/>
      <sheetData sheetId="19526" refreshError="1"/>
      <sheetData sheetId="19527" refreshError="1"/>
      <sheetData sheetId="19528" refreshError="1"/>
      <sheetData sheetId="19529" refreshError="1"/>
      <sheetData sheetId="19530" refreshError="1"/>
      <sheetData sheetId="1953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sheetData sheetId="20772"/>
      <sheetData sheetId="20773"/>
      <sheetData sheetId="20774"/>
      <sheetData sheetId="20775"/>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sheetData sheetId="20796"/>
      <sheetData sheetId="20797" refreshError="1"/>
      <sheetData sheetId="20798" refreshError="1"/>
      <sheetData sheetId="20799"/>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工数集計"/>
      <sheetName val="３発デ－タ"/>
      <sheetName val="may hu thang 5"/>
      <sheetName val="Sheet1"/>
      <sheetName val="計算DATA"/>
      <sheetName val="工数海外比率"/>
      <sheetName val="月次データ"/>
      <sheetName val="74上"/>
      <sheetName val="軽戦略YOSHIMA"/>
      <sheetName val="圧着条件"/>
      <sheetName val="ﾏﾙﾁ回路"/>
      <sheetName val="主要WH売上"/>
      <sheetName val="6図7図データ"/>
      <sheetName val="すぐ削除"/>
      <sheetName val="PNT-QUOT-#3"/>
      <sheetName val="COAT&amp;WRAP-QIOT-#3"/>
      <sheetName val="094_APP別"/>
      <sheetName val="#REF"/>
      <sheetName val="まとめ"/>
      <sheetName val="MPL 技連"/>
      <sheetName val="342E BLOCK"/>
      <sheetName val="基準ﾘｽﾄ"/>
      <sheetName val="表5-2 地区別CO2排出実績"/>
      <sheetName val="NML Guideline"/>
      <sheetName val="??・??×?"/>
      <sheetName val="89"/>
      <sheetName val="(1b)Company"/>
      <sheetName val="(4A)J-Market"/>
      <sheetName val="(10) ProdType"/>
      <sheetName val="ObjectList"/>
      <sheetName val="見積依頼部品一覧"/>
      <sheetName val="NMAC NILT PO HDR "/>
      <sheetName val="MM利益・原価企画方針書ｶｸ１"/>
      <sheetName val="COMMON"/>
      <sheetName val="HUNIT"/>
      <sheetName val="jeff"/>
      <sheetName val="UP1"/>
      <sheetName val="UP3"/>
      <sheetName val="MASSE 2002"/>
      <sheetName val="GLOSAR"/>
      <sheetName val="by company"/>
      <sheetName val="FX"/>
      <sheetName val="A-67"/>
      <sheetName val="生涯利益計画ｼｰﾄ"/>
      <sheetName val="DFF組替"/>
      <sheetName val="MetaList"/>
      <sheetName val="ExportImport Procedure"/>
      <sheetName val="backup"/>
      <sheetName val="GLOBAL POWERTRAIN"/>
      <sheetName val="Data_Cumul2"/>
      <sheetName val="Feuil1"/>
      <sheetName val="リスト"/>
      <sheetName val="AM R51"/>
      <sheetName val="CG"/>
      <sheetName val="sheet17"/>
      <sheetName val="Guide"/>
      <sheetName val="bod"/>
      <sheetName val="391.各"/>
      <sheetName val="OPTIONS"/>
      <sheetName val="99????? pening FY01S"/>
      <sheetName val="車会集約"/>
      <sheetName val="Lists&amp;Price Control"/>
      <sheetName val="Temp"/>
      <sheetName val="cessions"/>
      <sheetName val="総合B"/>
      <sheetName val="Car Flow Links"/>
      <sheetName val="Actual Results"/>
      <sheetName val="Monthly Cflow"/>
      <sheetName val="China ESC"/>
      <sheetName val="DAC"/>
      <sheetName val="Gen Admin"/>
      <sheetName val="IS ITD"/>
      <sheetName val="Monthly IS"/>
      <sheetName val="Japan ESC"/>
      <sheetName val="LOB ITD"/>
      <sheetName val="Mexico ESC"/>
      <sheetName val="NCESI"/>
      <sheetName val="NESNA"/>
      <sheetName val="P&amp;C"/>
      <sheetName val="Currency_TBL"/>
      <sheetName val="supplier info"/>
      <sheetName val="#0 SPEC &lt;JPN&gt;［1］案"/>
      <sheetName val="Base"/>
      <sheetName val="過不足ﾏﾄﾒ"/>
      <sheetName val="新目標"/>
      <sheetName val="14mmQfup"/>
      <sheetName val="ﾊﾞﾙﾌﾞﾘｰｸ"/>
      <sheetName val="(10)_ProdType"/>
      <sheetName val="MPL_技連"/>
      <sheetName val="342E_BLOCK"/>
      <sheetName val="NMAC_NILT_PO_HDR_"/>
      <sheetName val="by_company"/>
      <sheetName val="表5-2_地区別CO2排出実績"/>
      <sheetName val="NML_Guideline"/>
      <sheetName val="MASSE_2002"/>
      <sheetName val="ExportImport_Procedure"/>
      <sheetName val="GLOBAL_POWERTRAIN"/>
      <sheetName val="99?????_pening_FY01S"/>
      <sheetName val="AM_R51"/>
      <sheetName val="391_各"/>
      <sheetName val="Lists&amp;Price_Control"/>
      <sheetName val="Car_Flow_Links"/>
      <sheetName val="Actual_Results"/>
      <sheetName val="Monthly_Cflow"/>
      <sheetName val="China_ESC"/>
      <sheetName val="Gen_Admin"/>
      <sheetName val="IS_ITD"/>
      <sheetName val="Monthly_IS"/>
      <sheetName val="Japan_ESC"/>
      <sheetName val="LOB_ITD"/>
      <sheetName val="Mexico_ESC"/>
      <sheetName val="Targets"/>
      <sheetName val="Lookup Data"/>
      <sheetName val="BOP &amp; Materials"/>
      <sheetName val="99擭搙尨扨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広州ﾊﾟｰｶ(1)"/>
      <sheetName val="99-2000"/>
      <sheetName val="YW411ZE.P28"/>
      <sheetName val="Sheet1"/>
      <sheetName val="MOTO"/>
      <sheetName val="C03"/>
      <sheetName val="C04"/>
      <sheetName val="C06"/>
      <sheetName val="C07"/>
      <sheetName val="C08"/>
      <sheetName val="415T戟L"/>
      <sheetName val="県別ﾏﾙﾁ"/>
      <sheetName val="試作費（実績）"/>
      <sheetName val="SC用内示データ2"/>
      <sheetName val="条件"/>
      <sheetName val="プリモ_S0"/>
      <sheetName val="プリモ_S1"/>
      <sheetName val="プリモ_S2"/>
      <sheetName val="プリモ_S3"/>
      <sheetName val="P2対D1"/>
      <sheetName val="工数集計"/>
      <sheetName val="工数海外比率"/>
      <sheetName val="SRP F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1001"/>
      <sheetName val="#REF"/>
      <sheetName val="_REF"/>
      <sheetName val="WAKTU"/>
      <sheetName val="Ratio"/>
      <sheetName val="COST_SUMMARY"/>
      <sheetName val="ACTUAL"/>
      <sheetName val="DATA"/>
      <sheetName val="Dies_WJ"/>
      <sheetName val="type '09"/>
      <sheetName val="List"/>
      <sheetName val="表紙"/>
      <sheetName val="STMC Organization Sep 2018"/>
      <sheetName val="STM For Shift A"/>
      <sheetName val="STM For Shift B"/>
      <sheetName val="Sheet1"/>
      <sheetName val="organization chart(201808)"/>
      <sheetName val="STMC"/>
      <sheetName val="SMMC"/>
      <sheetName val="ASSS_pivot"/>
      <sheetName val="SRV Orgiation"/>
      <sheetName val="1901"/>
      <sheetName val="Responsible party"/>
      <sheetName val="DLR Business History"/>
      <sheetName val="SMMC-pivot"/>
      <sheetName val="assignPIC"/>
      <sheetName val="Employee ID"/>
      <sheetName val="pasport &amp; Licence"/>
      <sheetName val="Leave Control"/>
      <sheetName val="Sheet2"/>
      <sheetName val="Leave FORM"/>
      <sheetName val="budget sales"/>
      <sheetName val="SUMMARY"/>
      <sheetName val="Esteem MPI"/>
      <sheetName val="Esteem_MPI"/>
      <sheetName val="Gypsy"/>
      <sheetName val="GYPEXP"/>
      <sheetName val="Zen Dom MPI"/>
      <sheetName val="Zen_Dom_MPI"/>
      <sheetName val="list2"/>
      <sheetName val="Source"/>
      <sheetName val="AD2"/>
      <sheetName val="AD3"/>
      <sheetName val="AD4"/>
      <sheetName val="AR1"/>
      <sheetName val="AR2"/>
      <sheetName val="AR3"/>
      <sheetName val="AS1"/>
      <sheetName val="AS2"/>
      <sheetName val="AS3"/>
      <sheetName val="AS4"/>
      <sheetName val="ASL"/>
      <sheetName val="AST"/>
      <sheetName val="AVA1"/>
      <sheetName val="AVA2"/>
      <sheetName val="AXD"/>
      <sheetName val="AXX"/>
      <sheetName val="BTL"/>
      <sheetName val="BVA1"/>
      <sheetName val="BVA2"/>
      <sheetName val="BXC"/>
      <sheetName val="BXX"/>
      <sheetName val="EES"/>
      <sheetName val="EOS"/>
      <sheetName val="EUS"/>
      <sheetName val="MEL"/>
      <sheetName val="MEZ"/>
      <sheetName val="SLG"/>
      <sheetName val="SLP"/>
      <sheetName val="SOP"/>
      <sheetName val="WAX"/>
      <sheetName val="WD1"/>
      <sheetName val="WD2"/>
      <sheetName val="WD3"/>
      <sheetName val="WES"/>
      <sheetName val="WHR"/>
      <sheetName val="WIP"/>
      <sheetName val="WIR"/>
      <sheetName val="WJC"/>
      <sheetName val="WMR"/>
      <sheetName val="WOS"/>
      <sheetName val="WRS"/>
      <sheetName val="WSK"/>
      <sheetName val="WSR"/>
      <sheetName val="WTA"/>
      <sheetName val="WTC"/>
      <sheetName val="WTM"/>
      <sheetName val="WTP"/>
      <sheetName val="WTR"/>
      <sheetName val="WUB"/>
      <sheetName val="WXX"/>
      <sheetName val="estimate"/>
      <sheetName val="??"/>
      <sheetName val="CASHFLOW"/>
      <sheetName val="Boq"/>
      <sheetName val="GEMiner"/>
      <sheetName val="PARTS"/>
      <sheetName val="COST"/>
      <sheetName val="KPB"/>
      <sheetName val="Sheet3"/>
      <sheetName val="type_'09"/>
      <sheetName val="STMC_Organization_Sep_2018"/>
      <sheetName val="STM_For_Shift_A"/>
      <sheetName val="STM_For_Shift_B"/>
      <sheetName val="organization_chart(201808)"/>
      <sheetName val="SRV_Orgiation"/>
      <sheetName val="Responsible_party"/>
      <sheetName val="DLR_Business_History"/>
      <sheetName val="Employee_ID"/>
      <sheetName val="pasport_&amp;_Licence"/>
      <sheetName val="Leave_Control"/>
      <sheetName val="Leave_FORM"/>
      <sheetName val="budget_sales"/>
      <sheetName val="Esteem_MPI1"/>
      <sheetName val="Zen_Dom_MPI1"/>
      <sheetName val="type_'091"/>
      <sheetName val="STMC_Organization_Sep_20181"/>
      <sheetName val="STM_For_Shift_A1"/>
      <sheetName val="STM_For_Shift_B1"/>
      <sheetName val="organization_chart(201808)1"/>
      <sheetName val="SRV_Orgiation1"/>
      <sheetName val="Responsible_party1"/>
      <sheetName val="DLR_Business_History1"/>
      <sheetName val="Employee_ID1"/>
      <sheetName val="pasport_&amp;_Licence1"/>
      <sheetName val="Leave_Control1"/>
      <sheetName val="Leave_FORM1"/>
      <sheetName val="budget_sales1"/>
      <sheetName val="Esteem_MPI2"/>
      <sheetName val="Zen_Dom_MPI2"/>
      <sheetName val="21広州ﾊﾟｰｶ(1)"/>
      <sheetName val="DATA1"/>
      <sheetName val="Shift Wise Summary"/>
      <sheetName val="物件明細表"/>
      <sheetName val=" K-Code"/>
      <sheetName val="甲斐 (2)"/>
      <sheetName val="Fixed Assets"/>
      <sheetName val="Working"/>
      <sheetName val="consumables"/>
      <sheetName val="__"/>
      <sheetName val="計算DATA"/>
      <sheetName val="2016 Plan Rev 3"/>
      <sheetName val="CHART COST n GM"/>
      <sheetName val="投資利益率計算"/>
      <sheetName val="静ﾊﾟﾀﾝ分析"/>
      <sheetName val="工数集計"/>
      <sheetName val="mo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8">
          <cell r="P38">
            <v>0</v>
          </cell>
        </row>
      </sheetData>
      <sheetData sheetId="13">
        <row r="38">
          <cell r="P38">
            <v>0</v>
          </cell>
        </row>
      </sheetData>
      <sheetData sheetId="14">
        <row r="38">
          <cell r="P38">
            <v>0</v>
          </cell>
        </row>
      </sheetData>
      <sheetData sheetId="15">
        <row r="38">
          <cell r="P38">
            <v>0</v>
          </cell>
        </row>
      </sheetData>
      <sheetData sheetId="16">
        <row r="38">
          <cell r="P38">
            <v>0</v>
          </cell>
        </row>
      </sheetData>
      <sheetData sheetId="17">
        <row r="38">
          <cell r="P38">
            <v>0</v>
          </cell>
        </row>
      </sheetData>
      <sheetData sheetId="18">
        <row r="38">
          <cell r="P38">
            <v>0</v>
          </cell>
        </row>
      </sheetData>
      <sheetData sheetId="19">
        <row r="38">
          <cell r="P38">
            <v>0</v>
          </cell>
        </row>
      </sheetData>
      <sheetData sheetId="20">
        <row r="38">
          <cell r="P38">
            <v>0</v>
          </cell>
        </row>
      </sheetData>
      <sheetData sheetId="21">
        <row r="38">
          <cell r="P38">
            <v>0</v>
          </cell>
        </row>
      </sheetData>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ow r="38">
          <cell r="P38">
            <v>0</v>
          </cell>
        </row>
      </sheetData>
      <sheetData sheetId="102"/>
      <sheetData sheetId="103">
        <row r="38">
          <cell r="P38">
            <v>0</v>
          </cell>
        </row>
      </sheetData>
      <sheetData sheetId="104">
        <row r="38">
          <cell r="P38">
            <v>0</v>
          </cell>
        </row>
      </sheetData>
      <sheetData sheetId="105">
        <row r="38">
          <cell r="P38">
            <v>0</v>
          </cell>
        </row>
      </sheetData>
      <sheetData sheetId="106">
        <row r="38">
          <cell r="P38">
            <v>0</v>
          </cell>
        </row>
      </sheetData>
      <sheetData sheetId="107"/>
      <sheetData sheetId="108">
        <row r="38">
          <cell r="P38">
            <v>0</v>
          </cell>
        </row>
      </sheetData>
      <sheetData sheetId="109"/>
      <sheetData sheetId="110"/>
      <sheetData sheetId="111"/>
      <sheetData sheetId="112"/>
      <sheetData sheetId="113"/>
      <sheetData sheetId="114">
        <row r="38">
          <cell r="P38">
            <v>0</v>
          </cell>
        </row>
      </sheetData>
      <sheetData sheetId="115"/>
      <sheetData sheetId="116">
        <row r="38">
          <cell r="P38">
            <v>0</v>
          </cell>
        </row>
      </sheetData>
      <sheetData sheetId="117"/>
      <sheetData sheetId="118">
        <row r="38">
          <cell r="P38">
            <v>0</v>
          </cell>
        </row>
      </sheetData>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ow r="153">
          <cell r="B153" t="str">
            <v>Car Line</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ﾏｸﾛ総括"/>
      <sheetName val="Supp.List"/>
      <sheetName val="ELF"/>
      <sheetName val="Sheet1"/>
      <sheetName val="預算CODE4"/>
      <sheetName val="Plant II 99-2"/>
      <sheetName val="415T戟L"/>
      <sheetName val="投資･工数推移"/>
      <sheetName val="品番自動並べ替えシート"/>
      <sheetName val="ﾒｯｷｴｷｽﾄﾗ"/>
      <sheetName val="#REF"/>
      <sheetName val="TB Account Split"/>
      <sheetName val="ﾗﾐ計算表"/>
      <sheetName val="PRODUCTION"/>
      <sheetName val="CPU"/>
      <sheetName val="FEB99"/>
      <sheetName val="OCT98"/>
      <sheetName val="見積一覧"/>
      <sheetName val="ﾍｯﾀﾞ"/>
      <sheetName val="GENGID"/>
      <sheetName val="ACTPLTL"/>
      <sheetName val="ACTUAL"/>
      <sheetName val="BUDBIL"/>
      <sheetName val="BUDGET"/>
      <sheetName val="BUDPLTL"/>
      <sheetName val="CBUACT"/>
      <sheetName val="CBUBUD"/>
      <sheetName val="PRODACT"/>
      <sheetName val="PRODBUD"/>
      <sheetName val="9. Asset List"/>
      <sheetName val="FY03 Forecast Template"/>
      <sheetName val="ﾏｸﾛ総括.xlt"/>
      <sheetName val="%EF%BE%8F%EF%BD%B8%EF%BE%9B%E7%"/>
      <sheetName val="395WW売価見積"/>
      <sheetName val="Global-Constants"/>
      <sheetName val="UK Group"/>
      <sheetName val="(Ｌ側)原価計算結果"/>
      <sheetName val="(Ｌ側)原価条件"/>
      <sheetName val="&lt;Ｐ工程&gt;材質別内訳"/>
      <sheetName val="&lt;P工程&gt;見積内製原価比較表"/>
      <sheetName val="(Ｌ側)レート係数"/>
      <sheetName val="X11EglobalV5"/>
      <sheetName val="試作費（実績）"/>
      <sheetName val="ｺﾝﾋﾞ"/>
      <sheetName val="ACTBIL"/>
      <sheetName val="CONT"/>
      <sheetName val="Datasheet from R. Hinds"/>
      <sheetName val="HON Data"/>
      <sheetName val="RMBBSS-Sourcing Tracking List"/>
      <sheetName val="Summary Charts"/>
      <sheetName val="Chart Data"/>
      <sheetName val="HeadingDescr"/>
      <sheetName val="RMBSS plnnd issue, not RCVD"/>
      <sheetName val="Circle1_NoRMBSS"/>
      <sheetName val="(1)Precondition"/>
      <sheetName val="99-1"/>
      <sheetName val="99-2"/>
      <sheetName val="６２３Ｔ"/>
      <sheetName val="UNIDADESHS02MY"/>
      <sheetName val="Sheet7"/>
      <sheetName val="Innova List"/>
      <sheetName val="着工販売在庫"/>
      <sheetName val="APP3"/>
      <sheetName val="DATA"/>
      <sheetName val="詳細"/>
      <sheetName val="038W本革"/>
      <sheetName val="Pivot (3)"/>
      <sheetName val="Pivot (4)"/>
      <sheetName val="SCHEDULES"/>
      <sheetName val="BUYOFF 0699"/>
      <sheetName val="Vios(TMT)"/>
      <sheetName val="NE比較"/>
      <sheetName val="97RAW"/>
      <sheetName val="ラミネート"/>
      <sheetName val="条件"/>
      <sheetName val="プリモ_S0"/>
      <sheetName val="プリモ_S1"/>
      <sheetName val="プリモ_S2"/>
      <sheetName val="プリモ_S3"/>
      <sheetName val="A"/>
      <sheetName val="Cashflow"/>
      <sheetName val="Breakdown Data"/>
      <sheetName val="VEHICLE HON"/>
      <sheetName val="Assumptions"/>
      <sheetName val="Properties"/>
      <sheetName val="Ａ車型"/>
      <sheetName val="RASYO"/>
      <sheetName val="Balances"/>
      <sheetName val="Business Case(ABC)"/>
      <sheetName val="Product Cost Summary(A)"/>
      <sheetName val="Fixed Assets"/>
      <sheetName val="売上"/>
      <sheetName val="main"/>
      <sheetName val="ﾃﾚﾊﾞﾝRTGS共用"/>
      <sheetName val="D_SCCTAB15"/>
      <sheetName val="D_SCCTAB16"/>
      <sheetName val="D_SCCTFB14"/>
      <sheetName val="IO"/>
      <sheetName val="GL"/>
      <sheetName val="Bal_Gr"/>
      <sheetName val="PressRawMaterial"/>
      <sheetName val="商品力向上"/>
      <sheetName val="Sheet3"/>
      <sheetName val="ﾃｽﾄﾃﾞｰﾀ一覧"/>
      <sheetName val="Pull Down"/>
      <sheetName val="一般"/>
      <sheetName val="ME"/>
      <sheetName val="諸元"/>
      <sheetName val="ASSUMPTION"/>
      <sheetName val="④要素記号一覧表"/>
      <sheetName val="CODE對照表"/>
      <sheetName val="DATA 08"/>
      <sheetName val="DATA 10"/>
      <sheetName val="DATA 12"/>
      <sheetName val="DATA 13"/>
      <sheetName val="DATA 11"/>
      <sheetName val="301N見積検討"/>
      <sheetName val="TGL STILO"/>
      <sheetName val="FAN(120W)"/>
      <sheetName val="Actual‐Quy"/>
      <sheetName val="達成729"/>
      <sheetName val="ﾗﾐﾈｰﾄ(ｵｰﾅﾒﾝﾄ)"/>
      <sheetName val="Jan"/>
      <sheetName val="800T Follow-up Data"/>
      <sheetName val="計算DATA"/>
      <sheetName val="ラミ"/>
      <sheetName val="部品検討会"/>
      <sheetName val="Estimation $Cdn"/>
      <sheetName val="23.生準日程調整会議"/>
      <sheetName val="規格値No.3"/>
      <sheetName val="規格値No.4-16"/>
      <sheetName val="C-55227AB"/>
      <sheetName val="415T原"/>
      <sheetName val="Pivot"/>
      <sheetName val="PROJECT_SORT"/>
      <sheetName val="検索条件メイク"/>
      <sheetName val="AssySupps"/>
      <sheetName val="質問・回答"/>
      <sheetName val="基本情報"/>
      <sheetName val="THREE VARIABLES"/>
      <sheetName val="Database Input Sheet"/>
      <sheetName val="WSD Band"/>
      <sheetName val="Daily WSD"/>
      <sheetName val="058N新設TY"/>
      <sheetName val="01物シ"/>
      <sheetName val="TMMK Vehicle Data"/>
      <sheetName val="TMMC Vehicle Data"/>
      <sheetName val="Comparison data"/>
      <sheetName val="DATA BASE"/>
      <sheetName val="Macro1"/>
      <sheetName val="(1)OK！"/>
      <sheetName val="2"/>
      <sheetName val="変更管理シート"/>
      <sheetName val="対応表サンプル"/>
      <sheetName val="top"/>
      <sheetName val="DB"/>
      <sheetName val="Table Contents"/>
      <sheetName val="190XS設計室1128"/>
      <sheetName val="原価計算結果"/>
      <sheetName val="原価条件"/>
      <sheetName val="レート係数"/>
      <sheetName val="96totcstsum"/>
      <sheetName val="Sensitivity"/>
      <sheetName val="BEFORE"/>
      <sheetName val="96ﾍﾞｰｽ原単位"/>
      <sheetName val="Par"/>
      <sheetName val="リソース"/>
      <sheetName val="軽戦略YOSHIMA"/>
      <sheetName val="??(??)"/>
      <sheetName val="1PB-2HB"/>
      <sheetName val="Bangpee"/>
      <sheetName val="__(__)"/>
      <sheetName val="Table"/>
      <sheetName val="社員リスト"/>
      <sheetName val="mnly"/>
      <sheetName val="SCH"/>
      <sheetName val="Plant_II_99-2"/>
      <sheetName val="Supp_List"/>
      <sheetName val="TB_Account_Split"/>
      <sheetName val="9__Asset_List"/>
      <sheetName val="FY03_Forecast_Template"/>
      <sheetName val="UK_Group"/>
      <sheetName val="Datasheet_from_R__Hinds"/>
      <sheetName val="HON_Data"/>
      <sheetName val="RMBBSS-Sourcing_Tracking_List"/>
      <sheetName val="Summary_Charts"/>
      <sheetName val="Chart_Data"/>
      <sheetName val="RMBSS_plnnd_issue,_not_RCVD"/>
      <sheetName val="Innova_List"/>
      <sheetName val="ﾏｸﾛ総括_xlt"/>
      <sheetName val="BUYOFF_0699"/>
      <sheetName val="Pivot_(3)"/>
      <sheetName val="Pivot_(4)"/>
      <sheetName val="Business_Case(ABC)"/>
      <sheetName val="Product_Cost_Summary(A)"/>
      <sheetName val="データ入力"/>
      <sheetName val="Schedule"/>
      <sheetName val="Original"/>
      <sheetName val="Lists"/>
      <sheetName val="投資ﾌｫﾛｰ"/>
      <sheetName val="MASTER "/>
      <sheetName val="物件明細表"/>
      <sheetName val="インジェクション"/>
      <sheetName val="D6PF製品ﾃﾞｰﾀ"/>
      <sheetName val="３発デ－タ"/>
      <sheetName val="Nissan YTD"/>
      <sheetName val="各種区分ﾘｽﾄ（入力用）"/>
      <sheetName val="Master Updated(517)"/>
      <sheetName val="Breakdown_Data"/>
      <sheetName val="VEHICLE_HON"/>
      <sheetName val="Pull_Down"/>
      <sheetName val="TMMK_Vehicle_Data"/>
      <sheetName val="TMMC_Vehicle_Data"/>
      <sheetName val="Comparison_data"/>
      <sheetName val="DATA_08"/>
      <sheetName val="DATA_10"/>
      <sheetName val="DATA_12"/>
      <sheetName val="DATA_13"/>
      <sheetName val="DATA_11"/>
      <sheetName val="Estimation_$Cdn"/>
      <sheetName val="Table_Contents"/>
      <sheetName val="S_総括表"/>
      <sheetName val="S_集計表"/>
      <sheetName val="推移"/>
      <sheetName val="ﾒｲﾝ基板"/>
      <sheetName val="JCAE Sale Price"/>
      <sheetName val="R FJS CAR (old)"/>
      <sheetName val="BOM"/>
      <sheetName val="FS21D"/>
      <sheetName val="NewCTC"/>
      <sheetName val="C-H5"/>
      <sheetName val="Scal '04"/>
      <sheetName val="Sheet2"/>
      <sheetName val="別紙"/>
      <sheetName val="ｺｽﾄｾﾝﾀｰ別設備稼働費ﾚｰﾄ算出表"/>
      <sheetName val="内機"/>
      <sheetName val="ﾒｰｶｰ別実績"/>
      <sheetName val="加工費"/>
      <sheetName val="基準ｲﾝﾌﾟｯﾄ"/>
      <sheetName val="組織表"/>
      <sheetName val="BG"/>
      <sheetName val="MTRX96"/>
      <sheetName val="14年原材料费用预算"/>
      <sheetName val="Info"/>
      <sheetName val="基本車型"/>
      <sheetName val="車両ｽﾍﾟｯｸ表"/>
      <sheetName val="ｽｳｪｰﾄﾞ調印刷ｼｰﾄ"/>
      <sheetName val="PRIMECENTER Rack 46 U, 1000 mm"/>
      <sheetName val="プルダウンリスト"/>
      <sheetName val="Menu"/>
      <sheetName val="System"/>
      <sheetName val="UK allocations"/>
      <sheetName val="370N_11H"/>
      <sheetName val="海生部品（月次）"/>
      <sheetName val="GV VOLUMES"/>
      <sheetName val="Allocation Ratios"/>
      <sheetName val="LIST"/>
      <sheetName val="image"/>
      <sheetName val="MOTO"/>
      <sheetName val="HYO"/>
      <sheetName val="_量試課題 "/>
      <sheetName val="_量試課題  _2_"/>
      <sheetName val="Splr Info"/>
      <sheetName val="ＷＨ資材"/>
      <sheetName val="名前定義ﾏｽﾀｰ"/>
      <sheetName val="THREE_VARIABLES"/>
      <sheetName val="Database_Input_Sheet"/>
      <sheetName val="23_生準日程調整会議"/>
      <sheetName val="Fixed_Assets"/>
      <sheetName val="TGL_STILO"/>
      <sheetName val="規格値No_3"/>
      <sheetName val="規格値No_4-16"/>
      <sheetName val="800T_Follow-up_Data"/>
      <sheetName val="WSD_Band"/>
      <sheetName val="Daily_WSD"/>
      <sheetName val="DATA_BASE"/>
      <sheetName val="MASTER_"/>
      <sheetName val="05年"/>
      <sheetName val="TMS Data"/>
      <sheetName val="集計"/>
      <sheetName val="Format"/>
      <sheetName val="T_Car_Type_Code"/>
      <sheetName val="T_Haibun_Kbn"/>
      <sheetName val="T_Product_Site_Cd"/>
      <sheetName val="parameter"/>
      <sheetName val="光輝材"/>
      <sheetName val="pulldown"/>
      <sheetName val="RESOURCE MODEL"/>
      <sheetName val="Data Exchange"/>
      <sheetName val="Calendar"/>
      <sheetName val="PARAMETRES"/>
      <sheetName val="代码分类"/>
      <sheetName val="ﾘｰｽ取引明細"/>
      <sheetName val="４-２．151項目累積（日本）"/>
      <sheetName val="５-２．151項目累積（北米）"/>
      <sheetName val="５-１．151項目詳細（北米）"/>
      <sheetName val="月度報告書"/>
      <sheetName val="849E15(20010)"/>
      <sheetName val="設備計画表"/>
      <sheetName val="原紙③"/>
      <sheetName val="58510-0KP10 - B0"/>
      <sheetName val="TABLES"/>
      <sheetName val="構成情報シート"/>
      <sheetName val="Book1"/>
      <sheetName val="FR管理工程図"/>
      <sheetName val="volume for RFQ"/>
      <sheetName val="COVER明細"/>
      <sheetName val="BUYERS"/>
      <sheetName val="Settings"/>
      <sheetName val="Language"/>
      <sheetName val="Scales"/>
      <sheetName val="送金RATE"/>
      <sheetName val="May Jnrl Detail"/>
      <sheetName val="价格前提"/>
      <sheetName val="Supp_List1"/>
      <sheetName val="Plant_II_99-21"/>
      <sheetName val="TB_Account_Split1"/>
      <sheetName val="9__Asset_List1"/>
      <sheetName val="FY03_Forecast_Template1"/>
      <sheetName val="UK_Group1"/>
      <sheetName val="Datasheet_from_R__Hinds1"/>
      <sheetName val="HON_Data1"/>
      <sheetName val="RMBBSS-Sourcing_Tracking_List1"/>
      <sheetName val="Summary_Charts1"/>
      <sheetName val="Chart_Data1"/>
      <sheetName val="RMBSS_plnnd_issue,_not_RCVD1"/>
      <sheetName val="Innova_List1"/>
      <sheetName val="ﾏｸﾛ総括_xlt1"/>
      <sheetName val="BUYOFF_06991"/>
      <sheetName val="Pivot_(3)1"/>
      <sheetName val="Pivot_(4)1"/>
      <sheetName val="Business_Case(ABC)1"/>
      <sheetName val="Product_Cost_Summary(A)1"/>
      <sheetName val="企画"/>
      <sheetName val="車体構成"/>
      <sheetName val="HTE LIST"/>
      <sheetName val="REJECT3"/>
      <sheetName val="S_入力シート"/>
      <sheetName val="高温放置"/>
      <sheetName val="ﾀﾞｲﾊﾂﾊﾞｯｸ"/>
      <sheetName val="ｽｽﾞｷﾊﾞｯｸ"/>
      <sheetName val="ﾎﾝﾀﾞﾊﾞｯｸ"/>
      <sheetName val="Sub Acct"/>
      <sheetName val="文書管理台帳"/>
      <sheetName val="5VZFE"/>
      <sheetName val="DATE"/>
      <sheetName val="LPL"/>
      <sheetName val="Breakdown_Data1"/>
      <sheetName val="VEHICLE_HON1"/>
      <sheetName val="Pull_Down1"/>
      <sheetName val="DATA_081"/>
      <sheetName val="DATA_101"/>
      <sheetName val="DATA_121"/>
      <sheetName val="DATA_131"/>
      <sheetName val="DATA_111"/>
      <sheetName val="Estimation_$Cdn1"/>
      <sheetName val="Nissan_YTD"/>
      <sheetName val="TMMK_Vehicle_Data1"/>
      <sheetName val="TMMC_Vehicle_Data1"/>
      <sheetName val="Comparison_data1"/>
      <sheetName val="Table_Contents1"/>
      <sheetName val="Master_Updated(517)"/>
      <sheetName val="JCAE_Sale_Price"/>
      <sheetName val="R_FJS_CAR_(old)"/>
      <sheetName val="Scal_'04"/>
      <sheetName val="UK_allocations"/>
      <sheetName val="PRIMECENTER_Rack_46_U,_1000_mm"/>
      <sheetName val="Codes"/>
      <sheetName val="走行試験週報"/>
      <sheetName val="ITEM  STUDY (2)"/>
      <sheetName val="FS_BaseKata_LPD"/>
      <sheetName val="CKD FS list"/>
      <sheetName val="TMIP"/>
      <sheetName val="RESUMEN"/>
      <sheetName val="総体過程定義"/>
      <sheetName val="Assumptions sheet raw material"/>
      <sheetName val="SBM inventory"/>
      <sheetName val="Assumptions sheet SBM"/>
      <sheetName val="Assumptions sheet"/>
      <sheetName val="GV_VOLUMES"/>
      <sheetName val="Allocation_Ratios"/>
      <sheetName val="_量試課題_"/>
      <sheetName val="_量試課題___2_"/>
      <sheetName val="Table-Ratio"/>
      <sheetName val="ﾄﾖﾀ品番対照一覧表"/>
      <sheetName val="棚なし実績"/>
      <sheetName val="Result"/>
      <sheetName val="ADJ - RATE"/>
      <sheetName val="เงินกู้ธนชาติ"/>
      <sheetName val="Summary"/>
      <sheetName val="TRT"/>
      <sheetName val="Constants"/>
      <sheetName val="ﾌﾟﾙﾀﾞｳﾝﾒﾆｭｰ"/>
      <sheetName val="Index"/>
      <sheetName val="現調化効果"/>
      <sheetName val="日供品"/>
      <sheetName val="2.대외공문"/>
      <sheetName val="台当り総括表"/>
      <sheetName val="235W売価見積"/>
      <sheetName val="Price Increase Monitoring"/>
      <sheetName val="REVICED"/>
      <sheetName val="ｺﾐｭﾆｹｰｼｮﾝ-F4"/>
      <sheetName val="2010_internal_plan"/>
      <sheetName val="PH_LHCOV"/>
      <sheetName val="FN145base2option"/>
      <sheetName val="仕様ﾏﾄ"/>
      <sheetName val="TABC Asset List"/>
      <sheetName val="その後①"/>
      <sheetName val="サーバイメージ図"/>
      <sheetName val="００･ＤＥ Ｍ６２"/>
      <sheetName val="障害表"/>
      <sheetName val="PR"/>
      <sheetName val="使用仕様書"/>
      <sheetName val="TMMT"/>
      <sheetName val="H"/>
      <sheetName val="K"/>
      <sheetName val="N"/>
      <sheetName val="P"/>
      <sheetName val="V"/>
      <sheetName val="X"/>
      <sheetName val="MG1･2出力特性"/>
      <sheetName val="Data_Exchange"/>
      <sheetName val="CE AT"/>
      <sheetName val="Jigs"/>
      <sheetName val="目標値ドアー  _2_"/>
      <sheetName val="Rev. Driver"/>
      <sheetName val="532N"/>
      <sheetName val="TB"/>
      <sheetName val="Balance Sheet"/>
      <sheetName val="電子見積(05.11.8)"/>
      <sheetName val="ｱｲﾃﾑ"/>
      <sheetName val="事務所引越見積書"/>
      <sheetName val="検証確認シート"/>
      <sheetName val="Plant II 99-1"/>
      <sheetName val="BUDGET_IDT(FY07~08)"/>
      <sheetName val="sum_gtm"/>
      <sheetName val="A6"/>
      <sheetName val="____"/>
      <sheetName val="Account Level"/>
      <sheetName val="INPUT"/>
      <sheetName val="RESOURCE_MODEL"/>
      <sheetName val="PRTR"/>
      <sheetName val="NCastalone"/>
      <sheetName val="sebelumCR"/>
      <sheetName val="bs is"/>
      <sheetName val="Run"/>
      <sheetName val="Supp_List2"/>
      <sheetName val="Plant_II_99-22"/>
      <sheetName val="TB_Account_Split2"/>
      <sheetName val="9__Asset_List2"/>
      <sheetName val="FY03_Forecast_Template2"/>
      <sheetName val="ﾏｸﾛ総括_xlt2"/>
      <sheetName val="UK_Group2"/>
      <sheetName val="Datasheet_from_R__Hinds2"/>
      <sheetName val="HON_Data2"/>
      <sheetName val="RMBBSS-Sourcing_Tracking_List2"/>
      <sheetName val="Summary_Charts2"/>
      <sheetName val="Chart_Data2"/>
      <sheetName val="RMBSS_plnnd_issue,_not_RCVD2"/>
      <sheetName val="Innova_List2"/>
      <sheetName val="Pivot_(3)2"/>
      <sheetName val="Pivot_(4)2"/>
      <sheetName val="BUYOFF_06992"/>
      <sheetName val="Breakdown_Data2"/>
      <sheetName val="VEHICLE_HON2"/>
      <sheetName val="Business_Case(ABC)2"/>
      <sheetName val="Product_Cost_Summary(A)2"/>
      <sheetName val="Fixed_Assets1"/>
      <sheetName val="Pull_Down2"/>
      <sheetName val="DATA_082"/>
      <sheetName val="DATA_102"/>
      <sheetName val="DATA_122"/>
      <sheetName val="DATA_132"/>
      <sheetName val="DATA_112"/>
      <sheetName val="TGL_STILO1"/>
      <sheetName val="800T_Follow-up_Data1"/>
      <sheetName val="Estimation_$Cdn2"/>
      <sheetName val="23_生準日程調整会議1"/>
      <sheetName val="規格値No_31"/>
      <sheetName val="規格値No_4-161"/>
      <sheetName val="THREE_VARIABLES1"/>
      <sheetName val="Database_Input_Sheet1"/>
      <sheetName val="WSD_Band1"/>
      <sheetName val="Daily_WSD1"/>
      <sheetName val="TMMK_Vehicle_Data2"/>
      <sheetName val="TMMC_Vehicle_Data2"/>
      <sheetName val="Comparison_data2"/>
      <sheetName val="DATA_BASE1"/>
      <sheetName val="Table_Contents2"/>
      <sheetName val="MASTER_1"/>
      <sheetName val="Nissan_YTD1"/>
      <sheetName val="Master_Updated(517)1"/>
      <sheetName val="JCAE_Sale_Price1"/>
      <sheetName val="R_FJS_CAR_(old)1"/>
      <sheetName val="Scal_'041"/>
      <sheetName val="PRIMECENTER_Rack_46_U,_1000_mm1"/>
      <sheetName val="UK_allocations1"/>
      <sheetName val="GV_VOLUMES1"/>
      <sheetName val="Allocation_Ratios1"/>
      <sheetName val="_量試課題_1"/>
      <sheetName val="_量試課題___2_1"/>
      <sheetName val="Splr_Info"/>
      <sheetName val="TMS_Data"/>
      <sheetName val="58510-0KP10_-_B0"/>
      <sheetName val="volume_for_RFQ"/>
      <sheetName val="May_Jnrl_Detail"/>
      <sheetName val="HTE_LIST"/>
      <sheetName val="Sub_Acct"/>
      <sheetName val="ITEM__STUDY_(2)"/>
      <sheetName val="CKD_FS_list"/>
      <sheetName val="Assumptions_sheet_raw_material"/>
      <sheetName val="SBM_inventory"/>
      <sheetName val="Assumptions_sheet_SBM"/>
      <sheetName val="Assumptions_sheet"/>
      <sheetName val="2016 Plan Rev 3"/>
      <sheetName val="Data_Exchange1"/>
      <sheetName val="ADJ_-_RATE"/>
      <sheetName val="2_대외공문"/>
      <sheetName val="Price_Increase_Monitoring"/>
      <sheetName val="TABC_Asset_List"/>
      <sheetName val="００･ＤＥ_Ｍ６２"/>
      <sheetName val="CE_AT"/>
      <sheetName val="Supp_List3"/>
      <sheetName val="Plant_II_99-23"/>
      <sheetName val="TB_Account_Split3"/>
      <sheetName val="9__Asset_List3"/>
      <sheetName val="FY03_Forecast_Template3"/>
      <sheetName val="ﾏｸﾛ総括_xlt3"/>
      <sheetName val="UK_Group3"/>
      <sheetName val="Datasheet_from_R__Hinds3"/>
      <sheetName val="HON_Data3"/>
      <sheetName val="RMBBSS-Sourcing_Tracking_List3"/>
      <sheetName val="Summary_Charts3"/>
      <sheetName val="Chart_Data3"/>
      <sheetName val="RMBSS_plnnd_issue,_not_RCVD3"/>
      <sheetName val="Innova_List3"/>
      <sheetName val="Breakdown_Data3"/>
      <sheetName val="VEHICLE_HON3"/>
      <sheetName val="BUYOFF_06993"/>
      <sheetName val="Pull_Down3"/>
      <sheetName val="Pivot_(3)3"/>
      <sheetName val="Pivot_(4)3"/>
      <sheetName val="Business_Case(ABC)3"/>
      <sheetName val="Product_Cost_Summary(A)3"/>
      <sheetName val="DATA_083"/>
      <sheetName val="DATA_103"/>
      <sheetName val="DATA_123"/>
      <sheetName val="DATA_133"/>
      <sheetName val="DATA_113"/>
      <sheetName val="Fixed_Assets2"/>
      <sheetName val="TGL_STILO2"/>
      <sheetName val="規格値No_32"/>
      <sheetName val="規格値No_4-162"/>
      <sheetName val="THREE_VARIABLES2"/>
      <sheetName val="Estimation_$Cdn3"/>
      <sheetName val="800T_Follow-up_Data2"/>
      <sheetName val="23_生準日程調整会議2"/>
      <sheetName val="Database_Input_Sheet2"/>
      <sheetName val="WSD_Band2"/>
      <sheetName val="Daily_WSD2"/>
      <sheetName val="DATA_BASE2"/>
      <sheetName val="TMMK_Vehicle_Data3"/>
      <sheetName val="TMMC_Vehicle_Data3"/>
      <sheetName val="Comparison_data3"/>
      <sheetName val="Table_Contents3"/>
      <sheetName val="Nissan_YTD2"/>
      <sheetName val="MASTER_2"/>
      <sheetName val="Master_Updated(517)2"/>
      <sheetName val="JCAE_Sale_Price2"/>
      <sheetName val="R_FJS_CAR_(old)2"/>
      <sheetName val="Scal_'042"/>
      <sheetName val="UK_allocations2"/>
      <sheetName val="Allocation_Ratios2"/>
      <sheetName val="TMS_Data1"/>
      <sheetName val="RESOURCE_MODEL1"/>
      <sheetName val="Data_Exchange2"/>
      <sheetName val="58510-0KP10_-_B01"/>
      <sheetName val="volume_for_RFQ1"/>
      <sheetName val="PRIMECENTER_Rack_46_U,_1000_mm2"/>
      <sheetName val="Splr_Info1"/>
      <sheetName val="ITEM__STUDY_(2)1"/>
      <sheetName val="ADJ_-_RATE1"/>
      <sheetName val="CKD_FS_list1"/>
      <sheetName val="2_대외공문1"/>
      <sheetName val="Price_Increase_Monitoring1"/>
      <sheetName val="TABC_Asset_List1"/>
      <sheetName val="００･ＤＥ_Ｍ６２1"/>
      <sheetName val="CE_AT1"/>
      <sheetName val="May_Jnrl_Detail1"/>
      <sheetName val="Sub_Acct1"/>
      <sheetName val="HTE_LIST1"/>
      <sheetName val="筛选器说明"/>
      <sheetName val="G-ALCSF"/>
      <sheetName val="MMAL化-UPG"/>
      <sheetName val="094_APP別"/>
      <sheetName val="①評価項目_メーカー"/>
      <sheetName val="655compensate cost"/>
      <sheetName val="CTable"/>
      <sheetName val="COST SCRAP"/>
      <sheetName val="4 WEEK"/>
      <sheetName val="作業シート"/>
      <sheetName val="Output 1"/>
      <sheetName val="Series TOTAL W BODY"/>
      <sheetName val="Precios"/>
      <sheetName val="Risk Assessment 1 of 3 "/>
      <sheetName val="ＦＣ～ＧＸ"/>
      <sheetName val="0211 ex rate"/>
      <sheetName val="0212-2 Prado FMC"/>
      <sheetName val="企展会議040602"/>
      <sheetName val="会社情報"/>
      <sheetName val="comp"/>
      <sheetName val="Lban"/>
      <sheetName val="FOOK"/>
      <sheetName val="Feuil1"/>
      <sheetName val="FRT"/>
      <sheetName val="コード区分"/>
      <sheetName val="見積"/>
      <sheetName val="FIAT"/>
      <sheetName val="FORDﾒｷｼｺ"/>
      <sheetName val="GM"/>
      <sheetName val="GMPT"/>
      <sheetName val="GMﾀｲﾗﾝﾄﾞ"/>
      <sheetName val="GM大宇"/>
      <sheetName val="MAZDA"/>
      <sheetName val="OPEL"/>
      <sheetName val="PSA"/>
      <sheetName val="RENAURT"/>
      <sheetName val="SAAB"/>
      <sheetName val="顧客品番"/>
      <sheetName val="USFORD"/>
      <sheetName val="VOLVO"/>
      <sheetName val="ｵ･ﾎﾞｸﾞ"/>
      <sheetName val="配分案"/>
      <sheetName val="ｻｰﾌﾞ"/>
      <sheetName val="ｽｽﾞｷ"/>
      <sheetName val="ﾈｯﾄﾞｶｰ"/>
      <sheetName val="ﾌｨｱｯﾄ"/>
      <sheetName val="ﾍﾞﾙﾄｰﾈ"/>
      <sheetName val="ﾎﾞﾙﾎﾞ"/>
      <sheetName val="ﾙﾉｰ"/>
      <sheetName val="ﾙﾉｰ三星"/>
      <sheetName val="可動時間"/>
      <sheetName val="可動時間2"/>
      <sheetName val="稼働日"/>
      <sheetName val="起亞"/>
      <sheetName val="混流"/>
      <sheetName val="三星 "/>
      <sheetName val="大宇"/>
      <sheetName val="日産"/>
      <sheetName val="日程"/>
      <sheetName val="販計"/>
      <sheetName val="FRCSTF65_00_RWWD_Q"/>
      <sheetName val="Output_1"/>
      <sheetName val="目標値ドアー___2_"/>
      <sheetName val="Series_TOTAL_W_BODY"/>
      <sheetName val="Rev__Driver"/>
      <sheetName val="Balance_Sheet"/>
      <sheetName val="Risk_Assessment_1_of_3_"/>
      <sheetName val="0211_ex_rate"/>
      <sheetName val="0212-2_Prado_FMC"/>
      <sheetName val="RESOURCE_MODEL2"/>
      <sheetName val="_量試課題_2"/>
      <sheetName val="_量試課題___2_2"/>
      <sheetName val="GV_VOLUMES2"/>
      <sheetName val="TMS_Data2"/>
      <sheetName val="58510-0KP10_-_B02"/>
      <sheetName val="volume_for_RFQ2"/>
      <sheetName val="ITEM__STUDY_(2)2"/>
      <sheetName val="CKD_FS_list2"/>
      <sheetName val="ADJ_-_RATE2"/>
      <sheetName val="2_대외공문2"/>
      <sheetName val="Price_Increase_Monitoring2"/>
      <sheetName val="TABC_Asset_List2"/>
      <sheetName val="００･ＤＥ_Ｍ６２2"/>
      <sheetName val="Output_11"/>
      <sheetName val="目標値ドアー___2_1"/>
      <sheetName val="Series_TOTAL_W_BODY1"/>
      <sheetName val="Rev__Driver1"/>
      <sheetName val="Balance_Sheet1"/>
      <sheetName val="Risk_Assessment_1_of_3_1"/>
      <sheetName val="0211_ex_rate1"/>
      <sheetName val="0212-2_Prado_FMC1"/>
      <sheetName val="Supplier Master IF"/>
      <sheetName val="matrix"/>
      <sheetName val="Net Price Position - Sheet 1"/>
      <sheetName val="φ、T貼付け"/>
      <sheetName val="モータ設計検討書"/>
      <sheetName val="bag"/>
      <sheetName val="dilmdl-rawmdl-engmdl"/>
      <sheetName val="paucd-lap-idlechk-warmup"/>
      <sheetName val="bag(g;km)"/>
      <sheetName val="traceonly"/>
      <sheetName val="電子見積(05_11_8)"/>
      <sheetName val="県別ﾏﾙﾁ"/>
      <sheetName val="工数海外比率"/>
      <sheetName val="05年上期"/>
      <sheetName val="PRESENTATION"/>
      <sheetName val="P.4 "/>
      <sheetName val="Gmd3"/>
      <sheetName val="デ－タ"/>
      <sheetName val="運用管理マスタ"/>
      <sheetName val="Cover"/>
      <sheetName val="見積もり前提"/>
      <sheetName val="基礎データ"/>
      <sheetName val="DT"/>
      <sheetName val="Title Page"/>
      <sheetName val="按月比较分析"/>
      <sheetName val="Status Sheet"/>
      <sheetName val="PartNumber_ContainerInfo"/>
      <sheetName val="PKG_Readiness_Monthly"/>
      <sheetName val="Commission_data_import"/>
      <sheetName val="CID_Pivot"/>
      <sheetName val="SOP Status"/>
      <sheetName val="Cost-CoO"/>
      <sheetName val="Readiness status (int)"/>
      <sheetName val="At Risk List"/>
      <sheetName val="Sheet4"/>
      <sheetName val="Sheet5"/>
      <sheetName val="Sheet6"/>
      <sheetName val="Sheet8"/>
      <sheetName val="Rack tracker"/>
      <sheetName val="contact list"/>
      <sheetName val="ＤＢ一覧"/>
      <sheetName val="Pivot Actual"/>
      <sheetName val="Pivot Forecast"/>
      <sheetName val="General Expenses"/>
      <sheetName val="General - by Month"/>
      <sheetName val="Contingent-Essbase"/>
      <sheetName val="Non-Var, SWB, Alloc - By Rollup"/>
      <sheetName val="Consulting-Essbase"/>
      <sheetName val="IRR Form"/>
      <sheetName val="Account_Level"/>
      <sheetName val="Plant_II_99-1"/>
      <sheetName val="bs_is"/>
      <sheetName val="CæÊ _x0015_ Op"/>
      <sheetName val="ƒƒCƒ“‰æ–Ê _x0015_ Op"/>
      <sheetName val="????? _x0015_ Op"/>
      <sheetName val="メイン画面 _x0015_ Op"/>
      <sheetName val="Excess Calc"/>
      <sheetName val="Plant_II_99-24"/>
      <sheetName val="Supp_List4"/>
      <sheetName val="TB_Account_Split4"/>
      <sheetName val="9__Asset_List4"/>
      <sheetName val="FY03_Forecast_Template4"/>
      <sheetName val="UK_Group4"/>
      <sheetName val="Datasheet_from_R__Hinds4"/>
      <sheetName val="HON_Data4"/>
      <sheetName val="RMBBSS-Sourcing_Tracking_List4"/>
      <sheetName val="Summary_Charts4"/>
      <sheetName val="Chart_Data4"/>
      <sheetName val="RMBSS_plnnd_issue,_not_RCVD4"/>
      <sheetName val="Innova_List4"/>
      <sheetName val="ﾏｸﾛ総括_xlt4"/>
      <sheetName val="BUYOFF_06994"/>
      <sheetName val="Pivot_(3)4"/>
      <sheetName val="Pivot_(4)4"/>
      <sheetName val="Business_Case(ABC)4"/>
      <sheetName val="Product_Cost_Summary(A)4"/>
      <sheetName val="TGL_STILO3"/>
      <sheetName val="Fixed_Assets3"/>
      <sheetName val="規格値No_33"/>
      <sheetName val="規格値No_4-163"/>
      <sheetName val="WSD_Band3"/>
      <sheetName val="Daily_WSD3"/>
      <sheetName val="800T_Follow-up_Data3"/>
      <sheetName val="23_生準日程調整会議3"/>
      <sheetName val="THREE_VARIABLES3"/>
      <sheetName val="DATA_BASE3"/>
      <sheetName val="Database_Input_Sheet3"/>
      <sheetName val="MASTER_3"/>
      <sheetName val="Splr_Info2"/>
      <sheetName val="May_Jnrl_Detail2"/>
      <sheetName val="Sub_Acct2"/>
      <sheetName val="HTE_LIST2"/>
      <sheetName val="購入希望小売価格×性・年齢"/>
      <sheetName val="IMV 2&amp;3Q"/>
      <sheetName val="imv 2&amp;3&amp;4Q 011005"/>
      <sheetName val="ﾘｽﾄ"/>
      <sheetName val="選択項目"/>
      <sheetName val="工数見積もり "/>
      <sheetName val="Indexes"/>
      <sheetName val="ADR"/>
      <sheetName val="B"/>
      <sheetName val="CH"/>
      <sheetName val="CZ"/>
      <sheetName val="D"/>
      <sheetName val="DK"/>
      <sheetName val="ES"/>
      <sheetName val="F"/>
      <sheetName val="FIN"/>
      <sheetName val="GR"/>
      <sheetName val="HUN"/>
      <sheetName val="IR"/>
      <sheetName val="IT"/>
      <sheetName val="NL"/>
      <sheetName val="PL"/>
      <sheetName val="RU"/>
      <sheetName val="S"/>
      <sheetName val="TTL"/>
      <sheetName val="UK"/>
      <sheetName val="生产和出荷计划与实际对比 (5月) (2)"/>
      <sheetName val="TBCYMTH(A)"/>
      <sheetName val="TBCYYTD(B)"/>
      <sheetName val="Master"/>
      <sheetName val="TBPYYTD(D)"/>
      <sheetName val="Inventory"/>
      <sheetName val="電子見積(05_11_8)1"/>
      <sheetName val="Assumptions_sheet_raw_material1"/>
      <sheetName val="SBM_inventory1"/>
      <sheetName val="Assumptions_sheet_SBM1"/>
      <sheetName val="Assumptions_sheet1"/>
      <sheetName val="Supplier_Master_IF"/>
      <sheetName val="Plant_II_99-25"/>
      <sheetName val="Supp_List5"/>
      <sheetName val="TB_Account_Split5"/>
      <sheetName val="9__Asset_List5"/>
      <sheetName val="FY03_Forecast_Template5"/>
      <sheetName val="UK_Group5"/>
      <sheetName val="Datasheet_from_R__Hinds5"/>
      <sheetName val="HON_Data5"/>
      <sheetName val="RMBBSS-Sourcing_Tracking_List5"/>
      <sheetName val="Summary_Charts5"/>
      <sheetName val="Chart_Data5"/>
      <sheetName val="RMBSS_plnnd_issue,_not_RCVD5"/>
      <sheetName val="Innova_List5"/>
      <sheetName val="ﾏｸﾛ総括_xlt5"/>
      <sheetName val="BUYOFF_06995"/>
      <sheetName val="Pivot_(3)5"/>
      <sheetName val="Pivot_(4)5"/>
      <sheetName val="Business_Case(ABC)5"/>
      <sheetName val="Product_Cost_Summary(A)5"/>
      <sheetName val="Breakdown_Data4"/>
      <sheetName val="VEHICLE_HON4"/>
      <sheetName val="Pull_Down4"/>
      <sheetName val="DATA_084"/>
      <sheetName val="DATA_104"/>
      <sheetName val="DATA_124"/>
      <sheetName val="DATA_134"/>
      <sheetName val="DATA_114"/>
      <sheetName val="TGL_STILO4"/>
      <sheetName val="Fixed_Assets4"/>
      <sheetName val="規格値No_34"/>
      <sheetName val="規格値No_4-164"/>
      <sheetName val="WSD_Band4"/>
      <sheetName val="Daily_WSD4"/>
      <sheetName val="800T_Follow-up_Data4"/>
      <sheetName val="23_生準日程調整会議4"/>
      <sheetName val="Estimation_$Cdn4"/>
      <sheetName val="THREE_VARIABLES4"/>
      <sheetName val="DATA_BASE4"/>
      <sheetName val="Database_Input_Sheet4"/>
      <sheetName val="TMMK_Vehicle_Data4"/>
      <sheetName val="TMMC_Vehicle_Data4"/>
      <sheetName val="Comparison_data4"/>
      <sheetName val="Table_Contents4"/>
      <sheetName val="Master_Updated(517)3"/>
      <sheetName val="Nissan_YTD3"/>
      <sheetName val="MASTER_4"/>
      <sheetName val="JCAE_Sale_Price3"/>
      <sheetName val="R_FJS_CAR_(old)3"/>
      <sheetName val="HTE_LIST3"/>
      <sheetName val="Splr_Info3"/>
      <sheetName val="Scal_'043"/>
      <sheetName val="UK_allocations3"/>
      <sheetName val="PRIMECENTER_Rack_46_U,_1000_mm3"/>
      <sheetName val="GV_VOLUMES3"/>
      <sheetName val="Allocation_Ratios3"/>
      <sheetName val="_量試課題_3"/>
      <sheetName val="_量試課題___2_3"/>
      <sheetName val="RESOURCE_MODEL3"/>
      <sheetName val="Data_Exchange3"/>
      <sheetName val="TMS_Data3"/>
      <sheetName val="58510-0KP10_-_B03"/>
      <sheetName val="ADJ_-_RATE3"/>
      <sheetName val="volume_for_RFQ3"/>
      <sheetName val="ITEM__STUDY_(2)3"/>
      <sheetName val="2_대외공문3"/>
      <sheetName val="CKD_FS_list3"/>
      <sheetName val="Price_Increase_Monitoring3"/>
      <sheetName val="May_Jnrl_Detail3"/>
      <sheetName val="Sub_Acct3"/>
      <sheetName val="bs_is1"/>
      <sheetName val="Account_Level1"/>
      <sheetName val="Plant_II_99-11"/>
      <sheetName val="Supplier_Master_IF1"/>
      <sheetName val="ｴﾝﾃｨﾃｨ仕様書"/>
      <sheetName val="TABC_Asset_List3"/>
      <sheetName val="００･ＤＥ_Ｍ６２3"/>
      <sheetName val="目標値ドアー___2_2"/>
      <sheetName val="Rev__Driver2"/>
      <sheetName val="Balance_Sheet2"/>
      <sheetName val="CE_AT2"/>
      <sheetName val="Output_12"/>
      <sheetName val="Series_TOTAL_W_BODY2"/>
      <sheetName val="Risk_Assessment_1_of_3_2"/>
      <sheetName val="0211_ex_rate2"/>
      <sheetName val="0212-2_Prado_FMC2"/>
      <sheetName val="三星_"/>
      <sheetName val="COST_SCRAP"/>
      <sheetName val="4_WEEK"/>
      <sheetName val="655compensate_cost"/>
      <sheetName val="Breakdown_Data5"/>
      <sheetName val="VEHICLE_HON5"/>
      <sheetName val="Pull_Down5"/>
      <sheetName val="Estimation_$Cdn5"/>
      <sheetName val="TMMK_Vehicle_Data5"/>
      <sheetName val="TMMC_Vehicle_Data5"/>
      <sheetName val="Comparison_data5"/>
      <sheetName val="DATA_085"/>
      <sheetName val="DATA_105"/>
      <sheetName val="DATA_125"/>
      <sheetName val="DATA_135"/>
      <sheetName val="DATA_115"/>
      <sheetName val="Table_Contents5"/>
      <sheetName val="Nissan_YTD4"/>
      <sheetName val="Master_Updated(517)4"/>
      <sheetName val="JCAE_Sale_Price4"/>
      <sheetName val="R_FJS_CAR_(old)4"/>
      <sheetName val="Scal_'044"/>
      <sheetName val="PRIMECENTER_Rack_46_U,_1000_mm4"/>
      <sheetName val="GV_VOLUMES4"/>
      <sheetName val="Allocation_Ratios4"/>
      <sheetName val="_量試課題_4"/>
      <sheetName val="_量試課題___2_4"/>
      <sheetName val="UK_allocations4"/>
      <sheetName val="TMS_Data4"/>
      <sheetName val="RESOURCE_MODEL4"/>
      <sheetName val="Data_Exchange4"/>
      <sheetName val="58510-0KP10_-_B04"/>
      <sheetName val="volume_for_RFQ4"/>
      <sheetName val="ITEM__STUDY_(2)4"/>
      <sheetName val="CKD_FS_list4"/>
      <sheetName val="ADJ_-_RATE4"/>
      <sheetName val="2_대외공문4"/>
      <sheetName val="Price_Increase_Monitoring4"/>
      <sheetName val="TABC_Asset_List4"/>
      <sheetName val="００･ＤＥ_Ｍ６２4"/>
      <sheetName val="目標値ドアー___2_3"/>
      <sheetName val="Rev__Driver3"/>
      <sheetName val="Balance_Sheet3"/>
      <sheetName val="CE_AT3"/>
      <sheetName val="Supp_List7"/>
      <sheetName val="Plant_II_99-27"/>
      <sheetName val="9__Asset_List7"/>
      <sheetName val="TB_Account_Split7"/>
      <sheetName val="FY03_Forecast_Template7"/>
      <sheetName val="ﾏｸﾛ総括_xlt7"/>
      <sheetName val="UK_Group7"/>
      <sheetName val="Datasheet_from_R__Hinds7"/>
      <sheetName val="HON_Data7"/>
      <sheetName val="RMBBSS-Sourcing_Tracking_List7"/>
      <sheetName val="Summary_Charts7"/>
      <sheetName val="Chart_Data7"/>
      <sheetName val="RMBSS_plnnd_issue,_not_RCVD7"/>
      <sheetName val="Innova_List7"/>
      <sheetName val="Breakdown_Data7"/>
      <sheetName val="VEHICLE_HON7"/>
      <sheetName val="BUYOFF_06997"/>
      <sheetName val="Pivot_(3)7"/>
      <sheetName val="Pivot_(4)7"/>
      <sheetName val="Pull_Down7"/>
      <sheetName val="Business_Case(ABC)7"/>
      <sheetName val="Product_Cost_Summary(A)7"/>
      <sheetName val="Estimation_$Cdn7"/>
      <sheetName val="TMMK_Vehicle_Data7"/>
      <sheetName val="TMMC_Vehicle_Data7"/>
      <sheetName val="Comparison_data7"/>
      <sheetName val="DATA_087"/>
      <sheetName val="DATA_107"/>
      <sheetName val="DATA_127"/>
      <sheetName val="DATA_137"/>
      <sheetName val="DATA_117"/>
      <sheetName val="THREE_VARIABLES6"/>
      <sheetName val="TGL_STILO6"/>
      <sheetName val="800T_Follow-up_Data6"/>
      <sheetName val="Fixed_Assets6"/>
      <sheetName val="規格値No_36"/>
      <sheetName val="規格値No_4-166"/>
      <sheetName val="Database_Input_Sheet6"/>
      <sheetName val="WSD_Band6"/>
      <sheetName val="Daily_WSD6"/>
      <sheetName val="23_生準日程調整会議6"/>
      <sheetName val="DATA_BASE6"/>
      <sheetName val="MASTER_6"/>
      <sheetName val="Table_Contents7"/>
      <sheetName val="Nissan_YTD6"/>
      <sheetName val="Master_Updated(517)6"/>
      <sheetName val="JCAE_Sale_Price6"/>
      <sheetName val="R_FJS_CAR_(old)6"/>
      <sheetName val="Scal_'046"/>
      <sheetName val="Splr_Info5"/>
      <sheetName val="PRIMECENTER_Rack_46_U,_1000_mm6"/>
      <sheetName val="GV_VOLUMES6"/>
      <sheetName val="Allocation_Ratios6"/>
      <sheetName val="_量試課題_6"/>
      <sheetName val="_量試課題___2_6"/>
      <sheetName val="UK_allocations6"/>
      <sheetName val="TMS_Data6"/>
      <sheetName val="RESOURCE_MODEL6"/>
      <sheetName val="Data_Exchange6"/>
      <sheetName val="58510-0KP10_-_B06"/>
      <sheetName val="volume_for_RFQ6"/>
      <sheetName val="May_Jnrl_Detail5"/>
      <sheetName val="Sub_Acct5"/>
      <sheetName val="HTE_LIST5"/>
      <sheetName val="ITEM__STUDY_(2)6"/>
      <sheetName val="CKD_FS_list6"/>
      <sheetName val="Assumptions_sheet_raw_material3"/>
      <sheetName val="SBM_inventory3"/>
      <sheetName val="Assumptions_sheet_SBM3"/>
      <sheetName val="Assumptions_sheet3"/>
      <sheetName val="ADJ_-_RATE6"/>
      <sheetName val="2_대외공문6"/>
      <sheetName val="Price_Increase_Monitoring6"/>
      <sheetName val="TABC_Asset_List6"/>
      <sheetName val="００･ＤＥ_Ｍ６２6"/>
      <sheetName val="目標値ドアー___2_5"/>
      <sheetName val="Rev__Driver5"/>
      <sheetName val="Balance_Sheet5"/>
      <sheetName val="CE_AT5"/>
      <sheetName val="電子見積(05_11_8)3"/>
      <sheetName val="Plant_II_99-13"/>
      <sheetName val="bs_is3"/>
      <sheetName val="Account_Level3"/>
      <sheetName val="Output_15"/>
      <sheetName val="Series_TOTAL_W_BODY5"/>
      <sheetName val="Risk_Assessment_1_of_3_5"/>
      <sheetName val="0211_ex_rate5"/>
      <sheetName val="0212-2_Prado_FMC5"/>
      <sheetName val="Output_13"/>
      <sheetName val="Series_TOTAL_W_BODY3"/>
      <sheetName val="Risk_Assessment_1_of_3_3"/>
      <sheetName val="0211_ex_rate3"/>
      <sheetName val="0212-2_Prado_FMC3"/>
      <sheetName val="三星_1"/>
      <sheetName val="COST_SCRAP1"/>
      <sheetName val="4_WEEK1"/>
      <sheetName val="655compensate_cost1"/>
      <sheetName val="Net_Price_Position_-_Sheet_1"/>
      <sheetName val="三星_3"/>
      <sheetName val="COST_SCRAP3"/>
      <sheetName val="4_WEEK3"/>
      <sheetName val="Supplier_Master_IF3"/>
      <sheetName val="655compensate_cost3"/>
      <sheetName val="Net_Price_Position_-_Sheet_12"/>
      <sheetName val="P_4_1"/>
      <sheetName val="Title_Page1"/>
      <sheetName val="General_Expenses1"/>
      <sheetName val="General_-_by_Month1"/>
      <sheetName val="Non-Var,_SWB,_Alloc_-_By_Rollu1"/>
      <sheetName val="Pivot_Actual1"/>
      <sheetName val="Pivot_Forecast1"/>
      <sheetName val="Status_Sheet1"/>
      <sheetName val="SOP_Status1"/>
      <sheetName val="Readiness_status_(int)1"/>
      <sheetName val="At_Risk_List1"/>
      <sheetName val="Rack_tracker1"/>
      <sheetName val="contact_list1"/>
      <sheetName val="Supp_List6"/>
      <sheetName val="Plant_II_99-26"/>
      <sheetName val="9__Asset_List6"/>
      <sheetName val="TB_Account_Split6"/>
      <sheetName val="FY03_Forecast_Template6"/>
      <sheetName val="UK_Group6"/>
      <sheetName val="Datasheet_from_R__Hinds6"/>
      <sheetName val="HON_Data6"/>
      <sheetName val="RMBBSS-Sourcing_Tracking_List6"/>
      <sheetName val="Summary_Charts6"/>
      <sheetName val="Chart_Data6"/>
      <sheetName val="RMBSS_plnnd_issue,_not_RCVD6"/>
      <sheetName val="Innova_List6"/>
      <sheetName val="ﾏｸﾛ総括_xlt6"/>
      <sheetName val="Breakdown_Data6"/>
      <sheetName val="VEHICLE_HON6"/>
      <sheetName val="Pivot_(3)6"/>
      <sheetName val="Pivot_(4)6"/>
      <sheetName val="Business_Case(ABC)6"/>
      <sheetName val="Product_Cost_Summary(A)6"/>
      <sheetName val="BUYOFF_06996"/>
      <sheetName val="Pull_Down6"/>
      <sheetName val="DATA_086"/>
      <sheetName val="DATA_106"/>
      <sheetName val="DATA_126"/>
      <sheetName val="DATA_136"/>
      <sheetName val="DATA_116"/>
      <sheetName val="Estimation_$Cdn6"/>
      <sheetName val="THREE_VARIABLES5"/>
      <sheetName val="TGL_STILO5"/>
      <sheetName val="Database_Input_Sheet5"/>
      <sheetName val="Fixed_Assets5"/>
      <sheetName val="規格値No_35"/>
      <sheetName val="規格値No_4-165"/>
      <sheetName val="WSD_Band5"/>
      <sheetName val="Daily_WSD5"/>
      <sheetName val="800T_Follow-up_Data5"/>
      <sheetName val="DATA_BASE5"/>
      <sheetName val="23_生準日程調整会議5"/>
      <sheetName val="TMMK_Vehicle_Data6"/>
      <sheetName val="TMMC_Vehicle_Data6"/>
      <sheetName val="Comparison_data6"/>
      <sheetName val="MASTER_5"/>
      <sheetName val="Nissan_YTD5"/>
      <sheetName val="Table_Contents6"/>
      <sheetName val="Master_Updated(517)5"/>
      <sheetName val="JCAE_Sale_Price5"/>
      <sheetName val="R_FJS_CAR_(old)5"/>
      <sheetName val="Scal_'045"/>
      <sheetName val="UK_allocations5"/>
      <sheetName val="PRIMECENTER_Rack_46_U,_1000_mm5"/>
      <sheetName val="GV_VOLUMES5"/>
      <sheetName val="Allocation_Ratios5"/>
      <sheetName val="_量試課題_5"/>
      <sheetName val="_量試課題___2_5"/>
      <sheetName val="Splr_Info4"/>
      <sheetName val="TMS_Data5"/>
      <sheetName val="RESOURCE_MODEL5"/>
      <sheetName val="Data_Exchange5"/>
      <sheetName val="58510-0KP10_-_B05"/>
      <sheetName val="volume_for_RFQ5"/>
      <sheetName val="May_Jnrl_Detail4"/>
      <sheetName val="HTE_LIST4"/>
      <sheetName val="Sub_Acct4"/>
      <sheetName val="ITEM__STUDY_(2)5"/>
      <sheetName val="CKD_FS_list5"/>
      <sheetName val="Assumptions_sheet_raw_material2"/>
      <sheetName val="SBM_inventory2"/>
      <sheetName val="Assumptions_sheet_SBM2"/>
      <sheetName val="Assumptions_sheet2"/>
      <sheetName val="ADJ_-_RATE5"/>
      <sheetName val="2_대외공문5"/>
      <sheetName val="Price_Increase_Monitoring5"/>
      <sheetName val="TABC_Asset_List5"/>
      <sheetName val="００･ＤＥ_Ｍ６２5"/>
      <sheetName val="目標値ドアー___2_4"/>
      <sheetName val="Rev__Driver4"/>
      <sheetName val="Balance_Sheet4"/>
      <sheetName val="CE_AT4"/>
      <sheetName val="電子見積(05_11_8)2"/>
      <sheetName val="Plant_II_99-12"/>
      <sheetName val="bs_is2"/>
      <sheetName val="Account_Level2"/>
      <sheetName val="Output_14"/>
      <sheetName val="Series_TOTAL_W_BODY4"/>
      <sheetName val="Risk_Assessment_1_of_3_4"/>
      <sheetName val="0211_ex_rate4"/>
      <sheetName val="0212-2_Prado_FMC4"/>
      <sheetName val="三星_2"/>
      <sheetName val="COST_SCRAP2"/>
      <sheetName val="4_WEEK2"/>
      <sheetName val="Supplier_Master_IF2"/>
      <sheetName val="655compensate_cost2"/>
      <sheetName val="Net_Price_Position_-_Sheet_11"/>
      <sheetName val="P_4_"/>
      <sheetName val="Title_Page"/>
      <sheetName val="General_Expenses"/>
      <sheetName val="General_-_by_Month"/>
      <sheetName val="Non-Var,_SWB,_Alloc_-_By_Rollup"/>
      <sheetName val="Pivot_Actual"/>
      <sheetName val="Pivot_Forecast"/>
      <sheetName val="Status_Sheet"/>
      <sheetName val="SOP_Status"/>
      <sheetName val="Readiness_status_(int)"/>
      <sheetName val="At_Risk_List"/>
      <sheetName val="Rack_tracker"/>
      <sheetName val="contact_list"/>
      <sheetName val="CæÊ__Op"/>
      <sheetName val="ƒƒCƒ“‰æ–Ê__Op"/>
      <sheetName val="?????__Op"/>
      <sheetName val="メイン画面__Op"/>
      <sheetName val="IMV_2&amp;3Q"/>
      <sheetName val="imv_2&amp;3&amp;4Q_011005"/>
      <sheetName val="ｽｸﾗｯﾌﾟ@"/>
      <sheetName val="行数"/>
      <sheetName val="ﾍﾞｰｽ"/>
      <sheetName val="ｴｷｽﾄﾗ"/>
      <sheetName val="列数"/>
      <sheetName val="600T3"/>
      <sheetName val="車両諸元"/>
      <sheetName val="入力２"/>
      <sheetName val="入力３"/>
      <sheetName val="入力１"/>
      <sheetName val="動力源"/>
      <sheetName val="ﾋﾟﾎﾞｯﾄﾃｰﾌﾞﾙ"/>
      <sheetName val="MYZK02"/>
      <sheetName val="Plant_II_99-28"/>
      <sheetName val="Supp_List8"/>
      <sheetName val="TB_Account_Split8"/>
      <sheetName val="9__Asset_List8"/>
      <sheetName val="FY03_Forecast_Template8"/>
      <sheetName val="UK_Group8"/>
      <sheetName val="Datasheet_from_R__Hinds8"/>
      <sheetName val="HON_Data8"/>
      <sheetName val="RMBBSS-Sourcing_Tracking_List8"/>
      <sheetName val="Summary_Charts8"/>
      <sheetName val="Chart_Data8"/>
      <sheetName val="RMBSS_plnnd_issue,_not_RCVD8"/>
      <sheetName val="Innova_List8"/>
      <sheetName val="ﾏｸﾛ総括_xlt8"/>
      <sheetName val="BUYOFF_06998"/>
      <sheetName val="Pivot_(3)8"/>
      <sheetName val="Pivot_(4)8"/>
      <sheetName val="Business_Case(ABC)8"/>
      <sheetName val="Product_Cost_Summary(A)8"/>
      <sheetName val="TGL_STILO7"/>
      <sheetName val="Fixed_Assets7"/>
      <sheetName val="規格値No_37"/>
      <sheetName val="規格値No_4-167"/>
      <sheetName val="WSD_Band7"/>
      <sheetName val="Daily_WSD7"/>
      <sheetName val="800T_Follow-up_Data7"/>
      <sheetName val="23_生準日程調整会議7"/>
      <sheetName val="THREE_VARIABLES7"/>
      <sheetName val="DATA_BASE7"/>
      <sheetName val="Database_Input_Sheet7"/>
      <sheetName val="MASTER_7"/>
      <sheetName val="HTE_LIST6"/>
      <sheetName val="Splr_Info6"/>
      <sheetName val="May_Jnrl_Detail6"/>
      <sheetName val="Sub_Acct6"/>
      <sheetName val="bs_is4"/>
      <sheetName val="Assumptions_sheet_raw_material4"/>
      <sheetName val="SBM_inventory4"/>
      <sheetName val="Assumptions_sheet_SBM4"/>
      <sheetName val="Assumptions_sheet4"/>
      <sheetName val="電子見積(05_11_8)4"/>
      <sheetName val="Account_Level4"/>
      <sheetName val="Plant_II_99-14"/>
      <sheetName val="Supplier_Master_IF4"/>
      <sheetName val="CFR4b"/>
      <sheetName val="設変まとめ"/>
      <sheetName val="設変"/>
      <sheetName val="CV課題"/>
      <sheetName val="問連"/>
      <sheetName val="230216 追加"/>
      <sheetName val="230216"/>
      <sheetName val="JY134J"/>
      <sheetName val="装備比較"/>
      <sheetName val="税引計算"/>
      <sheetName val="1"/>
      <sheetName val="2001USA Sales"/>
      <sheetName val="LX-I4"/>
      <sheetName val="価格"/>
      <sheetName val="PAPER"/>
      <sheetName val="総合B"/>
      <sheetName val="Workings"/>
      <sheetName val="Supp_List15"/>
      <sheetName val="Plant_II_99-215"/>
      <sheetName val="TB_Account_Split15"/>
      <sheetName val="9__Asset_List15"/>
      <sheetName val="FY03_Forecast_Template15"/>
      <sheetName val="UK_Group15"/>
      <sheetName val="Datasheet_from_R__Hinds15"/>
      <sheetName val="HON_Data15"/>
      <sheetName val="RMBBSS-Sourcing_Tracking_List15"/>
      <sheetName val="Summary_Charts15"/>
      <sheetName val="Chart_Data15"/>
      <sheetName val="RMBSS_plnnd_issue,_not_RCVD15"/>
      <sheetName val="Innova_List15"/>
      <sheetName val="ﾏｸﾛ総括_xlt15"/>
      <sheetName val="BUYOFF_069915"/>
      <sheetName val="Pivot_(3)15"/>
      <sheetName val="Pivot_(4)15"/>
      <sheetName val="Business_Case(ABC)15"/>
      <sheetName val="Product_Cost_Summary(A)15"/>
      <sheetName val="Breakdown_Data14"/>
      <sheetName val="VEHICLE_HON14"/>
      <sheetName val="Pull_Down14"/>
      <sheetName val="DATA_0814"/>
      <sheetName val="DATA_1014"/>
      <sheetName val="DATA_1214"/>
      <sheetName val="DATA_1314"/>
      <sheetName val="DATA_1114"/>
      <sheetName val="TGL_STILO14"/>
      <sheetName val="800T_Follow-up_Data14"/>
      <sheetName val="Fixed_Assets14"/>
      <sheetName val="規格値No_314"/>
      <sheetName val="規格値No_4-1614"/>
      <sheetName val="WSD_Band14"/>
      <sheetName val="Daily_WSD14"/>
      <sheetName val="23_生準日程調整会議14"/>
      <sheetName val="Estimation_$Cdn14"/>
      <sheetName val="THREE_VARIABLES14"/>
      <sheetName val="DATA_BASE14"/>
      <sheetName val="Database_Input_Sheet14"/>
      <sheetName val="TMMK_Vehicle_Data14"/>
      <sheetName val="TMMC_Vehicle_Data14"/>
      <sheetName val="Comparison_data14"/>
      <sheetName val="Table_Contents14"/>
      <sheetName val="Master_Updated(517)13"/>
      <sheetName val="Nissan_YTD13"/>
      <sheetName val="MASTER_14"/>
      <sheetName val="JCAE_Sale_Price13"/>
      <sheetName val="R_FJS_CAR_(old)13"/>
      <sheetName val="HTE_LIST13"/>
      <sheetName val="Splr_Info13"/>
      <sheetName val="Scal_'0413"/>
      <sheetName val="UK_allocations13"/>
      <sheetName val="PRIMECENTER_Rack_46_U,_1000_m13"/>
      <sheetName val="GV_VOLUMES13"/>
      <sheetName val="Allocation_Ratios13"/>
      <sheetName val="_量試課題_13"/>
      <sheetName val="_量試課題___2_13"/>
      <sheetName val="RESOURCE_MODEL13"/>
      <sheetName val="Data_Exchange13"/>
      <sheetName val="TMS_Data13"/>
      <sheetName val="58510-0KP10_-_B013"/>
      <sheetName val="ADJ_-_RATE13"/>
      <sheetName val="volume_for_RFQ13"/>
      <sheetName val="ITEM__STUDY_(2)13"/>
      <sheetName val="2_대외공문13"/>
      <sheetName val="CKD_FS_list13"/>
      <sheetName val="Price_Increase_Monitoring13"/>
      <sheetName val="May_Jnrl_Detail13"/>
      <sheetName val="Sub_Acct13"/>
      <sheetName val="bs_is11"/>
      <sheetName val="Assumptions_sheet_raw_materia11"/>
      <sheetName val="SBM_inventory11"/>
      <sheetName val="Assumptions_sheet_SBM11"/>
      <sheetName val="Assumptions_sheet11"/>
      <sheetName val="TABC_Asset_List12"/>
      <sheetName val="００･ＤＥ_Ｍ６２12"/>
      <sheetName val="目標値ドアー___2_11"/>
      <sheetName val="Rev__Driver11"/>
      <sheetName val="Balance_Sheet11"/>
      <sheetName val="CE_AT11"/>
      <sheetName val="電子見積(05_11_8)11"/>
      <sheetName val="Account_Level11"/>
      <sheetName val="Plant_II_99-111"/>
      <sheetName val="Supplier_Master_IF11"/>
      <sheetName val="Net_Price_Position_-_Sheet_19"/>
      <sheetName val="Output_111"/>
      <sheetName val="Series_TOTAL_W_BODY11"/>
      <sheetName val="Risk_Assessment_1_of_3_11"/>
      <sheetName val="0211_ex_rate11"/>
      <sheetName val="0212-2_Prado_FMC11"/>
      <sheetName val="655compensate_cost9"/>
      <sheetName val="三星_9"/>
      <sheetName val="COST_SCRAP5"/>
      <sheetName val="4_WEEK5"/>
      <sheetName val="Status_Sheet5"/>
      <sheetName val="SOP_Status5"/>
      <sheetName val="Readiness_status_(int)5"/>
      <sheetName val="At_Risk_List5"/>
      <sheetName val="Rack_tracker5"/>
      <sheetName val="contact_list5"/>
      <sheetName val="P_4_5"/>
      <sheetName val="Title_Page5"/>
      <sheetName val="Supp_List9"/>
      <sheetName val="Plant_II_99-29"/>
      <sheetName val="TB_Account_Split9"/>
      <sheetName val="9__Asset_List9"/>
      <sheetName val="FY03_Forecast_Template9"/>
      <sheetName val="UK_Group9"/>
      <sheetName val="Datasheet_from_R__Hinds9"/>
      <sheetName val="HON_Data9"/>
      <sheetName val="RMBBSS-Sourcing_Tracking_List9"/>
      <sheetName val="Summary_Charts9"/>
      <sheetName val="Chart_Data9"/>
      <sheetName val="RMBSS_plnnd_issue,_not_RCVD9"/>
      <sheetName val="Innova_List9"/>
      <sheetName val="ﾏｸﾛ総括_xlt9"/>
      <sheetName val="BUYOFF_06999"/>
      <sheetName val="Pivot_(3)9"/>
      <sheetName val="Pivot_(4)9"/>
      <sheetName val="Business_Case(ABC)9"/>
      <sheetName val="Product_Cost_Summary(A)9"/>
      <sheetName val="Breakdown_Data8"/>
      <sheetName val="VEHICLE_HON8"/>
      <sheetName val="Pull_Down8"/>
      <sheetName val="DATA_088"/>
      <sheetName val="DATA_108"/>
      <sheetName val="DATA_128"/>
      <sheetName val="DATA_138"/>
      <sheetName val="DATA_118"/>
      <sheetName val="TGL_STILO8"/>
      <sheetName val="Fixed_Assets8"/>
      <sheetName val="規格値No_38"/>
      <sheetName val="規格値No_4-168"/>
      <sheetName val="WSD_Band8"/>
      <sheetName val="Daily_WSD8"/>
      <sheetName val="800T_Follow-up_Data8"/>
      <sheetName val="Estimation_$Cdn8"/>
      <sheetName val="THREE_VARIABLES8"/>
      <sheetName val="23_生準日程調整会議8"/>
      <sheetName val="DATA_BASE8"/>
      <sheetName val="Database_Input_Sheet8"/>
      <sheetName val="TMMK_Vehicle_Data8"/>
      <sheetName val="TMMC_Vehicle_Data8"/>
      <sheetName val="Comparison_data8"/>
      <sheetName val="Table_Contents8"/>
      <sheetName val="Master_Updated(517)7"/>
      <sheetName val="MASTER_8"/>
      <sheetName val="Nissan_YTD7"/>
      <sheetName val="JCAE_Sale_Price7"/>
      <sheetName val="R_FJS_CAR_(old)7"/>
      <sheetName val="Scal_'047"/>
      <sheetName val="Splr_Info7"/>
      <sheetName val="PRIMECENTER_Rack_46_U,_1000_mm7"/>
      <sheetName val="UK_allocations7"/>
      <sheetName val="GV_VOLUMES7"/>
      <sheetName val="Allocation_Ratios7"/>
      <sheetName val="_量試課題_7"/>
      <sheetName val="_量試課題___2_7"/>
      <sheetName val="May_Jnrl_Detail7"/>
      <sheetName val="TMS_Data7"/>
      <sheetName val="RESOURCE_MODEL7"/>
      <sheetName val="Data_Exchange7"/>
      <sheetName val="58510-0KP10_-_B07"/>
      <sheetName val="volume_for_RFQ7"/>
      <sheetName val="Sub_Acct7"/>
      <sheetName val="HTE_LIST7"/>
      <sheetName val="ADJ_-_RATE7"/>
      <sheetName val="ITEM__STUDY_(2)7"/>
      <sheetName val="2_대외공문7"/>
      <sheetName val="CKD_FS_list7"/>
      <sheetName val="Price_Increase_Monitoring7"/>
      <sheetName val="bs_is5"/>
      <sheetName val="Assumptions_sheet_raw_material5"/>
      <sheetName val="SBM_inventory5"/>
      <sheetName val="Assumptions_sheet_SBM5"/>
      <sheetName val="Assumptions_sheet5"/>
      <sheetName val="電子見積(05_11_8)5"/>
      <sheetName val="Account_Level5"/>
      <sheetName val="Plant_II_99-15"/>
      <sheetName val="Supplier_Master_IF5"/>
      <sheetName val="Net_Price_Position_-_Sheet_13"/>
      <sheetName val="Supp_List10"/>
      <sheetName val="Plant_II_99-210"/>
      <sheetName val="TB_Account_Split10"/>
      <sheetName val="9__Asset_List10"/>
      <sheetName val="FY03_Forecast_Template10"/>
      <sheetName val="UK_Group10"/>
      <sheetName val="Datasheet_from_R__Hinds10"/>
      <sheetName val="HON_Data10"/>
      <sheetName val="RMBBSS-Sourcing_Tracking_List10"/>
      <sheetName val="Summary_Charts10"/>
      <sheetName val="Chart_Data10"/>
      <sheetName val="RMBSS_plnnd_issue,_not_RCVD10"/>
      <sheetName val="Innova_List10"/>
      <sheetName val="ﾏｸﾛ総括_xlt10"/>
      <sheetName val="BUYOFF_069910"/>
      <sheetName val="Pivot_(3)10"/>
      <sheetName val="Pivot_(4)10"/>
      <sheetName val="Business_Case(ABC)10"/>
      <sheetName val="Product_Cost_Summary(A)10"/>
      <sheetName val="Breakdown_Data9"/>
      <sheetName val="VEHICLE_HON9"/>
      <sheetName val="Pull_Down9"/>
      <sheetName val="DATA_089"/>
      <sheetName val="DATA_109"/>
      <sheetName val="DATA_129"/>
      <sheetName val="DATA_139"/>
      <sheetName val="DATA_119"/>
      <sheetName val="TGL_STILO9"/>
      <sheetName val="800T_Follow-up_Data9"/>
      <sheetName val="Fixed_Assets9"/>
      <sheetName val="規格値No_39"/>
      <sheetName val="規格値No_4-169"/>
      <sheetName val="WSD_Band9"/>
      <sheetName val="Daily_WSD9"/>
      <sheetName val="23_生準日程調整会議9"/>
      <sheetName val="Estimation_$Cdn9"/>
      <sheetName val="THREE_VARIABLES9"/>
      <sheetName val="DATA_BASE9"/>
      <sheetName val="Database_Input_Sheet9"/>
      <sheetName val="TMMK_Vehicle_Data9"/>
      <sheetName val="TMMC_Vehicle_Data9"/>
      <sheetName val="Comparison_data9"/>
      <sheetName val="Table_Contents9"/>
      <sheetName val="Master_Updated(517)8"/>
      <sheetName val="Nissan_YTD8"/>
      <sheetName val="MASTER_9"/>
      <sheetName val="JCAE_Sale_Price8"/>
      <sheetName val="R_FJS_CAR_(old)8"/>
      <sheetName val="HTE_LIST8"/>
      <sheetName val="Splr_Info8"/>
      <sheetName val="Scal_'048"/>
      <sheetName val="UK_allocations8"/>
      <sheetName val="PRIMECENTER_Rack_46_U,_1000_mm8"/>
      <sheetName val="GV_VOLUMES8"/>
      <sheetName val="Allocation_Ratios8"/>
      <sheetName val="_量試課題_8"/>
      <sheetName val="_量試課題___2_8"/>
      <sheetName val="RESOURCE_MODEL8"/>
      <sheetName val="Data_Exchange8"/>
      <sheetName val="TMS_Data8"/>
      <sheetName val="58510-0KP10_-_B08"/>
      <sheetName val="ADJ_-_RATE8"/>
      <sheetName val="volume_for_RFQ8"/>
      <sheetName val="ITEM__STUDY_(2)8"/>
      <sheetName val="2_대외공문8"/>
      <sheetName val="CKD_FS_list8"/>
      <sheetName val="Price_Increase_Monitoring8"/>
      <sheetName val="May_Jnrl_Detail8"/>
      <sheetName val="Sub_Acct8"/>
      <sheetName val="bs_is6"/>
      <sheetName val="Assumptions_sheet_raw_material6"/>
      <sheetName val="SBM_inventory6"/>
      <sheetName val="Assumptions_sheet_SBM6"/>
      <sheetName val="Assumptions_sheet6"/>
      <sheetName val="TABC_Asset_List7"/>
      <sheetName val="００･ＤＥ_Ｍ６２7"/>
      <sheetName val="目標値ドアー___2_6"/>
      <sheetName val="Rev__Driver6"/>
      <sheetName val="Balance_Sheet6"/>
      <sheetName val="CE_AT6"/>
      <sheetName val="電子見積(05_11_8)6"/>
      <sheetName val="Account_Level6"/>
      <sheetName val="Plant_II_99-16"/>
      <sheetName val="Supplier_Master_IF6"/>
      <sheetName val="Net_Price_Position_-_Sheet_14"/>
      <sheetName val="Output_16"/>
      <sheetName val="Series_TOTAL_W_BODY6"/>
      <sheetName val="Risk_Assessment_1_of_3_6"/>
      <sheetName val="0211_ex_rate6"/>
      <sheetName val="0212-2_Prado_FMC6"/>
      <sheetName val="655compensate_cost4"/>
      <sheetName val="三星_4"/>
      <sheetName val="Supp_List11"/>
      <sheetName val="Plant_II_99-211"/>
      <sheetName val="TB_Account_Split11"/>
      <sheetName val="9__Asset_List11"/>
      <sheetName val="FY03_Forecast_Template11"/>
      <sheetName val="UK_Group11"/>
      <sheetName val="Datasheet_from_R__Hinds11"/>
      <sheetName val="HON_Data11"/>
      <sheetName val="RMBBSS-Sourcing_Tracking_List11"/>
      <sheetName val="Summary_Charts11"/>
      <sheetName val="Chart_Data11"/>
      <sheetName val="RMBSS_plnnd_issue,_not_RCVD11"/>
      <sheetName val="Innova_List11"/>
      <sheetName val="ﾏｸﾛ総括_xlt11"/>
      <sheetName val="BUYOFF_069911"/>
      <sheetName val="Pivot_(3)11"/>
      <sheetName val="Pivot_(4)11"/>
      <sheetName val="Business_Case(ABC)11"/>
      <sheetName val="Product_Cost_Summary(A)11"/>
      <sheetName val="Breakdown_Data10"/>
      <sheetName val="VEHICLE_HON10"/>
      <sheetName val="Pull_Down10"/>
      <sheetName val="DATA_0810"/>
      <sheetName val="DATA_1010"/>
      <sheetName val="DATA_1210"/>
      <sheetName val="DATA_1310"/>
      <sheetName val="DATA_1110"/>
      <sheetName val="TGL_STILO10"/>
      <sheetName val="800T_Follow-up_Data10"/>
      <sheetName val="Fixed_Assets10"/>
      <sheetName val="規格値No_310"/>
      <sheetName val="規格値No_4-1610"/>
      <sheetName val="WSD_Band10"/>
      <sheetName val="Daily_WSD10"/>
      <sheetName val="23_生準日程調整会議10"/>
      <sheetName val="Estimation_$Cdn10"/>
      <sheetName val="THREE_VARIABLES10"/>
      <sheetName val="DATA_BASE10"/>
      <sheetName val="Database_Input_Sheet10"/>
      <sheetName val="TMMK_Vehicle_Data10"/>
      <sheetName val="TMMC_Vehicle_Data10"/>
      <sheetName val="Comparison_data10"/>
      <sheetName val="Table_Contents10"/>
      <sheetName val="Master_Updated(517)9"/>
      <sheetName val="Nissan_YTD9"/>
      <sheetName val="MASTER_10"/>
      <sheetName val="JCAE_Sale_Price9"/>
      <sheetName val="R_FJS_CAR_(old)9"/>
      <sheetName val="HTE_LIST9"/>
      <sheetName val="Splr_Info9"/>
      <sheetName val="Scal_'049"/>
      <sheetName val="UK_allocations9"/>
      <sheetName val="PRIMECENTER_Rack_46_U,_1000_mm9"/>
      <sheetName val="GV_VOLUMES9"/>
      <sheetName val="Allocation_Ratios9"/>
      <sheetName val="_量試課題_9"/>
      <sheetName val="_量試課題___2_9"/>
      <sheetName val="RESOURCE_MODEL9"/>
      <sheetName val="Data_Exchange9"/>
      <sheetName val="TMS_Data9"/>
      <sheetName val="58510-0KP10_-_B09"/>
      <sheetName val="ADJ_-_RATE9"/>
      <sheetName val="volume_for_RFQ9"/>
      <sheetName val="ITEM__STUDY_(2)9"/>
      <sheetName val="2_대외공문9"/>
      <sheetName val="CKD_FS_list9"/>
      <sheetName val="Price_Increase_Monitoring9"/>
      <sheetName val="May_Jnrl_Detail9"/>
      <sheetName val="Sub_Acct9"/>
      <sheetName val="bs_is7"/>
      <sheetName val="Assumptions_sheet_raw_material7"/>
      <sheetName val="SBM_inventory7"/>
      <sheetName val="Assumptions_sheet_SBM7"/>
      <sheetName val="Assumptions_sheet7"/>
      <sheetName val="TABC_Asset_List8"/>
      <sheetName val="００･ＤＥ_Ｍ６２8"/>
      <sheetName val="目標値ドアー___2_7"/>
      <sheetName val="Rev__Driver7"/>
      <sheetName val="Balance_Sheet7"/>
      <sheetName val="CE_AT7"/>
      <sheetName val="電子見積(05_11_8)7"/>
      <sheetName val="Account_Level7"/>
      <sheetName val="Plant_II_99-17"/>
      <sheetName val="Supplier_Master_IF7"/>
      <sheetName val="Net_Price_Position_-_Sheet_15"/>
      <sheetName val="Output_17"/>
      <sheetName val="Series_TOTAL_W_BODY7"/>
      <sheetName val="Risk_Assessment_1_of_3_7"/>
      <sheetName val="0211_ex_rate7"/>
      <sheetName val="0212-2_Prado_FMC7"/>
      <sheetName val="655compensate_cost5"/>
      <sheetName val="三星_5"/>
      <sheetName val="Status_Sheet2"/>
      <sheetName val="SOP_Status2"/>
      <sheetName val="Readiness_status_(int)2"/>
      <sheetName val="At_Risk_List2"/>
      <sheetName val="Rack_tracker2"/>
      <sheetName val="contact_list2"/>
      <sheetName val="P_4_2"/>
      <sheetName val="Title_Page2"/>
      <sheetName val="Supp_List12"/>
      <sheetName val="Plant_II_99-212"/>
      <sheetName val="TB_Account_Split12"/>
      <sheetName val="9__Asset_List12"/>
      <sheetName val="Fixed_Assets11"/>
      <sheetName val="FY03_Forecast_Template12"/>
      <sheetName val="UK_Group12"/>
      <sheetName val="Datasheet_from_R__Hinds12"/>
      <sheetName val="HON_Data12"/>
      <sheetName val="RMBBSS-Sourcing_Tracking_List12"/>
      <sheetName val="Summary_Charts12"/>
      <sheetName val="Chart_Data12"/>
      <sheetName val="RMBSS_plnnd_issue,_not_RCVD12"/>
      <sheetName val="Innova_List12"/>
      <sheetName val="ﾏｸﾛ総括_xlt12"/>
      <sheetName val="Business_Case(ABC)12"/>
      <sheetName val="Product_Cost_Summary(A)12"/>
      <sheetName val="Pivot_(3)12"/>
      <sheetName val="Pivot_(4)12"/>
      <sheetName val="BUYOFF_069912"/>
      <sheetName val="Breakdown_Data11"/>
      <sheetName val="VEHICLE_HON11"/>
      <sheetName val="Pull_Down11"/>
      <sheetName val="TGL_STILO11"/>
      <sheetName val="規格値No_311"/>
      <sheetName val="規格値No_4-1611"/>
      <sheetName val="DATA_0811"/>
      <sheetName val="DATA_1011"/>
      <sheetName val="DATA_1211"/>
      <sheetName val="DATA_1311"/>
      <sheetName val="DATA_1111"/>
      <sheetName val="Estimation_$Cdn11"/>
      <sheetName val="THREE_VARIABLES11"/>
      <sheetName val="800T_Follow-up_Data11"/>
      <sheetName val="Database_Input_Sheet11"/>
      <sheetName val="WSD_Band11"/>
      <sheetName val="Daily_WSD11"/>
      <sheetName val="DATA_BASE11"/>
      <sheetName val="23_生準日程調整会議11"/>
      <sheetName val="TMMK_Vehicle_Data11"/>
      <sheetName val="TMMC_Vehicle_Data11"/>
      <sheetName val="Comparison_data11"/>
      <sheetName val="Table_Contents11"/>
      <sheetName val="Master_Updated(517)10"/>
      <sheetName val="Nissan_YTD10"/>
      <sheetName val="MASTER_11"/>
      <sheetName val="JCAE_Sale_Price10"/>
      <sheetName val="R_FJS_CAR_(old)10"/>
      <sheetName val="Scal_'0410"/>
      <sheetName val="UK_allocations10"/>
      <sheetName val="PRIMECENTER_Rack_46_U,_1000_m10"/>
      <sheetName val="GV_VOLUMES10"/>
      <sheetName val="Allocation_Ratios10"/>
      <sheetName val="_量試課題_10"/>
      <sheetName val="_量試課題___2_10"/>
      <sheetName val="Splr_Info10"/>
      <sheetName val="HTE_LIST10"/>
      <sheetName val="TMS_Data10"/>
      <sheetName val="RESOURCE_MODEL10"/>
      <sheetName val="Data_Exchange10"/>
      <sheetName val="58510-0KP10_-_B010"/>
      <sheetName val="volume_for_RFQ10"/>
      <sheetName val="May_Jnrl_Detail10"/>
      <sheetName val="Sub_Acct10"/>
      <sheetName val="ADJ_-_RATE10"/>
      <sheetName val="ITEM__STUDY_(2)10"/>
      <sheetName val="2_대외공문10"/>
      <sheetName val="CKD_FS_list10"/>
      <sheetName val="Price_Increase_Monitoring10"/>
      <sheetName val="bs_is8"/>
      <sheetName val="Assumptions_sheet_raw_material8"/>
      <sheetName val="SBM_inventory8"/>
      <sheetName val="Assumptions_sheet_SBM8"/>
      <sheetName val="Assumptions_sheet8"/>
      <sheetName val="TABC_Asset_List9"/>
      <sheetName val="００･ＤＥ_Ｍ６２9"/>
      <sheetName val="目標値ドアー___2_8"/>
      <sheetName val="Rev__Driver8"/>
      <sheetName val="Balance_Sheet8"/>
      <sheetName val="CE_AT8"/>
      <sheetName val="電子見積(05_11_8)8"/>
      <sheetName val="Account_Level8"/>
      <sheetName val="Plant_II_99-18"/>
      <sheetName val="Supplier_Master_IF8"/>
      <sheetName val="Net_Price_Position_-_Sheet_16"/>
      <sheetName val="Output_18"/>
      <sheetName val="Series_TOTAL_W_BODY8"/>
      <sheetName val="Risk_Assessment_1_of_3_8"/>
      <sheetName val="0211_ex_rate8"/>
      <sheetName val="0212-2_Prado_FMC8"/>
      <sheetName val="655compensate_cost6"/>
      <sheetName val="三星_6"/>
      <sheetName val="Supp_List13"/>
      <sheetName val="Plant_II_99-213"/>
      <sheetName val="TB_Account_Split13"/>
      <sheetName val="9__Asset_List13"/>
      <sheetName val="FY03_Forecast_Template13"/>
      <sheetName val="UK_Group13"/>
      <sheetName val="Datasheet_from_R__Hinds13"/>
      <sheetName val="HON_Data13"/>
      <sheetName val="RMBBSS-Sourcing_Tracking_List13"/>
      <sheetName val="Summary_Charts13"/>
      <sheetName val="Chart_Data13"/>
      <sheetName val="RMBSS_plnnd_issue,_not_RCVD13"/>
      <sheetName val="Innova_List13"/>
      <sheetName val="ﾏｸﾛ総括_xlt13"/>
      <sheetName val="BUYOFF_069913"/>
      <sheetName val="Pivot_(3)13"/>
      <sheetName val="Pivot_(4)13"/>
      <sheetName val="Business_Case(ABC)13"/>
      <sheetName val="Product_Cost_Summary(A)13"/>
      <sheetName val="Breakdown_Data12"/>
      <sheetName val="VEHICLE_HON12"/>
      <sheetName val="Pull_Down12"/>
      <sheetName val="DATA_0812"/>
      <sheetName val="DATA_1012"/>
      <sheetName val="DATA_1212"/>
      <sheetName val="DATA_1312"/>
      <sheetName val="DATA_1112"/>
      <sheetName val="TGL_STILO12"/>
      <sheetName val="800T_Follow-up_Data12"/>
      <sheetName val="Fixed_Assets12"/>
      <sheetName val="規格値No_312"/>
      <sheetName val="規格値No_4-1612"/>
      <sheetName val="WSD_Band12"/>
      <sheetName val="Daily_WSD12"/>
      <sheetName val="23_生準日程調整会議12"/>
      <sheetName val="Estimation_$Cdn12"/>
      <sheetName val="THREE_VARIABLES12"/>
      <sheetName val="DATA_BASE12"/>
      <sheetName val="Database_Input_Sheet12"/>
      <sheetName val="TMMK_Vehicle_Data12"/>
      <sheetName val="TMMC_Vehicle_Data12"/>
      <sheetName val="Comparison_data12"/>
      <sheetName val="Table_Contents12"/>
      <sheetName val="Master_Updated(517)11"/>
      <sheetName val="Nissan_YTD11"/>
      <sheetName val="MASTER_12"/>
      <sheetName val="JCAE_Sale_Price11"/>
      <sheetName val="R_FJS_CAR_(old)11"/>
      <sheetName val="HTE_LIST11"/>
      <sheetName val="Splr_Info11"/>
      <sheetName val="Scal_'0411"/>
      <sheetName val="UK_allocations11"/>
      <sheetName val="PRIMECENTER_Rack_46_U,_1000_m11"/>
      <sheetName val="GV_VOLUMES11"/>
      <sheetName val="Allocation_Ratios11"/>
      <sheetName val="_量試課題_11"/>
      <sheetName val="_量試課題___2_11"/>
      <sheetName val="RESOURCE_MODEL11"/>
      <sheetName val="Data_Exchange11"/>
      <sheetName val="TMS_Data11"/>
      <sheetName val="58510-0KP10_-_B011"/>
      <sheetName val="ADJ_-_RATE11"/>
      <sheetName val="volume_for_RFQ11"/>
      <sheetName val="ITEM__STUDY_(2)11"/>
      <sheetName val="2_대외공문11"/>
      <sheetName val="CKD_FS_list11"/>
      <sheetName val="Price_Increase_Monitoring11"/>
      <sheetName val="May_Jnrl_Detail11"/>
      <sheetName val="Sub_Acct11"/>
      <sheetName val="bs_is9"/>
      <sheetName val="Assumptions_sheet_raw_material9"/>
      <sheetName val="SBM_inventory9"/>
      <sheetName val="Assumptions_sheet_SBM9"/>
      <sheetName val="Assumptions_sheet9"/>
      <sheetName val="TABC_Asset_List10"/>
      <sheetName val="００･ＤＥ_Ｍ６２10"/>
      <sheetName val="目標値ドアー___2_9"/>
      <sheetName val="Rev__Driver9"/>
      <sheetName val="Balance_Sheet9"/>
      <sheetName val="CE_AT9"/>
      <sheetName val="電子見積(05_11_8)9"/>
      <sheetName val="Account_Level9"/>
      <sheetName val="Plant_II_99-19"/>
      <sheetName val="Supplier_Master_IF9"/>
      <sheetName val="Net_Price_Position_-_Sheet_17"/>
      <sheetName val="Output_19"/>
      <sheetName val="Series_TOTAL_W_BODY9"/>
      <sheetName val="Risk_Assessment_1_of_3_9"/>
      <sheetName val="0211_ex_rate9"/>
      <sheetName val="0212-2_Prado_FMC9"/>
      <sheetName val="655compensate_cost7"/>
      <sheetName val="三星_7"/>
      <sheetName val="Status_Sheet3"/>
      <sheetName val="SOP_Status3"/>
      <sheetName val="Readiness_status_(int)3"/>
      <sheetName val="At_Risk_List3"/>
      <sheetName val="Rack_tracker3"/>
      <sheetName val="contact_list3"/>
      <sheetName val="P_4_3"/>
      <sheetName val="Title_Page3"/>
      <sheetName val="Supp_List14"/>
      <sheetName val="Plant_II_99-214"/>
      <sheetName val="TB_Account_Split14"/>
      <sheetName val="9__Asset_List14"/>
      <sheetName val="FY03_Forecast_Template14"/>
      <sheetName val="UK_Group14"/>
      <sheetName val="Datasheet_from_R__Hinds14"/>
      <sheetName val="HON_Data14"/>
      <sheetName val="RMBBSS-Sourcing_Tracking_List14"/>
      <sheetName val="Summary_Charts14"/>
      <sheetName val="Chart_Data14"/>
      <sheetName val="RMBSS_plnnd_issue,_not_RCVD14"/>
      <sheetName val="Innova_List14"/>
      <sheetName val="ﾏｸﾛ総括_xlt14"/>
      <sheetName val="BUYOFF_069914"/>
      <sheetName val="Pivot_(3)14"/>
      <sheetName val="Pivot_(4)14"/>
      <sheetName val="Business_Case(ABC)14"/>
      <sheetName val="Product_Cost_Summary(A)14"/>
      <sheetName val="Breakdown_Data13"/>
      <sheetName val="VEHICLE_HON13"/>
      <sheetName val="Pull_Down13"/>
      <sheetName val="DATA_0813"/>
      <sheetName val="DATA_1013"/>
      <sheetName val="DATA_1213"/>
      <sheetName val="DATA_1313"/>
      <sheetName val="DATA_1113"/>
      <sheetName val="TGL_STILO13"/>
      <sheetName val="800T_Follow-up_Data13"/>
      <sheetName val="Fixed_Assets13"/>
      <sheetName val="規格値No_313"/>
      <sheetName val="規格値No_4-1613"/>
      <sheetName val="WSD_Band13"/>
      <sheetName val="Daily_WSD13"/>
      <sheetName val="23_生準日程調整会議13"/>
      <sheetName val="Estimation_$Cdn13"/>
      <sheetName val="THREE_VARIABLES13"/>
      <sheetName val="DATA_BASE13"/>
      <sheetName val="Database_Input_Sheet13"/>
      <sheetName val="TMMK_Vehicle_Data13"/>
      <sheetName val="TMMC_Vehicle_Data13"/>
      <sheetName val="Comparison_data13"/>
      <sheetName val="Table_Contents13"/>
      <sheetName val="Master_Updated(517)12"/>
      <sheetName val="Nissan_YTD12"/>
      <sheetName val="MASTER_13"/>
      <sheetName val="JCAE_Sale_Price12"/>
      <sheetName val="R_FJS_CAR_(old)12"/>
      <sheetName val="HTE_LIST12"/>
      <sheetName val="Splr_Info12"/>
      <sheetName val="Scal_'0412"/>
      <sheetName val="UK_allocations12"/>
      <sheetName val="PRIMECENTER_Rack_46_U,_1000_m12"/>
      <sheetName val="GV_VOLUMES12"/>
      <sheetName val="Allocation_Ratios12"/>
      <sheetName val="_量試課題_12"/>
      <sheetName val="_量試課題___2_12"/>
      <sheetName val="RESOURCE_MODEL12"/>
      <sheetName val="Data_Exchange12"/>
      <sheetName val="TMS_Data12"/>
      <sheetName val="58510-0KP10_-_B012"/>
      <sheetName val="ADJ_-_RATE12"/>
      <sheetName val="volume_for_RFQ12"/>
      <sheetName val="ITEM__STUDY_(2)12"/>
      <sheetName val="2_대외공문12"/>
      <sheetName val="CKD_FS_list12"/>
      <sheetName val="Price_Increase_Monitoring12"/>
      <sheetName val="May_Jnrl_Detail12"/>
      <sheetName val="Sub_Acct12"/>
      <sheetName val="bs_is10"/>
      <sheetName val="Assumptions_sheet_raw_materia10"/>
      <sheetName val="SBM_inventory10"/>
      <sheetName val="Assumptions_sheet_SBM10"/>
      <sheetName val="Assumptions_sheet10"/>
      <sheetName val="TABC_Asset_List11"/>
      <sheetName val="００･ＤＥ_Ｍ６２11"/>
      <sheetName val="目標値ドアー___2_10"/>
      <sheetName val="Rev__Driver10"/>
      <sheetName val="Balance_Sheet10"/>
      <sheetName val="CE_AT10"/>
      <sheetName val="電子見積(05_11_8)10"/>
      <sheetName val="Account_Level10"/>
      <sheetName val="Plant_II_99-110"/>
      <sheetName val="Supplier_Master_IF10"/>
      <sheetName val="Net_Price_Position_-_Sheet_18"/>
      <sheetName val="Output_110"/>
      <sheetName val="Series_TOTAL_W_BODY10"/>
      <sheetName val="Risk_Assessment_1_of_3_10"/>
      <sheetName val="0211_ex_rate10"/>
      <sheetName val="0212-2_Prado_FMC10"/>
      <sheetName val="655compensate_cost8"/>
      <sheetName val="三星_8"/>
      <sheetName val="COST_SCRAP4"/>
      <sheetName val="4_WEEK4"/>
      <sheetName val="Status_Sheet4"/>
      <sheetName val="SOP_Status4"/>
      <sheetName val="Readiness_status_(int)4"/>
      <sheetName val="At_Risk_List4"/>
      <sheetName val="Rack_tracker4"/>
      <sheetName val="contact_list4"/>
      <sheetName val="P_4_4"/>
      <sheetName val="Title_Page4"/>
      <sheetName val="Supp_List17"/>
      <sheetName val="Plant_II_99-217"/>
      <sheetName val="TB_Account_Split17"/>
      <sheetName val="9__Asset_List17"/>
      <sheetName val="FY03_Forecast_Template17"/>
      <sheetName val="UK_Group17"/>
      <sheetName val="Datasheet_from_R__Hinds17"/>
      <sheetName val="HON_Data17"/>
      <sheetName val="RMBBSS-Sourcing_Tracking_List17"/>
      <sheetName val="Summary_Charts17"/>
      <sheetName val="Chart_Data17"/>
      <sheetName val="RMBSS_plnnd_issue,_not_RCVD17"/>
      <sheetName val="Innova_List17"/>
      <sheetName val="ﾏｸﾛ総括_xlt17"/>
      <sheetName val="BUYOFF_069917"/>
      <sheetName val="Pivot_(3)17"/>
      <sheetName val="Pivot_(4)17"/>
      <sheetName val="Business_Case(ABC)17"/>
      <sheetName val="Product_Cost_Summary(A)17"/>
      <sheetName val="Breakdown_Data16"/>
      <sheetName val="VEHICLE_HON16"/>
      <sheetName val="Pull_Down16"/>
      <sheetName val="DATA_0816"/>
      <sheetName val="DATA_1016"/>
      <sheetName val="DATA_1216"/>
      <sheetName val="DATA_1316"/>
      <sheetName val="DATA_1116"/>
      <sheetName val="TGL_STILO16"/>
      <sheetName val="800T_Follow-up_Data16"/>
      <sheetName val="Fixed_Assets16"/>
      <sheetName val="規格値No_316"/>
      <sheetName val="規格値No_4-1616"/>
      <sheetName val="WSD_Band16"/>
      <sheetName val="Daily_WSD16"/>
      <sheetName val="23_生準日程調整会議16"/>
      <sheetName val="Estimation_$Cdn16"/>
      <sheetName val="THREE_VARIABLES16"/>
      <sheetName val="DATA_BASE16"/>
      <sheetName val="Database_Input_Sheet16"/>
      <sheetName val="TMMK_Vehicle_Data16"/>
      <sheetName val="TMMC_Vehicle_Data16"/>
      <sheetName val="Comparison_data16"/>
      <sheetName val="Table_Contents16"/>
      <sheetName val="Master_Updated(517)15"/>
      <sheetName val="Nissan_YTD15"/>
      <sheetName val="MASTER_16"/>
      <sheetName val="JCAE_Sale_Price15"/>
      <sheetName val="R_FJS_CAR_(old)15"/>
      <sheetName val="HTE_LIST15"/>
      <sheetName val="Splr_Info15"/>
      <sheetName val="Scal_'0415"/>
      <sheetName val="UK_allocations15"/>
      <sheetName val="PRIMECENTER_Rack_46_U,_1000_m15"/>
      <sheetName val="GV_VOLUMES15"/>
      <sheetName val="Allocation_Ratios15"/>
      <sheetName val="_量試課題_15"/>
      <sheetName val="_量試課題___2_15"/>
      <sheetName val="RESOURCE_MODEL15"/>
      <sheetName val="Data_Exchange15"/>
      <sheetName val="TMS_Data15"/>
      <sheetName val="58510-0KP10_-_B015"/>
      <sheetName val="ADJ_-_RATE15"/>
      <sheetName val="volume_for_RFQ15"/>
      <sheetName val="ITEM__STUDY_(2)15"/>
      <sheetName val="2_대외공문15"/>
      <sheetName val="CKD_FS_list15"/>
      <sheetName val="Price_Increase_Monitoring15"/>
      <sheetName val="May_Jnrl_Detail15"/>
      <sheetName val="Sub_Acct15"/>
      <sheetName val="bs_is13"/>
      <sheetName val="Assumptions_sheet_raw_materia13"/>
      <sheetName val="SBM_inventory13"/>
      <sheetName val="Assumptions_sheet_SBM13"/>
      <sheetName val="Assumptions_sheet13"/>
      <sheetName val="TABC_Asset_List14"/>
      <sheetName val="００･ＤＥ_Ｍ６２14"/>
      <sheetName val="目標値ドアー___2_13"/>
      <sheetName val="Rev__Driver13"/>
      <sheetName val="Balance_Sheet13"/>
      <sheetName val="CE_AT13"/>
      <sheetName val="電子見積(05_11_8)13"/>
      <sheetName val="Account_Level13"/>
      <sheetName val="Plant_II_99-113"/>
      <sheetName val="Supplier_Master_IF13"/>
      <sheetName val="Net_Price_Position_-_Sheet_111"/>
      <sheetName val="Output_113"/>
      <sheetName val="Series_TOTAL_W_BODY13"/>
      <sheetName val="Risk_Assessment_1_of_3_13"/>
      <sheetName val="0211_ex_rate13"/>
      <sheetName val="0212-2_Prado_FMC13"/>
      <sheetName val="655compensate_cost11"/>
      <sheetName val="三星_11"/>
      <sheetName val="COST_SCRAP7"/>
      <sheetName val="4_WEEK7"/>
      <sheetName val="Status_Sheet7"/>
      <sheetName val="SOP_Status7"/>
      <sheetName val="Readiness_status_(int)7"/>
      <sheetName val="At_Risk_List7"/>
      <sheetName val="Rack_tracker7"/>
      <sheetName val="contact_list7"/>
      <sheetName val="P_4_7"/>
      <sheetName val="Title_Page7"/>
      <sheetName val="Supp_List16"/>
      <sheetName val="Plant_II_99-216"/>
      <sheetName val="TB_Account_Split16"/>
      <sheetName val="9__Asset_List16"/>
      <sheetName val="FY03_Forecast_Template16"/>
      <sheetName val="UK_Group16"/>
      <sheetName val="Datasheet_from_R__Hinds16"/>
      <sheetName val="HON_Data16"/>
      <sheetName val="RMBBSS-Sourcing_Tracking_List16"/>
      <sheetName val="Summary_Charts16"/>
      <sheetName val="Chart_Data16"/>
      <sheetName val="RMBSS_plnnd_issue,_not_RCVD16"/>
      <sheetName val="Innova_List16"/>
      <sheetName val="ﾏｸﾛ総括_xlt16"/>
      <sheetName val="BUYOFF_069916"/>
      <sheetName val="Pivot_(3)16"/>
      <sheetName val="Pivot_(4)16"/>
      <sheetName val="Business_Case(ABC)16"/>
      <sheetName val="Product_Cost_Summary(A)16"/>
      <sheetName val="Breakdown_Data15"/>
      <sheetName val="VEHICLE_HON15"/>
      <sheetName val="Pull_Down15"/>
      <sheetName val="DATA_0815"/>
      <sheetName val="DATA_1015"/>
      <sheetName val="DATA_1215"/>
      <sheetName val="DATA_1315"/>
      <sheetName val="DATA_1115"/>
      <sheetName val="TGL_STILO15"/>
      <sheetName val="800T_Follow-up_Data15"/>
      <sheetName val="Fixed_Assets15"/>
      <sheetName val="規格値No_315"/>
      <sheetName val="規格値No_4-1615"/>
      <sheetName val="WSD_Band15"/>
      <sheetName val="Daily_WSD15"/>
      <sheetName val="23_生準日程調整会議15"/>
      <sheetName val="Estimation_$Cdn15"/>
      <sheetName val="THREE_VARIABLES15"/>
      <sheetName val="DATA_BASE15"/>
      <sheetName val="Database_Input_Sheet15"/>
      <sheetName val="TMMK_Vehicle_Data15"/>
      <sheetName val="TMMC_Vehicle_Data15"/>
      <sheetName val="Comparison_data15"/>
      <sheetName val="Table_Contents15"/>
      <sheetName val="Master_Updated(517)14"/>
      <sheetName val="Nissan_YTD14"/>
      <sheetName val="MASTER_15"/>
      <sheetName val="JCAE_Sale_Price14"/>
      <sheetName val="R_FJS_CAR_(old)14"/>
      <sheetName val="HTE_LIST14"/>
      <sheetName val="Splr_Info14"/>
      <sheetName val="Scal_'0414"/>
      <sheetName val="UK_allocations14"/>
      <sheetName val="PRIMECENTER_Rack_46_U,_1000_m14"/>
      <sheetName val="GV_VOLUMES14"/>
      <sheetName val="Allocation_Ratios14"/>
      <sheetName val="_量試課題_14"/>
      <sheetName val="_量試課題___2_14"/>
      <sheetName val="RESOURCE_MODEL14"/>
      <sheetName val="Data_Exchange14"/>
      <sheetName val="TMS_Data14"/>
      <sheetName val="58510-0KP10_-_B014"/>
      <sheetName val="ADJ_-_RATE14"/>
      <sheetName val="volume_for_RFQ14"/>
      <sheetName val="ITEM__STUDY_(2)14"/>
      <sheetName val="2_대외공문14"/>
      <sheetName val="CKD_FS_list14"/>
      <sheetName val="Price_Increase_Monitoring14"/>
      <sheetName val="May_Jnrl_Detail14"/>
      <sheetName val="Sub_Acct14"/>
      <sheetName val="bs_is12"/>
      <sheetName val="Assumptions_sheet_raw_materia12"/>
      <sheetName val="SBM_inventory12"/>
      <sheetName val="Assumptions_sheet_SBM12"/>
      <sheetName val="Assumptions_sheet12"/>
      <sheetName val="TABC_Asset_List13"/>
      <sheetName val="００･ＤＥ_Ｍ６２13"/>
      <sheetName val="目標値ドアー___2_12"/>
      <sheetName val="Rev__Driver12"/>
      <sheetName val="Balance_Sheet12"/>
      <sheetName val="CE_AT12"/>
      <sheetName val="電子見積(05_11_8)12"/>
      <sheetName val="Account_Level12"/>
      <sheetName val="Plant_II_99-112"/>
      <sheetName val="Supplier_Master_IF12"/>
      <sheetName val="Net_Price_Position_-_Sheet_110"/>
      <sheetName val="Output_112"/>
      <sheetName val="Series_TOTAL_W_BODY12"/>
      <sheetName val="Risk_Assessment_1_of_3_12"/>
      <sheetName val="0211_ex_rate12"/>
      <sheetName val="0212-2_Prado_FMC12"/>
      <sheetName val="655compensate_cost10"/>
      <sheetName val="三星_10"/>
      <sheetName val="COST_SCRAP6"/>
      <sheetName val="4_WEEK6"/>
      <sheetName val="Status_Sheet6"/>
      <sheetName val="SOP_Status6"/>
      <sheetName val="Readiness_status_(int)6"/>
      <sheetName val="At_Risk_List6"/>
      <sheetName val="Rack_tracker6"/>
      <sheetName val="contact_list6"/>
      <sheetName val="P_4_6"/>
      <sheetName val="Title_Page6"/>
      <sheetName val="自社"/>
      <sheetName val="66L共用2"/>
      <sheetName val="7月経費"/>
      <sheetName val="Jan26-Feb22PT"/>
      <sheetName val="LLB幅2"/>
      <sheetName val="590P追加"/>
      <sheetName val="797T輸入部品リスト"/>
      <sheetName val="D_現状と改善後（再修正版）"/>
      <sheetName val="价格数据汇总"/>
      <sheetName val="汇总表"/>
      <sheetName val="前提条件"/>
      <sheetName val="集計表月度不具合"/>
      <sheetName val="S_ﾏｽﾀｰ"/>
      <sheetName val="製品リスト"/>
      <sheetName val="対象ライン"/>
      <sheetName val="#REF!"/>
      <sheetName val="Ｊ３９Ａワースト"/>
      <sheetName val="New"/>
      <sheetName val="Car Types"/>
      <sheetName val="Prior Mo"/>
      <sheetName val="5 year Fcast Summary"/>
      <sheetName val="Labour Times &amp; Location"/>
      <sheetName val="Sub Contract"/>
      <sheetName val="Preturi"/>
      <sheetName val="第２紙"/>
      <sheetName val="新規部品明細"/>
      <sheetName val="見積書"/>
      <sheetName val="ｽｸﾗｯﾌﾟ"/>
      <sheetName val="MIA2"/>
      <sheetName val="Result of PL"/>
      <sheetName val="99 bud"/>
      <sheetName val="W_LBOOK"/>
      <sheetName val="データシート"/>
      <sheetName val="b`lx@lV"/>
      <sheetName val="BC01_Mpplan2"/>
      <sheetName val="採否比較金額"/>
      <sheetName val="評価比較件数"/>
      <sheetName val="MBM and IIM"/>
      <sheetName val="加工1"/>
      <sheetName val="sth"/>
      <sheetName val="表紙"/>
      <sheetName val="000002"/>
      <sheetName val="ARA37"/>
      <sheetName val="Issues List"/>
      <sheetName val="Aouda"/>
      <sheetName val="3-1.RA_sheet"/>
      <sheetName val="DAILYPACE"/>
      <sheetName val="ﾃｰﾌﾞﾙ"/>
      <sheetName val="為替前提"/>
      <sheetName val="クエリ10"/>
      <sheetName val="D02A"/>
      <sheetName val="回答書"/>
      <sheetName val="表紙(代表者)"/>
      <sheetName val="SLIP"/>
      <sheetName val="v画在庫1"/>
      <sheetName val="DIST "/>
      <sheetName val="PERF TEST Pre MP"/>
      <sheetName val="決算実績収益表 Actual PL Detail"/>
      <sheetName val="06月"/>
      <sheetName val="MK(W L,D)ｺｽﾄ"/>
      <sheetName val="Production Database 399"/>
      <sheetName val="Zopp Data"/>
      <sheetName val="原(HL)"/>
      <sheetName val="鍛造"/>
      <sheetName val="74上"/>
      <sheetName val="PROFILE"/>
      <sheetName val="#¡REF"/>
      <sheetName val="Delivery"/>
      <sheetName val="Programas"/>
      <sheetName val="EXPED."/>
      <sheetName val="2002"/>
      <sheetName val="HIDE"/>
      <sheetName val="DAFLOC"/>
      <sheetName val="DIST"/>
      <sheetName val="Attachment-4(2)"/>
      <sheetName val="Format D"/>
      <sheetName val="定数"/>
      <sheetName val="ﾒ-ｶ-住所"/>
      <sheetName val="償ｼｰﾄ基"/>
      <sheetName val="M3 M4"/>
      <sheetName val="月報費用"/>
      <sheetName val="予算書OR"/>
      <sheetName val="Ｐ１"/>
      <sheetName val="G-HAC(FRAME)"/>
      <sheetName val="９０年～９８年サマリー１"/>
      <sheetName val="SRP FH"/>
      <sheetName val="HPMCGLO"/>
      <sheetName val="CODE"/>
      <sheetName val="ＬⅠ 1X従来加工①"/>
      <sheetName val="Cam 3"/>
      <sheetName val="統合MY別"/>
      <sheetName val="統合SM別"/>
      <sheetName val="営企用"/>
      <sheetName val="0010"/>
      <sheetName val="72直直明細.下"/>
      <sheetName val="単価98"/>
      <sheetName val="PARTS"/>
      <sheetName val="合計"/>
      <sheetName val="1A"/>
      <sheetName val="Sales Forecast 9th APRIL 04"/>
      <sheetName val="%C2%8Cv%E7%94%BB%E5%9C%A8%E5%BA"/>
      <sheetName val="SA Total"/>
      <sheetName val="NP4 (2)"/>
      <sheetName val="M28ﾀｯﾌﾟ"/>
      <sheetName val="csa"/>
      <sheetName val="136081"/>
      <sheetName val="MISSION"/>
      <sheetName val="COST TRACKING SHEET"/>
      <sheetName val="ＣＡＭＹ　ＭⅢ"/>
      <sheetName val="HPMC COP"/>
      <sheetName val="MK(7ｶ国+5,7,12万台)"/>
      <sheetName val="M1"/>
      <sheetName val="SECUENCIA"/>
      <sheetName val="0P-1"/>
      <sheetName val="REPEAT OCCURENCES BY RANK"/>
      <sheetName val="REPEAT OCCURENCES BY SHIFT"/>
      <sheetName val="REPEAT OCCURENCES BY LINE"/>
      <sheetName val="4M ANALYSIS BY RANK"/>
      <sheetName val="REPEAT OCCURENCES BY INDEX PTS"/>
      <sheetName val="REPEAT OCCURENCES"/>
      <sheetName val="REF"/>
      <sheetName val="ww incl. factory demand"/>
      <sheetName val="75 Nig."/>
      <sheetName val="545N仕様ﾗﾌ2"/>
      <sheetName val="TBL"/>
      <sheetName val="輸入計画"/>
      <sheetName val="NWEA1180"/>
      <sheetName val="Internal Price List"/>
      <sheetName val="奖金ok"/>
      <sheetName val="1 GO"/>
      <sheetName val="Tooling Amortization Table"/>
      <sheetName val="ｻﾏﾘｰ"/>
      <sheetName val="9510"/>
      <sheetName val="PC一覧"/>
      <sheetName val="99-02"/>
      <sheetName val="集計表"/>
      <sheetName val="F-30"/>
      <sheetName val="UH TOOL GO, D.C, &amp; PART MAT."/>
      <sheetName val="FAV"/>
      <sheetName val="GPC"/>
      <sheetName val="JAH"/>
      <sheetName val="Page de Garde"/>
      <sheetName val="損益予算Muster"/>
      <sheetName val="号車仕様"/>
      <sheetName val="Formulas"/>
      <sheetName val="帳票(月別)"/>
      <sheetName val="部门用电"/>
      <sheetName val="Precon (93Ki ~ 96Ki)"/>
      <sheetName val="Inpane from Jpn"/>
      <sheetName val="Inpane from Usa"/>
      <sheetName val="総合版"/>
      <sheetName val="r.s.s list"/>
      <sheetName val="DwgDetail"/>
      <sheetName val="ｶﾞﾗｽ円環 直材 (2)"/>
      <sheetName val="液圧拡張ｺｽﾄ比較"/>
      <sheetName val="数据库"/>
      <sheetName val="P2対D1"/>
      <sheetName val="PWB24"/>
      <sheetName val="COVER RL RECLINING"/>
      <sheetName val="リスト内容一覧"/>
      <sheetName val="?d?l?? (full-SUV)"/>
      <sheetName val="BP Sales 2013 R3 10 Oct 2013"/>
      <sheetName val="支払条件"/>
      <sheetName val="73(下)直直要員明細"/>
      <sheetName val="73(下)省人実績表 "/>
      <sheetName val="目次"/>
      <sheetName val="IBASE"/>
      <sheetName val="ライン単価"/>
      <sheetName val="ポンプ作動耐久回数検討"/>
      <sheetName val="体質∥"/>
      <sheetName val="処理面積"/>
      <sheetName val="計画"/>
      <sheetName val="荷繰dt"/>
      <sheetName val="(添付2)①③販売データ見直し"/>
      <sheetName val="F4301"/>
      <sheetName val="PARAM"/>
      <sheetName val="車両仕様"/>
      <sheetName val="DBシート"/>
      <sheetName val="INPUT DATA 89 Onwards"/>
      <sheetName val="NO TLP"/>
      <sheetName val="August"/>
      <sheetName val="スコアカード (2)"/>
      <sheetName val="244豪州一般ZD301生試"/>
      <sheetName val="Color"/>
      <sheetName val="業務"/>
      <sheetName val="INPUT DATA"/>
      <sheetName val="152000-Office Equip-Feb'07"/>
      <sheetName val="153000-Vehicle-Feb'07"/>
      <sheetName val="154000-Funiture-Feb'07"/>
      <sheetName val="155000-Equipment PP-Feb'07"/>
      <sheetName val="155100-Equipment TE-Feb'07"/>
      <sheetName val="155200-Equipment ED-Feb'07"/>
      <sheetName val="155300-Equipment DS-Feb'07"/>
      <sheetName val="155400-Equipment ML-Feb'07"/>
      <sheetName val="155500-Equipment PL-Feb'07"/>
      <sheetName val="156000-IT Equipment-Feb'07"/>
      <sheetName val="156100-Notebook-Feb'07"/>
      <sheetName val="156200-Server-Feb'07"/>
      <sheetName val="156300-Software-Feb'07"/>
      <sheetName val="157000-Facility Eqp.-Feb'07"/>
      <sheetName val="Reff. PRICE ADJUSTMENT"/>
      <sheetName val="PRICE List"/>
      <sheetName val="ocean voyage"/>
      <sheetName val="Data-INPUT"/>
      <sheetName val="MFG FORE"/>
      <sheetName val="PRICE (2)"/>
      <sheetName val="ALL 4～9"/>
      <sheetName val="INOUT"/>
      <sheetName val="申請書２"/>
      <sheetName val="売価 表皮使用量"/>
      <sheetName val="0X-2-V0-エンボス使用量"/>
      <sheetName val="0X-2-V0 表皮使用量"/>
      <sheetName val="売価 表皮使用量-ラミ別"/>
      <sheetName val="0X-2-V0 材料別表皮使用量"/>
      <sheetName val="NEST LIST"/>
      <sheetName val="比較(原価⇒売価)"/>
      <sheetName val="3-ADJ"/>
      <sheetName val="OTHERS x620"/>
      <sheetName val="Original+CC"/>
      <sheetName val="入力ｼｰﾄ"/>
      <sheetName val="_d_l__ (full-SUV)"/>
      <sheetName val="長滞ﾘｽﾄ"/>
      <sheetName val="11"/>
      <sheetName val="デ－タ　2"/>
      <sheetName val="table tanki"/>
      <sheetName val="DIST_"/>
      <sheetName val="PERF_TEST_Pre_MP"/>
      <sheetName val="決算実績収益表_Actual_PL_Detail"/>
      <sheetName val="Zopp_Data"/>
      <sheetName val="MK(W_L,D)ｺｽﾄ"/>
      <sheetName val="Production_Database_399"/>
      <sheetName val="COST_TRACKING_SHEET"/>
      <sheetName val="EXPED_"/>
      <sheetName val="M3_M4"/>
      <sheetName val="Format_D"/>
      <sheetName val="Cam_3"/>
      <sheetName val="SRP_FH"/>
      <sheetName val="NP4_(2)"/>
      <sheetName val="ＬⅠ_1X従来加工①"/>
      <sheetName val="72直直明細_下"/>
      <sheetName val="UH_TOOL_GO,_D_C,_&amp;_PART_MAT_"/>
      <sheetName val="DIST_1"/>
      <sheetName val="PERF_TEST_Pre_MP1"/>
      <sheetName val="決算実績収益表_Actual_PL_Detail1"/>
      <sheetName val="Zopp_Data1"/>
      <sheetName val="MK(W_L,D)ｺｽﾄ1"/>
      <sheetName val="Production_Database_3991"/>
      <sheetName val="COST_TRACKING_SHEET1"/>
      <sheetName val="EXPED_1"/>
      <sheetName val="M3_M41"/>
      <sheetName val="Format_D1"/>
      <sheetName val="Cam_31"/>
      <sheetName val="SRP_FH1"/>
      <sheetName val="NP4_(2)1"/>
      <sheetName val="ＬⅠ_1X従来加工①1"/>
      <sheetName val="72直直明細_下1"/>
      <sheetName val="UH_TOOL_GO,_D_C,_&amp;_PART_MAT_1"/>
      <sheetName val="BASIC_DATA"/>
      <sheetName val="データ"/>
      <sheetName val="Europe PU-1"/>
      <sheetName val="What If"/>
      <sheetName val="HPMC_COP"/>
      <sheetName val="SA_Total"/>
      <sheetName val="REPEAT_OCCURENCES_BY_RANK"/>
      <sheetName val="REPEAT_OCCURENCES_BY_SHIFT"/>
      <sheetName val="REPEAT_OCCURENCES_BY_LINE"/>
      <sheetName val="4M_ANALYSIS_BY_RANK"/>
      <sheetName val="REPEAT_OCCURENCES_BY_INDEX_PTS"/>
      <sheetName val="REPEAT_OCCURENCES"/>
      <sheetName val="ww_incl__factory_demand"/>
      <sheetName val="75_Nig_"/>
      <sheetName val="Sales_Forecast_9th_APRIL_04"/>
      <sheetName val="Internal_Price_List"/>
      <sheetName val="1_GO"/>
      <sheetName val="Tooling_Amortization_Table"/>
      <sheetName val="Inpane_from_Jpn"/>
      <sheetName val="Inpane_from_Usa"/>
      <sheetName val="Precon_(93Ki_~_96Ki)"/>
      <sheetName val="Page_de_Garde"/>
      <sheetName val="r_s_s_list"/>
      <sheetName val="ｶﾞﾗｽ円環_直材_(2)"/>
      <sheetName val="COVER_RL_RECLINING"/>
      <sheetName val="?d?l??_(full-SUV)"/>
      <sheetName val="BP_Sales_2013_R3_10_Oct_2013"/>
      <sheetName val="73(下)省人実績表_"/>
      <sheetName val="INPUT_DATA_89_Onwards"/>
      <sheetName val="NO_TLP"/>
      <sheetName val="スコアカード_(2)"/>
      <sheetName val="152000-Office_Equip-Feb'07"/>
      <sheetName val="155000-Equipment_PP-Feb'07"/>
      <sheetName val="155100-Equipment_TE-Feb'07"/>
      <sheetName val="155200-Equipment_ED-Feb'07"/>
      <sheetName val="155300-Equipment_DS-Feb'07"/>
      <sheetName val="155400-Equipment_ML-Feb'07"/>
      <sheetName val="155500-Equipment_PL-Feb'07"/>
      <sheetName val="156000-IT_Equipment-Feb'07"/>
      <sheetName val="157000-Facility_Eqp_-Feb'07"/>
      <sheetName val="INPUT_DATA"/>
      <sheetName val="Reff__PRICE_ADJUSTMENT"/>
      <sheetName val="PRICE_List"/>
      <sheetName val="ocean_voyage"/>
      <sheetName val="MFG_FORE"/>
      <sheetName val="PRICE_(2)"/>
      <sheetName val="ALL_4～9"/>
      <sheetName val="売価_表皮使用量"/>
      <sheetName val="0X-2-V0_表皮使用量"/>
      <sheetName val="売価_表皮使用量-ラミ別"/>
      <sheetName val="0X-2-V0_材料別表皮使用量"/>
      <sheetName val="NEST_LIST"/>
      <sheetName val="0206 _ 000C 3 MONTHS LOAD SP"/>
      <sheetName val="ＮＣＲ英語対策書記入用紙"/>
      <sheetName val="作業者情報"/>
      <sheetName val="PO Tracker"/>
      <sheetName val="frm1"/>
      <sheetName val="パラメータ"/>
      <sheetName val="ﾃﾝﾌﾟﾚｰﾄ"/>
      <sheetName val="TGTT"/>
      <sheetName val="Ter"/>
      <sheetName val="Output"/>
      <sheetName val="Plant 3"/>
      <sheetName val="refData"/>
      <sheetName val="Formato actual E01 I08-1"/>
      <sheetName val="WIRE CABLE DEPR_"/>
      <sheetName val="P5 load"/>
      <sheetName val="3 Months Loads Plant 5"/>
      <sheetName val="原単位表"/>
      <sheetName val="価格一覧表"/>
      <sheetName val="車種別損益表"/>
      <sheetName val="Design level"/>
      <sheetName val="展開日程"/>
      <sheetName val="Unit req list QIP-Dan"/>
      <sheetName val="（管理用）"/>
      <sheetName val="月次業績_Ori"/>
      <sheetName val="データ種別"/>
      <sheetName val="Outgoing"/>
      <sheetName val="Longterm Mfg cost Valve"/>
      <sheetName val="表紙 Cover"/>
      <sheetName val="貸借対照表分析 BS Anlaysis"/>
      <sheetName val="P&amp;L"/>
      <sheetName val="生産総枠"/>
      <sheetName val="#0"/>
      <sheetName val="SL"/>
      <sheetName val="0206___000C_3_MONTHS_LOAD_SP"/>
      <sheetName val="2001USA_Sales"/>
      <sheetName val="PO_Tracker"/>
      <sheetName val="Plant_3"/>
      <sheetName val="Formato_actual_E01_I08-1"/>
      <sheetName val="Design_level"/>
      <sheetName val="WIRE_CABLE_DEPR_"/>
      <sheetName val="P5_load"/>
      <sheetName val="3_Months_Loads_Plant_5"/>
      <sheetName val="REPEAT_OCCURENCES_BY_RANK1"/>
      <sheetName val="REPEAT_OCCURENCES_BY_SHIFT1"/>
      <sheetName val="REPEAT_OCCURENCES_BY_LINE1"/>
      <sheetName val="4M_ANALYSIS_BY_RANK1"/>
      <sheetName val="REPEAT_OCCURENCES_BY_INDEX_PTS1"/>
      <sheetName val="REPEAT_OCCURENCES1"/>
      <sheetName val="Internal_Price_List1"/>
      <sheetName val="1_GO1"/>
      <sheetName val="Tooling_Amortization_Table1"/>
      <sheetName val="ww_incl__factory_demand1"/>
      <sheetName val="0206___000C_3_MONTHS_LOAD_SP1"/>
      <sheetName val="2001USA_Sales1"/>
      <sheetName val="HPMC_COP1"/>
      <sheetName val="SA_Total1"/>
      <sheetName val="75_Nig_1"/>
      <sheetName val="Sales_Forecast_9th_APRIL_041"/>
      <sheetName val="Precon_(93Ki_~_96Ki)1"/>
      <sheetName val="PO_Tracker1"/>
      <sheetName val="Inpane_from_Jpn1"/>
      <sheetName val="Inpane_from_Usa1"/>
      <sheetName val="ｶﾞﾗｽ円環_直材_(2)1"/>
      <sheetName val="Page_de_Garde1"/>
      <sheetName val="r_s_s_list1"/>
      <sheetName val="COVER_RL_RECLINING1"/>
      <sheetName val="?d?l??_(full-SUV)1"/>
      <sheetName val="BP_Sales_2013_R3_10_Oct_20131"/>
      <sheetName val="スコアカード_(2)1"/>
      <sheetName val="Plant_31"/>
      <sheetName val="Formato_actual_E01_I08-11"/>
      <sheetName val="73(下)省人実績表_1"/>
      <sheetName val="Design_level1"/>
      <sheetName val="WIRE_CABLE_DEPR_1"/>
      <sheetName val="P5_load1"/>
      <sheetName val="3_Months_Loads_Plant_51"/>
      <sheetName val="DIST_2"/>
      <sheetName val="PERF_TEST_Pre_MP2"/>
      <sheetName val="決算実績収益表_Actual_PL_Detail2"/>
      <sheetName val="MK(W_L,D)ｺｽﾄ2"/>
      <sheetName val="Production_Database_3992"/>
      <sheetName val="Zopp_Data2"/>
      <sheetName val="REPEAT_OCCURENCES_BY_RANK2"/>
      <sheetName val="REPEAT_OCCURENCES_BY_SHIFT2"/>
      <sheetName val="REPEAT_OCCURENCES_BY_LINE2"/>
      <sheetName val="4M_ANALYSIS_BY_RANK2"/>
      <sheetName val="REPEAT_OCCURENCES_BY_INDEX_PTS2"/>
      <sheetName val="REPEAT_OCCURENCES2"/>
      <sheetName val="EXPED_2"/>
      <sheetName val="Format_D2"/>
      <sheetName val="Internal_Price_List2"/>
      <sheetName val="M3_M42"/>
      <sheetName val="Cam_32"/>
      <sheetName val="SRP_FH2"/>
      <sheetName val="NP4_(2)2"/>
      <sheetName val="ＬⅠ_1X従来加工①2"/>
      <sheetName val="72直直明細_下2"/>
      <sheetName val="1_GO2"/>
      <sheetName val="Tooling_Amortization_Table2"/>
      <sheetName val="ww_incl__factory_demand2"/>
      <sheetName val="0206___000C_3_MONTHS_LOAD_SP2"/>
      <sheetName val="2001USA_Sales2"/>
      <sheetName val="COST_TRACKING_SHEET2"/>
      <sheetName val="HPMC_COP2"/>
      <sheetName val="SA_Total2"/>
      <sheetName val="75_Nig_2"/>
      <sheetName val="Sales_Forecast_9th_APRIL_042"/>
      <sheetName val="UH_TOOL_GO,_D_C,_&amp;_PART_MAT_2"/>
      <sheetName val="Precon_(93Ki_~_96Ki)2"/>
      <sheetName val="PO_Tracker2"/>
      <sheetName val="Inpane_from_Jpn2"/>
      <sheetName val="Inpane_from_Usa2"/>
      <sheetName val="ｶﾞﾗｽ円環_直材_(2)2"/>
      <sheetName val="Page_de_Garde2"/>
      <sheetName val="r_s_s_list2"/>
      <sheetName val="COVER_RL_RECLINING2"/>
      <sheetName val="?d?l??_(full-SUV)2"/>
      <sheetName val="BP_Sales_2013_R3_10_Oct_20132"/>
      <sheetName val="スコアカード_(2)2"/>
      <sheetName val="Plant_32"/>
      <sheetName val="Formato_actual_E01_I08-12"/>
      <sheetName val="73(下)省人実績表_2"/>
      <sheetName val="Design_level2"/>
      <sheetName val="WIRE_CABLE_DEPR_2"/>
      <sheetName val="P5_load2"/>
      <sheetName val="3_Months_Loads_Plant_52"/>
      <sheetName val="PAW template"/>
      <sheetName val="3ﾄﾗﾝｸ閉まり"/>
      <sheetName val="Auto Sales"/>
      <sheetName val="ｺﾝY条件BD"/>
      <sheetName val="PURC LIST"/>
      <sheetName val="HIACE"/>
      <sheetName val="PL(WSA)"/>
      <sheetName val="4W (合并)"/>
      <sheetName val="PS (合并)"/>
      <sheetName val="OS (合并)"/>
      <sheetName val="4W"/>
      <sheetName val="PS"/>
      <sheetName val="0S"/>
      <sheetName val="4W (WSA)"/>
      <sheetName val="PS (WSA)"/>
      <sheetName val="OS (WSA)"/>
      <sheetName val="数量"/>
      <sheetName val="粗附加"/>
      <sheetName val="月别费用"/>
      <sheetName val="PL(合并)"/>
      <sheetName val="BS(合并) (75)"/>
      <sheetName val="損金率"/>
      <sheetName val="PO_CREATE"/>
      <sheetName val="PC-010"/>
      <sheetName val="ＶＡ金額集計表"/>
      <sheetName val="Table_ｺｽ革使用欄"/>
      <sheetName val="ﾊﾟｲﾌﾟ"/>
      <sheetName val="他材料費"/>
      <sheetName val="熱延鋼板"/>
      <sheetName val="冷延鋼板"/>
      <sheetName val="AC日程"/>
      <sheetName val="損益計算書(６次)"/>
      <sheetName val="M00100"/>
      <sheetName val="Raw Material"/>
      <sheetName val="CRITERIA"/>
      <sheetName val="取決め事項"/>
      <sheetName val=""/>
      <sheetName val="\Users\Arunjain\Library\Contain"/>
      <sheetName val="清理清单"/>
      <sheetName val="0409"/>
      <sheetName val="08年9月黄埔工厂用纸计划与实绩(9月)"/>
      <sheetName val="ﾛｲ"/>
      <sheetName val="损益表"/>
      <sheetName val="部会提出版 横軸観測(吉田) 改訂-3"/>
      <sheetName val="PTC96RM"/>
      <sheetName val="TLAB-F-0007"/>
      <sheetName val="Equip't#1-Fully"/>
      <sheetName val="社内原価"/>
      <sheetName val="係数"/>
      <sheetName val="PIPE A"/>
      <sheetName val="１４－１６期損益"/>
      <sheetName val="IGM＆DIGKR＆DIGRSV（AT）"/>
      <sheetName val="A603C"/>
      <sheetName val="A630C"/>
      <sheetName val="EXPED"/>
      <sheetName val="POS Jan to Dec 2010"/>
      <sheetName val="不懸リストまとめ"/>
      <sheetName val="MOST工数明細（G-HAC(FRAME)）"/>
      <sheetName val="Summary (3)"/>
      <sheetName val="EXH. HATC"/>
      <sheetName val="??? Pilling upu_S y"/>
      <sheetName val="___ Pilling upu_S y"/>
      <sheetName val="Stock Standard"/>
      <sheetName val="ﾛｱｱｰﾑ受注"/>
      <sheetName val="生B715適用検討一覧"/>
      <sheetName val="モデル賃金"/>
      <sheetName val="BS"/>
      <sheetName val="98CB750F2"/>
      <sheetName val="AS OF APR.1998"/>
      <sheetName val="ﾃﾞｰﾀ(2)"/>
      <sheetName val="ﾃﾞｰﾀ(6)"/>
      <sheetName val="BASIC"/>
      <sheetName val="MCBA-FS"/>
      <sheetName val="0_Menu"/>
      <sheetName val="Links"/>
      <sheetName val="Lead"/>
      <sheetName val="P&amp;L Summary Page"/>
      <sheetName val="323MPLﾃﾞｰﾀ"/>
      <sheetName val="別紙3.2機能目標原価集約表"/>
      <sheetName val="SALES "/>
      <sheetName val="DEBIT NOTE"/>
      <sheetName val="TRANSACTION1"/>
      <sheetName val="Codes - NNA - 04.27.01 logic"/>
      <sheetName val="SMALL_FUNCTION_CODE"/>
      <sheetName val="INTERNAL_PROCESS"/>
      <sheetName val="Total Earnings"/>
      <sheetName val="sheet17"/>
      <sheetName val="入力規制"/>
      <sheetName val="culc"/>
      <sheetName val="ｓｔｒｅｓｓ　culc"/>
      <sheetName val="karylengkap"/>
      <sheetName val="SWS投資基準_計算"/>
      <sheetName val="Mas_Factory"/>
      <sheetName val="Mas_User"/>
      <sheetName val="Summary report"/>
      <sheetName val="ﾄﾗｯｸ"/>
      <sheetName val="square1"/>
      <sheetName val="試験･実験報告書"/>
      <sheetName val="BX-C ORDERS"/>
      <sheetName val="_d_l___(full-SUV)"/>
      <sheetName val="RAW DATA"/>
      <sheetName val="間接員勤務"/>
      <sheetName val="PHI"/>
      <sheetName val="HKG"/>
      <sheetName val="TWN"/>
      <sheetName val="IND"/>
      <sheetName val="THA"/>
      <sheetName val="SRL"/>
      <sheetName val="INDIA"/>
      <sheetName val="amp_spr"/>
      <sheetName val="ｾｸﾞﾒﾝﾄ6-3-2.データ"/>
      <sheetName val="list of material"/>
      <sheetName val="Proposed 2003 Salary Range"/>
      <sheetName val="予算"/>
      <sheetName val="今回総枠"/>
      <sheetName val="InputList"/>
      <sheetName val="不具合データー"/>
      <sheetName val="Page3_Target_FY2014_in_Kphp"/>
      <sheetName val="CC August Results"/>
      <sheetName val="W_TEXT"/>
      <sheetName val="T_GetOperating_Schedule"/>
      <sheetName val="T_GetMas_Hinban"/>
      <sheetName val="pki"/>
      <sheetName val="車種ｺｰﾄﾞﾘｽﾄ"/>
      <sheetName val="DECPL "/>
      <sheetName val="外装コスト計算"/>
      <sheetName val="AE1218"/>
      <sheetName val="資料_700部品点数設定"/>
      <sheetName val="FW Sum"/>
      <sheetName val="ESTI."/>
      <sheetName val="CIVIC FP"/>
      <sheetName val="KUKTB06"/>
      <sheetName val="J51-J70-J76-EL"/>
      <sheetName val="RX7-EL"/>
      <sheetName val="Config"/>
      <sheetName val="初期03"/>
      <sheetName val="９５期投審ベース投資"/>
      <sheetName val="HCCE01"/>
      <sheetName val="99-2000"/>
      <sheetName val="FA- Classify"/>
      <sheetName val="DTR"/>
      <sheetName val="DI-ESTI"/>
      <sheetName val="NuocGN"/>
      <sheetName val="NNgung"/>
      <sheetName val="Part data"/>
      <sheetName val="Vender Data"/>
      <sheetName val="4R客先"/>
      <sheetName val="_Program files_Tencent_RTX_4203"/>
      <sheetName val="\Program files\Tencent\RTX\4203"/>
      <sheetName val="噛み合い最小Vir"/>
      <sheetName val="POP実績データ"/>
      <sheetName val="TF ﾌﾟﾚｽ"/>
      <sheetName val="ＳＱＬ"/>
      <sheetName val="400L"/>
      <sheetName val="2.2"/>
      <sheetName val="3.11"/>
      <sheetName val="plant layout"/>
      <sheetName val="集計結果詳細"/>
      <sheetName val="原紙"/>
      <sheetName val="UMAC回答"/>
      <sheetName val="金日SDM-S0504"/>
      <sheetName val="99上三点セット"/>
      <sheetName val="FBリスト"/>
      <sheetName val="基準単価20041123"/>
      <sheetName val="2104H"/>
      <sheetName val="リスト"/>
      <sheetName val="条件画面"/>
      <sheetName val="KLUGER"/>
      <sheetName val="IPSAION"/>
      <sheetName val="315W"/>
      <sheetName val="LAPIN_AERIO"/>
      <sheetName val="ALTO_YN3"/>
      <sheetName val="VIOS"/>
      <sheetName val="ISIS"/>
      <sheetName val="_d_l___(full-SUV)1"/>
      <sheetName val="ﾃﾞｰﾀﾍﾞｰｽ"/>
      <sheetName val="s-code"/>
      <sheetName val="分類"/>
      <sheetName val="国ｺｰﾄﾞ"/>
      <sheetName val="seido_BS"/>
      <sheetName val="seido_PL"/>
      <sheetName val="seido_hankan"/>
      <sheetName val="BookMaster"/>
      <sheetName val="コストＡ"/>
      <sheetName val="製造1加工"/>
      <sheetName val="4-m sheets"/>
      <sheetName val="DIST_3"/>
      <sheetName val="PERF_TEST_Pre_MP3"/>
      <sheetName val="決算実績収益表_Actual_PL_Detail3"/>
      <sheetName val="Zopp_Data3"/>
      <sheetName val="MK(W_L,D)ｺｽﾄ3"/>
      <sheetName val="Production_Database_3993"/>
      <sheetName val="COST_TRACKING_SHEET3"/>
      <sheetName val="EXPED_3"/>
      <sheetName val="M3_M43"/>
      <sheetName val="Format_D3"/>
      <sheetName val="Cam_33"/>
      <sheetName val="SRP_FH3"/>
      <sheetName val="NP4_(2)3"/>
      <sheetName val="ＬⅠ_1X従来加工①3"/>
      <sheetName val="72直直明細_下3"/>
      <sheetName val="UH_TOOL_GO,_D_C,_&amp;_PART_MAT_3"/>
      <sheetName val="売価_表皮使用量1"/>
      <sheetName val="0X-2-V0_表皮使用量1"/>
      <sheetName val="売価_表皮使用量-ラミ別1"/>
      <sheetName val="0X-2-V0_材料別表皮使用量1"/>
      <sheetName val="NEST_LIST1"/>
      <sheetName val="INPUT_DATA_89_Onwards1"/>
      <sheetName val="152000-Office_Equip-Feb'071"/>
      <sheetName val="155000-Equipment_PP-Feb'071"/>
      <sheetName val="155100-Equipment_TE-Feb'071"/>
      <sheetName val="155200-Equipment_ED-Feb'071"/>
      <sheetName val="155300-Equipment_DS-Feb'071"/>
      <sheetName val="155400-Equipment_ML-Feb'071"/>
      <sheetName val="155500-Equipment_PL-Feb'071"/>
      <sheetName val="156000-IT_Equipment-Feb'071"/>
      <sheetName val="157000-Facility_Eqp_-Feb'071"/>
      <sheetName val="table_tanki"/>
      <sheetName val="HDA"/>
      <sheetName val="直接人工１-９月"/>
      <sheetName val="売上総益ﾃﾞｰﾀ"/>
      <sheetName val="グラフ元データ"/>
      <sheetName val="協力会社(PAGE5)"/>
      <sheetName val="2-row_Opt_table"/>
      <sheetName val="Dec-19"/>
      <sheetName val="Jan-20"/>
      <sheetName val="Feb-20"/>
      <sheetName val="Mar-20"/>
      <sheetName val="Apr-20"/>
      <sheetName val="May-20"/>
      <sheetName val="June-20"/>
      <sheetName val="July-20"/>
      <sheetName val="T_入出庫F"/>
      <sheetName val="Basic_Information"/>
      <sheetName val="계실5-1"/>
      <sheetName val="DIST_5"/>
      <sheetName val="PERF_TEST_Pre_MP5"/>
      <sheetName val="決算実績収益表_Actual_PL_Detail5"/>
      <sheetName val="MK(W_L,D)ｺｽﾄ5"/>
      <sheetName val="Production_Database_3995"/>
      <sheetName val="Zopp_Data5"/>
      <sheetName val="EXPED_5"/>
      <sheetName val="Format_D5"/>
      <sheetName val="M3_M45"/>
      <sheetName val="4W_(合并)3"/>
      <sheetName val="PS_(合并)3"/>
      <sheetName val="OS_(合并)3"/>
      <sheetName val="4W_(WSA)3"/>
      <sheetName val="PS_(WSA)3"/>
      <sheetName val="OS_(WSA)3"/>
      <sheetName val="BS(合并)_(75)3"/>
      <sheetName val="SRP_FH5"/>
      <sheetName val="ＬⅠ_1X従来加工①5"/>
      <sheetName val="Cam_35"/>
      <sheetName val="72直直明細_下5"/>
      <sheetName val="NP4_(2)5"/>
      <sheetName val="HPMC_COP3"/>
      <sheetName val="SA_Total3"/>
      <sheetName val="COST_TRACKING_SHEET5"/>
      <sheetName val="75_Nig_3"/>
      <sheetName val="REPEAT_OCCURENCES_BY_RANK3"/>
      <sheetName val="REPEAT_OCCURENCES_BY_SHIFT3"/>
      <sheetName val="REPEAT_OCCURENCES_BY_LINE3"/>
      <sheetName val="4M_ANALYSIS_BY_RANK3"/>
      <sheetName val="REPEAT_OCCURENCES_BY_INDEX_PTS3"/>
      <sheetName val="REPEAT_OCCURENCES3"/>
      <sheetName val="ww_incl__factory_demand3"/>
      <sheetName val="Sales_Forecast_9th_APRIL_043"/>
      <sheetName val="Internal_Price_List3"/>
      <sheetName val="UH_TOOL_GO,_D_C,_&amp;_PART_MAT_5"/>
      <sheetName val="1_GO3"/>
      <sheetName val="Tooling_Amortization_Table3"/>
      <sheetName val="MFG_FORE3"/>
      <sheetName val="PRICE_(2)3"/>
      <sheetName val="Precon_(93Ki_~_96Ki)3"/>
      <sheetName val="Inpane_from_Jpn3"/>
      <sheetName val="Inpane_from_Usa3"/>
      <sheetName val="ｶﾞﾗｽ円環_直材_(2)3"/>
      <sheetName val="Page_de_Garde3"/>
      <sheetName val="r_s_s_list3"/>
      <sheetName val="COVER_RL_RECLINING3"/>
      <sheetName val="?d?l??_(full-SUV)3"/>
      <sheetName val="BP_Sales_2013_R3_10_Oct_20133"/>
      <sheetName val="73(下)省人実績表_3"/>
      <sheetName val="INPUT_DATA_89_Onwards3"/>
      <sheetName val="152000-Office_Equip-Feb'073"/>
      <sheetName val="155000-Equipment_PP-Feb'073"/>
      <sheetName val="155100-Equipment_TE-Feb'073"/>
      <sheetName val="155200-Equipment_ED-Feb'073"/>
      <sheetName val="155300-Equipment_DS-Feb'073"/>
      <sheetName val="155400-Equipment_ML-Feb'073"/>
      <sheetName val="155500-Equipment_PL-Feb'073"/>
      <sheetName val="156000-IT_Equipment-Feb'073"/>
      <sheetName val="157000-Facility_Eqp_-Feb'073"/>
      <sheetName val="PIPE_A3"/>
      <sheetName val="NO_TLP3"/>
      <sheetName val="スコアカード_(2)3"/>
      <sheetName val="INPUT_DATA3"/>
      <sheetName val="Reff__PRICE_ADJUSTMENT3"/>
      <sheetName val="PRICE_List3"/>
      <sheetName val="ocean_voyage3"/>
      <sheetName val="ALL_4～93"/>
      <sheetName val="売価_表皮使用量3"/>
      <sheetName val="0X-2-V0_表皮使用量3"/>
      <sheetName val="売価_表皮使用量-ラミ別3"/>
      <sheetName val="0X-2-V0_材料別表皮使用量3"/>
      <sheetName val="NEST_LIST3"/>
      <sheetName val="_d_l___(full-SUV)3"/>
      <sheetName val="_Program_files_Tencent_RTX_4204"/>
      <sheetName val="\Program_files\Tencent\RTX\4204"/>
      <sheetName val="table_tanki3"/>
      <sheetName val="Summary_(3)3"/>
      <sheetName val="EXH__HATC3"/>
      <sheetName val="部会提出版_横軸観測(吉田)_改訂-33"/>
      <sheetName val="FA-_Classify3"/>
      <sheetName val="Longterm_Mfg_cost_Valve3"/>
      <sheetName val="表紙_Cover3"/>
      <sheetName val="貸借対照表分析_BS_Anlaysis3"/>
      <sheetName val="Raw_Material3"/>
      <sheetName val="DIST_4"/>
      <sheetName val="PERF_TEST_Pre_MP4"/>
      <sheetName val="決算実績収益表_Actual_PL_Detail4"/>
      <sheetName val="MK(W_L,D)ｺｽﾄ4"/>
      <sheetName val="Production_Database_3994"/>
      <sheetName val="Zopp_Data4"/>
      <sheetName val="EXPED_4"/>
      <sheetName val="Format_D4"/>
      <sheetName val="M3_M44"/>
      <sheetName val="4W_(合并)2"/>
      <sheetName val="PS_(合并)2"/>
      <sheetName val="OS_(合并)2"/>
      <sheetName val="4W_(WSA)2"/>
      <sheetName val="PS_(WSA)2"/>
      <sheetName val="OS_(WSA)2"/>
      <sheetName val="BS(合并)_(75)2"/>
      <sheetName val="SRP_FH4"/>
      <sheetName val="ＬⅠ_1X従来加工①4"/>
      <sheetName val="Cam_34"/>
      <sheetName val="72直直明細_下4"/>
      <sheetName val="NP4_(2)4"/>
      <sheetName val="COST_TRACKING_SHEET4"/>
      <sheetName val="UH_TOOL_GO,_D_C,_&amp;_PART_MAT_4"/>
      <sheetName val="MFG_FORE2"/>
      <sheetName val="PRICE_(2)2"/>
      <sheetName val="INPUT_DATA_89_Onwards2"/>
      <sheetName val="152000-Office_Equip-Feb'072"/>
      <sheetName val="155000-Equipment_PP-Feb'072"/>
      <sheetName val="155100-Equipment_TE-Feb'072"/>
      <sheetName val="155200-Equipment_ED-Feb'072"/>
      <sheetName val="155300-Equipment_DS-Feb'072"/>
      <sheetName val="155400-Equipment_ML-Feb'072"/>
      <sheetName val="155500-Equipment_PL-Feb'072"/>
      <sheetName val="156000-IT_Equipment-Feb'072"/>
      <sheetName val="157000-Facility_Eqp_-Feb'072"/>
      <sheetName val="PIPE_A2"/>
      <sheetName val="NO_TLP2"/>
      <sheetName val="INPUT_DATA2"/>
      <sheetName val="Reff__PRICE_ADJUSTMENT2"/>
      <sheetName val="PRICE_List2"/>
      <sheetName val="ocean_voyage2"/>
      <sheetName val="ALL_4～92"/>
      <sheetName val="売価_表皮使用量2"/>
      <sheetName val="0X-2-V0_表皮使用量2"/>
      <sheetName val="売価_表皮使用量-ラミ別2"/>
      <sheetName val="0X-2-V0_材料別表皮使用量2"/>
      <sheetName val="NEST_LIST2"/>
      <sheetName val="_d_l___(full-SUV)2"/>
      <sheetName val="_Program_files_Tencent_RTX_4202"/>
      <sheetName val="\Program_files\Tencent\RTX\4202"/>
      <sheetName val="table_tanki2"/>
      <sheetName val="Summary_(3)2"/>
      <sheetName val="EXH__HATC2"/>
      <sheetName val="部会提出版_横軸観測(吉田)_改訂-32"/>
      <sheetName val="FA-_Classify2"/>
      <sheetName val="Longterm_Mfg_cost_Valve2"/>
      <sheetName val="表紙_Cover2"/>
      <sheetName val="貸借対照表分析_BS_Anlaysis2"/>
      <sheetName val="Raw_Material2"/>
      <sheetName val="4W_(合并)"/>
      <sheetName val="PS_(合并)"/>
      <sheetName val="OS_(合并)"/>
      <sheetName val="4W_(WSA)"/>
      <sheetName val="PS_(WSA)"/>
      <sheetName val="OS_(WSA)"/>
      <sheetName val="BS(合并)_(75)"/>
      <sheetName val="PIPE_A"/>
      <sheetName val="_Program_files_Tencent_RTX_4203"/>
      <sheetName val="\Program_files\Tencent\RTX\4203"/>
      <sheetName val="Summary_(3)"/>
      <sheetName val="EXH__HATC"/>
      <sheetName val="部会提出版_横軸観測(吉田)_改訂-3"/>
      <sheetName val="FA-_Classify"/>
      <sheetName val="Longterm_Mfg_cost_Valve"/>
      <sheetName val="表紙_Cover"/>
      <sheetName val="貸借対照表分析_BS_Anlaysis"/>
      <sheetName val="Raw_Material"/>
      <sheetName val="4W_(合并)1"/>
      <sheetName val="PS_(合并)1"/>
      <sheetName val="OS_(合并)1"/>
      <sheetName val="4W_(WSA)1"/>
      <sheetName val="PS_(WSA)1"/>
      <sheetName val="OS_(WSA)1"/>
      <sheetName val="BS(合并)_(75)1"/>
      <sheetName val="MFG_FORE1"/>
      <sheetName val="PRICE_(2)1"/>
      <sheetName val="PIPE_A1"/>
      <sheetName val="NO_TLP1"/>
      <sheetName val="INPUT_DATA1"/>
      <sheetName val="Reff__PRICE_ADJUSTMENT1"/>
      <sheetName val="PRICE_List1"/>
      <sheetName val="ocean_voyage1"/>
      <sheetName val="ALL_4～91"/>
      <sheetName val="_Program_files_Tencent_RTX_4201"/>
      <sheetName val="\Program_files\Tencent\RTX\4201"/>
      <sheetName val="table_tanki1"/>
      <sheetName val="Summary_(3)1"/>
      <sheetName val="EXH__HATC1"/>
      <sheetName val="部会提出版_横軸観測(吉田)_改訂-31"/>
      <sheetName val="FA-_Classify1"/>
      <sheetName val="Longterm_Mfg_cost_Valve1"/>
      <sheetName val="表紙_Cover1"/>
      <sheetName val="貸借対照表分析_BS_Anlaysis1"/>
      <sheetName val="Raw_Material1"/>
      <sheetName val="DIST_6"/>
      <sheetName val="PERF_TEST_Pre_MP6"/>
      <sheetName val="決算実績収益表_Actual_PL_Detail6"/>
      <sheetName val="MK(W_L,D)ｺｽﾄ6"/>
      <sheetName val="Production_Database_3996"/>
      <sheetName val="Zopp_Data6"/>
      <sheetName val="EXPED_6"/>
      <sheetName val="Format_D6"/>
      <sheetName val="M3_M46"/>
      <sheetName val="4W_(合并)4"/>
      <sheetName val="PS_(合并)4"/>
      <sheetName val="OS_(合并)4"/>
      <sheetName val="4W_(WSA)4"/>
      <sheetName val="PS_(WSA)4"/>
      <sheetName val="OS_(WSA)4"/>
      <sheetName val="BS(合并)_(75)4"/>
      <sheetName val="SRP_FH6"/>
      <sheetName val="ＬⅠ_1X従来加工①6"/>
      <sheetName val="Cam_36"/>
      <sheetName val="72直直明細_下6"/>
      <sheetName val="SA_Total4"/>
      <sheetName val="NP4_(2)6"/>
      <sheetName val="COST_TRACKING_SHEET6"/>
      <sheetName val="HPMC_COP4"/>
      <sheetName val="75_Nig_4"/>
      <sheetName val="REPEAT_OCCURENCES_BY_RANK4"/>
      <sheetName val="REPEAT_OCCURENCES_BY_SHIFT4"/>
      <sheetName val="REPEAT_OCCURENCES_BY_LINE4"/>
      <sheetName val="4M_ANALYSIS_BY_RANK4"/>
      <sheetName val="REPEAT_OCCURENCES_BY_INDEX_PTS4"/>
      <sheetName val="REPEAT_OCCURENCES4"/>
      <sheetName val="ww_incl__factory_demand4"/>
      <sheetName val="Sales_Forecast_9th_APRIL_044"/>
      <sheetName val="Internal_Price_List4"/>
      <sheetName val="UH_TOOL_GO,_D_C,_&amp;_PART_MAT_6"/>
      <sheetName val="1_GO4"/>
      <sheetName val="Tooling_Amortization_Table4"/>
      <sheetName val="MFG_FORE4"/>
      <sheetName val="PRICE_(2)4"/>
      <sheetName val="Precon_(93Ki_~_96Ki)4"/>
      <sheetName val="Inpane_from_Jpn4"/>
      <sheetName val="Inpane_from_Usa4"/>
      <sheetName val="ｶﾞﾗｽ円環_直材_(2)4"/>
      <sheetName val="Page_de_Garde4"/>
      <sheetName val="r_s_s_list4"/>
      <sheetName val="COVER_RL_RECLINING4"/>
      <sheetName val="?d?l??_(full-SUV)4"/>
      <sheetName val="BP_Sales_2013_R3_10_Oct_20134"/>
      <sheetName val="73(下)省人実績表_4"/>
      <sheetName val="INPUT_DATA_89_Onwards4"/>
      <sheetName val="152000-Office_Equip-Feb'074"/>
      <sheetName val="155000-Equipment_PP-Feb'074"/>
      <sheetName val="155100-Equipment_TE-Feb'074"/>
      <sheetName val="155200-Equipment_ED-Feb'074"/>
      <sheetName val="155300-Equipment_DS-Feb'074"/>
      <sheetName val="155400-Equipment_ML-Feb'074"/>
      <sheetName val="155500-Equipment_PL-Feb'074"/>
      <sheetName val="156000-IT_Equipment-Feb'074"/>
      <sheetName val="157000-Facility_Eqp_-Feb'074"/>
      <sheetName val="PIPE_A4"/>
      <sheetName val="NO_TLP4"/>
      <sheetName val="スコアカード_(2)4"/>
      <sheetName val="INPUT_DATA4"/>
      <sheetName val="Reff__PRICE_ADJUSTMENT4"/>
      <sheetName val="PRICE_List4"/>
      <sheetName val="ocean_voyage4"/>
      <sheetName val="ALL_4～94"/>
      <sheetName val="売価_表皮使用量4"/>
      <sheetName val="0X-2-V0_表皮使用量4"/>
      <sheetName val="売価_表皮使用量-ラミ別4"/>
      <sheetName val="0X-2-V0_材料別表皮使用量4"/>
      <sheetName val="NEST_LIST4"/>
      <sheetName val="_d_l___(full-SUV)4"/>
      <sheetName val="_Program_files_Tencent_RTX_4205"/>
      <sheetName val="\Program_files\Tencent\RTX\4205"/>
      <sheetName val="table_tanki4"/>
      <sheetName val="Summary_(3)4"/>
      <sheetName val="EXH__HATC4"/>
      <sheetName val="部会提出版_横軸観測(吉田)_改訂-34"/>
      <sheetName val="FA-_Classify4"/>
      <sheetName val="Longterm_Mfg_cost_Valve4"/>
      <sheetName val="表紙_Cover4"/>
      <sheetName val="貸借対照表分析_BS_Anlaysis4"/>
      <sheetName val="Raw_Material4"/>
      <sheetName val="1次近似"/>
      <sheetName val="DIST_7"/>
      <sheetName val="PERF_TEST_Pre_MP7"/>
      <sheetName val="決算実績収益表_Actual_PL_Detail7"/>
      <sheetName val="MK(W_L,D)ｺｽﾄ7"/>
      <sheetName val="Production_Database_3997"/>
      <sheetName val="Zopp_Data7"/>
      <sheetName val="EXPED_7"/>
      <sheetName val="Format_D7"/>
      <sheetName val="M3_M47"/>
      <sheetName val="4W_(合并)5"/>
      <sheetName val="PS_(合并)5"/>
      <sheetName val="OS_(合并)5"/>
      <sheetName val="4W_(WSA)5"/>
      <sheetName val="PS_(WSA)5"/>
      <sheetName val="OS_(WSA)5"/>
      <sheetName val="BS(合并)_(75)5"/>
      <sheetName val="SRP_FH7"/>
      <sheetName val="ＬⅠ_1X従来加工①7"/>
      <sheetName val="Cam_37"/>
      <sheetName val="72直直明細_下7"/>
      <sheetName val="SA_Total5"/>
      <sheetName val="NP4_(2)7"/>
      <sheetName val="COST_TRACKING_SHEET7"/>
      <sheetName val="HPMC_COP5"/>
      <sheetName val="75_Nig_5"/>
      <sheetName val="REPEAT_OCCURENCES_BY_RANK5"/>
      <sheetName val="REPEAT_OCCURENCES_BY_SHIFT5"/>
      <sheetName val="REPEAT_OCCURENCES_BY_LINE5"/>
      <sheetName val="4M_ANALYSIS_BY_RANK5"/>
      <sheetName val="REPEAT_OCCURENCES_BY_INDEX_PTS5"/>
      <sheetName val="REPEAT_OCCURENCES5"/>
      <sheetName val="ww_incl__factory_demand5"/>
      <sheetName val="Sales_Forecast_9th_APRIL_045"/>
      <sheetName val="Internal_Price_List5"/>
      <sheetName val="UH_TOOL_GO,_D_C,_&amp;_PART_MAT_7"/>
      <sheetName val="1_GO5"/>
      <sheetName val="Tooling_Amortization_Table5"/>
      <sheetName val="MFG_FORE5"/>
      <sheetName val="PRICE_(2)5"/>
      <sheetName val="Precon_(93Ki_~_96Ki)5"/>
      <sheetName val="Inpane_from_Jpn5"/>
      <sheetName val="Inpane_from_Usa5"/>
      <sheetName val="ｶﾞﾗｽ円環_直材_(2)5"/>
      <sheetName val="Page_de_Garde5"/>
      <sheetName val="r_s_s_list5"/>
      <sheetName val="COVER_RL_RECLINING5"/>
      <sheetName val="?d?l??_(full-SUV)5"/>
      <sheetName val="BP_Sales_2013_R3_10_Oct_20135"/>
      <sheetName val="73(下)省人実績表_5"/>
      <sheetName val="INPUT_DATA_89_Onwards5"/>
      <sheetName val="152000-Office_Equip-Feb'075"/>
      <sheetName val="155000-Equipment_PP-Feb'075"/>
      <sheetName val="155100-Equipment_TE-Feb'075"/>
      <sheetName val="155200-Equipment_ED-Feb'075"/>
      <sheetName val="155300-Equipment_DS-Feb'075"/>
      <sheetName val="155400-Equipment_ML-Feb'075"/>
      <sheetName val="155500-Equipment_PL-Feb'075"/>
      <sheetName val="156000-IT_Equipment-Feb'075"/>
      <sheetName val="157000-Facility_Eqp_-Feb'075"/>
      <sheetName val="PIPE_A5"/>
      <sheetName val="NO_TLP5"/>
      <sheetName val="スコアカード_(2)5"/>
      <sheetName val="INPUT_DATA5"/>
      <sheetName val="Reff__PRICE_ADJUSTMENT5"/>
      <sheetName val="PRICE_List5"/>
      <sheetName val="ocean_voyage5"/>
      <sheetName val="ALL_4～95"/>
      <sheetName val="売価_表皮使用量5"/>
      <sheetName val="0X-2-V0_表皮使用量5"/>
      <sheetName val="売価_表皮使用量-ラミ別5"/>
      <sheetName val="0X-2-V0_材料別表皮使用量5"/>
      <sheetName val="NEST_LIST5"/>
      <sheetName val="_d_l___(full-SUV)5"/>
      <sheetName val="_Program_files_Tencent_RTX_4206"/>
      <sheetName val="\Program_files\Tencent\RTX\4206"/>
      <sheetName val="table_tanki5"/>
      <sheetName val="Summary_(3)5"/>
      <sheetName val="EXH__HATC5"/>
      <sheetName val="部会提出版_横軸観測(吉田)_改訂-35"/>
      <sheetName val="FA-_Classify5"/>
      <sheetName val="Longterm_Mfg_cost_Valve5"/>
      <sheetName val="表紙_Cover5"/>
      <sheetName val="貸借対照表分析_BS_Anlaysis5"/>
      <sheetName val="Raw_Material5"/>
      <sheetName val="No.1 Q2テーブル"/>
      <sheetName val="No.1 AFテーブル "/>
      <sheetName val="No.1 AALテーブル"/>
      <sheetName val="NO1 BAテーブル"/>
      <sheetName val="NO1 T1テーブル"/>
      <sheetName val="NO2 AFテーブル "/>
      <sheetName val="NO2 BAテーブル"/>
      <sheetName val="No.2 Q2テーブル"/>
      <sheetName val="NO2 T1テーブル"/>
      <sheetName val="Pﾏｽﾀｰ"/>
      <sheetName val="事業部合計H８年7月"/>
      <sheetName val="CIVIC 1.7L(7ｶ国MA輸出)GKN同一"/>
      <sheetName val="１次原価"/>
      <sheetName val="Du lieu"/>
      <sheetName val="OT"/>
      <sheetName val="E3 cost"/>
      <sheetName val="名簿データ"/>
      <sheetName val="#ofclose"/>
      <sheetName val="Bia-thau"/>
      <sheetName val="TA - TV"/>
      <sheetName val="XL4Poppy"/>
      <sheetName val="OPERATING HEAD"/>
      <sheetName val="FW_Sum"/>
      <sheetName val="ESTI_"/>
      <sheetName val="Part_data"/>
      <sheetName val="Vender_Data"/>
      <sheetName val="TA_-_TV"/>
      <sheetName val="Du_lieu"/>
      <sheetName val="E3_cost"/>
      <sheetName val="BOAT"/>
      <sheetName val="tb-mar"/>
      <sheetName val="BRAKE"/>
      <sheetName val="調質見積り "/>
      <sheetName val="진행 DATA (2)"/>
      <sheetName val="理由"/>
      <sheetName val="Type I"/>
      <sheetName val="10-1 Media"/>
      <sheetName val="10-cut"/>
      <sheetName val="Nominal Accounts"/>
      <sheetName val="Monthly Result from Cognos"/>
      <sheetName val="FDPNL"/>
      <sheetName val="FDSKN"/>
      <sheetName val="FEN"/>
      <sheetName val="FFLOOR"/>
      <sheetName val="HFRM"/>
      <sheetName val="HSKN"/>
      <sheetName val="OUT"/>
      <sheetName val="RDPNL"/>
      <sheetName val="RDSKN"/>
      <sheetName val="RFLOOR"/>
      <sheetName val="RRINN"/>
      <sheetName val="ROOF"/>
      <sheetName val="TＧSKN LOW"/>
      <sheetName val="TＧFRM"/>
      <sheetName val="TＧSKN"/>
      <sheetName val="初期値"/>
      <sheetName val="OIL"/>
      <sheetName val="ﾏｽﾀｰ"/>
      <sheetName val="????"/>
      <sheetName val="备注"/>
      <sheetName val="V188 First Launch"/>
      <sheetName val="NCAB"/>
      <sheetName val="加工費Muster"/>
      <sheetName val="95期ﾍﾞ-ｽｺｽﾄ"/>
      <sheetName val="92期"/>
      <sheetName val="OTHERS_x620"/>
      <sheetName val="Europe_PU-1"/>
      <sheetName val="DIST_8"/>
      <sheetName val="PERF_TEST_Pre_MP8"/>
      <sheetName val="決算実績収益表_Actual_PL_Detail8"/>
      <sheetName val="MK(W_L,D)ｺｽﾄ8"/>
      <sheetName val="Production_Database_3998"/>
      <sheetName val="Zopp_Data8"/>
      <sheetName val="EXPED_8"/>
      <sheetName val="Format_D8"/>
      <sheetName val="M3_M48"/>
      <sheetName val="4W_(合并)6"/>
      <sheetName val="PS_(合并)6"/>
      <sheetName val="OS_(合并)6"/>
      <sheetName val="4W_(WSA)6"/>
      <sheetName val="PS_(WSA)6"/>
      <sheetName val="OS_(WSA)6"/>
      <sheetName val="BS(合并)_(75)6"/>
      <sheetName val="SRP_FH8"/>
      <sheetName val="ＬⅠ_1X従来加工①8"/>
      <sheetName val="Cam_38"/>
      <sheetName val="72直直明細_下8"/>
      <sheetName val="SA_Total6"/>
      <sheetName val="NP4_(2)8"/>
      <sheetName val="COST_TRACKING_SHEET8"/>
      <sheetName val="HPMC_COP6"/>
      <sheetName val="75_Nig_6"/>
      <sheetName val="REPEAT_OCCURENCES_BY_RANK6"/>
      <sheetName val="REPEAT_OCCURENCES_BY_SHIFT6"/>
      <sheetName val="REPEAT_OCCURENCES_BY_LINE6"/>
      <sheetName val="4M_ANALYSIS_BY_RANK6"/>
      <sheetName val="REPEAT_OCCURENCES_BY_INDEX_PTS6"/>
      <sheetName val="REPEAT_OCCURENCES6"/>
      <sheetName val="ww_incl__factory_demand6"/>
      <sheetName val="Sales_Forecast_9th_APRIL_046"/>
      <sheetName val="Internal_Price_List6"/>
      <sheetName val="UH_TOOL_GO,_D_C,_&amp;_PART_MAT_8"/>
      <sheetName val="1_GO6"/>
      <sheetName val="Tooling_Amortization_Table6"/>
      <sheetName val="MFG_FORE6"/>
      <sheetName val="PRICE_(2)6"/>
      <sheetName val="Precon_(93Ki_~_96Ki)6"/>
      <sheetName val="Inpane_from_Jpn6"/>
      <sheetName val="Inpane_from_Usa6"/>
      <sheetName val="ｶﾞﾗｽ円環_直材_(2)6"/>
      <sheetName val="Page_de_Garde6"/>
      <sheetName val="r_s_s_list6"/>
      <sheetName val="COVER_RL_RECLINING6"/>
      <sheetName val="?d?l??_(full-SUV)6"/>
      <sheetName val="BP_Sales_2013_R3_10_Oct_20136"/>
      <sheetName val="73(下)省人実績表_6"/>
      <sheetName val="INPUT_DATA_89_Onwards6"/>
      <sheetName val="152000-Office_Equip-Feb'076"/>
      <sheetName val="155000-Equipment_PP-Feb'076"/>
      <sheetName val="155100-Equipment_TE-Feb'076"/>
      <sheetName val="155200-Equipment_ED-Feb'076"/>
      <sheetName val="155300-Equipment_DS-Feb'076"/>
      <sheetName val="155400-Equipment_ML-Feb'076"/>
      <sheetName val="155500-Equipment_PL-Feb'076"/>
      <sheetName val="156000-IT_Equipment-Feb'076"/>
      <sheetName val="157000-Facility_Eqp_-Feb'076"/>
      <sheetName val="PIPE_A6"/>
      <sheetName val="NO_TLP6"/>
      <sheetName val="スコアカード_(2)6"/>
      <sheetName val="INPUT_DATA6"/>
      <sheetName val="Reff__PRICE_ADJUSTMENT6"/>
      <sheetName val="PRICE_List6"/>
      <sheetName val="ocean_voyage6"/>
      <sheetName val="ALL_4～96"/>
      <sheetName val="売価_表皮使用量6"/>
      <sheetName val="0X-2-V0_表皮使用量6"/>
      <sheetName val="売価_表皮使用量-ラミ別6"/>
      <sheetName val="0X-2-V0_材料別表皮使用量6"/>
      <sheetName val="NEST_LIST6"/>
      <sheetName val="_d_l___(full-SUV)6"/>
      <sheetName val="_Program_files_Tencent_RTX_4207"/>
      <sheetName val="\Program_files\Tencent\RTX\4207"/>
      <sheetName val="table_tanki6"/>
      <sheetName val="Summary_(3)6"/>
      <sheetName val="EXH__HATC6"/>
      <sheetName val="部会提出版_横軸観測(吉田)_改訂-36"/>
      <sheetName val="FA-_Classify6"/>
      <sheetName val="Longterm_Mfg_cost_Valve6"/>
      <sheetName val="表紙_Cover6"/>
      <sheetName val="貸借対照表分析_BS_Anlaysis6"/>
      <sheetName val="Raw_Material6"/>
      <sheetName val="OTHERS_x6201"/>
      <sheetName val="Europe_PU-11"/>
      <sheetName val="ﾃﾞ-ﾀ"/>
      <sheetName val="TOTAL"/>
      <sheetName val="実績情報"/>
      <sheetName val="NO ENTRY"/>
      <sheetName val="Cust"/>
      <sheetName val="LOF"/>
      <sheetName val="Deliv-Jan"/>
      <sheetName val="CCF (Main Form)"/>
      <sheetName val="QuotationFormat-o"/>
      <sheetName val="受注"/>
      <sheetName val="ｺﾛﾅ"/>
      <sheetName val="テーマ管理表"/>
      <sheetName val="What_If"/>
      <sheetName val="Unit_req_list_QIP-Dan"/>
      <sheetName val="PURC_LIST"/>
      <sheetName val="【印刷不要】"/>
      <sheetName val="T_見積品番"/>
      <sheetName val="画面総括"/>
      <sheetName val="画面要求"/>
      <sheetName val="表示項目一覧(詳細シート)"/>
      <sheetName val="0206___000C_3_MONTHS_LOAD_SP3"/>
      <sheetName val="P5_load3"/>
      <sheetName val="3_Months_Loads_Plant_53"/>
      <sheetName val="2001USA_Sales3"/>
      <sheetName val="PO_Tracker3"/>
      <sheetName val="Plant_33"/>
      <sheetName val="WIRE_CABLE_DEPR_3"/>
      <sheetName val="Formato_actual_E01_I08-13"/>
      <sheetName val="Design_level3"/>
      <sheetName val="2_2"/>
      <sheetName val="3_11"/>
      <sheetName val="plant_layout"/>
      <sheetName val="PAW_template"/>
      <sheetName val="CC_August_Results"/>
      <sheetName val="値引き効果額品番登録・照会"/>
      <sheetName val="纏め表"/>
      <sheetName val="部品"/>
      <sheetName val="金属スライド"/>
      <sheetName val="M. ARIES YULIANTO"/>
      <sheetName val="_Users_Arunjain_Library_Contain"/>
      <sheetName val="CIVIC_FP"/>
      <sheetName val="POS_Jan_to_Dec_2010"/>
      <sheetName val="AS_OF_APR_1998"/>
      <sheetName val="P&amp;L_Summary_Page"/>
      <sheetName val="別紙3_2機能目標原価集約表"/>
      <sheetName val="SALES_"/>
      <sheetName val="DEBIT_NOTE"/>
      <sheetName val="Codes_-_NNA_-_04_27_01_logic"/>
      <sheetName val="Total_Earnings"/>
      <sheetName val="Summary_report"/>
      <sheetName val="RAW_DATA"/>
      <sheetName val="ｾｸﾞﾒﾝﾄ6-3-2_データ"/>
      <sheetName val="list_of_material"/>
      <sheetName val="Proposed_2003_Salary_Range"/>
      <sheetName val="Concern-CM Sheet"/>
      <sheetName val="Equip &amp; Tool Mat Plan"/>
      <sheetName val="MY Inv Plan"/>
      <sheetName val="MY Line Mod Sheet"/>
      <sheetName val="MY POLICY"/>
      <sheetName val="MY Comp Dev Sched"/>
      <sheetName val="Product Assurance Plan "/>
      <sheetName val="QA MAT"/>
      <sheetName val="Safety Report"/>
      <sheetName val="7.増減明細(資産・負債)(組替)Changes Detail"/>
      <sheetName val="8.増減明細(資本) Changes in Equity"/>
      <sheetName val="8.増減明細(資本)(組替)Changes in Equity"/>
      <sheetName val="3.剰余金計算書 Retained Earnings"/>
      <sheetName val="コスト (4)"/>
      <sheetName val="DIST_9"/>
      <sheetName val="DIST_10"/>
      <sheetName val="zen_i_s"/>
      <sheetName val="Profit"/>
      <sheetName val="COA"/>
      <sheetName val="2005．05．26Iwasaki"/>
      <sheetName val="DEBIT NOTE2007"/>
      <sheetName val="KRA"/>
      <sheetName val="FW_Sum1"/>
      <sheetName val="ESTI_1"/>
      <sheetName val="Part_data1"/>
      <sheetName val="Vender_Data1"/>
      <sheetName val="4-m_sheets"/>
      <sheetName val="???_Pilling_upu_S_y"/>
      <sheetName val="____Pilling_upu_S_y"/>
      <sheetName val="Stock_Standard"/>
      <sheetName val="Auto_Sales"/>
      <sheetName val="BX-C_ORDERS"/>
      <sheetName val="Du_lieu1"/>
      <sheetName val="E3_cost1"/>
      <sheetName val="TA_-_TV1"/>
      <sheetName val="OPERATING_HEAD"/>
      <sheetName val="FW_Sum4"/>
      <sheetName val="ESTI_4"/>
      <sheetName val="Part_data4"/>
      <sheetName val="Vender_Data4"/>
      <sheetName val="OTHERS_x6203"/>
      <sheetName val="Europe_PU-13"/>
      <sheetName val="What_If3"/>
      <sheetName val="0206___000C_3_MONTHS_LOAD_SP6"/>
      <sheetName val="2001USA_Sales6"/>
      <sheetName val="PO_Tracker6"/>
      <sheetName val="Plant_36"/>
      <sheetName val="Formato_actual_E01_I08-16"/>
      <sheetName val="WIRE_CABLE_DEPR_6"/>
      <sheetName val="P5_load6"/>
      <sheetName val="3_Months_Loads_Plant_56"/>
      <sheetName val="Design_level6"/>
      <sheetName val="Unit_req_list_QIP-Dan3"/>
      <sheetName val="PAW_template3"/>
      <sheetName val="PURC_LIST3"/>
      <sheetName val="POS_Jan_to_Dec_20103"/>
      <sheetName val="4-m_sheets3"/>
      <sheetName val="???_Pilling_upu_S_y3"/>
      <sheetName val="____Pilling_upu_S_y3"/>
      <sheetName val="Stock_Standard3"/>
      <sheetName val="Auto_Sales3"/>
      <sheetName val="Summary_report3"/>
      <sheetName val="AS_OF_APR_19983"/>
      <sheetName val="P&amp;L_Summary_Page3"/>
      <sheetName val="別紙3_2機能目標原価集約表3"/>
      <sheetName val="SALES_3"/>
      <sheetName val="DEBIT_NOTE3"/>
      <sheetName val="Codes_-_NNA_-_04_27_01_logic3"/>
      <sheetName val="Total_Earnings3"/>
      <sheetName val="BX-C_ORDERS3"/>
      <sheetName val="Du_lieu4"/>
      <sheetName val="E3_cost4"/>
      <sheetName val="TA_-_TV4"/>
      <sheetName val="OPERATING_HEAD3"/>
      <sheetName val="FW_Sum2"/>
      <sheetName val="ESTI_2"/>
      <sheetName val="Part_data2"/>
      <sheetName val="Vender_Data2"/>
      <sheetName val="What_If1"/>
      <sheetName val="0206___000C_3_MONTHS_LOAD_SP4"/>
      <sheetName val="2001USA_Sales4"/>
      <sheetName val="PO_Tracker4"/>
      <sheetName val="Plant_34"/>
      <sheetName val="Formato_actual_E01_I08-14"/>
      <sheetName val="WIRE_CABLE_DEPR_4"/>
      <sheetName val="P5_load4"/>
      <sheetName val="3_Months_Loads_Plant_54"/>
      <sheetName val="Design_level4"/>
      <sheetName val="Unit_req_list_QIP-Dan1"/>
      <sheetName val="PAW_template1"/>
      <sheetName val="PURC_LIST1"/>
      <sheetName val="POS_Jan_to_Dec_20101"/>
      <sheetName val="4-m_sheets1"/>
      <sheetName val="???_Pilling_upu_S_y1"/>
      <sheetName val="____Pilling_upu_S_y1"/>
      <sheetName val="Stock_Standard1"/>
      <sheetName val="Auto_Sales1"/>
      <sheetName val="Summary_report1"/>
      <sheetName val="AS_OF_APR_19981"/>
      <sheetName val="P&amp;L_Summary_Page1"/>
      <sheetName val="別紙3_2機能目標原価集約表1"/>
      <sheetName val="SALES_1"/>
      <sheetName val="DEBIT_NOTE1"/>
      <sheetName val="Codes_-_NNA_-_04_27_01_logic1"/>
      <sheetName val="Total_Earnings1"/>
      <sheetName val="BX-C_ORDERS1"/>
      <sheetName val="Du_lieu2"/>
      <sheetName val="E3_cost2"/>
      <sheetName val="TA_-_TV2"/>
      <sheetName val="OPERATING_HEAD1"/>
      <sheetName val="FW_Sum3"/>
      <sheetName val="ESTI_3"/>
      <sheetName val="Part_data3"/>
      <sheetName val="Vender_Data3"/>
      <sheetName val="OTHERS_x6202"/>
      <sheetName val="Europe_PU-12"/>
      <sheetName val="What_If2"/>
      <sheetName val="0206___000C_3_MONTHS_LOAD_SP5"/>
      <sheetName val="2001USA_Sales5"/>
      <sheetName val="PO_Tracker5"/>
      <sheetName val="Plant_35"/>
      <sheetName val="Formato_actual_E01_I08-15"/>
      <sheetName val="WIRE_CABLE_DEPR_5"/>
      <sheetName val="P5_load5"/>
      <sheetName val="3_Months_Loads_Plant_55"/>
      <sheetName val="Design_level5"/>
      <sheetName val="Unit_req_list_QIP-Dan2"/>
      <sheetName val="PAW_template2"/>
      <sheetName val="PURC_LIST2"/>
      <sheetName val="POS_Jan_to_Dec_20102"/>
      <sheetName val="4-m_sheets2"/>
      <sheetName val="???_Pilling_upu_S_y2"/>
      <sheetName val="____Pilling_upu_S_y2"/>
      <sheetName val="Stock_Standard2"/>
      <sheetName val="Auto_Sales2"/>
      <sheetName val="Summary_report2"/>
      <sheetName val="AS_OF_APR_19982"/>
      <sheetName val="P&amp;L_Summary_Page2"/>
      <sheetName val="別紙3_2機能目標原価集約表2"/>
      <sheetName val="SALES_2"/>
      <sheetName val="DEBIT_NOTE2"/>
      <sheetName val="Codes_-_NNA_-_04_27_01_logic2"/>
      <sheetName val="Total_Earnings2"/>
      <sheetName val="BX-C_ORDERS2"/>
      <sheetName val="Du_lieu3"/>
      <sheetName val="E3_cost3"/>
      <sheetName val="TA_-_TV3"/>
      <sheetName val="OPERATING_HEAD2"/>
      <sheetName val="REPEAT_OCCURENCES_BY_RANK7"/>
      <sheetName val="REPEAT_OCCURENCES_BY_SHIFT7"/>
      <sheetName val="REPEAT_OCCURENCES_BY_LINE7"/>
      <sheetName val="4M_ANALYSIS_BY_RANK7"/>
      <sheetName val="REPEAT_OCCURENCES_BY_INDEX_PTS7"/>
      <sheetName val="REPEAT_OCCURENCES7"/>
      <sheetName val="ww_incl__factory_demand7"/>
      <sheetName val="HPMC_COP7"/>
      <sheetName val="SA_Total7"/>
      <sheetName val="Sales_Forecast_9th_APRIL_047"/>
      <sheetName val="75_Nig_7"/>
      <sheetName val="Internal_Price_List7"/>
      <sheetName val="1_GO7"/>
      <sheetName val="Tooling_Amortization_Table7"/>
      <sheetName val="Precon_(93Ki_~_96Ki)7"/>
      <sheetName val="Inpane_from_Jpn7"/>
      <sheetName val="Inpane_from_Usa7"/>
      <sheetName val="ｶﾞﾗｽ円環_直材_(2)7"/>
      <sheetName val="Page_de_Garde7"/>
      <sheetName val="r_s_s_list7"/>
      <sheetName val="COVER_RL_RECLINING7"/>
      <sheetName val="?d?l??_(full-SUV)7"/>
      <sheetName val="BP_Sales_2013_R3_10_Oct_20137"/>
      <sheetName val="73(下)省人実績表_7"/>
      <sheetName val="スコアカード_(2)7"/>
      <sheetName val="FW_Sum5"/>
      <sheetName val="ESTI_5"/>
      <sheetName val="Part_data5"/>
      <sheetName val="Vender_Data5"/>
      <sheetName val="4-m_sheets4"/>
      <sheetName val="OTHERS_x6204"/>
      <sheetName val="Europe_PU-14"/>
      <sheetName val="What_If4"/>
      <sheetName val="0206___000C_3_MONTHS_LOAD_SP7"/>
      <sheetName val="2001USA_Sales7"/>
      <sheetName val="PO_Tracker7"/>
      <sheetName val="Plant_37"/>
      <sheetName val="Formato_actual_E01_I08-17"/>
      <sheetName val="WIRE_CABLE_DEPR_7"/>
      <sheetName val="P5_load7"/>
      <sheetName val="3_Months_Loads_Plant_57"/>
      <sheetName val="Design_level7"/>
      <sheetName val="Unit_req_list_QIP-Dan4"/>
      <sheetName val="PAW_template4"/>
      <sheetName val="PURC_LIST4"/>
      <sheetName val="POS_Jan_to_Dec_20104"/>
      <sheetName val="???_Pilling_upu_S_y4"/>
      <sheetName val="____Pilling_upu_S_y4"/>
      <sheetName val="Stock_Standard4"/>
      <sheetName val="Auto_Sales4"/>
      <sheetName val="Summary_report4"/>
      <sheetName val="AS_OF_APR_19984"/>
      <sheetName val="P&amp;L_Summary_Page4"/>
      <sheetName val="別紙3_2機能目標原価集約表4"/>
      <sheetName val="SALES_4"/>
      <sheetName val="DEBIT_NOTE4"/>
      <sheetName val="Codes_-_NNA_-_04_27_01_logic4"/>
      <sheetName val="Total_Earnings4"/>
      <sheetName val="PERF_TEST_Pre_MP9"/>
      <sheetName val="決算実績収益表_Actual_PL_Detail9"/>
      <sheetName val="Zopp_Data9"/>
      <sheetName val="MK(W_L,D)ｺｽﾄ9"/>
      <sheetName val="Production_Database_3999"/>
      <sheetName val="EXPED_9"/>
      <sheetName val="Format_D9"/>
      <sheetName val="NP4_(2)9"/>
      <sheetName val="M3_M49"/>
      <sheetName val="Cam_39"/>
      <sheetName val="SRP_FH9"/>
      <sheetName val="ＬⅠ_1X従来加工①9"/>
      <sheetName val="72直直明細_下9"/>
      <sheetName val="REPEAT_OCCURENCES_BY_RANK9"/>
      <sheetName val="REPEAT_OCCURENCES_BY_SHIFT9"/>
      <sheetName val="REPEAT_OCCURENCES_BY_LINE9"/>
      <sheetName val="4M_ANALYSIS_BY_RANK9"/>
      <sheetName val="REPEAT_OCCURENCES_BY_INDEX_PTS9"/>
      <sheetName val="REPEAT_OCCURENCES9"/>
      <sheetName val="ww_incl__factory_demand9"/>
      <sheetName val="COST_TRACKING_SHEET9"/>
      <sheetName val="HPMC_COP9"/>
      <sheetName val="SA_Total9"/>
      <sheetName val="Sales_Forecast_9th_APRIL_049"/>
      <sheetName val="75_Nig_9"/>
      <sheetName val="Internal_Price_List9"/>
      <sheetName val="UH_TOOL_GO,_D_C,_&amp;_PART_MAT_9"/>
      <sheetName val="1_GO9"/>
      <sheetName val="Tooling_Amortization_Table9"/>
      <sheetName val="Precon_(93Ki_~_96Ki)9"/>
      <sheetName val="Inpane_from_Jpn9"/>
      <sheetName val="Inpane_from_Usa9"/>
      <sheetName val="ｶﾞﾗｽ円環_直材_(2)9"/>
      <sheetName val="Page_de_Garde9"/>
      <sheetName val="r_s_s_list9"/>
      <sheetName val="COVER_RL_RECLINING9"/>
      <sheetName val="?d?l??_(full-SUV)9"/>
      <sheetName val="BP_Sales_2013_R3_10_Oct_20139"/>
      <sheetName val="73(下)省人実績表_9"/>
      <sheetName val="INPUT_DATA_89_Onwards7"/>
      <sheetName val="152000-Office_Equip-Feb'077"/>
      <sheetName val="155000-Equipment_PP-Feb'077"/>
      <sheetName val="155100-Equipment_TE-Feb'077"/>
      <sheetName val="155200-Equipment_ED-Feb'077"/>
      <sheetName val="155300-Equipment_DS-Feb'077"/>
      <sheetName val="155400-Equipment_ML-Feb'077"/>
      <sheetName val="155500-Equipment_PL-Feb'077"/>
      <sheetName val="156000-IT_Equipment-Feb'077"/>
      <sheetName val="157000-Facility_Eqp_-Feb'077"/>
      <sheetName val="MFG_FORE7"/>
      <sheetName val="PRICE_(2)7"/>
      <sheetName val="NO_TLP7"/>
      <sheetName val="スコアカード_(2)9"/>
      <sheetName val="INPUT_DATA7"/>
      <sheetName val="Reff__PRICE_ADJUSTMENT7"/>
      <sheetName val="PRICE_List7"/>
      <sheetName val="ocean_voyage7"/>
      <sheetName val="ALL_4～97"/>
      <sheetName val="売価_表皮使用量7"/>
      <sheetName val="0X-2-V0_表皮使用量7"/>
      <sheetName val="売価_表皮使用量-ラミ別7"/>
      <sheetName val="0X-2-V0_材料別表皮使用量7"/>
      <sheetName val="NEST_LIST7"/>
      <sheetName val="_d_l___(full-SUV)7"/>
      <sheetName val="FW_Sum7"/>
      <sheetName val="ESTI_7"/>
      <sheetName val="Part_data7"/>
      <sheetName val="Vender_Data7"/>
      <sheetName val="4-m_sheets6"/>
      <sheetName val="OTHERS_x6206"/>
      <sheetName val="Europe_PU-16"/>
      <sheetName val="What_If6"/>
      <sheetName val="0206___000C_3_MONTHS_LOAD_SP9"/>
      <sheetName val="2001USA_Sales9"/>
      <sheetName val="PO_Tracker9"/>
      <sheetName val="Plant_39"/>
      <sheetName val="Formato_actual_E01_I08-19"/>
      <sheetName val="WIRE_CABLE_DEPR_9"/>
      <sheetName val="P5_load9"/>
      <sheetName val="3_Months_Loads_Plant_59"/>
      <sheetName val="Design_level9"/>
      <sheetName val="Unit_req_list_QIP-Dan6"/>
      <sheetName val="PAW_template6"/>
      <sheetName val="PURC_LIST6"/>
      <sheetName val="POS_Jan_to_Dec_20106"/>
      <sheetName val="???_Pilling_upu_S_y6"/>
      <sheetName val="____Pilling_upu_S_y6"/>
      <sheetName val="Stock_Standard6"/>
      <sheetName val="Auto_Sales6"/>
      <sheetName val="Summary_report6"/>
      <sheetName val="AS_OF_APR_19986"/>
      <sheetName val="P&amp;L_Summary_Page6"/>
      <sheetName val="別紙3_2機能目標原価集約表6"/>
      <sheetName val="SALES_6"/>
      <sheetName val="DEBIT_NOTE6"/>
      <sheetName val="Codes_-_NNA_-_04_27_01_logic6"/>
      <sheetName val="Total_Earnings6"/>
      <sheetName val="REPEAT_OCCURENCES_BY_RANK8"/>
      <sheetName val="REPEAT_OCCURENCES_BY_SHIFT8"/>
      <sheetName val="REPEAT_OCCURENCES_BY_LINE8"/>
      <sheetName val="4M_ANALYSIS_BY_RANK8"/>
      <sheetName val="REPEAT_OCCURENCES_BY_INDEX_PTS8"/>
      <sheetName val="REPEAT_OCCURENCES8"/>
      <sheetName val="ww_incl__factory_demand8"/>
      <sheetName val="HPMC_COP8"/>
      <sheetName val="SA_Total8"/>
      <sheetName val="Sales_Forecast_9th_APRIL_048"/>
      <sheetName val="75_Nig_8"/>
      <sheetName val="Internal_Price_List8"/>
      <sheetName val="1_GO8"/>
      <sheetName val="Tooling_Amortization_Table8"/>
      <sheetName val="Precon_(93Ki_~_96Ki)8"/>
      <sheetName val="Inpane_from_Jpn8"/>
      <sheetName val="Inpane_from_Usa8"/>
      <sheetName val="ｶﾞﾗｽ円環_直材_(2)8"/>
      <sheetName val="Page_de_Garde8"/>
      <sheetName val="r_s_s_list8"/>
      <sheetName val="COVER_RL_RECLINING8"/>
      <sheetName val="?d?l??_(full-SUV)8"/>
      <sheetName val="BP_Sales_2013_R3_10_Oct_20138"/>
      <sheetName val="73(下)省人実績表_8"/>
      <sheetName val="スコアカード_(2)8"/>
      <sheetName val="FW_Sum6"/>
      <sheetName val="ESTI_6"/>
      <sheetName val="Part_data6"/>
      <sheetName val="Vender_Data6"/>
      <sheetName val="4-m_sheets5"/>
      <sheetName val="OTHERS_x6205"/>
      <sheetName val="Europe_PU-15"/>
      <sheetName val="What_If5"/>
      <sheetName val="0206___000C_3_MONTHS_LOAD_SP8"/>
      <sheetName val="2001USA_Sales8"/>
      <sheetName val="PO_Tracker8"/>
      <sheetName val="Plant_38"/>
      <sheetName val="Formato_actual_E01_I08-18"/>
      <sheetName val="WIRE_CABLE_DEPR_8"/>
      <sheetName val="P5_load8"/>
      <sheetName val="3_Months_Loads_Plant_58"/>
      <sheetName val="Design_level8"/>
      <sheetName val="Unit_req_list_QIP-Dan5"/>
      <sheetName val="PAW_template5"/>
      <sheetName val="PURC_LIST5"/>
      <sheetName val="POS_Jan_to_Dec_20105"/>
      <sheetName val="???_Pilling_upu_S_y5"/>
      <sheetName val="____Pilling_upu_S_y5"/>
      <sheetName val="Stock_Standard5"/>
      <sheetName val="Auto_Sales5"/>
      <sheetName val="Summary_report5"/>
      <sheetName val="AS_OF_APR_19985"/>
      <sheetName val="P&amp;L_Summary_Page5"/>
      <sheetName val="別紙3_2機能目標原価集約表5"/>
      <sheetName val="SALES_5"/>
      <sheetName val="DEBIT_NOTE5"/>
      <sheetName val="Codes_-_NNA_-_04_27_01_logic5"/>
      <sheetName val="Total_Earnings5"/>
      <sheetName val="[v画在庫1]_Program_files_Tencen_2"/>
      <sheetName val="支援、据付費用"/>
      <sheetName val="CIVIC_FP2"/>
      <sheetName val="CIVIC_FP1"/>
      <sheetName val="CIVIC_FP4"/>
      <sheetName val="CIVIC_FP3"/>
      <sheetName val="Non-Statistical Sampling Master"/>
      <sheetName val="(9.30) IP"/>
      <sheetName val="製品仕様"/>
      <sheetName val="仕様適応ﾏｯﾌﾟ"/>
      <sheetName val="能力ﾏｯﾌﾟ"/>
      <sheetName val="こすと"/>
      <sheetName val="1案LO"/>
      <sheetName val="2案LO"/>
      <sheetName val="3案LO"/>
      <sheetName val="工程表1案"/>
      <sheetName val="工程表2案"/>
      <sheetName val="工程表3案"/>
      <sheetName val="工程系列"/>
      <sheetName val="印刷"/>
      <sheetName val="VB"/>
      <sheetName val="ﾗｲﾝ戦略"/>
      <sheetName val="ｺｽﾄ構成"/>
      <sheetName val="投資計画"/>
      <sheetName val="SG生産"/>
      <sheetName val="S1"/>
      <sheetName val="絵"/>
      <sheetName val="SG CONV"/>
      <sheetName val="JX PFC"/>
      <sheetName val="GT CONV"/>
      <sheetName val="JXT PFD"/>
      <sheetName val="速報版"/>
      <sheetName val="速報版 (2)"/>
      <sheetName val="1案TC"/>
      <sheetName val="2案TC"/>
      <sheetName val="3案TC"/>
      <sheetName val="SG-971014"/>
      <sheetName val="ﾏﾄﾒ"/>
      <sheetName val="1-2-1"/>
      <sheetName val="各线路含损耗用电量"/>
      <sheetName val="月度抄表"/>
      <sheetName val="110kv月度抄表"/>
      <sheetName val="低压抄表"/>
      <sheetName val="狭山"/>
      <sheetName val="鈴鹿"/>
      <sheetName val="総括"/>
      <sheetName val="7702"/>
      <sheetName val="7701"/>
      <sheetName val="7701~2"/>
      <sheetName val="IN日供　MODEL別REV"/>
      <sheetName val="CV.CT MISSION別"/>
      <sheetName val="いっちゃん"/>
      <sheetName val="MAP '01"/>
      <sheetName val="タイ①"/>
      <sheetName val="タイ②"/>
      <sheetName val="タイ③"/>
      <sheetName val="タイ④"/>
      <sheetName val="タイ⑤"/>
      <sheetName val="HUM GURAF"/>
      <sheetName val="HUM NIGURI"/>
      <sheetName val="HUM March Prop"/>
      <sheetName val="7702CKD"/>
      <sheetName val="ビーター"/>
      <sheetName val="ポーチャー"/>
      <sheetName val="3号機厚さ・坪量・含水率・紙力 (基)"/>
      <sheetName val="ろ水度"/>
      <sheetName val="坪量"/>
      <sheetName val="紙力"/>
      <sheetName val="密度"/>
      <sheetName val="含水率"/>
      <sheetName val="厚さ"/>
      <sheetName val="剪断強度"/>
      <sheetName val="1号機厚さ・坪量・含水率"/>
      <sheetName val="pH水温"/>
      <sheetName val="pH水温 (2)"/>
      <sheetName val="ポーチャーPH"/>
      <sheetName val="pH"/>
      <sheetName val="pH (2)"/>
      <sheetName val="ビーター3号機"/>
      <sheetName val="ビーター3号機 (2)"/>
      <sheetName val="ドライヤー温度"/>
      <sheetName val="3号機厚さ_坪量_含水率_紙力 _基_"/>
      <sheetName val="3機厚さ_坪量_含水率_紙力 _基_"/>
      <sheetName val="tonghop"/>
      <sheetName val="3号機厚さ・坪量・含水率・紙力_(基)"/>
      <sheetName val="pH水温_(2)"/>
      <sheetName val="pH_(2)"/>
      <sheetName val="ビーター3号機_(2)"/>
      <sheetName val="3号機厚さ_坪量_含水率_紙力__基_"/>
      <sheetName val="74重管C"/>
      <sheetName val="GRAPH 4軸 径Φ120 (2)"/>
      <sheetName val="GRAPH 4軸 径Φ120 _2_"/>
      <sheetName val="前提1-综合"/>
      <sheetName val="nhan cong"/>
      <sheetName val="BD"/>
      <sheetName val="3号機厚さ・坪量・含水率・紙力_(基)1"/>
      <sheetName val="pH水温_(2)1"/>
      <sheetName val="pH_(2)1"/>
      <sheetName val="ビーター3号機_(2)1"/>
      <sheetName val="3号機厚さ_坪量_含水率_紙力__基_1"/>
      <sheetName val="3機厚さ_坪量_含水率_紙力__基_"/>
      <sheetName val="WQ P2 Gentani"/>
      <sheetName val="Proses"/>
      <sheetName val="14上(製作所）"/>
      <sheetName val="７４期 月度予実管理表"/>
      <sheetName val="部門直直(改)"/>
      <sheetName val="ﾄﾚｻﾋﾞﾘﾃｨ管理明細"/>
      <sheetName val="KD入力"/>
      <sheetName val="2WF CST段階  HATC　⊿4"/>
      <sheetName val="CF&amp;CX&amp;RF&amp;FI"/>
      <sheetName val="ﾄﾞﾗｲﾌﾞ鋳造"/>
      <sheetName val="旧実績報告"/>
      <sheetName val="Indonesia"/>
      <sheetName val="Laem Chabang"/>
      <sheetName val="Pasir Gudang"/>
      <sheetName val="Philippines"/>
      <sheetName val="Nagoya"/>
      <sheetName val="Port Klang"/>
      <sheetName val="First Quotation"/>
      <sheetName val="Tokyo"/>
      <sheetName val="ｵｰﾀﾞｰ受付"/>
      <sheetName val="ｱﾛｹｼｭﾐﾚｰｼｮﾝ"/>
      <sheetName val="OF"/>
      <sheetName val="週別"/>
      <sheetName val="ｱﾘｹｰｼｮﾝ"/>
      <sheetName val="荷繰表"/>
      <sheetName val="ｵｰﾀﾞｰ受方"/>
      <sheetName val="オーダー裏"/>
      <sheetName val="ｵｰﾀﾞｰｽｹｼﾞｭｰﾙ裏"/>
      <sheetName val="５月登録"/>
      <sheetName val="ｲﾆｼｬﾙ"/>
      <sheetName val="生産制約"/>
      <sheetName val="オーダー"/>
      <sheetName val="ｲﾆｼｬﾙ裏"/>
      <sheetName val="ｲﾆｼｬﾙPPA"/>
      <sheetName val="出荷順"/>
      <sheetName val="ｲﾆｼｬﾙPPA3"/>
      <sheetName val="ｲﾆｼｬﾙPPA2"/>
      <sheetName val="请保留"/>
      <sheetName val="CIVIC 1.6L(7ｶ国MA輸出)ｺｽﾄ"/>
      <sheetName val="P0－（１）"/>
      <sheetName val="US_P_C_1"/>
      <sheetName val="投資(ﾊﾟｳﾀﾞｰ分割)"/>
      <sheetName val="投資(ﾊﾟｳﾀﾞｰ一括)"/>
      <sheetName val="投資分類"/>
      <sheetName val="投資分類 (2)"/>
      <sheetName val="PEN&amp;US1"/>
      <sheetName val="投資 (薄目付分割)"/>
      <sheetName val="投資 (薄目付一括)"/>
      <sheetName val="投資見直し(6-13)"/>
      <sheetName val="設備名称LIST(HE-旧含む)"/>
      <sheetName val="__WRDATA取得"/>
      <sheetName val="__対策内容"/>
      <sheetName val="__検索条件"/>
      <sheetName val="ﾎﾞﾝﾍﾞ"/>
      <sheetName val="固定资产"/>
      <sheetName val="CBU"/>
      <sheetName val="Ｍss.４Ｒ要員"/>
      <sheetName val="原始数据"/>
      <sheetName val="RecoveredExternalLink63"/>
      <sheetName val="PNT-QUOT-#3"/>
      <sheetName val="GLOSETSP"/>
      <sheetName val="RecoveredExternalLink62"/>
      <sheetName val="TH KD C05-06"/>
      <sheetName val="GLOSETOR"/>
      <sheetName val="TH_KD_C05-06"/>
      <sheetName val="能源报表"/>
      <sheetName val="ﾛｲ(北米)"/>
      <sheetName val="20期Assyｺｽﾄ基準"/>
      <sheetName val="ＮＥＷ部品別"/>
      <sheetName val="CYT当初計画"/>
      <sheetName val=" 14上（準直）"/>
      <sheetName val="14上(製作所）累計"/>
      <sheetName val=" 14上（準直）累計"/>
      <sheetName val="14上(製作所）役員用"/>
      <sheetName val=" 14上（準直）役員用"/>
      <sheetName val="WP販管"/>
      <sheetName val="CHHS AVSS6"/>
      <sheetName val="月度抄表 (2)"/>
      <sheetName val="frm2-1"/>
      <sheetName val="frm2-2"/>
      <sheetName val="frm3"/>
      <sheetName val="T_銅ベースDrp"/>
      <sheetName val="EQUIPMENT"/>
      <sheetName val="国内競合"/>
      <sheetName val="基PLBS"/>
      <sheetName val="売上総益ﾃﾞｰﾀ(01-3)"/>
      <sheetName val="table_tanki7"/>
      <sheetName val="Longterm_Mfg_cost_Valve7"/>
      <sheetName val="表紙_Cover7"/>
      <sheetName val="貸借対照表分析_BS_Anlaysis7"/>
      <sheetName val="4W_(合并)7"/>
      <sheetName val="PS_(合并)7"/>
      <sheetName val="OS_(合并)7"/>
      <sheetName val="4W_(WSA)7"/>
      <sheetName val="PS_(WSA)7"/>
      <sheetName val="OS_(WSA)7"/>
      <sheetName val="BS(合并)_(75)7"/>
      <sheetName val="Raw_Material7"/>
      <sheetName val="CC_August_Results1"/>
      <sheetName val="DECPL_1"/>
      <sheetName val="部会提出版_横軸観測(吉田)_改訂-37"/>
      <sheetName val="PIPE_A7"/>
      <sheetName val="Summary_(3)7"/>
      <sheetName val="EXH__HATC7"/>
      <sheetName val="MBM_and_IIM1"/>
      <sheetName val="2_21"/>
      <sheetName val="3_111"/>
      <sheetName val="plant_layout1"/>
      <sheetName val="RAW_DATA1"/>
      <sheetName val="ｾｸﾞﾒﾝﾄ6-3-2_データ1"/>
      <sheetName val="list_of_material1"/>
      <sheetName val="Proposed_2003_Salary_Range1"/>
      <sheetName val="V188_First_Launch1"/>
      <sheetName val="FA-_Classify7"/>
      <sheetName val="_Program_files_Tencent_RTX_4208"/>
      <sheetName val="\Program_files\Tencent\RTX\4208"/>
      <sheetName val="TF_ﾌﾟﾚｽ1"/>
      <sheetName val="No_1_Q2テーブル1"/>
      <sheetName val="No_1_AFテーブル_1"/>
      <sheetName val="No_1_AALテーブル1"/>
      <sheetName val="NO1_BAテーブル1"/>
      <sheetName val="NO1_T1テーブル1"/>
      <sheetName val="NO2_AFテーブル_1"/>
      <sheetName val="NO2_BAテーブル1"/>
      <sheetName val="No_2_Q2テーブル1"/>
      <sheetName val="NO2_T1テーブル1"/>
      <sheetName val="CIVIC_1_7L(7ｶ国MA輸出)GKN同一1"/>
      <sheetName val="NO_ENTRY1"/>
      <sheetName val="Monthly_Result_from_Cognos1"/>
      <sheetName val="TＧSKN_LOW1"/>
      <sheetName val="調質見積り_1"/>
      <sheetName val="진행_DATA_(2)1"/>
      <sheetName val="Type_I1"/>
      <sheetName val="10-1_Media1"/>
      <sheetName val="Nominal_Accounts1"/>
      <sheetName val="DECPL_"/>
      <sheetName val="MBM_and_IIM"/>
      <sheetName val="V188_First_Launch"/>
      <sheetName val="TF_ﾌﾟﾚｽ"/>
      <sheetName val="No_1_Q2テーブル"/>
      <sheetName val="No_1_AFテーブル_"/>
      <sheetName val="No_1_AALテーブル"/>
      <sheetName val="NO1_BAテーブル"/>
      <sheetName val="NO1_T1テーブル"/>
      <sheetName val="NO2_AFテーブル_"/>
      <sheetName val="NO2_BAテーブル"/>
      <sheetName val="No_2_Q2テーブル"/>
      <sheetName val="NO2_T1テーブル"/>
      <sheetName val="CIVIC_1_7L(7ｶ国MA輸出)GKN同一"/>
      <sheetName val="NO_ENTRY"/>
      <sheetName val="Monthly_Result_from_Cognos"/>
      <sheetName val="TＧSKN_LOW"/>
      <sheetName val="調質見積り_"/>
      <sheetName val="진행_DATA_(2)"/>
      <sheetName val="Type_I"/>
      <sheetName val="10-1_Media"/>
      <sheetName val="Nominal_Accounts"/>
      <sheetName val="5820"/>
      <sheetName val="Utilizacao"/>
      <sheetName val="Base"/>
      <sheetName val="A-045"/>
      <sheetName val="A-030"/>
      <sheetName val="RD-10 画面イメージ"/>
      <sheetName val="切替率"/>
      <sheetName val="IP仕様一覧表"/>
      <sheetName val="AVRV_MSSM"/>
      <sheetName val="第１紙原紙KGC"/>
      <sheetName val="フォーム１"/>
      <sheetName val="T_チューブ所要量"/>
      <sheetName val="T_部品所要量"/>
      <sheetName val="T_電線所要量"/>
      <sheetName val="画面チューブ"/>
      <sheetName val="画面チューブ計"/>
      <sheetName val="画面部品"/>
      <sheetName val="画面部品計"/>
      <sheetName val="画面電線"/>
      <sheetName val="画面電線計"/>
      <sheetName val="SG JX 品番別台数 (2)"/>
      <sheetName val="銅量ﾏｽﾀ"/>
      <sheetName val="重量測定依頼&amp;結果"/>
      <sheetName val="Deva"/>
      <sheetName val="T_ORG"/>
      <sheetName val="T_排他"/>
      <sheetName val="T_事計品番"/>
      <sheetName val="T_事計品番読込"/>
      <sheetName val="DENSO"/>
      <sheetName val="PA2000"/>
      <sheetName val="Parts For 2008 May 2008"/>
      <sheetName val="Year Forecasts Budget"/>
      <sheetName val="一覧１"/>
      <sheetName val="345W Std.Hrs"/>
      <sheetName val="LWK Download 12.2 at 512"/>
      <sheetName val="BP Data Jan 2009"/>
      <sheetName val="SEPT"/>
      <sheetName val="Plan"/>
      <sheetName val="PERF_TEST_Pre_MP10"/>
      <sheetName val="決算実績収益表_Actual_PL_Detail10"/>
      <sheetName val="Zopp_Data10"/>
      <sheetName val="MK(W_L,D)ｺｽﾄ10"/>
      <sheetName val="Production_Database_39910"/>
      <sheetName val="EXPED_10"/>
      <sheetName val="Format_D10"/>
      <sheetName val="M3_M410"/>
      <sheetName val="Cam_310"/>
      <sheetName val="SRP_FH10"/>
      <sheetName val="NP4_(2)10"/>
      <sheetName val="ＬⅠ_1X従来加工①10"/>
      <sheetName val="72直直明細_下10"/>
      <sheetName val="COST_TRACKING_SHEET10"/>
      <sheetName val="UH_TOOL_GO,_D_C,_&amp;_PART_MAT_10"/>
      <sheetName val="INPUT_DATA_89_Onwards8"/>
      <sheetName val="152000-Office_Equip-Feb'078"/>
      <sheetName val="155000-Equipment_PP-Feb'078"/>
      <sheetName val="155100-Equipment_TE-Feb'078"/>
      <sheetName val="155200-Equipment_ED-Feb'078"/>
      <sheetName val="155300-Equipment_DS-Feb'078"/>
      <sheetName val="155400-Equipment_ML-Feb'078"/>
      <sheetName val="155500-Equipment_PL-Feb'078"/>
      <sheetName val="156000-IT_Equipment-Feb'078"/>
      <sheetName val="157000-Facility_Eqp_-Feb'078"/>
      <sheetName val="MFG_FORE8"/>
      <sheetName val="PRICE_(2)8"/>
      <sheetName val="NO_TLP8"/>
      <sheetName val="INPUT_DATA8"/>
      <sheetName val="Reff__PRICE_ADJUSTMENT8"/>
      <sheetName val="PRICE_List8"/>
      <sheetName val="ocean_voyage8"/>
      <sheetName val="ALL_4～98"/>
      <sheetName val="売価_表皮使用量8"/>
      <sheetName val="0X-2-V0_表皮使用量8"/>
      <sheetName val="売価_表皮使用量-ラミ別8"/>
      <sheetName val="0X-2-V0_材料別表皮使用量8"/>
      <sheetName val="NEST_LIST8"/>
      <sheetName val="_d_l___(full-SUV)8"/>
      <sheetName val="table_tanki8"/>
      <sheetName val="Longterm_Mfg_cost_Valve8"/>
      <sheetName val="表紙_Cover8"/>
      <sheetName val="貸借対照表分析_BS_Anlaysis8"/>
      <sheetName val="4W_(合并)8"/>
      <sheetName val="PS_(合并)8"/>
      <sheetName val="OS_(合并)8"/>
      <sheetName val="4W_(WSA)8"/>
      <sheetName val="PS_(WSA)8"/>
      <sheetName val="OS_(WSA)8"/>
      <sheetName val="BS(合并)_(75)8"/>
      <sheetName val="Raw_Material8"/>
      <sheetName val="部会提出版_横軸観測(吉田)_改訂-38"/>
      <sheetName val="PIPE_A8"/>
      <sheetName val="Summary_(3)8"/>
      <sheetName val="EXH__HATC8"/>
      <sheetName val="RAW_DATA2"/>
      <sheetName val="ｾｸﾞﾒﾝﾄ6-3-2_データ2"/>
      <sheetName val="list_of_material2"/>
      <sheetName val="Proposed_2003_Salary_Range2"/>
      <sheetName val="CC_August_Results2"/>
      <sheetName val="DECPL_2"/>
      <sheetName val="MBM_and_IIM2"/>
      <sheetName val="FA-_Classify8"/>
      <sheetName val="_Program_files_Tencent_RTX_4209"/>
      <sheetName val="\Program_files\Tencent\RTX\4209"/>
      <sheetName val="TF_ﾌﾟﾚｽ2"/>
      <sheetName val="2_22"/>
      <sheetName val="3_112"/>
      <sheetName val="plant_layout2"/>
      <sheetName val="No_1_Q2テーブル2"/>
      <sheetName val="No_1_AFテーブル_2"/>
      <sheetName val="No_1_AALテーブル2"/>
      <sheetName val="NO1_BAテーブル2"/>
      <sheetName val="NO1_T1テーブル2"/>
      <sheetName val="NO2_AFテーブル_2"/>
      <sheetName val="NO2_BAテーブル2"/>
      <sheetName val="No_2_Q2テーブル2"/>
      <sheetName val="NO2_T1テーブル2"/>
      <sheetName val="CIVIC_1_7L(7ｶ国MA輸出)GKN同一2"/>
      <sheetName val="Monthly_Result_from_Cognos2"/>
      <sheetName val="TＧSKN_LOW2"/>
      <sheetName val="V188_First_Launch2"/>
      <sheetName val="調質見積り_2"/>
      <sheetName val="진행_DATA_(2)2"/>
      <sheetName val="Type_I2"/>
      <sheetName val="10-1_Media2"/>
      <sheetName val="Nominal_Accounts2"/>
      <sheetName val="DIST_11"/>
      <sheetName val="PERF_TEST_Pre_MP11"/>
      <sheetName val="決算実績収益表_Actual_PL_Detail11"/>
      <sheetName val="Zopp_Data11"/>
      <sheetName val="MK(W_L,D)ｺｽﾄ11"/>
      <sheetName val="Production_Database_39911"/>
      <sheetName val="EXPED_11"/>
      <sheetName val="Format_D11"/>
      <sheetName val="M3_M411"/>
      <sheetName val="Cam_311"/>
      <sheetName val="SRP_FH11"/>
      <sheetName val="NP4_(2)11"/>
      <sheetName val="ＬⅠ_1X従来加工①11"/>
      <sheetName val="72直直明細_下11"/>
      <sheetName val="COST_TRACKING_SHEET11"/>
      <sheetName val="UH_TOOL_GO,_D_C,_&amp;_PART_MAT_11"/>
      <sheetName val="INPUT_DATA_89_Onwards9"/>
      <sheetName val="152000-Office_Equip-Feb'079"/>
      <sheetName val="155000-Equipment_PP-Feb'079"/>
      <sheetName val="155100-Equipment_TE-Feb'079"/>
      <sheetName val="155200-Equipment_ED-Feb'079"/>
      <sheetName val="155300-Equipment_DS-Feb'079"/>
      <sheetName val="155400-Equipment_ML-Feb'079"/>
      <sheetName val="155500-Equipment_PL-Feb'079"/>
      <sheetName val="156000-IT_Equipment-Feb'079"/>
      <sheetName val="157000-Facility_Eqp_-Feb'079"/>
      <sheetName val="MFG_FORE9"/>
      <sheetName val="PRICE_(2)9"/>
      <sheetName val="NO_TLP9"/>
      <sheetName val="INPUT_DATA9"/>
      <sheetName val="Reff__PRICE_ADJUSTMENT9"/>
      <sheetName val="PRICE_List9"/>
      <sheetName val="ocean_voyage9"/>
      <sheetName val="ALL_4～99"/>
      <sheetName val="売価_表皮使用量9"/>
      <sheetName val="0X-2-V0_表皮使用量9"/>
      <sheetName val="売価_表皮使用量-ラミ別9"/>
      <sheetName val="0X-2-V0_材料別表皮使用量9"/>
      <sheetName val="NEST_LIST9"/>
      <sheetName val="_d_l___(full-SUV)9"/>
      <sheetName val="table_tanki9"/>
      <sheetName val="Longterm_Mfg_cost_Valve9"/>
      <sheetName val="表紙_Cover9"/>
      <sheetName val="貸借対照表分析_BS_Anlaysis9"/>
      <sheetName val="4W_(合并)9"/>
      <sheetName val="PS_(合并)9"/>
      <sheetName val="OS_(合并)9"/>
      <sheetName val="4W_(WSA)9"/>
      <sheetName val="PS_(WSA)9"/>
      <sheetName val="OS_(WSA)9"/>
      <sheetName val="BS(合并)_(75)9"/>
      <sheetName val="Raw_Material9"/>
      <sheetName val="部会提出版_横軸観測(吉田)_改訂-39"/>
      <sheetName val="PIPE_A9"/>
      <sheetName val="Summary_(3)9"/>
      <sheetName val="EXH__HATC9"/>
      <sheetName val="RAW_DATA3"/>
      <sheetName val="ｾｸﾞﾒﾝﾄ6-3-2_データ3"/>
      <sheetName val="list_of_material3"/>
      <sheetName val="Proposed_2003_Salary_Range3"/>
      <sheetName val="CC_August_Results3"/>
      <sheetName val="DECPL_3"/>
      <sheetName val="MBM_and_IIM3"/>
      <sheetName val="FA-_Classify9"/>
      <sheetName val="_Program_files_Tencent_RTX_4210"/>
      <sheetName val="\Program_files\Tencent\RTX\4210"/>
      <sheetName val="TF_ﾌﾟﾚｽ3"/>
      <sheetName val="2_23"/>
      <sheetName val="3_113"/>
      <sheetName val="plant_layout3"/>
      <sheetName val="No_1_Q2テーブル3"/>
      <sheetName val="No_1_AFテーブル_3"/>
      <sheetName val="No_1_AALテーブル3"/>
      <sheetName val="NO1_BAテーブル3"/>
      <sheetName val="NO1_T1テーブル3"/>
      <sheetName val="NO2_AFテーブル_3"/>
      <sheetName val="NO2_BAテーブル3"/>
      <sheetName val="No_2_Q2テーブル3"/>
      <sheetName val="NO2_T1テーブル3"/>
      <sheetName val="CIVIC_1_7L(7ｶ国MA輸出)GKN同一3"/>
      <sheetName val="Monthly_Result_from_Cognos3"/>
      <sheetName val="TＧSKN_LOW3"/>
      <sheetName val="V188_First_Launch3"/>
      <sheetName val="調質見積り_3"/>
      <sheetName val="진행_DATA_(2)3"/>
      <sheetName val="Type_I3"/>
      <sheetName val="10-1_Media3"/>
      <sheetName val="Nominal_Accounts3"/>
      <sheetName val="NO_ENTRY2"/>
      <sheetName val="DIST_12"/>
      <sheetName val="PERF_TEST_Pre_MP12"/>
      <sheetName val="決算実績収益表_Actual_PL_Detail12"/>
      <sheetName val="Zopp_Data12"/>
      <sheetName val="MK(W_L,D)ｺｽﾄ12"/>
      <sheetName val="Production_Database_39912"/>
      <sheetName val="EXPED_12"/>
      <sheetName val="Format_D12"/>
      <sheetName val="M3_M412"/>
      <sheetName val="Cam_312"/>
      <sheetName val="SRP_FH12"/>
      <sheetName val="NP4_(2)12"/>
      <sheetName val="ＬⅠ_1X従来加工①12"/>
      <sheetName val="72直直明細_下12"/>
      <sheetName val="REPEAT_OCCURENCES_BY_RANK10"/>
      <sheetName val="REPEAT_OCCURENCES_BY_SHIFT10"/>
      <sheetName val="REPEAT_OCCURENCES_BY_LINE10"/>
      <sheetName val="4M_ANALYSIS_BY_RANK10"/>
      <sheetName val="REPEAT_OCCURENCES_BY_INDEX_PT10"/>
      <sheetName val="REPEAT_OCCURENCES10"/>
      <sheetName val="ww_incl__factory_demand10"/>
      <sheetName val="COST_TRACKING_SHEET12"/>
      <sheetName val="HPMC_COP10"/>
      <sheetName val="Sales_Forecast_9th_APRIL_0410"/>
      <sheetName val="SA_Total10"/>
      <sheetName val="75_Nig_10"/>
      <sheetName val="Internal_Price_List10"/>
      <sheetName val="UH_TOOL_GO,_D_C,_&amp;_PART_MAT_12"/>
      <sheetName val="1_GO10"/>
      <sheetName val="Tooling_Amortization_Table10"/>
      <sheetName val="Precon_(93Ki_~_96Ki)10"/>
      <sheetName val="Inpane_from_Jpn10"/>
      <sheetName val="Inpane_from_Usa10"/>
      <sheetName val="ｶﾞﾗｽ円環_直材_(2)10"/>
      <sheetName val="Page_de_Garde10"/>
      <sheetName val="r_s_s_list10"/>
      <sheetName val="COVER_RL_RECLINING10"/>
      <sheetName val="?d?l??_(full-SUV)10"/>
      <sheetName val="BP_Sales_2013_R3_10_Oct_201310"/>
      <sheetName val="73(下)省人実績表_10"/>
      <sheetName val="INPUT_DATA_89_Onwards10"/>
      <sheetName val="152000-Office_Equip-Feb'0710"/>
      <sheetName val="155000-Equipment_PP-Feb'0710"/>
      <sheetName val="155100-Equipment_TE-Feb'0710"/>
      <sheetName val="155200-Equipment_ED-Feb'0710"/>
      <sheetName val="155300-Equipment_DS-Feb'0710"/>
      <sheetName val="155400-Equipment_ML-Feb'0710"/>
      <sheetName val="155500-Equipment_PL-Feb'0710"/>
      <sheetName val="156000-IT_Equipment-Feb'0710"/>
      <sheetName val="157000-Facility_Eqp_-Feb'0710"/>
      <sheetName val="MFG_FORE10"/>
      <sheetName val="PRICE_(2)10"/>
      <sheetName val="NO_TLP10"/>
      <sheetName val="スコアカード_(2)10"/>
      <sheetName val="INPUT_DATA10"/>
      <sheetName val="Reff__PRICE_ADJUSTMENT10"/>
      <sheetName val="PRICE_List10"/>
      <sheetName val="ocean_voyage10"/>
      <sheetName val="ALL_4～910"/>
      <sheetName val="売価_表皮使用量10"/>
      <sheetName val="0X-2-V0_表皮使用量10"/>
      <sheetName val="売価_表皮使用量-ラミ別10"/>
      <sheetName val="0X-2-V0_材料別表皮使用量10"/>
      <sheetName val="NEST_LIST10"/>
      <sheetName val="_d_l___(full-SUV)10"/>
      <sheetName val="table_tanki10"/>
      <sheetName val="Longterm_Mfg_cost_Valve10"/>
      <sheetName val="表紙_Cover10"/>
      <sheetName val="貸借対照表分析_BS_Anlaysis10"/>
      <sheetName val="4W_(合并)10"/>
      <sheetName val="PS_(合并)10"/>
      <sheetName val="OS_(合并)10"/>
      <sheetName val="4W_(WSA)10"/>
      <sheetName val="PS_(WSA)10"/>
      <sheetName val="OS_(WSA)10"/>
      <sheetName val="BS(合并)_(75)10"/>
      <sheetName val="Raw_Material10"/>
      <sheetName val="部会提出版_横軸観測(吉田)_改訂-310"/>
      <sheetName val="PIPE_A10"/>
      <sheetName val="BX-C_ORDERS4"/>
      <sheetName val="Summary_(3)10"/>
      <sheetName val="EXH__HATC10"/>
      <sheetName val="RAW_DATA4"/>
      <sheetName val="ｾｸﾞﾒﾝﾄ6-3-2_データ4"/>
      <sheetName val="list_of_material4"/>
      <sheetName val="Proposed_2003_Salary_Range4"/>
      <sheetName val="CC_August_Results4"/>
      <sheetName val="DECPL_4"/>
      <sheetName val="MBM_and_IIM4"/>
      <sheetName val="FA-_Classify10"/>
      <sheetName val="_Program_files_Tencent_RTX_4211"/>
      <sheetName val="\Program_files\Tencent\RTX\4211"/>
      <sheetName val="TF_ﾌﾟﾚｽ4"/>
      <sheetName val="2_24"/>
      <sheetName val="3_114"/>
      <sheetName val="plant_layout4"/>
      <sheetName val="No_1_Q2テーブル4"/>
      <sheetName val="No_1_AFテーブル_4"/>
      <sheetName val="No_1_AALテーブル4"/>
      <sheetName val="NO1_BAテーブル4"/>
      <sheetName val="NO1_T1テーブル4"/>
      <sheetName val="NO2_AFテーブル_4"/>
      <sheetName val="NO2_BAテーブル4"/>
      <sheetName val="No_2_Q2テーブル4"/>
      <sheetName val="NO2_T1テーブル4"/>
      <sheetName val="CIVIC_1_7L(7ｶ国MA輸出)GKN同一4"/>
      <sheetName val="Du_lieu5"/>
      <sheetName val="E3_cost5"/>
      <sheetName val="TA_-_TV5"/>
      <sheetName val="OPERATING_HEAD4"/>
      <sheetName val="Monthly_Result_from_Cognos4"/>
      <sheetName val="TＧSKN_LOW4"/>
      <sheetName val="V188_First_Launch4"/>
      <sheetName val="調質見積り_4"/>
      <sheetName val="진행_DATA_(2)4"/>
      <sheetName val="Type_I4"/>
      <sheetName val="10-1_Media4"/>
      <sheetName val="Nominal_Accounts4"/>
      <sheetName val="NO_ENTRY3"/>
      <sheetName val="DIST_13"/>
      <sheetName val="PERF_TEST_Pre_MP13"/>
      <sheetName val="決算実績収益表_Actual_PL_Detail13"/>
      <sheetName val="Zopp_Data13"/>
      <sheetName val="MK(W_L,D)ｺｽﾄ13"/>
      <sheetName val="Production_Database_39913"/>
      <sheetName val="EXPED_13"/>
      <sheetName val="Format_D13"/>
      <sheetName val="M3_M413"/>
      <sheetName val="Cam_313"/>
      <sheetName val="SRP_FH13"/>
      <sheetName val="NP4_(2)13"/>
      <sheetName val="ＬⅠ_1X従来加工①13"/>
      <sheetName val="72直直明細_下13"/>
      <sheetName val="REPEAT_OCCURENCES_BY_RANK11"/>
      <sheetName val="REPEAT_OCCURENCES_BY_SHIFT11"/>
      <sheetName val="REPEAT_OCCURENCES_BY_LINE11"/>
      <sheetName val="4M_ANALYSIS_BY_RANK11"/>
      <sheetName val="REPEAT_OCCURENCES_BY_INDEX_PT11"/>
      <sheetName val="REPEAT_OCCURENCES11"/>
      <sheetName val="ww_incl__factory_demand11"/>
      <sheetName val="COST_TRACKING_SHEET13"/>
      <sheetName val="HPMC_COP11"/>
      <sheetName val="Sales_Forecast_9th_APRIL_0411"/>
      <sheetName val="SA_Total11"/>
      <sheetName val="75_Nig_11"/>
      <sheetName val="Internal_Price_List11"/>
      <sheetName val="UH_TOOL_GO,_D_C,_&amp;_PART_MAT_13"/>
      <sheetName val="1_GO11"/>
      <sheetName val="Tooling_Amortization_Table11"/>
      <sheetName val="Precon_(93Ki_~_96Ki)11"/>
      <sheetName val="Inpane_from_Jpn11"/>
      <sheetName val="Inpane_from_Usa11"/>
      <sheetName val="ｶﾞﾗｽ円環_直材_(2)11"/>
      <sheetName val="Page_de_Garde11"/>
      <sheetName val="r_s_s_list11"/>
      <sheetName val="COVER_RL_RECLINING11"/>
      <sheetName val="?d?l??_(full-SUV)11"/>
      <sheetName val="BP_Sales_2013_R3_10_Oct_201311"/>
      <sheetName val="73(下)省人実績表_11"/>
      <sheetName val="INPUT_DATA_89_Onwards11"/>
      <sheetName val="152000-Office_Equip-Feb'0711"/>
      <sheetName val="155000-Equipment_PP-Feb'0711"/>
      <sheetName val="155100-Equipment_TE-Feb'0711"/>
      <sheetName val="155200-Equipment_ED-Feb'0711"/>
      <sheetName val="155300-Equipment_DS-Feb'0711"/>
      <sheetName val="155400-Equipment_ML-Feb'0711"/>
      <sheetName val="155500-Equipment_PL-Feb'0711"/>
      <sheetName val="156000-IT_Equipment-Feb'0711"/>
      <sheetName val="157000-Facility_Eqp_-Feb'0711"/>
      <sheetName val="MFG_FORE11"/>
      <sheetName val="PRICE_(2)11"/>
      <sheetName val="NO_TLP11"/>
      <sheetName val="スコアカード_(2)11"/>
      <sheetName val="INPUT_DATA11"/>
      <sheetName val="Reff__PRICE_ADJUSTMENT11"/>
      <sheetName val="PRICE_List11"/>
      <sheetName val="ocean_voyage11"/>
      <sheetName val="ALL_4～911"/>
      <sheetName val="売価_表皮使用量11"/>
      <sheetName val="0X-2-V0_表皮使用量11"/>
      <sheetName val="売価_表皮使用量-ラミ別11"/>
      <sheetName val="0X-2-V0_材料別表皮使用量11"/>
      <sheetName val="NEST_LIST11"/>
      <sheetName val="_d_l___(full-SUV)11"/>
      <sheetName val="table_tanki11"/>
      <sheetName val="Longterm_Mfg_cost_Valve11"/>
      <sheetName val="表紙_Cover11"/>
      <sheetName val="貸借対照表分析_BS_Anlaysis11"/>
      <sheetName val="4W_(合并)11"/>
      <sheetName val="PS_(合并)11"/>
      <sheetName val="OS_(合并)11"/>
      <sheetName val="4W_(WSA)11"/>
      <sheetName val="PS_(WSA)11"/>
      <sheetName val="OS_(WSA)11"/>
      <sheetName val="BS(合并)_(75)11"/>
      <sheetName val="Raw_Material11"/>
      <sheetName val="部会提出版_横軸観測(吉田)_改訂-311"/>
      <sheetName val="PIPE_A11"/>
      <sheetName val="BX-C_ORDERS5"/>
      <sheetName val="Summary_(3)11"/>
      <sheetName val="EXH__HATC11"/>
      <sheetName val="RAW_DATA5"/>
      <sheetName val="ｾｸﾞﾒﾝﾄ6-3-2_データ5"/>
      <sheetName val="list_of_material5"/>
      <sheetName val="Proposed_2003_Salary_Range5"/>
      <sheetName val="CC_August_Results5"/>
      <sheetName val="DECPL_5"/>
      <sheetName val="MBM_and_IIM5"/>
      <sheetName val="CIVIC_FP5"/>
      <sheetName val="FA-_Classify11"/>
      <sheetName val="_Program_files_Tencent_RTX_4212"/>
      <sheetName val="\Program_files\Tencent\RTX\4212"/>
      <sheetName val="TF_ﾌﾟﾚｽ5"/>
      <sheetName val="2_25"/>
      <sheetName val="3_115"/>
      <sheetName val="plant_layout5"/>
      <sheetName val="No_1_Q2テーブル5"/>
      <sheetName val="No_1_AFテーブル_5"/>
      <sheetName val="No_1_AALテーブル5"/>
      <sheetName val="NO1_BAテーブル5"/>
      <sheetName val="NO1_T1テーブル5"/>
      <sheetName val="NO2_AFテーブル_5"/>
      <sheetName val="NO2_BAテーブル5"/>
      <sheetName val="No_2_Q2テーブル5"/>
      <sheetName val="NO2_T1テーブル5"/>
      <sheetName val="CIVIC_1_7L(7ｶ国MA輸出)GKN同一5"/>
      <sheetName val="Du_lieu6"/>
      <sheetName val="E3_cost6"/>
      <sheetName val="TA_-_TV6"/>
      <sheetName val="OPERATING_HEAD5"/>
      <sheetName val="Monthly_Result_from_Cognos5"/>
      <sheetName val="TＧSKN_LOW5"/>
      <sheetName val="V188_First_Launch5"/>
      <sheetName val="調質見積り_5"/>
      <sheetName val="진행_DATA_(2)5"/>
      <sheetName val="Type_I5"/>
      <sheetName val="10-1_Media5"/>
      <sheetName val="Nominal_Accounts5"/>
      <sheetName val="NO_ENTRY4"/>
      <sheetName val="DIST_14"/>
      <sheetName val="PERF_TEST_Pre_MP14"/>
      <sheetName val="決算実績収益表_Actual_PL_Detail14"/>
      <sheetName val="Zopp_Data14"/>
      <sheetName val="MK(W_L,D)ｺｽﾄ14"/>
      <sheetName val="Production_Database_39914"/>
      <sheetName val="EXPED_14"/>
      <sheetName val="Format_D14"/>
      <sheetName val="M3_M414"/>
      <sheetName val="Cam_314"/>
      <sheetName val="SRP_FH14"/>
      <sheetName val="NP4_(2)14"/>
      <sheetName val="ＬⅠ_1X従来加工①14"/>
      <sheetName val="72直直明細_下14"/>
      <sheetName val="REPEAT_OCCURENCES_BY_RANK12"/>
      <sheetName val="REPEAT_OCCURENCES_BY_SHIFT12"/>
      <sheetName val="REPEAT_OCCURENCES_BY_LINE12"/>
      <sheetName val="4M_ANALYSIS_BY_RANK12"/>
      <sheetName val="REPEAT_OCCURENCES_BY_INDEX_PT12"/>
      <sheetName val="REPEAT_OCCURENCES12"/>
      <sheetName val="ww_incl__factory_demand12"/>
      <sheetName val="COST_TRACKING_SHEET14"/>
      <sheetName val="HPMC_COP12"/>
      <sheetName val="Sales_Forecast_9th_APRIL_0412"/>
      <sheetName val="SA_Total12"/>
      <sheetName val="75_Nig_12"/>
      <sheetName val="Internal_Price_List12"/>
      <sheetName val="UH_TOOL_GO,_D_C,_&amp;_PART_MAT_14"/>
      <sheetName val="1_GO12"/>
      <sheetName val="Tooling_Amortization_Table12"/>
      <sheetName val="Precon_(93Ki_~_96Ki)12"/>
      <sheetName val="Inpane_from_Jpn12"/>
      <sheetName val="Inpane_from_Usa12"/>
      <sheetName val="ｶﾞﾗｽ円環_直材_(2)12"/>
      <sheetName val="Page_de_Garde12"/>
      <sheetName val="r_s_s_list12"/>
      <sheetName val="COVER_RL_RECLINING12"/>
      <sheetName val="?d?l??_(full-SUV)12"/>
      <sheetName val="BP_Sales_2013_R3_10_Oct_201312"/>
      <sheetName val="73(下)省人実績表_12"/>
      <sheetName val="INPUT_DATA_89_Onwards12"/>
      <sheetName val="152000-Office_Equip-Feb'0712"/>
      <sheetName val="155000-Equipment_PP-Feb'0712"/>
      <sheetName val="155100-Equipment_TE-Feb'0712"/>
      <sheetName val="155200-Equipment_ED-Feb'0712"/>
      <sheetName val="155300-Equipment_DS-Feb'0712"/>
      <sheetName val="155400-Equipment_ML-Feb'0712"/>
      <sheetName val="155500-Equipment_PL-Feb'0712"/>
      <sheetName val="156000-IT_Equipment-Feb'0712"/>
      <sheetName val="157000-Facility_Eqp_-Feb'0712"/>
      <sheetName val="MFG_FORE12"/>
      <sheetName val="PRICE_(2)12"/>
      <sheetName val="NO_TLP12"/>
      <sheetName val="スコアカード_(2)12"/>
      <sheetName val="INPUT_DATA12"/>
      <sheetName val="Reff__PRICE_ADJUSTMENT12"/>
      <sheetName val="PRICE_List12"/>
      <sheetName val="ocean_voyage12"/>
      <sheetName val="ALL_4～912"/>
      <sheetName val="売価_表皮使用量12"/>
      <sheetName val="0X-2-V0_表皮使用量12"/>
      <sheetName val="売価_表皮使用量-ラミ別12"/>
      <sheetName val="0X-2-V0_材料別表皮使用量12"/>
      <sheetName val="NEST_LIST12"/>
      <sheetName val="_d_l___(full-SUV)12"/>
      <sheetName val="table_tanki12"/>
      <sheetName val="OTHERS_x6207"/>
      <sheetName val="Europe_PU-17"/>
      <sheetName val="Longterm_Mfg_cost_Valve12"/>
      <sheetName val="表紙_Cover12"/>
      <sheetName val="貸借対照表分析_BS_Anlaysis12"/>
      <sheetName val="4W_(合并)12"/>
      <sheetName val="PS_(合并)12"/>
      <sheetName val="OS_(合并)12"/>
      <sheetName val="4W_(WSA)12"/>
      <sheetName val="PS_(WSA)12"/>
      <sheetName val="OS_(WSA)12"/>
      <sheetName val="BS(合并)_(75)12"/>
      <sheetName val="Raw_Material12"/>
      <sheetName val="部会提出版_横軸観測(吉田)_改訂-312"/>
      <sheetName val="PIPE_A12"/>
      <sheetName val="BX-C_ORDERS6"/>
      <sheetName val="Summary_(3)12"/>
      <sheetName val="EXH__HATC12"/>
      <sheetName val="RAW_DATA6"/>
      <sheetName val="ｾｸﾞﾒﾝﾄ6-3-2_データ6"/>
      <sheetName val="list_of_material6"/>
      <sheetName val="Proposed_2003_Salary_Range6"/>
      <sheetName val="CC_August_Results6"/>
      <sheetName val="DECPL_6"/>
      <sheetName val="MBM_and_IIM6"/>
      <sheetName val="CIVIC_FP6"/>
      <sheetName val="FA-_Classify12"/>
      <sheetName val="_Program_files_Tencent_RTX_4213"/>
      <sheetName val="\Program_files\Tencent\RTX\4213"/>
      <sheetName val="TF_ﾌﾟﾚｽ6"/>
      <sheetName val="2_26"/>
      <sheetName val="3_116"/>
      <sheetName val="plant_layout6"/>
      <sheetName val="No_1_Q2テーブル6"/>
      <sheetName val="No_1_AFテーブル_6"/>
      <sheetName val="No_1_AALテーブル6"/>
      <sheetName val="NO1_BAテーブル6"/>
      <sheetName val="NO1_T1テーブル6"/>
      <sheetName val="NO2_AFテーブル_6"/>
      <sheetName val="NO2_BAテーブル6"/>
      <sheetName val="No_2_Q2テーブル6"/>
      <sheetName val="NO2_T1テーブル6"/>
      <sheetName val="CIVIC_1_7L(7ｶ国MA輸出)GKN同一6"/>
      <sheetName val="Du_lieu7"/>
      <sheetName val="E3_cost7"/>
      <sheetName val="TA_-_TV7"/>
      <sheetName val="OPERATING_HEAD6"/>
      <sheetName val="Monthly_Result_from_Cognos6"/>
      <sheetName val="TＧSKN_LOW6"/>
      <sheetName val="V188_First_Launch6"/>
      <sheetName val="調質見積り_6"/>
      <sheetName val="진행_DATA_(2)6"/>
      <sheetName val="Type_I6"/>
      <sheetName val="10-1_Media6"/>
      <sheetName val="Nominal_Accounts6"/>
      <sheetName val="NO_ENTRY5"/>
      <sheetName val="DIST_15"/>
      <sheetName val="PERF_TEST_Pre_MP15"/>
      <sheetName val="決算実績収益表_Actual_PL_Detail15"/>
      <sheetName val="Zopp_Data15"/>
      <sheetName val="MK(W_L,D)ｺｽﾄ15"/>
      <sheetName val="Production_Database_39915"/>
      <sheetName val="EXPED_15"/>
      <sheetName val="Format_D15"/>
      <sheetName val="M3_M415"/>
      <sheetName val="Cam_315"/>
      <sheetName val="SRP_FH15"/>
      <sheetName val="NP4_(2)15"/>
      <sheetName val="ＬⅠ_1X従来加工①15"/>
      <sheetName val="72直直明細_下15"/>
      <sheetName val="REPEAT_OCCURENCES_BY_RANK13"/>
      <sheetName val="REPEAT_OCCURENCES_BY_SHIFT13"/>
      <sheetName val="REPEAT_OCCURENCES_BY_LINE13"/>
      <sheetName val="4M_ANALYSIS_BY_RANK13"/>
      <sheetName val="REPEAT_OCCURENCES_BY_INDEX_PT13"/>
      <sheetName val="REPEAT_OCCURENCES13"/>
      <sheetName val="ww_incl__factory_demand13"/>
      <sheetName val="COST_TRACKING_SHEET15"/>
      <sheetName val="HPMC_COP13"/>
      <sheetName val="Sales_Forecast_9th_APRIL_0413"/>
      <sheetName val="SA_Total13"/>
      <sheetName val="75_Nig_13"/>
      <sheetName val="Internal_Price_List13"/>
      <sheetName val="UH_TOOL_GO,_D_C,_&amp;_PART_MAT_15"/>
      <sheetName val="1_GO13"/>
      <sheetName val="Tooling_Amortization_Table13"/>
      <sheetName val="Precon_(93Ki_~_96Ki)13"/>
      <sheetName val="Inpane_from_Jpn13"/>
      <sheetName val="Inpane_from_Usa13"/>
      <sheetName val="ｶﾞﾗｽ円環_直材_(2)13"/>
      <sheetName val="Page_de_Garde13"/>
      <sheetName val="r_s_s_list13"/>
      <sheetName val="COVER_RL_RECLINING13"/>
      <sheetName val="?d?l??_(full-SUV)13"/>
      <sheetName val="BP_Sales_2013_R3_10_Oct_201313"/>
      <sheetName val="73(下)省人実績表_13"/>
      <sheetName val="INPUT_DATA_89_Onwards13"/>
      <sheetName val="152000-Office_Equip-Feb'0713"/>
      <sheetName val="155000-Equipment_PP-Feb'0713"/>
      <sheetName val="155100-Equipment_TE-Feb'0713"/>
      <sheetName val="155200-Equipment_ED-Feb'0713"/>
      <sheetName val="155300-Equipment_DS-Feb'0713"/>
      <sheetName val="155400-Equipment_ML-Feb'0713"/>
      <sheetName val="155500-Equipment_PL-Feb'0713"/>
      <sheetName val="156000-IT_Equipment-Feb'0713"/>
      <sheetName val="157000-Facility_Eqp_-Feb'0713"/>
      <sheetName val="MFG_FORE13"/>
      <sheetName val="PRICE_(2)13"/>
      <sheetName val="NO_TLP13"/>
      <sheetName val="スコアカード_(2)13"/>
      <sheetName val="INPUT_DATA13"/>
      <sheetName val="Reff__PRICE_ADJUSTMENT13"/>
      <sheetName val="PRICE_List13"/>
      <sheetName val="ocean_voyage13"/>
      <sheetName val="ALL_4～913"/>
      <sheetName val="売価_表皮使用量13"/>
      <sheetName val="0X-2-V0_表皮使用量13"/>
      <sheetName val="売価_表皮使用量-ラミ別13"/>
      <sheetName val="0X-2-V0_材料別表皮使用量13"/>
      <sheetName val="NEST_LIST13"/>
      <sheetName val="_d_l___(full-SUV)13"/>
      <sheetName val="table_tanki13"/>
      <sheetName val="OTHERS_x6208"/>
      <sheetName val="Europe_PU-18"/>
      <sheetName val="What_If7"/>
      <sheetName val="0206___000C_3_MONTHS_LOAD_SP10"/>
      <sheetName val="2001USA_Sales10"/>
      <sheetName val="PO_Tracker10"/>
      <sheetName val="Plant_310"/>
      <sheetName val="Formato_actual_E01_I08-110"/>
      <sheetName val="WIRE_CABLE_DEPR_10"/>
      <sheetName val="P5_load10"/>
      <sheetName val="3_Months_Loads_Plant_510"/>
      <sheetName val="Design_level10"/>
      <sheetName val="Unit_req_list_QIP-Dan7"/>
      <sheetName val="Longterm_Mfg_cost_Valve13"/>
      <sheetName val="表紙_Cover13"/>
      <sheetName val="貸借対照表分析_BS_Anlaysis13"/>
      <sheetName val="PURC_LIST7"/>
      <sheetName val="PAW_template7"/>
      <sheetName val="4W_(合并)13"/>
      <sheetName val="PS_(合并)13"/>
      <sheetName val="OS_(合并)13"/>
      <sheetName val="4W_(WSA)13"/>
      <sheetName val="PS_(WSA)13"/>
      <sheetName val="OS_(WSA)13"/>
      <sheetName val="BS(合并)_(75)13"/>
      <sheetName val="POS_Jan_to_Dec_20107"/>
      <sheetName val="Raw_Material13"/>
      <sheetName val="部会提出版_横軸観測(吉田)_改訂-313"/>
      <sheetName val="PIPE_A13"/>
      <sheetName val="???_Pilling_upu_S_y7"/>
      <sheetName val="____Pilling_upu_S_y7"/>
      <sheetName val="Stock_Standard7"/>
      <sheetName val="Auto_Sales7"/>
      <sheetName val="Summary_report7"/>
      <sheetName val="BX-C_ORDERS7"/>
      <sheetName val="AS_OF_APR_19987"/>
      <sheetName val="P&amp;L_Summary_Page7"/>
      <sheetName val="別紙3_2機能目標原価集約表7"/>
      <sheetName val="SALES_7"/>
      <sheetName val="DEBIT_NOTE7"/>
      <sheetName val="Codes_-_NNA_-_04_27_01_logic7"/>
      <sheetName val="Total_Earnings7"/>
      <sheetName val="Summary_(3)13"/>
      <sheetName val="EXH__HATC13"/>
      <sheetName val="RAW_DATA7"/>
      <sheetName val="ｾｸﾞﾒﾝﾄ6-3-2_データ7"/>
      <sheetName val="list_of_material7"/>
      <sheetName val="Proposed_2003_Salary_Range7"/>
      <sheetName val="FW_Sum8"/>
      <sheetName val="ESTI_8"/>
      <sheetName val="CC_August_Results7"/>
      <sheetName val="DECPL_7"/>
      <sheetName val="MBM_and_IIM7"/>
      <sheetName val="CIVIC_FP7"/>
      <sheetName val="FA-_Classify13"/>
      <sheetName val="Part_data8"/>
      <sheetName val="Vender_Data8"/>
      <sheetName val="_Program_files_Tencent_RTX_4214"/>
      <sheetName val="\Program_files\Tencent\RTX\4214"/>
      <sheetName val="TF_ﾌﾟﾚｽ7"/>
      <sheetName val="2_27"/>
      <sheetName val="3_117"/>
      <sheetName val="plant_layout7"/>
      <sheetName val="4-m_sheets7"/>
      <sheetName val="No_1_Q2テーブル7"/>
      <sheetName val="No_1_AFテーブル_7"/>
      <sheetName val="No_1_AALテーブル7"/>
      <sheetName val="NO1_BAテーブル7"/>
      <sheetName val="NO1_T1テーブル7"/>
      <sheetName val="NO2_AFテーブル_7"/>
      <sheetName val="NO2_BAテーブル7"/>
      <sheetName val="No_2_Q2テーブル7"/>
      <sheetName val="NO2_T1テーブル7"/>
      <sheetName val="CIVIC_1_7L(7ｶ国MA輸出)GKN同一7"/>
      <sheetName val="Du_lieu8"/>
      <sheetName val="E3_cost8"/>
      <sheetName val="TA_-_TV8"/>
      <sheetName val="OPERATING_HEAD7"/>
      <sheetName val="Monthly_Result_from_Cognos7"/>
      <sheetName val="TＧSKN_LOW7"/>
      <sheetName val="V188_First_Launch7"/>
      <sheetName val="調質見積り_7"/>
      <sheetName val="진행_DATA_(2)7"/>
      <sheetName val="Type_I7"/>
      <sheetName val="10-1_Media7"/>
      <sheetName val="Nominal_Accounts7"/>
      <sheetName val="NO_ENTRY6"/>
      <sheetName val="DIST_16"/>
      <sheetName val="PERF_TEST_Pre_MP16"/>
      <sheetName val="決算実績収益表_Actual_PL_Detail16"/>
      <sheetName val="Zopp_Data16"/>
      <sheetName val="MK(W_L,D)ｺｽﾄ16"/>
      <sheetName val="Production_Database_39916"/>
      <sheetName val="EXPED_16"/>
      <sheetName val="Format_D16"/>
      <sheetName val="M3_M416"/>
      <sheetName val="Cam_316"/>
      <sheetName val="SRP_FH16"/>
      <sheetName val="NP4_(2)16"/>
      <sheetName val="ＬⅠ_1X従来加工①16"/>
      <sheetName val="72直直明細_下16"/>
      <sheetName val="REPEAT_OCCURENCES_BY_RANK14"/>
      <sheetName val="REPEAT_OCCURENCES_BY_SHIFT14"/>
      <sheetName val="REPEAT_OCCURENCES_BY_LINE14"/>
      <sheetName val="4M_ANALYSIS_BY_RANK14"/>
      <sheetName val="REPEAT_OCCURENCES_BY_INDEX_PT14"/>
      <sheetName val="REPEAT_OCCURENCES14"/>
      <sheetName val="ww_incl__factory_demand14"/>
      <sheetName val="COST_TRACKING_SHEET16"/>
      <sheetName val="HPMC_COP14"/>
      <sheetName val="Sales_Forecast_9th_APRIL_0414"/>
      <sheetName val="SA_Total14"/>
      <sheetName val="75_Nig_14"/>
      <sheetName val="Internal_Price_List14"/>
      <sheetName val="UH_TOOL_GO,_D_C,_&amp;_PART_MAT_16"/>
      <sheetName val="1_GO14"/>
      <sheetName val="Tooling_Amortization_Table14"/>
      <sheetName val="Precon_(93Ki_~_96Ki)14"/>
      <sheetName val="Inpane_from_Jpn14"/>
      <sheetName val="Inpane_from_Usa14"/>
      <sheetName val="ｶﾞﾗｽ円環_直材_(2)14"/>
      <sheetName val="Page_de_Garde14"/>
      <sheetName val="r_s_s_list14"/>
      <sheetName val="COVER_RL_RECLINING14"/>
      <sheetName val="?d?l??_(full-SUV)14"/>
      <sheetName val="BP_Sales_2013_R3_10_Oct_201314"/>
      <sheetName val="73(下)省人実績表_14"/>
      <sheetName val="INPUT_DATA_89_Onwards14"/>
      <sheetName val="152000-Office_Equip-Feb'0714"/>
      <sheetName val="155000-Equipment_PP-Feb'0714"/>
      <sheetName val="155100-Equipment_TE-Feb'0714"/>
      <sheetName val="155200-Equipment_ED-Feb'0714"/>
      <sheetName val="155300-Equipment_DS-Feb'0714"/>
      <sheetName val="155400-Equipment_ML-Feb'0714"/>
      <sheetName val="155500-Equipment_PL-Feb'0714"/>
      <sheetName val="156000-IT_Equipment-Feb'0714"/>
      <sheetName val="157000-Facility_Eqp_-Feb'0714"/>
      <sheetName val="MFG_FORE14"/>
      <sheetName val="PRICE_(2)14"/>
      <sheetName val="NO_TLP14"/>
      <sheetName val="スコアカード_(2)14"/>
      <sheetName val="INPUT_DATA14"/>
      <sheetName val="Reff__PRICE_ADJUSTMENT14"/>
      <sheetName val="PRICE_List14"/>
      <sheetName val="ocean_voyage14"/>
      <sheetName val="ALL_4～914"/>
      <sheetName val="売価_表皮使用量14"/>
      <sheetName val="0X-2-V0_表皮使用量14"/>
      <sheetName val="売価_表皮使用量-ラミ別14"/>
      <sheetName val="0X-2-V0_材料別表皮使用量14"/>
      <sheetName val="NEST_LIST14"/>
      <sheetName val="_d_l___(full-SUV)14"/>
      <sheetName val="table_tanki14"/>
      <sheetName val="OTHERS_x6209"/>
      <sheetName val="Europe_PU-19"/>
      <sheetName val="What_If8"/>
      <sheetName val="0206___000C_3_MONTHS_LOAD_SP11"/>
      <sheetName val="2001USA_Sales11"/>
      <sheetName val="PO_Tracker11"/>
      <sheetName val="Plant_311"/>
      <sheetName val="Formato_actual_E01_I08-111"/>
      <sheetName val="WIRE_CABLE_DEPR_11"/>
      <sheetName val="P5_load11"/>
      <sheetName val="3_Months_Loads_Plant_511"/>
      <sheetName val="Design_level11"/>
      <sheetName val="Unit_req_list_QIP-Dan8"/>
      <sheetName val="Longterm_Mfg_cost_Valve14"/>
      <sheetName val="表紙_Cover14"/>
      <sheetName val="貸借対照表分析_BS_Anlaysis14"/>
      <sheetName val="PURC_LIST8"/>
      <sheetName val="PAW_template8"/>
      <sheetName val="4W_(合并)14"/>
      <sheetName val="PS_(合并)14"/>
      <sheetName val="OS_(合并)14"/>
      <sheetName val="4W_(WSA)14"/>
      <sheetName val="PS_(WSA)14"/>
      <sheetName val="OS_(WSA)14"/>
      <sheetName val="BS(合并)_(75)14"/>
      <sheetName val="POS_Jan_to_Dec_20108"/>
      <sheetName val="Raw_Material14"/>
      <sheetName val="部会提出版_横軸観測(吉田)_改訂-314"/>
      <sheetName val="PIPE_A14"/>
      <sheetName val="???_Pilling_upu_S_y8"/>
      <sheetName val="____Pilling_upu_S_y8"/>
      <sheetName val="Stock_Standard8"/>
      <sheetName val="Auto_Sales8"/>
      <sheetName val="Summary_report8"/>
      <sheetName val="BX-C_ORDERS8"/>
      <sheetName val="AS_OF_APR_19988"/>
      <sheetName val="P&amp;L_Summary_Page8"/>
      <sheetName val="別紙3_2機能目標原価集約表8"/>
      <sheetName val="SALES_8"/>
      <sheetName val="DEBIT_NOTE8"/>
      <sheetName val="Codes_-_NNA_-_04_27_01_logic8"/>
      <sheetName val="Total_Earnings8"/>
      <sheetName val="Summary_(3)14"/>
      <sheetName val="EXH__HATC14"/>
      <sheetName val="RAW_DATA8"/>
      <sheetName val="ｾｸﾞﾒﾝﾄ6-3-2_データ8"/>
      <sheetName val="list_of_material8"/>
      <sheetName val="Proposed_2003_Salary_Range8"/>
      <sheetName val="FW_Sum9"/>
      <sheetName val="ESTI_9"/>
      <sheetName val="CC_August_Results8"/>
      <sheetName val="DECPL_8"/>
      <sheetName val="MBM_and_IIM8"/>
      <sheetName val="CIVIC_FP8"/>
      <sheetName val="FA-_Classify14"/>
      <sheetName val="Part_data9"/>
      <sheetName val="Vender_Data9"/>
      <sheetName val="_Program_files_Tencent_RTX_4215"/>
      <sheetName val="\Program_files\Tencent\RTX\4215"/>
      <sheetName val="TF_ﾌﾟﾚｽ8"/>
      <sheetName val="2_28"/>
      <sheetName val="3_118"/>
      <sheetName val="plant_layout8"/>
      <sheetName val="4-m_sheets8"/>
      <sheetName val="No_1_Q2テーブル8"/>
      <sheetName val="No_1_AFテーブル_8"/>
      <sheetName val="No_1_AALテーブル8"/>
      <sheetName val="NO1_BAテーブル8"/>
      <sheetName val="NO1_T1テーブル8"/>
      <sheetName val="NO2_AFテーブル_8"/>
      <sheetName val="NO2_BAテーブル8"/>
      <sheetName val="No_2_Q2テーブル8"/>
      <sheetName val="NO2_T1テーブル8"/>
      <sheetName val="CIVIC_1_7L(7ｶ国MA輸出)GKN同一8"/>
      <sheetName val="Du_lieu9"/>
      <sheetName val="E3_cost9"/>
      <sheetName val="TA_-_TV9"/>
      <sheetName val="OPERATING_HEAD8"/>
      <sheetName val="Monthly_Result_from_Cognos8"/>
      <sheetName val="TＧSKN_LOW8"/>
      <sheetName val="V188_First_Launch8"/>
      <sheetName val="調質見積り_8"/>
      <sheetName val="진행_DATA_(2)8"/>
      <sheetName val="Type_I8"/>
      <sheetName val="10-1_Media8"/>
      <sheetName val="Nominal_Accounts8"/>
      <sheetName val="NO_ENTRY7"/>
      <sheetName val="車会集約"/>
      <sheetName val="离总"/>
      <sheetName val="決算出日"/>
      <sheetName val="在籍変化"/>
      <sheetName val="source"/>
      <sheetName val="その他経"/>
      <sheetName val="一覧"/>
      <sheetName val="2. Definitions"/>
      <sheetName val="F4Rt変速線"/>
      <sheetName val="c1"/>
      <sheetName val="制造成本预算表A3"/>
      <sheetName val="物流费用预算表(A4)"/>
      <sheetName val="销售费用预算表(A4)"/>
      <sheetName val="管理费用预算表(A4)"/>
      <sheetName val="信息费用预算表(A4) "/>
      <sheetName val="研发费用预算明细表A3"/>
      <sheetName val="RFQ 1804"/>
      <sheetName val="Sales"/>
      <sheetName val="mainCPU"/>
      <sheetName val="DIST_17"/>
      <sheetName val="PERF_TEST_Pre_MP17"/>
      <sheetName val="決算実績収益表_Actual_PL_Detail17"/>
      <sheetName val="Zopp_Data17"/>
      <sheetName val="MK(W_L,D)ｺｽﾄ17"/>
      <sheetName val="Production_Database_39917"/>
      <sheetName val="EXPED_17"/>
      <sheetName val="Format_D17"/>
      <sheetName val="M3_M417"/>
      <sheetName val="Cam_317"/>
      <sheetName val="SRP_FH17"/>
      <sheetName val="NP4_(2)17"/>
      <sheetName val="ＬⅠ_1X従来加工①17"/>
      <sheetName val="72直直明細_下17"/>
      <sheetName val="REPEAT_OCCURENCES_BY_RANK15"/>
      <sheetName val="REPEAT_OCCURENCES_BY_SHIFT15"/>
      <sheetName val="REPEAT_OCCURENCES_BY_LINE15"/>
      <sheetName val="4M_ANALYSIS_BY_RANK15"/>
      <sheetName val="REPEAT_OCCURENCES_BY_INDEX_PT15"/>
      <sheetName val="REPEAT_OCCURENCES15"/>
      <sheetName val="ww_incl__factory_demand15"/>
      <sheetName val="COST_TRACKING_SHEET17"/>
      <sheetName val="HPMC_COP15"/>
      <sheetName val="Sales_Forecast_9th_APRIL_0415"/>
      <sheetName val="SA_Total15"/>
      <sheetName val="75_Nig_15"/>
      <sheetName val="Internal_Price_List15"/>
      <sheetName val="UH_TOOL_GO,_D_C,_&amp;_PART_MAT_17"/>
      <sheetName val="1_GO15"/>
      <sheetName val="Tooling_Amortization_Table15"/>
      <sheetName val="Precon_(93Ki_~_96Ki)15"/>
      <sheetName val="Inpane_from_Jpn15"/>
      <sheetName val="Inpane_from_Usa15"/>
      <sheetName val="ｶﾞﾗｽ円環_直材_(2)15"/>
      <sheetName val="Page_de_Garde15"/>
      <sheetName val="r_s_s_list15"/>
      <sheetName val="COVER_RL_RECLINING15"/>
      <sheetName val="?d?l??_(full-SUV)15"/>
      <sheetName val="BP_Sales_2013_R3_10_Oct_201315"/>
      <sheetName val="73(下)省人実績表_15"/>
      <sheetName val="INPUT_DATA_89_Onwards15"/>
      <sheetName val="152000-Office_Equip-Feb'0715"/>
      <sheetName val="155000-Equipment_PP-Feb'0715"/>
      <sheetName val="155100-Equipment_TE-Feb'0715"/>
      <sheetName val="155200-Equipment_ED-Feb'0715"/>
      <sheetName val="155300-Equipment_DS-Feb'0715"/>
      <sheetName val="155400-Equipment_ML-Feb'0715"/>
      <sheetName val="155500-Equipment_PL-Feb'0715"/>
      <sheetName val="156000-IT_Equipment-Feb'0715"/>
      <sheetName val="157000-Facility_Eqp_-Feb'0715"/>
      <sheetName val="MFG_FORE15"/>
      <sheetName val="PRICE_(2)15"/>
      <sheetName val="NO_TLP15"/>
      <sheetName val="スコアカード_(2)15"/>
      <sheetName val="INPUT_DATA15"/>
      <sheetName val="Reff__PRICE_ADJUSTMENT15"/>
      <sheetName val="PRICE_List15"/>
      <sheetName val="ocean_voyage15"/>
      <sheetName val="ALL_4～915"/>
      <sheetName val="売価_表皮使用量15"/>
      <sheetName val="0X-2-V0_表皮使用量15"/>
      <sheetName val="売価_表皮使用量-ラミ別15"/>
      <sheetName val="0X-2-V0_材料別表皮使用量15"/>
      <sheetName val="NEST_LIST15"/>
      <sheetName val="_d_l___(full-SUV)15"/>
      <sheetName val="table_tanki15"/>
      <sheetName val="OTHERS_x62010"/>
      <sheetName val="Europe_PU-110"/>
      <sheetName val="What_If9"/>
      <sheetName val="0206___000C_3_MONTHS_LOAD_SP12"/>
      <sheetName val="2001USA_Sales12"/>
      <sheetName val="PO_Tracker12"/>
      <sheetName val="Plant_312"/>
      <sheetName val="Formato_actual_E01_I08-112"/>
      <sheetName val="WIRE_CABLE_DEPR_12"/>
      <sheetName val="P5_load12"/>
      <sheetName val="3_Months_Loads_Plant_512"/>
      <sheetName val="Design_level12"/>
      <sheetName val="Unit_req_list_QIP-Dan9"/>
      <sheetName val="Longterm_Mfg_cost_Valve15"/>
      <sheetName val="表紙_Cover15"/>
      <sheetName val="貸借対照表分析_BS_Anlaysis15"/>
      <sheetName val="PURC_LIST9"/>
      <sheetName val="PAW_template9"/>
      <sheetName val="4W_(合并)15"/>
      <sheetName val="PS_(合并)15"/>
      <sheetName val="OS_(合并)15"/>
      <sheetName val="4W_(WSA)15"/>
      <sheetName val="PS_(WSA)15"/>
      <sheetName val="OS_(WSA)15"/>
      <sheetName val="BS(合并)_(75)15"/>
      <sheetName val="POS_Jan_to_Dec_20109"/>
      <sheetName val="Raw_Material15"/>
      <sheetName val="部会提出版_横軸観測(吉田)_改訂-315"/>
      <sheetName val="PIPE_A15"/>
      <sheetName val="???_Pilling_upu_S_y9"/>
      <sheetName val="____Pilling_upu_S_y9"/>
      <sheetName val="Stock_Standard9"/>
      <sheetName val="Auto_Sales9"/>
      <sheetName val="Summary_report9"/>
      <sheetName val="BX-C_ORDERS9"/>
      <sheetName val="AS_OF_APR_19989"/>
      <sheetName val="P&amp;L_Summary_Page9"/>
      <sheetName val="別紙3_2機能目標原価集約表9"/>
      <sheetName val="SALES_9"/>
      <sheetName val="DEBIT_NOTE9"/>
      <sheetName val="Codes_-_NNA_-_04_27_01_logic9"/>
      <sheetName val="Total_Earnings9"/>
      <sheetName val="Summary_(3)15"/>
      <sheetName val="EXH__HATC15"/>
      <sheetName val="RAW_DATA9"/>
      <sheetName val="ｾｸﾞﾒﾝﾄ6-3-2_データ9"/>
      <sheetName val="list_of_material9"/>
      <sheetName val="Proposed_2003_Salary_Range9"/>
      <sheetName val="FW_Sum10"/>
      <sheetName val="ESTI_10"/>
      <sheetName val="CC_August_Results9"/>
      <sheetName val="DECPL_9"/>
      <sheetName val="MBM_and_IIM9"/>
      <sheetName val="CIVIC_FP9"/>
      <sheetName val="FA-_Classify15"/>
      <sheetName val="Part_data10"/>
      <sheetName val="Vender_Data10"/>
      <sheetName val="_Program_files_Tencent_RTX_4216"/>
      <sheetName val="\Program_files\Tencent\RTX\4216"/>
      <sheetName val="TF_ﾌﾟﾚｽ9"/>
      <sheetName val="2_29"/>
      <sheetName val="3_119"/>
      <sheetName val="plant_layout9"/>
      <sheetName val="4-m_sheets9"/>
      <sheetName val="No_1_Q2テーブル9"/>
      <sheetName val="No_1_AFテーブル_9"/>
      <sheetName val="No_1_AALテーブル9"/>
      <sheetName val="NO1_BAテーブル9"/>
      <sheetName val="NO1_T1テーブル9"/>
      <sheetName val="NO2_AFテーブル_9"/>
      <sheetName val="NO2_BAテーブル9"/>
      <sheetName val="No_2_Q2テーブル9"/>
      <sheetName val="NO2_T1テーブル9"/>
      <sheetName val="CIVIC_1_7L(7ｶ国MA輸出)GKN同一9"/>
      <sheetName val="Du_lieu10"/>
      <sheetName val="E3_cost10"/>
      <sheetName val="TA_-_TV10"/>
      <sheetName val="OPERATING_HEAD9"/>
      <sheetName val="Monthly_Result_from_Cognos9"/>
      <sheetName val="TＧSKN_LOW9"/>
      <sheetName val="V188_First_Launch9"/>
      <sheetName val="調質見積り_9"/>
      <sheetName val="진행_DATA_(2)9"/>
      <sheetName val="Type_I9"/>
      <sheetName val="10-1_Media9"/>
      <sheetName val="Nominal_Accounts9"/>
      <sheetName val="NO_ENTRY8"/>
      <sheetName val="CCF_(Main_Form)"/>
      <sheetName val="登録端子"/>
      <sheetName val="Synthèse composants"/>
      <sheetName val="ｶﾁｵﾝ指示"/>
      <sheetName val="Anlycs"/>
      <sheetName val="Mctng"/>
      <sheetName val="ARP-P101"/>
      <sheetName val="ＳＦＴ加工"/>
      <sheetName val="FTRQINT20F"/>
      <sheetName val="LinkData"/>
      <sheetName val="Rates"/>
      <sheetName val="销售收入A4"/>
      <sheetName val="README"/>
      <sheetName val="P.2"/>
      <sheetName val="Fiche sys"/>
      <sheetName val="TH_CPNVL"/>
      <sheetName val="TiÕn ®é thùc hiÖn KC"/>
      <sheetName val="FPI DETAILS"/>
      <sheetName val="FPI DETAILS "/>
      <sheetName val="project 2007r1"/>
      <sheetName val="SALES 2005 "/>
      <sheetName val="SALES  2006"/>
      <sheetName val="WIP SERVICER sept_2007"/>
      <sheetName val="WIP SERVICER1"/>
      <sheetName val="WIP Product R1 "/>
      <sheetName val="見積提出用 "/>
      <sheetName val="SALES 2006"/>
      <sheetName val="2005 Sales breakdown"/>
      <sheetName val="CMA Price 10-03"/>
      <sheetName val="New Model Inv Oct"/>
      <sheetName val="Labor Backup Oct"/>
      <sheetName val="Oct 19"/>
      <sheetName val="97ki New Model OB"/>
      <sheetName val="Labor"/>
      <sheetName val="Master Production"/>
      <sheetName val="管理用data"/>
      <sheetName val="General_Expenses2"/>
      <sheetName val="General_-_by_Month2"/>
      <sheetName val="Non-Var,_SWB,_Alloc_-_By_Rollu2"/>
      <sheetName val="Pivot_Actual2"/>
      <sheetName val="Pivot_Forecast2"/>
      <sheetName val="General_Expenses3"/>
      <sheetName val="General_-_by_Month3"/>
      <sheetName val="Non-Var,_SWB,_Alloc_-_By_Rollu3"/>
      <sheetName val="Pivot_Actual3"/>
      <sheetName val="Pivot_Forecast3"/>
      <sheetName val="IMV_2&amp;3Q1"/>
      <sheetName val="imv_2&amp;3&amp;4Q_0110051"/>
      <sheetName val="IRR_Form"/>
      <sheetName val="工数見積もり_"/>
      <sheetName val="Excess_Calc"/>
      <sheetName val="General_Expenses4"/>
      <sheetName val="General_-_by_Month4"/>
      <sheetName val="Non-Var,_SWB,_Alloc_-_By_Rollu4"/>
      <sheetName val="Pivot_Actual4"/>
      <sheetName val="Pivot_Forecast4"/>
      <sheetName val="IMV_2&amp;3Q2"/>
      <sheetName val="imv_2&amp;3&amp;4Q_0110052"/>
      <sheetName val="IRR_Form1"/>
      <sheetName val="工数見積もり_1"/>
      <sheetName val="Excess_Calc1"/>
      <sheetName val="General_Expenses5"/>
      <sheetName val="General_-_by_Month5"/>
      <sheetName val="Non-Var,_SWB,_Alloc_-_By_Rollu5"/>
      <sheetName val="Pivot_Actual5"/>
      <sheetName val="Pivot_Forecast5"/>
      <sheetName val="IMV_2&amp;3Q3"/>
      <sheetName val="imv_2&amp;3&amp;4Q_0110053"/>
      <sheetName val="IRR_Form2"/>
      <sheetName val="工数見積もり_2"/>
      <sheetName val="Excess_Calc2"/>
      <sheetName val="COST_SCRAP8"/>
      <sheetName val="4_WEEK8"/>
      <sheetName val="General_Expenses6"/>
      <sheetName val="General_-_by_Month6"/>
      <sheetName val="Non-Var,_SWB,_Alloc_-_By_Rollu6"/>
      <sheetName val="Pivot_Actual6"/>
      <sheetName val="Pivot_Forecast6"/>
      <sheetName val="IMV_2&amp;3Q4"/>
      <sheetName val="imv_2&amp;3&amp;4Q_0110054"/>
      <sheetName val="IRR_Form3"/>
      <sheetName val="工数見積もり_3"/>
      <sheetName val="Excess_Calc3"/>
      <sheetName val="COST_SCRAP9"/>
      <sheetName val="4_WEEK9"/>
      <sheetName val="General_Expenses7"/>
      <sheetName val="General_-_by_Month7"/>
      <sheetName val="Non-Var,_SWB,_Alloc_-_By_Rollu7"/>
      <sheetName val="Pivot_Actual7"/>
      <sheetName val="Pivot_Forecast7"/>
      <sheetName val="IMV_2&amp;3Q5"/>
      <sheetName val="imv_2&amp;3&amp;4Q_0110055"/>
      <sheetName val="IRR_Form4"/>
      <sheetName val="工数見積もり_4"/>
      <sheetName val="Excess_Calc4"/>
      <sheetName val="GeneralInfo"/>
      <sheetName val="Supp_List18"/>
      <sheetName val="Plant_II_99-218"/>
      <sheetName val="9__Asset_List18"/>
      <sheetName val="TB_Account_Split18"/>
      <sheetName val="FY03_Forecast_Template18"/>
      <sheetName val="UK_Group18"/>
      <sheetName val="Datasheet_from_R__Hinds18"/>
      <sheetName val="HON_Data18"/>
      <sheetName val="RMBBSS-Sourcing_Tracking_List18"/>
      <sheetName val="Summary_Charts18"/>
      <sheetName val="Chart_Data18"/>
      <sheetName val="RMBSS_plnnd_issue,_not_RCVD18"/>
      <sheetName val="Innova_List18"/>
      <sheetName val="ﾏｸﾛ総括_xlt18"/>
      <sheetName val="Breakdown_Data17"/>
      <sheetName val="VEHICLE_HON17"/>
      <sheetName val="Pivot_(3)18"/>
      <sheetName val="Pivot_(4)18"/>
      <sheetName val="Business_Case(ABC)18"/>
      <sheetName val="Product_Cost_Summary(A)18"/>
      <sheetName val="BUYOFF_069918"/>
      <sheetName val="Pull_Down17"/>
      <sheetName val="DATA_0817"/>
      <sheetName val="DATA_1017"/>
      <sheetName val="DATA_1217"/>
      <sheetName val="DATA_1317"/>
      <sheetName val="DATA_1117"/>
      <sheetName val="Estimation_$Cdn17"/>
      <sheetName val="THREE_VARIABLES17"/>
      <sheetName val="TGL_STILO17"/>
      <sheetName val="Database_Input_Sheet17"/>
      <sheetName val="Fixed_Assets17"/>
      <sheetName val="規格値No_317"/>
      <sheetName val="規格値No_4-1617"/>
      <sheetName val="WSD_Band17"/>
      <sheetName val="Daily_WSD17"/>
      <sheetName val="800T_Follow-up_Data17"/>
      <sheetName val="DATA_BASE17"/>
      <sheetName val="23_生準日程調整会議17"/>
      <sheetName val="TMMK_Vehicle_Data17"/>
      <sheetName val="TMMC_Vehicle_Data17"/>
      <sheetName val="Comparison_data17"/>
      <sheetName val="MASTER_17"/>
      <sheetName val="Nissan_YTD16"/>
      <sheetName val="Table_Contents17"/>
      <sheetName val="Master_Updated(517)16"/>
      <sheetName val="JCAE_Sale_Price16"/>
      <sheetName val="R_FJS_CAR_(old)16"/>
      <sheetName val="Scal_'0416"/>
      <sheetName val="UK_allocations16"/>
      <sheetName val="PRIMECENTER_Rack_46_U,_1000_m16"/>
      <sheetName val="GV_VOLUMES16"/>
      <sheetName val="Allocation_Ratios16"/>
      <sheetName val="_量試課題_16"/>
      <sheetName val="_量試課題___2_16"/>
      <sheetName val="Splr_Info16"/>
      <sheetName val="TMS_Data16"/>
      <sheetName val="RESOURCE_MODEL16"/>
      <sheetName val="Data_Exchange16"/>
      <sheetName val="58510-0KP10_-_B016"/>
      <sheetName val="volume_for_RFQ16"/>
      <sheetName val="May_Jnrl_Detail16"/>
      <sheetName val="HTE_LIST16"/>
      <sheetName val="Sub_Acct16"/>
      <sheetName val="ITEM__STUDY_(2)16"/>
      <sheetName val="CKD_FS_list16"/>
      <sheetName val="Assumptions_sheet_raw_materia14"/>
      <sheetName val="SBM_inventory14"/>
      <sheetName val="Assumptions_sheet_SBM14"/>
      <sheetName val="Assumptions_sheet14"/>
      <sheetName val="ADJ_-_RATE16"/>
      <sheetName val="2_대외공문16"/>
      <sheetName val="Price_Increase_Monitoring16"/>
      <sheetName val="TABC_Asset_List15"/>
      <sheetName val="００･ＤＥ_Ｍ６２15"/>
      <sheetName val="目標値ドアー___2_14"/>
      <sheetName val="Rev__Driver14"/>
      <sheetName val="Balance_Sheet14"/>
      <sheetName val="CE_AT14"/>
      <sheetName val="電子見積(05_11_8)14"/>
      <sheetName val="Plant_II_99-114"/>
      <sheetName val="bs_is14"/>
      <sheetName val="Account_Level14"/>
      <sheetName val="Output_114"/>
      <sheetName val="Series_TOTAL_W_BODY14"/>
      <sheetName val="Risk_Assessment_1_of_3_14"/>
      <sheetName val="0211_ex_rate14"/>
      <sheetName val="0212-2_Prado_FMC14"/>
      <sheetName val="三星_12"/>
      <sheetName val="COST_SCRAP10"/>
      <sheetName val="4_WEEK10"/>
      <sheetName val="Supplier_Master_IF14"/>
      <sheetName val="655compensate_cost12"/>
      <sheetName val="Net_Price_Position_-_Sheet_112"/>
      <sheetName val="P_4_8"/>
      <sheetName val="Title_Page8"/>
      <sheetName val="General_Expenses8"/>
      <sheetName val="General_-_by_Month8"/>
      <sheetName val="Non-Var,_SWB,_Alloc_-_By_Rollu8"/>
      <sheetName val="Pivot_Actual8"/>
      <sheetName val="Pivot_Forecast8"/>
      <sheetName val="Status_Sheet8"/>
      <sheetName val="SOP_Status8"/>
      <sheetName val="Readiness_status_(int)8"/>
      <sheetName val="At_Risk_List8"/>
      <sheetName val="Rack_tracker8"/>
      <sheetName val="contact_list8"/>
      <sheetName val="IMV_2&amp;3Q6"/>
      <sheetName val="imv_2&amp;3&amp;4Q_0110056"/>
      <sheetName val="IRR_Form5"/>
      <sheetName val="工数見積もり_5"/>
      <sheetName val="Excess_Calc5"/>
      <sheetName val="生产和出荷计划与实际对比_(5月)_(2)"/>
      <sheetName val="2016_Plan_Rev_3"/>
      <sheetName val="Supp_List19"/>
      <sheetName val="Plant_II_99-219"/>
      <sheetName val="9__Asset_List19"/>
      <sheetName val="TB_Account_Split19"/>
      <sheetName val="FY03_Forecast_Template19"/>
      <sheetName val="ﾏｸﾛ総括_xlt19"/>
      <sheetName val="UK_Group19"/>
      <sheetName val="Datasheet_from_R__Hinds19"/>
      <sheetName val="HON_Data19"/>
      <sheetName val="RMBBSS-Sourcing_Tracking_List19"/>
      <sheetName val="Summary_Charts19"/>
      <sheetName val="Chart_Data19"/>
      <sheetName val="RMBSS_plnnd_issue,_not_RCVD19"/>
      <sheetName val="Innova_List19"/>
      <sheetName val="Breakdown_Data18"/>
      <sheetName val="VEHICLE_HON18"/>
      <sheetName val="BUYOFF_069919"/>
      <sheetName val="Pivot_(3)19"/>
      <sheetName val="Pivot_(4)19"/>
      <sheetName val="Pull_Down18"/>
      <sheetName val="Business_Case(ABC)19"/>
      <sheetName val="Product_Cost_Summary(A)19"/>
      <sheetName val="Estimation_$Cdn18"/>
      <sheetName val="TMMK_Vehicle_Data18"/>
      <sheetName val="TMMC_Vehicle_Data18"/>
      <sheetName val="Comparison_data18"/>
      <sheetName val="DATA_0818"/>
      <sheetName val="DATA_1018"/>
      <sheetName val="DATA_1218"/>
      <sheetName val="DATA_1318"/>
      <sheetName val="DATA_1118"/>
      <sheetName val="THREE_VARIABLES18"/>
      <sheetName val="TGL_STILO18"/>
      <sheetName val="800T_Follow-up_Data18"/>
      <sheetName val="Fixed_Assets18"/>
      <sheetName val="規格値No_318"/>
      <sheetName val="規格値No_4-1618"/>
      <sheetName val="Database_Input_Sheet18"/>
      <sheetName val="WSD_Band18"/>
      <sheetName val="Daily_WSD18"/>
      <sheetName val="23_生準日程調整会議18"/>
      <sheetName val="DATA_BASE18"/>
      <sheetName val="MASTER_18"/>
      <sheetName val="Table_Contents18"/>
      <sheetName val="Nissan_YTD17"/>
      <sheetName val="Master_Updated(517)17"/>
      <sheetName val="JCAE_Sale_Price17"/>
      <sheetName val="R_FJS_CAR_(old)17"/>
      <sheetName val="Scal_'0417"/>
      <sheetName val="Splr_Info17"/>
      <sheetName val="PRIMECENTER_Rack_46_U,_1000_m17"/>
      <sheetName val="GV_VOLUMES17"/>
      <sheetName val="Allocation_Ratios17"/>
      <sheetName val="_量試課題_17"/>
      <sheetName val="_量試課題___2_17"/>
      <sheetName val="UK_allocations17"/>
      <sheetName val="TMS_Data17"/>
      <sheetName val="RESOURCE_MODEL17"/>
      <sheetName val="Data_Exchange17"/>
      <sheetName val="58510-0KP10_-_B017"/>
      <sheetName val="volume_for_RFQ17"/>
      <sheetName val="May_Jnrl_Detail17"/>
      <sheetName val="Sub_Acct17"/>
      <sheetName val="HTE_LIST17"/>
      <sheetName val="ITEM__STUDY_(2)17"/>
      <sheetName val="CKD_FS_list17"/>
      <sheetName val="Assumptions_sheet_raw_materia15"/>
      <sheetName val="SBM_inventory15"/>
      <sheetName val="Assumptions_sheet_SBM15"/>
      <sheetName val="Assumptions_sheet15"/>
      <sheetName val="ADJ_-_RATE17"/>
      <sheetName val="2_대외공문17"/>
      <sheetName val="Price_Increase_Monitoring17"/>
      <sheetName val="TABC_Asset_List16"/>
      <sheetName val="００･ＤＥ_Ｍ６２16"/>
      <sheetName val="目標値ドアー___2_15"/>
      <sheetName val="Rev__Driver15"/>
      <sheetName val="Balance_Sheet15"/>
      <sheetName val="CE_AT15"/>
      <sheetName val="電子見積(05_11_8)15"/>
      <sheetName val="Plant_II_99-115"/>
      <sheetName val="bs_is15"/>
      <sheetName val="Account_Level15"/>
      <sheetName val="Output_115"/>
      <sheetName val="Series_TOTAL_W_BODY15"/>
      <sheetName val="Risk_Assessment_1_of_3_15"/>
      <sheetName val="0211_ex_rate15"/>
      <sheetName val="0212-2_Prado_FMC15"/>
      <sheetName val="三星_13"/>
      <sheetName val="COST_SCRAP11"/>
      <sheetName val="4_WEEK11"/>
      <sheetName val="Supplier_Master_IF15"/>
      <sheetName val="655compensate_cost13"/>
      <sheetName val="Net_Price_Position_-_Sheet_113"/>
      <sheetName val="P_4_9"/>
      <sheetName val="Title_Page9"/>
      <sheetName val="General_Expenses9"/>
      <sheetName val="General_-_by_Month9"/>
      <sheetName val="Non-Var,_SWB,_Alloc_-_By_Rollu9"/>
      <sheetName val="Pivot_Actual9"/>
      <sheetName val="Pivot_Forecast9"/>
      <sheetName val="Status_Sheet9"/>
      <sheetName val="SOP_Status9"/>
      <sheetName val="Readiness_status_(int)9"/>
      <sheetName val="At_Risk_List9"/>
      <sheetName val="Rack_tracker9"/>
      <sheetName val="contact_list9"/>
      <sheetName val="IMV_2&amp;3Q7"/>
      <sheetName val="imv_2&amp;3&amp;4Q_0110057"/>
      <sheetName val="IRR_Form6"/>
      <sheetName val="工数見積もり_6"/>
      <sheetName val="Excess_Calc6"/>
      <sheetName val="生产和出荷计划与实际对比_(5月)_(2)1"/>
      <sheetName val="2016_Plan_Rev_31"/>
      <sheetName val="20"/>
      <sheetName val="38"/>
      <sheetName val="バグ一覧(連結)"/>
      <sheetName val="左侧地板胶贴粘贴 4个"/>
      <sheetName val="データブロックの各ヘッダサイズ"/>
      <sheetName val="P4"/>
      <sheetName val="P2"/>
      <sheetName val="P3"/>
      <sheetName val="OEM Graph Data"/>
      <sheetName val="Carline"/>
      <sheetName val="Quotation"/>
      <sheetName val="OE_2005_06_"/>
      <sheetName val="OE_2004_05_"/>
      <sheetName val="L"/>
      <sheetName val="báo cáo sửa"/>
      <sheetName val="原材料,副资材"/>
      <sheetName val="費用明細-ASSY盤"/>
      <sheetName val="TBP350A"/>
      <sheetName val="590L-F2"/>
      <sheetName val="Chuyen 590L"/>
      <sheetName val="i1a"/>
      <sheetName val="全体"/>
      <sheetName val="ACC CODE"/>
      <sheetName val="CV"/>
      <sheetName val="2001 Cash"/>
      <sheetName val="U-3"/>
      <sheetName val="Supp_List20"/>
      <sheetName val="Plant_II_99-220"/>
      <sheetName val="9__Asset_List20"/>
      <sheetName val="TB_Account_Split20"/>
      <sheetName val="FY03_Forecast_Template20"/>
      <sheetName val="ﾏｸﾛ総括_xlt20"/>
      <sheetName val="UK_Group20"/>
      <sheetName val="Datasheet_from_R__Hinds20"/>
      <sheetName val="HON_Data20"/>
      <sheetName val="RMBBSS-Sourcing_Tracking_List20"/>
      <sheetName val="Summary_Charts20"/>
      <sheetName val="Chart_Data20"/>
      <sheetName val="RMBSS_plnnd_issue,_not_RCVD20"/>
      <sheetName val="Innova_List20"/>
      <sheetName val="Breakdown_Data19"/>
      <sheetName val="VEHICLE_HON19"/>
      <sheetName val="BUYOFF_069920"/>
      <sheetName val="Pivot_(3)20"/>
      <sheetName val="Pivot_(4)20"/>
      <sheetName val="Pull_Down19"/>
      <sheetName val="Business_Case(ABC)20"/>
      <sheetName val="Product_Cost_Summary(A)20"/>
      <sheetName val="Estimation_$Cdn19"/>
      <sheetName val="TMMK_Vehicle_Data19"/>
      <sheetName val="TMMC_Vehicle_Data19"/>
      <sheetName val="Comparison_data19"/>
      <sheetName val="DATA_0819"/>
      <sheetName val="DATA_1019"/>
      <sheetName val="DATA_1219"/>
      <sheetName val="DATA_1319"/>
      <sheetName val="DATA_1119"/>
      <sheetName val="THREE_VARIABLES19"/>
      <sheetName val="TGL_STILO19"/>
      <sheetName val="800T_Follow-up_Data19"/>
      <sheetName val="Fixed_Assets19"/>
      <sheetName val="規格値No_319"/>
      <sheetName val="規格値No_4-1619"/>
      <sheetName val="Database_Input_Sheet19"/>
      <sheetName val="WSD_Band19"/>
      <sheetName val="Daily_WSD19"/>
      <sheetName val="23_生準日程調整会議19"/>
      <sheetName val="DATA_BASE19"/>
      <sheetName val="MASTER_19"/>
      <sheetName val="Table_Contents19"/>
      <sheetName val="Nissan_YTD18"/>
      <sheetName val="Master_Updated(517)18"/>
      <sheetName val="JCAE_Sale_Price18"/>
      <sheetName val="R_FJS_CAR_(old)18"/>
      <sheetName val="Scal_'0418"/>
      <sheetName val="Splr_Info18"/>
      <sheetName val="PRIMECENTER_Rack_46_U,_1000_m18"/>
      <sheetName val="GV_VOLUMES18"/>
      <sheetName val="Allocation_Ratios18"/>
      <sheetName val="_量試課題_18"/>
      <sheetName val="_量試課題___2_18"/>
      <sheetName val="UK_allocations18"/>
      <sheetName val="TMS_Data18"/>
      <sheetName val="RESOURCE_MODEL18"/>
      <sheetName val="Data_Exchange18"/>
      <sheetName val="58510-0KP10_-_B018"/>
      <sheetName val="volume_for_RFQ18"/>
      <sheetName val="May_Jnrl_Detail18"/>
      <sheetName val="Sub_Acct18"/>
      <sheetName val="HTE_LIST18"/>
      <sheetName val="ITEM__STUDY_(2)18"/>
      <sheetName val="CKD_FS_list18"/>
      <sheetName val="Assumptions_sheet_raw_materia16"/>
      <sheetName val="SBM_inventory16"/>
      <sheetName val="Assumptions_sheet_SBM16"/>
      <sheetName val="Assumptions_sheet16"/>
      <sheetName val="ADJ_-_RATE18"/>
      <sheetName val="2_대외공문18"/>
      <sheetName val="Price_Increase_Monitoring18"/>
      <sheetName val="TABC_Asset_List17"/>
      <sheetName val="００･ＤＥ_Ｍ６２17"/>
      <sheetName val="目標値ドアー___2_16"/>
      <sheetName val="Rev__Driver16"/>
      <sheetName val="Balance_Sheet16"/>
      <sheetName val="CE_AT16"/>
      <sheetName val="電子見積(05_11_8)16"/>
      <sheetName val="Plant_II_99-116"/>
      <sheetName val="bs_is16"/>
      <sheetName val="Account_Level16"/>
      <sheetName val="Output_116"/>
      <sheetName val="Series_TOTAL_W_BODY16"/>
      <sheetName val="Risk_Assessment_1_of_3_16"/>
      <sheetName val="0211_ex_rate16"/>
      <sheetName val="0212-2_Prado_FMC16"/>
      <sheetName val="三星_14"/>
      <sheetName val="COST_SCRAP12"/>
      <sheetName val="4_WEEK12"/>
      <sheetName val="Supplier_Master_IF16"/>
      <sheetName val="655compensate_cost14"/>
      <sheetName val="Net_Price_Position_-_Sheet_114"/>
      <sheetName val="P_4_10"/>
      <sheetName val="Title_Page10"/>
      <sheetName val="General_Expenses10"/>
      <sheetName val="General_-_by_Month10"/>
      <sheetName val="Non-Var,_SWB,_Alloc_-_By_Roll10"/>
      <sheetName val="Pivot_Actual10"/>
      <sheetName val="Pivot_Forecast10"/>
      <sheetName val="Status_Sheet10"/>
      <sheetName val="SOP_Status10"/>
      <sheetName val="Readiness_status_(int)10"/>
      <sheetName val="At_Risk_List10"/>
      <sheetName val="Rack_tracker10"/>
      <sheetName val="contact_list10"/>
      <sheetName val="IMV_2&amp;3Q8"/>
      <sheetName val="imv_2&amp;3&amp;4Q_0110058"/>
      <sheetName val="IRR_Form7"/>
      <sheetName val="工数見積もり_7"/>
      <sheetName val="Excess_Calc7"/>
      <sheetName val="生产和出荷计划与实际对比_(5月)_(2)2"/>
      <sheetName val="2016_Plan_Rev_32"/>
      <sheetName val="230216_追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refreshError="1"/>
      <sheetData sheetId="735" refreshError="1"/>
      <sheetData sheetId="736" refreshError="1"/>
      <sheetData sheetId="737" refreshError="1"/>
      <sheetData sheetId="738" refreshError="1"/>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refreshError="1"/>
      <sheetData sheetId="2552"/>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sheetData sheetId="2652"/>
      <sheetData sheetId="2653"/>
      <sheetData sheetId="2654"/>
      <sheetData sheetId="2655"/>
      <sheetData sheetId="2656"/>
      <sheetData sheetId="2657"/>
      <sheetData sheetId="2658"/>
      <sheetData sheetId="2659"/>
      <sheetData sheetId="2660"/>
      <sheetData sheetId="266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refreshError="1"/>
      <sheetData sheetId="2770" refreshError="1"/>
      <sheetData sheetId="2771" refreshError="1"/>
      <sheetData sheetId="2772"/>
      <sheetData sheetId="2773"/>
      <sheetData sheetId="2774" refreshError="1"/>
      <sheetData sheetId="2775"/>
      <sheetData sheetId="2776"/>
      <sheetData sheetId="2777"/>
      <sheetData sheetId="2778"/>
      <sheetData sheetId="2779"/>
      <sheetData sheetId="2780"/>
      <sheetData sheetId="2781"/>
      <sheetData sheetId="2782"/>
      <sheetData sheetId="2783" refreshError="1"/>
      <sheetData sheetId="2784" refreshError="1"/>
      <sheetData sheetId="2785" refreshError="1"/>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refreshError="1"/>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refreshError="1"/>
      <sheetData sheetId="3312" refreshError="1"/>
      <sheetData sheetId="3313" refreshError="1"/>
      <sheetData sheetId="3314" refreshError="1"/>
      <sheetData sheetId="3315" refreshError="1"/>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refreshError="1"/>
      <sheetData sheetId="3332" refreshError="1"/>
      <sheetData sheetId="3333" refreshError="1"/>
      <sheetData sheetId="3334" refreshError="1"/>
      <sheetData sheetId="3335" refreshError="1"/>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sheetData sheetId="3365"/>
      <sheetData sheetId="3366" refreshError="1"/>
      <sheetData sheetId="3367" refreshError="1"/>
      <sheetData sheetId="3368" refreshError="1"/>
      <sheetData sheetId="3369" refreshError="1"/>
      <sheetData sheetId="3370" refreshError="1"/>
      <sheetData sheetId="3371" refreshError="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sheetData sheetId="3749" refreshError="1"/>
      <sheetData sheetId="3750" refreshError="1"/>
      <sheetData sheetId="3751" refreshError="1"/>
      <sheetData sheetId="3752" refreshError="1"/>
      <sheetData sheetId="3753" refreshError="1"/>
      <sheetData sheetId="3754"/>
      <sheetData sheetId="3755"/>
      <sheetData sheetId="3756" refreshError="1"/>
      <sheetData sheetId="3757"/>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sheetData sheetId="3885"/>
      <sheetData sheetId="3886"/>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sheetData sheetId="5052"/>
      <sheetData sheetId="5053"/>
      <sheetData sheetId="5054"/>
      <sheetData sheetId="5055"/>
      <sheetData sheetId="5056" refreshError="1"/>
      <sheetData sheetId="5057" refreshError="1"/>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refreshError="1"/>
      <sheetData sheetId="5101" refreshError="1"/>
      <sheetData sheetId="5102" refreshError="1"/>
      <sheetData sheetId="5103" refreshError="1"/>
      <sheetData sheetId="5104" refreshError="1"/>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refreshError="1"/>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04年度長期操業予測_数量_0412月3発反映"/>
      <sheetName val="主要WH売上"/>
      <sheetName val="静ﾊﾟﾀﾝ分析"/>
      <sheetName val="工数集計"/>
      <sheetName val="３発デ－タ"/>
      <sheetName val="7 issue TS Report-Production"/>
      <sheetName val="工数海外比率"/>
      <sheetName val="計算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38">
          <cell r="F38" t="str">
            <v>0.75F</v>
          </cell>
        </row>
        <row r="39">
          <cell r="C39">
            <v>1</v>
          </cell>
          <cell r="G39">
            <v>213.33339069747464</v>
          </cell>
          <cell r="H39">
            <v>332.67912392426774</v>
          </cell>
          <cell r="I39">
            <v>80.145127528770033</v>
          </cell>
          <cell r="L39">
            <v>218.78800226324964</v>
          </cell>
          <cell r="M39">
            <v>131.59585996175201</v>
          </cell>
          <cell r="N39">
            <v>188.14011422102149</v>
          </cell>
          <cell r="P39">
            <v>380.21524920599956</v>
          </cell>
          <cell r="Q39">
            <v>587.67229520674903</v>
          </cell>
          <cell r="R39">
            <v>909.80197193624224</v>
          </cell>
          <cell r="T39">
            <v>1598.4431315086194</v>
          </cell>
          <cell r="U39">
            <v>2073.2011450429786</v>
          </cell>
          <cell r="V39">
            <v>96.966912235396407</v>
          </cell>
          <cell r="W39">
            <v>131.03054911658541</v>
          </cell>
          <cell r="AA39">
            <v>92.771268275926658</v>
          </cell>
          <cell r="AE39">
            <v>390.85895342896407</v>
          </cell>
          <cell r="BC39">
            <v>538.63360651950165</v>
          </cell>
          <cell r="BG39">
            <v>7982.0101944939915</v>
          </cell>
          <cell r="BK39">
            <v>256.96719910632675</v>
          </cell>
          <cell r="BP39">
            <v>255.67496307707333</v>
          </cell>
          <cell r="BY39">
            <v>148.09476030834156</v>
          </cell>
          <cell r="CA39">
            <v>349.55329539111233</v>
          </cell>
        </row>
        <row r="40">
          <cell r="C40">
            <v>1.5</v>
          </cell>
          <cell r="G40">
            <v>174.65174088356548</v>
          </cell>
          <cell r="H40">
            <v>272.17612040932778</v>
          </cell>
          <cell r="I40">
            <v>65.705102332486575</v>
          </cell>
          <cell r="L40">
            <v>179.09381784113697</v>
          </cell>
          <cell r="M40">
            <v>107.75616208123773</v>
          </cell>
          <cell r="N40">
            <v>153.99188783680577</v>
          </cell>
          <cell r="P40">
            <v>310.98726390011336</v>
          </cell>
          <cell r="Q40">
            <v>480.47417922828703</v>
          </cell>
          <cell r="R40">
            <v>743.60345066180264</v>
          </cell>
          <cell r="T40">
            <v>1306.0179189967191</v>
          </cell>
          <cell r="U40">
            <v>1693.8256404575479</v>
          </cell>
          <cell r="V40">
            <v>79.43171627402478</v>
          </cell>
          <cell r="W40">
            <v>107.27162582142199</v>
          </cell>
          <cell r="AA40">
            <v>75.993901617702278</v>
          </cell>
          <cell r="AE40">
            <v>319.65070088159126</v>
          </cell>
          <cell r="BC40">
            <v>440.27927963995398</v>
          </cell>
          <cell r="BG40">
            <v>6518.2973385429823</v>
          </cell>
          <cell r="BK40">
            <v>210.28020836258202</v>
          </cell>
          <cell r="BP40">
            <v>209.22749440905741</v>
          </cell>
          <cell r="BY40">
            <v>121.31527469267174</v>
          </cell>
          <cell r="CA40">
            <v>285.97948727667773</v>
          </cell>
        </row>
        <row r="41">
          <cell r="C41">
            <v>2</v>
          </cell>
          <cell r="G41">
            <v>151.65655276641925</v>
          </cell>
          <cell r="H41">
            <v>236.1835145447975</v>
          </cell>
          <cell r="I41">
            <v>57.133715416232434</v>
          </cell>
          <cell r="L41">
            <v>155.49343771563886</v>
          </cell>
          <cell r="M41">
            <v>93.587072045606206</v>
          </cell>
          <cell r="N41">
            <v>133.68688329627469</v>
          </cell>
          <cell r="P41">
            <v>269.79323037714209</v>
          </cell>
          <cell r="Q41">
            <v>416.65886999210096</v>
          </cell>
          <cell r="R41">
            <v>644.63203188503337</v>
          </cell>
          <cell r="T41">
            <v>1131.8195896184277</v>
          </cell>
          <cell r="U41">
            <v>1467.8176720186841</v>
          </cell>
          <cell r="V41">
            <v>69.014043949372137</v>
          </cell>
          <cell r="W41">
            <v>93.147531328399651</v>
          </cell>
          <cell r="AA41">
            <v>66.026330727920879</v>
          </cell>
          <cell r="AE41">
            <v>277.27247533081089</v>
          </cell>
          <cell r="BC41">
            <v>381.71476015193127</v>
          </cell>
          <cell r="BG41">
            <v>5645.8886785896002</v>
          </cell>
          <cell r="BK41">
            <v>182.51305039052696</v>
          </cell>
          <cell r="BP41">
            <v>181.60344966544289</v>
          </cell>
          <cell r="BY41">
            <v>105.40577465601832</v>
          </cell>
          <cell r="CA41">
            <v>248.15981970628832</v>
          </cell>
        </row>
        <row r="42">
          <cell r="C42">
            <v>2.5</v>
          </cell>
          <cell r="G42">
            <v>136.00714367616237</v>
          </cell>
          <cell r="H42">
            <v>211.67147408476779</v>
          </cell>
          <cell r="I42">
            <v>51.309211300205867</v>
          </cell>
          <cell r="L42">
            <v>139.42993188002401</v>
          </cell>
          <cell r="M42">
            <v>83.946300809707822</v>
          </cell>
          <cell r="N42">
            <v>119.86499454958187</v>
          </cell>
          <cell r="P42">
            <v>241.73134364084927</v>
          </cell>
          <cell r="Q42">
            <v>373.1685646493687</v>
          </cell>
          <cell r="R42">
            <v>577.16027376930947</v>
          </cell>
          <cell r="T42">
            <v>1013.0234595471319</v>
          </cell>
          <cell r="U42">
            <v>1313.680546603061</v>
          </cell>
          <cell r="V42">
            <v>61.928741740375692</v>
          </cell>
          <cell r="W42">
            <v>83.53531625002357</v>
          </cell>
          <cell r="AA42">
            <v>59.247067138010806</v>
          </cell>
          <cell r="AE42">
            <v>248.39992537637733</v>
          </cell>
          <cell r="BC42">
            <v>341.79339514099428</v>
          </cell>
          <cell r="BG42">
            <v>5050.6213360223219</v>
          </cell>
          <cell r="BK42">
            <v>163.60718274514176</v>
          </cell>
          <cell r="BP42">
            <v>162.79547217481172</v>
          </cell>
          <cell r="BY42">
            <v>94.58549679114526</v>
          </cell>
          <cell r="CA42">
            <v>222.4033100624091</v>
          </cell>
        </row>
        <row r="43">
          <cell r="C43">
            <v>3</v>
          </cell>
          <cell r="G43">
            <v>124.48716038366003</v>
          </cell>
          <cell r="H43">
            <v>193.61468824749167</v>
          </cell>
          <cell r="I43">
            <v>47.028132533209245</v>
          </cell>
          <cell r="L43">
            <v>127.60346462278028</v>
          </cell>
          <cell r="M43">
            <v>76.850950931512926</v>
          </cell>
          <cell r="N43">
            <v>109.68786399801991</v>
          </cell>
          <cell r="P43">
            <v>221.05400034399699</v>
          </cell>
          <cell r="Q43">
            <v>341.10912426725895</v>
          </cell>
          <cell r="R43">
            <v>527.40599815139365</v>
          </cell>
          <cell r="T43">
            <v>925.39265150372057</v>
          </cell>
          <cell r="U43">
            <v>1199.9736079825675</v>
          </cell>
          <cell r="V43">
            <v>56.716354526503586</v>
          </cell>
          <cell r="W43">
            <v>76.459455329808577</v>
          </cell>
          <cell r="AA43">
            <v>54.259757108941329</v>
          </cell>
          <cell r="AE43">
            <v>227.12230502313923</v>
          </cell>
          <cell r="BC43">
            <v>312.35783678961525</v>
          </cell>
          <cell r="BG43">
            <v>4611.2820185371429</v>
          </cell>
          <cell r="BK43">
            <v>149.6834375689665</v>
          </cell>
          <cell r="BP43">
            <v>148.94415304950238</v>
          </cell>
          <cell r="BY43">
            <v>86.625537520936405</v>
          </cell>
          <cell r="CA43">
            <v>203.42964909276805</v>
          </cell>
        </row>
        <row r="44">
          <cell r="C44">
            <v>3.5</v>
          </cell>
          <cell r="G44">
            <v>115.55867316897792</v>
          </cell>
          <cell r="H44">
            <v>179.60992295906487</v>
          </cell>
          <cell r="I44">
            <v>43.715202668260289</v>
          </cell>
          <cell r="L44">
            <v>118.43614509140338</v>
          </cell>
          <cell r="M44">
            <v>71.352920327063359</v>
          </cell>
          <cell r="N44">
            <v>101.79824045546709</v>
          </cell>
          <cell r="P44">
            <v>205.01240040952325</v>
          </cell>
          <cell r="Q44">
            <v>316.22654964039452</v>
          </cell>
          <cell r="R44">
            <v>488.77685030141066</v>
          </cell>
          <cell r="T44">
            <v>857.33327909096124</v>
          </cell>
          <cell r="U44">
            <v>1111.6568119338933</v>
          </cell>
          <cell r="V44">
            <v>52.679115974786889</v>
          </cell>
          <cell r="W44">
            <v>70.9753316717362</v>
          </cell>
          <cell r="AA44">
            <v>50.396801467942822</v>
          </cell>
          <cell r="AE44">
            <v>210.61271302152443</v>
          </cell>
          <cell r="BC44">
            <v>289.50630036824327</v>
          </cell>
          <cell r="BG44">
            <v>4269.8810800864858</v>
          </cell>
          <cell r="BK44">
            <v>138.886781792075</v>
          </cell>
          <cell r="BP44">
            <v>138.20391675870482</v>
          </cell>
          <cell r="BY44">
            <v>80.460259534913021</v>
          </cell>
          <cell r="CA44">
            <v>188.71365221368995</v>
          </cell>
        </row>
        <row r="45">
          <cell r="C45">
            <v>4</v>
          </cell>
          <cell r="G45">
            <v>108.38167824027336</v>
          </cell>
          <cell r="H45">
            <v>168.3443726215485</v>
          </cell>
          <cell r="I45">
            <v>41.056301225541723</v>
          </cell>
          <cell r="L45">
            <v>111.06611979880878</v>
          </cell>
          <cell r="M45">
            <v>66.934384966820474</v>
          </cell>
          <cell r="N45">
            <v>95.454770870095132</v>
          </cell>
          <cell r="P45">
            <v>192.10488797518798</v>
          </cell>
          <cell r="Q45">
            <v>296.19670594170645</v>
          </cell>
          <cell r="R45">
            <v>457.67091633111323</v>
          </cell>
          <cell r="T45">
            <v>802.51027702517661</v>
          </cell>
          <cell r="U45">
            <v>1040.5119673180793</v>
          </cell>
          <cell r="V45">
            <v>49.435958487380383</v>
          </cell>
          <cell r="W45">
            <v>66.567003335251144</v>
          </cell>
          <cell r="AA45">
            <v>47.293606769164782</v>
          </cell>
          <cell r="AE45">
            <v>197.32678519048187</v>
          </cell>
          <cell r="BC45">
            <v>271.10697936948577</v>
          </cell>
          <cell r="BG45">
            <v>3994.7287019644673</v>
          </cell>
          <cell r="BK45">
            <v>130.20391970476098</v>
          </cell>
          <cell r="BP45">
            <v>129.56663839310986</v>
          </cell>
          <cell r="BY45">
            <v>75.507693211859589</v>
          </cell>
          <cell r="CA45">
            <v>176.87589443073722</v>
          </cell>
        </row>
        <row r="46">
          <cell r="C46">
            <v>4.5</v>
          </cell>
          <cell r="G46">
            <v>102.45350638997976</v>
          </cell>
          <cell r="H46">
            <v>159.03233036409171</v>
          </cell>
          <cell r="I46">
            <v>38.863508057085184</v>
          </cell>
          <cell r="L46">
            <v>104.97763058636649</v>
          </cell>
          <cell r="M46">
            <v>63.285484698356811</v>
          </cell>
          <cell r="N46">
            <v>90.213799570156311</v>
          </cell>
          <cell r="P46">
            <v>181.43268329090952</v>
          </cell>
          <cell r="Q46">
            <v>279.62842206103102</v>
          </cell>
          <cell r="R46">
            <v>431.93203525697191</v>
          </cell>
          <cell r="T46">
            <v>757.13112397617215</v>
          </cell>
          <cell r="U46">
            <v>981.61915223517178</v>
          </cell>
          <cell r="V46">
            <v>46.758873700428374</v>
          </cell>
          <cell r="W46">
            <v>62.925723686200634</v>
          </cell>
          <cell r="AA46">
            <v>44.732021283506143</v>
          </cell>
          <cell r="AE46">
            <v>186.34015478727937</v>
          </cell>
          <cell r="BC46">
            <v>255.88376581409443</v>
          </cell>
          <cell r="BG46">
            <v>3766.8515527246245</v>
          </cell>
          <cell r="BK46">
            <v>123.0284268661014</v>
          </cell>
          <cell r="BP46">
            <v>122.42899085793486</v>
          </cell>
          <cell r="BY46">
            <v>71.419623157329781</v>
          </cell>
          <cell r="CA46">
            <v>167.09079637464123</v>
          </cell>
        </row>
        <row r="47">
          <cell r="C47">
            <v>5</v>
          </cell>
          <cell r="G47">
            <v>97.45255165012405</v>
          </cell>
          <cell r="H47">
            <v>151.17103571957176</v>
          </cell>
          <cell r="I47">
            <v>37.016626594273518</v>
          </cell>
          <cell r="L47">
            <v>99.840688440013267</v>
          </cell>
          <cell r="M47">
            <v>60.207980041447541</v>
          </cell>
          <cell r="N47">
            <v>85.791464294105424</v>
          </cell>
          <cell r="P47">
            <v>172.4206425362965</v>
          </cell>
          <cell r="Q47">
            <v>265.63139075076839</v>
          </cell>
          <cell r="R47">
            <v>410.18023905004361</v>
          </cell>
          <cell r="T47">
            <v>718.76840056822118</v>
          </cell>
          <cell r="U47">
            <v>931.82931346394025</v>
          </cell>
          <cell r="V47">
            <v>44.502000122586992</v>
          </cell>
          <cell r="W47">
            <v>59.853957563856845</v>
          </cell>
          <cell r="AA47">
            <v>42.572488671151888</v>
          </cell>
          <cell r="AE47">
            <v>177.06128856757596</v>
          </cell>
          <cell r="BC47">
            <v>243.0199511754723</v>
          </cell>
          <cell r="BG47">
            <v>3574.1043655511289</v>
          </cell>
          <cell r="BK47">
            <v>116.97228003558817</v>
          </cell>
          <cell r="BP47">
            <v>116.40493453813617</v>
          </cell>
          <cell r="BY47">
            <v>67.973289610849321</v>
          </cell>
          <cell r="CA47">
            <v>158.83008310695593</v>
          </cell>
        </row>
        <row r="48">
          <cell r="C48">
            <v>5.5</v>
          </cell>
          <cell r="G48">
            <v>93.162240452950513</v>
          </cell>
          <cell r="H48">
            <v>144.42187776353688</v>
          </cell>
          <cell r="I48">
            <v>35.434737742239932</v>
          </cell>
          <cell r="L48">
            <v>95.433068655422474</v>
          </cell>
          <cell r="M48">
            <v>57.568379318880368</v>
          </cell>
          <cell r="N48">
            <v>81.996599892046191</v>
          </cell>
          <cell r="P48">
            <v>164.68138426162233</v>
          </cell>
          <cell r="Q48">
            <v>253.60590612115413</v>
          </cell>
          <cell r="R48">
            <v>391.48592835761366</v>
          </cell>
          <cell r="T48">
            <v>685.78679547299339</v>
          </cell>
          <cell r="U48">
            <v>889.02096278210865</v>
          </cell>
          <cell r="V48">
            <v>42.567124450235248</v>
          </cell>
          <cell r="W48">
            <v>57.218682157127546</v>
          </cell>
          <cell r="AA48">
            <v>40.721040869138015</v>
          </cell>
          <cell r="AE48">
            <v>169.09175551382469</v>
          </cell>
          <cell r="BC48">
            <v>231.96537961074742</v>
          </cell>
          <cell r="BG48">
            <v>3408.3042030632987</v>
          </cell>
          <cell r="BK48">
            <v>111.77415591142633</v>
          </cell>
          <cell r="BP48">
            <v>111.2344832412888</v>
          </cell>
          <cell r="BY48">
            <v>65.018701530526187</v>
          </cell>
          <cell r="CA48">
            <v>151.73795912329982</v>
          </cell>
        </row>
        <row r="49">
          <cell r="C49">
            <v>6</v>
          </cell>
          <cell r="G49">
            <v>89.430696705512418</v>
          </cell>
          <cell r="H49">
            <v>138.54736765365459</v>
          </cell>
          <cell r="I49">
            <v>34.061111449513568</v>
          </cell>
          <cell r="L49">
            <v>91.598928067173489</v>
          </cell>
          <cell r="M49">
            <v>55.273072817676166</v>
          </cell>
          <cell r="N49">
            <v>78.695142317963601</v>
          </cell>
          <cell r="P49">
            <v>157.94319978787735</v>
          </cell>
          <cell r="Q49">
            <v>243.13130068954149</v>
          </cell>
          <cell r="R49">
            <v>375.19698734202814</v>
          </cell>
          <cell r="T49">
            <v>657.0390584639681</v>
          </cell>
          <cell r="U49">
            <v>851.7057562157479</v>
          </cell>
          <cell r="V49">
            <v>40.88538100525502</v>
          </cell>
          <cell r="W49">
            <v>54.926612760565078</v>
          </cell>
          <cell r="AA49">
            <v>39.111788741564567</v>
          </cell>
          <cell r="AE49">
            <v>162.15208934384552</v>
          </cell>
          <cell r="BC49">
            <v>222.33412289830503</v>
          </cell>
          <cell r="BG49">
            <v>3263.7097239599047</v>
          </cell>
          <cell r="BK49">
            <v>107.25078043290721</v>
          </cell>
          <cell r="BP49">
            <v>106.73530149457379</v>
          </cell>
          <cell r="BY49">
            <v>62.45068773670436</v>
          </cell>
          <cell r="CA49">
            <v>145.56488262381816</v>
          </cell>
        </row>
        <row r="50">
          <cell r="C50">
            <v>6.5</v>
          </cell>
          <cell r="G50">
            <v>86.147851317427822</v>
          </cell>
          <cell r="H50">
            <v>133.37536718611545</v>
          </cell>
          <cell r="I50">
            <v>32.854645249144596</v>
          </cell>
          <cell r="L50">
            <v>88.225319560648074</v>
          </cell>
          <cell r="M50">
            <v>53.254221497305025</v>
          </cell>
          <cell r="N50">
            <v>75.789927020108763</v>
          </cell>
          <cell r="P50">
            <v>152.00913731561485</v>
          </cell>
          <cell r="Q50">
            <v>233.90262263138382</v>
          </cell>
          <cell r="R50">
            <v>360.84065103504781</v>
          </cell>
          <cell r="T50">
            <v>631.69341158107864</v>
          </cell>
          <cell r="U50">
            <v>818.80460407716396</v>
          </cell>
          <cell r="V50">
            <v>39.406866686432608</v>
          </cell>
          <cell r="W50">
            <v>52.910143137334252</v>
          </cell>
          <cell r="AA50">
            <v>37.696986008077261</v>
          </cell>
          <cell r="AE50">
            <v>156.03970966135302</v>
          </cell>
          <cell r="BC50">
            <v>213.8463995548924</v>
          </cell>
          <cell r="BG50">
            <v>3136.1579036950693</v>
          </cell>
          <cell r="BK50">
            <v>103.26931761638744</v>
          </cell>
          <cell r="BP50">
            <v>102.7752341986367</v>
          </cell>
          <cell r="BY50">
            <v>60.193036753528567</v>
          </cell>
          <cell r="CA50">
            <v>140.1299788518663</v>
          </cell>
        </row>
        <row r="51">
          <cell r="C51">
            <v>7</v>
          </cell>
          <cell r="G51">
            <v>83.231728888835335</v>
          </cell>
          <cell r="H51">
            <v>128.7776570727813</v>
          </cell>
          <cell r="I51">
            <v>31.784736047206639</v>
          </cell>
          <cell r="L51">
            <v>85.228122085010668</v>
          </cell>
          <cell r="M51">
            <v>51.461303333370459</v>
          </cell>
          <cell r="N51">
            <v>73.208586172787733</v>
          </cell>
          <cell r="P51">
            <v>146.73248729646065</v>
          </cell>
          <cell r="Q51">
            <v>225.69269438128396</v>
          </cell>
          <cell r="R51">
            <v>348.0647045647807</v>
          </cell>
          <cell r="T51">
            <v>609.13013058663194</v>
          </cell>
          <cell r="U51">
            <v>789.51351093506798</v>
          </cell>
          <cell r="V51">
            <v>38.094419873749999</v>
          </cell>
          <cell r="W51">
            <v>51.118922613909298</v>
          </cell>
          <cell r="AA51">
            <v>36.441077096920282</v>
          </cell>
          <cell r="AE51">
            <v>150.60371016488762</v>
          </cell>
          <cell r="BC51">
            <v>206.29377331977258</v>
          </cell>
          <cell r="BG51">
            <v>3022.5467098425161</v>
          </cell>
          <cell r="BK51">
            <v>99.730827313308325</v>
          </cell>
          <cell r="BP51">
            <v>99.25584879411943</v>
          </cell>
          <cell r="BY51">
            <v>58.18899589788176</v>
          </cell>
          <cell r="CA51">
            <v>135.29852080324264</v>
          </cell>
        </row>
        <row r="52">
          <cell r="C52">
            <v>7.5</v>
          </cell>
          <cell r="G52">
            <v>80.619858424573479</v>
          </cell>
          <cell r="H52">
            <v>124.65651223846866</v>
          </cell>
          <cell r="I52">
            <v>30.828068596928571</v>
          </cell>
          <cell r="L52">
            <v>82.543227833807421</v>
          </cell>
          <cell r="M52">
            <v>49.855818517998678</v>
          </cell>
          <cell r="N52">
            <v>70.895967955441506</v>
          </cell>
          <cell r="P52">
            <v>142.00142616984053</v>
          </cell>
          <cell r="Q52">
            <v>218.32834457042605</v>
          </cell>
          <cell r="R52">
            <v>336.60064656963999</v>
          </cell>
          <cell r="T52">
            <v>588.87675453020358</v>
          </cell>
          <cell r="U52">
            <v>763.21952547944863</v>
          </cell>
          <cell r="V52">
            <v>36.919724128035142</v>
          </cell>
          <cell r="W52">
            <v>49.514580419855896</v>
          </cell>
          <cell r="AA52">
            <v>35.316969283397867</v>
          </cell>
          <cell r="AE52">
            <v>145.72906543631032</v>
          </cell>
          <cell r="BC52">
            <v>199.51735147592487</v>
          </cell>
          <cell r="BG52">
            <v>2920.5109852140345</v>
          </cell>
          <cell r="BK52">
            <v>96.559903509670505</v>
          </cell>
          <cell r="BP52">
            <v>96.10212645932873</v>
          </cell>
          <cell r="BY52">
            <v>56.3953208243014</v>
          </cell>
          <cell r="CA52">
            <v>130.96782326643648</v>
          </cell>
        </row>
        <row r="53">
          <cell r="C53">
            <v>8</v>
          </cell>
          <cell r="G53">
            <v>78.263689205177229</v>
          </cell>
          <cell r="H53">
            <v>120.93597339621464</v>
          </cell>
          <cell r="I53">
            <v>29.966527929816952</v>
          </cell>
          <cell r="L53">
            <v>80.12081270546939</v>
          </cell>
          <cell r="M53">
            <v>48.407847243290995</v>
          </cell>
          <cell r="N53">
            <v>68.809207993619211</v>
          </cell>
          <cell r="P53">
            <v>137.72903179335398</v>
          </cell>
          <cell r="Q53">
            <v>211.67495342766912</v>
          </cell>
          <cell r="R53">
            <v>326.23973623862673</v>
          </cell>
          <cell r="T53">
            <v>570.56595425996352</v>
          </cell>
          <cell r="U53">
            <v>739.44608461405926</v>
          </cell>
          <cell r="V53">
            <v>35.860775269367814</v>
          </cell>
          <cell r="W53">
            <v>48.06729583562371</v>
          </cell>
          <cell r="AA53">
            <v>34.303609264366862</v>
          </cell>
          <cell r="AE53">
            <v>141.32636211577687</v>
          </cell>
          <cell r="BC53">
            <v>193.39360847489127</v>
          </cell>
          <cell r="BK53">
            <v>93.697937562029836</v>
          </cell>
          <cell r="BP53">
            <v>93.255759755730907</v>
          </cell>
          <cell r="BY53">
            <v>54.778407236216985</v>
          </cell>
          <cell r="CA53">
            <v>127.05807145351049</v>
          </cell>
        </row>
        <row r="54">
          <cell r="C54">
            <v>8.5</v>
          </cell>
          <cell r="G54">
            <v>76.124843531293834</v>
          </cell>
          <cell r="H54">
            <v>117.55598935601867</v>
          </cell>
          <cell r="I54">
            <v>29.185798704927372</v>
          </cell>
          <cell r="L54">
            <v>77.921491412289157</v>
          </cell>
          <cell r="M54">
            <v>47.093739837619317</v>
          </cell>
          <cell r="N54">
            <v>66.914421942576809</v>
          </cell>
          <cell r="P54">
            <v>133.84658255205574</v>
          </cell>
          <cell r="Q54">
            <v>205.62608033702548</v>
          </cell>
          <cell r="R54">
            <v>316.81691655963846</v>
          </cell>
          <cell r="T54">
            <v>553.90725355670406</v>
          </cell>
          <cell r="U54">
            <v>717.81632790303729</v>
          </cell>
          <cell r="V54">
            <v>34.900181761836201</v>
          </cell>
          <cell r="W54">
            <v>46.753496573298307</v>
          </cell>
          <cell r="AA54">
            <v>33.38435701376654</v>
          </cell>
          <cell r="AE54">
            <v>137.3249071372629</v>
          </cell>
          <cell r="BC54">
            <v>187.82487113429946</v>
          </cell>
          <cell r="BK54">
            <v>91.098597233303366</v>
          </cell>
          <cell r="BP54">
            <v>90.670654767095698</v>
          </cell>
          <cell r="BY54">
            <v>53.311695229896152</v>
          </cell>
          <cell r="CA54">
            <v>123.50616604178073</v>
          </cell>
        </row>
        <row r="55">
          <cell r="C55">
            <v>9</v>
          </cell>
          <cell r="G55">
            <v>74.172532563424411</v>
          </cell>
          <cell r="H55">
            <v>114.46837717448263</v>
          </cell>
          <cell r="I55">
            <v>28.474399453160053</v>
          </cell>
          <cell r="L55">
            <v>75.91366595011452</v>
          </cell>
          <cell r="M55">
            <v>45.894523886596318</v>
          </cell>
          <cell r="N55">
            <v>65.184424588440706</v>
          </cell>
          <cell r="P55">
            <v>130.29893584849182</v>
          </cell>
          <cell r="Q55">
            <v>200.09630977938284</v>
          </cell>
          <cell r="R55">
            <v>308.19972549431645</v>
          </cell>
          <cell r="T55">
            <v>538.6675232667917</v>
          </cell>
          <cell r="U55">
            <v>698.0277928751342</v>
          </cell>
          <cell r="V55">
            <v>34.023992713030118</v>
          </cell>
          <cell r="W55">
            <v>45.554271546797928</v>
          </cell>
          <cell r="AA55">
            <v>32.545864443718521</v>
          </cell>
          <cell r="AE55">
            <v>133.66797450477574</v>
          </cell>
          <cell r="BC55">
            <v>182.73275593901371</v>
          </cell>
          <cell r="BK55">
            <v>88.724708815501373</v>
          </cell>
          <cell r="BP55">
            <v>88.309829163346961</v>
          </cell>
          <cell r="BY55">
            <v>51.973879415271618</v>
          </cell>
          <cell r="CA55">
            <v>120.26147830518478</v>
          </cell>
        </row>
        <row r="56">
          <cell r="C56">
            <v>9.5</v>
          </cell>
          <cell r="G56">
            <v>72.381731422292162</v>
          </cell>
          <cell r="H56">
            <v>111.63396905186444</v>
          </cell>
          <cell r="I56">
            <v>27.823000681102549</v>
          </cell>
          <cell r="L56">
            <v>74.071653095193099</v>
          </cell>
          <cell r="M56">
            <v>44.79477938812478</v>
          </cell>
          <cell r="N56">
            <v>63.597119066953276</v>
          </cell>
          <cell r="P56">
            <v>127.04126411438162</v>
          </cell>
          <cell r="Q56">
            <v>195.01619847296811</v>
          </cell>
          <cell r="R56">
            <v>300.28046373672288</v>
          </cell>
          <cell r="T56">
            <v>524.65720344110116</v>
          </cell>
          <cell r="U56">
            <v>679.83454107805801</v>
          </cell>
          <cell r="V56">
            <v>33.220870277929293</v>
          </cell>
          <cell r="W56">
            <v>44.454249990761845</v>
          </cell>
          <cell r="AA56">
            <v>31.777283581532476</v>
          </cell>
          <cell r="AE56">
            <v>130.30944822982028</v>
          </cell>
          <cell r="BC56">
            <v>178.05353373445033</v>
          </cell>
          <cell r="BK56">
            <v>86.546055215779518</v>
          </cell>
          <cell r="BP56">
            <v>86.143221550178794</v>
          </cell>
          <cell r="BY56">
            <v>50.74764501293685</v>
          </cell>
          <cell r="CA56">
            <v>117.28285221695867</v>
          </cell>
        </row>
        <row r="57">
          <cell r="C57">
            <v>10</v>
          </cell>
          <cell r="G57">
            <v>70.731863297941317</v>
          </cell>
          <cell r="H57">
            <v>109.02055487434365</v>
          </cell>
          <cell r="I57">
            <v>27.223933249756872</v>
          </cell>
          <cell r="L57">
            <v>72.374334167583996</v>
          </cell>
          <cell r="M57">
            <v>43.781827672000617</v>
          </cell>
          <cell r="N57">
            <v>62.134335338758426</v>
          </cell>
          <cell r="P57">
            <v>124.03670098329921</v>
          </cell>
          <cell r="Q57">
            <v>190.32863133235375</v>
          </cell>
          <cell r="R57">
            <v>292.97054602201428</v>
          </cell>
          <cell r="T57">
            <v>511.72036623678321</v>
          </cell>
          <cell r="U57">
            <v>663.03426665176357</v>
          </cell>
          <cell r="V57">
            <v>32.481492939053282</v>
          </cell>
          <cell r="W57">
            <v>43.440793219970651</v>
          </cell>
          <cell r="AA57">
            <v>31.069695642510428</v>
          </cell>
          <cell r="AE57">
            <v>127.21140134754296</v>
          </cell>
          <cell r="BC57">
            <v>173.73478673151496</v>
          </cell>
          <cell r="BK57">
            <v>84.537788130106492</v>
          </cell>
          <cell r="BP57">
            <v>84.146111769040118</v>
          </cell>
          <cell r="BY57">
            <v>49.618756546152007</v>
          </cell>
          <cell r="CA57">
            <v>114.53644257468126</v>
          </cell>
        </row>
        <row r="58">
          <cell r="C58">
            <v>15</v>
          </cell>
          <cell r="G58">
            <v>59.251389098492012</v>
          </cell>
          <cell r="H58">
            <v>90.761301631224711</v>
          </cell>
          <cell r="I58">
            <v>23.093552521740836</v>
          </cell>
          <cell r="L58">
            <v>60.554038465854958</v>
          </cell>
          <cell r="M58">
            <v>36.742043750609582</v>
          </cell>
          <cell r="N58">
            <v>51.941486324012686</v>
          </cell>
          <cell r="P58">
            <v>103.01292831439176</v>
          </cell>
          <cell r="Q58">
            <v>157.4513172654718</v>
          </cell>
          <cell r="R58">
            <v>241.60878730235723</v>
          </cell>
          <cell r="T58">
            <v>420.66092691054871</v>
          </cell>
          <cell r="U58">
            <v>544.74530248322935</v>
          </cell>
          <cell r="V58">
            <v>27.355945563090778</v>
          </cell>
          <cell r="W58">
            <v>36.388555417066222</v>
          </cell>
          <cell r="AA58">
            <v>26.164142366771593</v>
          </cell>
          <cell r="AE58">
            <v>105.5168936119867</v>
          </cell>
          <cell r="BC58">
            <v>143.40538577757238</v>
          </cell>
          <cell r="BK58">
            <v>70.525146356598256</v>
          </cell>
          <cell r="BP58">
            <v>70.213229010356201</v>
          </cell>
          <cell r="BY58">
            <v>41.793657733489148</v>
          </cell>
          <cell r="CA58">
            <v>95.347200822380472</v>
          </cell>
        </row>
        <row r="59">
          <cell r="C59">
            <v>20</v>
          </cell>
          <cell r="G59">
            <v>52.620020902080178</v>
          </cell>
          <cell r="H59">
            <v>80.12216065447555</v>
          </cell>
          <cell r="I59">
            <v>20.755183352831068</v>
          </cell>
          <cell r="L59">
            <v>53.714376622292676</v>
          </cell>
          <cell r="M59">
            <v>32.686619761429007</v>
          </cell>
          <cell r="N59">
            <v>46.036207632040821</v>
          </cell>
          <cell r="P59">
            <v>90.72371787642642</v>
          </cell>
          <cell r="Q59">
            <v>138.1378994153491</v>
          </cell>
          <cell r="R59">
            <v>211.32356771829893</v>
          </cell>
          <cell r="T59">
            <v>366.77040813417852</v>
          </cell>
          <cell r="U59">
            <v>474.69627381093204</v>
          </cell>
          <cell r="V59">
            <v>24.419400287000816</v>
          </cell>
          <cell r="W59">
            <v>32.31480658374884</v>
          </cell>
          <cell r="AA59">
            <v>23.353165195989845</v>
          </cell>
          <cell r="AE59">
            <v>92.815065197716734</v>
          </cell>
          <cell r="BC59">
            <v>125.54079358228589</v>
          </cell>
          <cell r="BK59">
            <v>62.383463289744839</v>
          </cell>
          <cell r="BP59">
            <v>62.120259654998229</v>
          </cell>
          <cell r="BY59">
            <v>37.311270909472725</v>
          </cell>
          <cell r="CA59">
            <v>84.165210636495217</v>
          </cell>
        </row>
        <row r="60">
          <cell r="C60">
            <v>25</v>
          </cell>
          <cell r="G60">
            <v>48.240463100390642</v>
          </cell>
          <cell r="H60">
            <v>73.030212126374678</v>
          </cell>
          <cell r="I60">
            <v>19.244246195891989</v>
          </cell>
          <cell r="L60">
            <v>49.188733741206647</v>
          </cell>
          <cell r="M60">
            <v>30.016026064585088</v>
          </cell>
          <cell r="N60">
            <v>42.123635175800857</v>
          </cell>
          <cell r="P60">
            <v>82.504147056994555</v>
          </cell>
          <cell r="Q60">
            <v>125.15319038026612</v>
          </cell>
          <cell r="R60">
            <v>190.88319876903319</v>
          </cell>
          <cell r="T60">
            <v>330.26089120931226</v>
          </cell>
          <cell r="U60">
            <v>427.20965923024005</v>
          </cell>
          <cell r="V60">
            <v>22.497057196130761</v>
          </cell>
          <cell r="W60">
            <v>29.624218987040848</v>
          </cell>
          <cell r="AA60">
            <v>21.512686917213234</v>
          </cell>
          <cell r="AE60">
            <v>84.305067190521314</v>
          </cell>
          <cell r="BC60">
            <v>113.49667351894087</v>
          </cell>
          <cell r="BK60">
            <v>56.972573503566025</v>
          </cell>
          <cell r="BP60">
            <v>56.743421450338097</v>
          </cell>
          <cell r="BY60">
            <v>34.377542475698455</v>
          </cell>
          <cell r="CA60">
            <v>76.710718587777734</v>
          </cell>
        </row>
        <row r="61">
          <cell r="C61">
            <v>30</v>
          </cell>
          <cell r="G61">
            <v>45.116039993897054</v>
          </cell>
          <cell r="H61">
            <v>67.92048887090813</v>
          </cell>
          <cell r="I61">
            <v>18.191536491778585</v>
          </cell>
          <cell r="L61">
            <v>45.953575563148611</v>
          </cell>
          <cell r="M61">
            <v>28.116696075959432</v>
          </cell>
          <cell r="N61">
            <v>39.322765048045106</v>
          </cell>
          <cell r="P61">
            <v>76.56085375695659</v>
          </cell>
          <cell r="Q61">
            <v>115.71339051044575</v>
          </cell>
          <cell r="R61">
            <v>175.96329240089636</v>
          </cell>
          <cell r="T61">
            <v>303.50844567557465</v>
          </cell>
          <cell r="U61">
            <v>392.39118405018144</v>
          </cell>
          <cell r="V61">
            <v>21.138601346078946</v>
          </cell>
          <cell r="W61">
            <v>27.704603216270513</v>
          </cell>
          <cell r="AA61">
            <v>20.211825881794351</v>
          </cell>
          <cell r="AE61">
            <v>78.140786015490121</v>
          </cell>
          <cell r="BC61">
            <v>104.71533950465125</v>
          </cell>
          <cell r="BK61">
            <v>53.086439395703827</v>
          </cell>
          <cell r="BP61">
            <v>52.883022637866034</v>
          </cell>
          <cell r="BY61">
            <v>32.304805783724397</v>
          </cell>
          <cell r="CA61">
            <v>71.339261728812644</v>
          </cell>
        </row>
        <row r="62">
          <cell r="C62">
            <v>35</v>
          </cell>
          <cell r="G62">
            <v>42.772403709245388</v>
          </cell>
          <cell r="H62">
            <v>64.047271035088798</v>
          </cell>
          <cell r="I62">
            <v>17.421742223156002</v>
          </cell>
          <cell r="L62">
            <v>43.521658080630701</v>
          </cell>
          <cell r="M62">
            <v>26.696715575530671</v>
          </cell>
          <cell r="N62">
            <v>37.214133088154803</v>
          </cell>
          <cell r="P62">
            <v>72.038869380422739</v>
          </cell>
          <cell r="Q62">
            <v>108.49028641974385</v>
          </cell>
          <cell r="R62">
            <v>164.49925345697253</v>
          </cell>
          <cell r="T62">
            <v>282.87074562616442</v>
          </cell>
          <cell r="U62">
            <v>365.51331738421226</v>
          </cell>
          <cell r="V62">
            <v>20.129930193056662</v>
          </cell>
          <cell r="W62">
            <v>26.264597856125619</v>
          </cell>
          <cell r="AA62">
            <v>19.245715109410487</v>
          </cell>
          <cell r="AE62">
            <v>73.441879369809513</v>
          </cell>
          <cell r="BC62">
            <v>97.975901703557895</v>
          </cell>
          <cell r="BK62">
            <v>50.150610921883043</v>
          </cell>
          <cell r="BP62">
            <v>49.967659598157148</v>
          </cell>
          <cell r="BY62">
            <v>30.766116004147854</v>
          </cell>
          <cell r="CA62">
            <v>67.26722967640066</v>
          </cell>
        </row>
        <row r="63">
          <cell r="C63">
            <v>40</v>
          </cell>
          <cell r="G63">
            <v>40.951631956635346</v>
          </cell>
          <cell r="H63">
            <v>61.004618578768039</v>
          </cell>
          <cell r="I63">
            <v>16.839743095008156</v>
          </cell>
          <cell r="L63">
            <v>41.627989537810798</v>
          </cell>
          <cell r="M63">
            <v>25.597409518415127</v>
          </cell>
          <cell r="N63">
            <v>35.569574467093382</v>
          </cell>
          <cell r="P63">
            <v>68.472567389991752</v>
          </cell>
          <cell r="Q63">
            <v>102.75995949881752</v>
          </cell>
          <cell r="R63">
            <v>155.3651057890113</v>
          </cell>
          <cell r="T63">
            <v>266.3600649451443</v>
          </cell>
          <cell r="U63">
            <v>343.99580949599357</v>
          </cell>
          <cell r="V63">
            <v>19.354735861947695</v>
          </cell>
          <cell r="W63">
            <v>25.145776756747431</v>
          </cell>
          <cell r="AA63">
            <v>18.503061788501704</v>
          </cell>
          <cell r="AE63">
            <v>69.728784573262502</v>
          </cell>
          <cell r="BC63">
            <v>92.612639763634903</v>
          </cell>
          <cell r="BK63">
            <v>47.85250210224897</v>
          </cell>
          <cell r="BP63">
            <v>47.686416240957854</v>
          </cell>
          <cell r="BY63">
            <v>29.58386883019838</v>
          </cell>
          <cell r="CA63">
            <v>64.068051076342655</v>
          </cell>
        </row>
        <row r="64">
          <cell r="C64">
            <v>45</v>
          </cell>
          <cell r="G64">
            <v>39.500049553931575</v>
          </cell>
          <cell r="H64">
            <v>58.55040508809725</v>
          </cell>
          <cell r="I64">
            <v>16.388983060610148</v>
          </cell>
          <cell r="L64">
            <v>40.114650590103153</v>
          </cell>
          <cell r="M64">
            <v>24.72426449550569</v>
          </cell>
          <cell r="N64">
            <v>34.253096522413166</v>
          </cell>
          <cell r="P64">
            <v>65.584098147342559</v>
          </cell>
          <cell r="Q64">
            <v>98.090111087051241</v>
          </cell>
          <cell r="R64">
            <v>147.88804510761486</v>
          </cell>
          <cell r="T64">
            <v>252.78791618362257</v>
          </cell>
          <cell r="U64">
            <v>326.29572141242028</v>
          </cell>
          <cell r="V64">
            <v>18.743780774252453</v>
          </cell>
          <cell r="W64">
            <v>24.253745902935201</v>
          </cell>
          <cell r="AA64">
            <v>17.917612639675468</v>
          </cell>
          <cell r="AE64">
            <v>66.715268855869226</v>
          </cell>
          <cell r="BC64">
            <v>88.227836608296144</v>
          </cell>
          <cell r="BK64">
            <v>46.005736936002727</v>
          </cell>
          <cell r="BP64">
            <v>45.853919066383028</v>
          </cell>
          <cell r="BY64">
            <v>28.652339110577206</v>
          </cell>
          <cell r="CA64">
            <v>61.487290833278578</v>
          </cell>
        </row>
        <row r="65">
          <cell r="C65">
            <v>50</v>
          </cell>
          <cell r="G65">
            <v>38.319748520743801</v>
          </cell>
          <cell r="H65">
            <v>56.530212374211196</v>
          </cell>
          <cell r="I65">
            <v>16.033508402632606</v>
          </cell>
          <cell r="L65">
            <v>38.881009798100948</v>
          </cell>
          <cell r="M65">
            <v>24.017082414146593</v>
          </cell>
          <cell r="N65">
            <v>33.178028127702909</v>
          </cell>
          <cell r="P65">
            <v>63.19618603404308</v>
          </cell>
          <cell r="Q65">
            <v>94.204725837622703</v>
          </cell>
          <cell r="R65">
            <v>141.63824133305232</v>
          </cell>
          <cell r="T65">
            <v>241.39453896255583</v>
          </cell>
          <cell r="U65">
            <v>311.42659385003651</v>
          </cell>
          <cell r="V65">
            <v>18.252990957958428</v>
          </cell>
          <cell r="W65">
            <v>23.52836557130389</v>
          </cell>
          <cell r="AA65">
            <v>17.447192642214635</v>
          </cell>
          <cell r="AE65">
            <v>64.218666864185224</v>
          </cell>
          <cell r="BC65">
            <v>84.567449482130556</v>
          </cell>
          <cell r="BK65">
            <v>44.491494022217111</v>
          </cell>
          <cell r="BP65">
            <v>44.351989940696122</v>
          </cell>
          <cell r="BY65">
            <v>27.904227536553737</v>
          </cell>
          <cell r="CA65">
            <v>59.362678998739419</v>
          </cell>
        </row>
        <row r="66">
          <cell r="C66">
            <v>55</v>
          </cell>
          <cell r="G66">
            <v>37.345065758732275</v>
          </cell>
          <cell r="H66">
            <v>54.840376490659999</v>
          </cell>
          <cell r="I66">
            <v>15.749265546336328</v>
          </cell>
          <cell r="L66">
            <v>37.859564759387354</v>
          </cell>
          <cell r="M66">
            <v>23.435502337263319</v>
          </cell>
          <cell r="N66">
            <v>32.286223424554464</v>
          </cell>
          <cell r="P66">
            <v>61.189774563995826</v>
          </cell>
          <cell r="Q66">
            <v>90.918307157443152</v>
          </cell>
          <cell r="R66">
            <v>136.32665871123666</v>
          </cell>
          <cell r="T66">
            <v>231.66872130181972</v>
          </cell>
          <cell r="U66">
            <v>298.72460520662469</v>
          </cell>
          <cell r="V66">
            <v>17.85283390252436</v>
          </cell>
          <cell r="W66">
            <v>22.929302134793367</v>
          </cell>
          <cell r="AA66">
            <v>17.063541173976837</v>
          </cell>
          <cell r="AE66">
            <v>62.116275965711132</v>
          </cell>
          <cell r="BC66">
            <v>81.460678423777424</v>
          </cell>
          <cell r="BK66">
            <v>43.230032832891702</v>
          </cell>
          <cell r="BP66">
            <v>43.101322688099572</v>
          </cell>
          <cell r="BY66">
            <v>27.294439973685222</v>
          </cell>
          <cell r="CA66">
            <v>57.585279437805156</v>
          </cell>
        </row>
        <row r="67">
          <cell r="C67">
            <v>60</v>
          </cell>
          <cell r="G67">
            <v>36.530138053412408</v>
          </cell>
          <cell r="H67">
            <v>53.408421949613221</v>
          </cell>
          <cell r="I67">
            <v>15.519503225295939</v>
          </cell>
          <cell r="L67">
            <v>37.003158492160587</v>
          </cell>
          <cell r="M67">
            <v>22.951342133571156</v>
          </cell>
          <cell r="N67">
            <v>31.537056383025849</v>
          </cell>
          <cell r="P67">
            <v>59.481594546650463</v>
          </cell>
          <cell r="Q67">
            <v>88.101031063207188</v>
          </cell>
          <cell r="R67">
            <v>131.75089470744732</v>
          </cell>
          <cell r="T67">
            <v>223.25225903275231</v>
          </cell>
          <cell r="U67">
            <v>287.72456769538115</v>
          </cell>
          <cell r="V67">
            <v>17.522702191495846</v>
          </cell>
          <cell r="W67">
            <v>22.428383894327041</v>
          </cell>
          <cell r="AA67">
            <v>16.746937893628665</v>
          </cell>
          <cell r="AE67">
            <v>60.322259044257386</v>
          </cell>
          <cell r="BC67">
            <v>78.787937522339845</v>
          </cell>
          <cell r="BK67">
            <v>42.165621652039086</v>
          </cell>
          <cell r="BP67">
            <v>42.046490977261207</v>
          </cell>
          <cell r="BY67">
            <v>26.791511032081221</v>
          </cell>
          <cell r="CA67">
            <v>56.078929897945351</v>
          </cell>
        </row>
        <row r="68">
          <cell r="C68">
            <v>65</v>
          </cell>
          <cell r="G68">
            <v>35.841858298885967</v>
          </cell>
          <cell r="H68">
            <v>52.18197961441745</v>
          </cell>
          <cell r="I68">
            <v>15.332173207357959</v>
          </cell>
          <cell r="L68">
            <v>36.277742996528104</v>
          </cell>
          <cell r="M68">
            <v>22.544264797799997</v>
          </cell>
          <cell r="N68">
            <v>30.90119031122234</v>
          </cell>
          <cell r="P68">
            <v>58.011455015826286</v>
          </cell>
          <cell r="Q68">
            <v>85.658994532240499</v>
          </cell>
          <cell r="R68">
            <v>127.76446898852259</v>
          </cell>
          <cell r="T68">
            <v>215.88576122271536</v>
          </cell>
          <cell r="U68">
            <v>278.08958268969684</v>
          </cell>
          <cell r="V68">
            <v>17.247736547621326</v>
          </cell>
          <cell r="W68">
            <v>22.005274518399919</v>
          </cell>
          <cell r="AA68">
            <v>16.483162783638122</v>
          </cell>
          <cell r="AE68">
            <v>58.774556519986945</v>
          </cell>
          <cell r="BC68">
            <v>76.462695531795404</v>
          </cell>
          <cell r="BK68">
            <v>41.258002808716697</v>
          </cell>
          <cell r="BP68">
            <v>41.147459036530208</v>
          </cell>
          <cell r="BY68">
            <v>26.372752777793053</v>
          </cell>
          <cell r="CA68">
            <v>54.788596725359703</v>
          </cell>
        </row>
        <row r="69">
          <cell r="C69">
            <v>70</v>
          </cell>
          <cell r="G69">
            <v>35.255666825628843</v>
          </cell>
          <cell r="H69">
            <v>51.122160453270908</v>
          </cell>
          <cell r="I69">
            <v>15.178378657919865</v>
          </cell>
          <cell r="L69">
            <v>35.658054889864523</v>
          </cell>
          <cell r="M69">
            <v>22.199189565013885</v>
          </cell>
          <cell r="N69">
            <v>30.356854265975958</v>
          </cell>
          <cell r="P69">
            <v>56.734642042166996</v>
          </cell>
          <cell r="Q69">
            <v>83.522396820392387</v>
          </cell>
          <cell r="R69">
            <v>124.25844039971358</v>
          </cell>
          <cell r="T69">
            <v>209.37619837000344</v>
          </cell>
          <cell r="U69">
            <v>269.56891552388885</v>
          </cell>
          <cell r="V69">
            <v>17.016928606865047</v>
          </cell>
          <cell r="W69">
            <v>21.644887902498837</v>
          </cell>
          <cell r="AA69">
            <v>16.26168072045477</v>
          </cell>
          <cell r="AE69">
            <v>57.427057392584778</v>
          </cell>
          <cell r="BC69">
            <v>74.420607143101279</v>
          </cell>
          <cell r="BK69">
            <v>40.477290768695191</v>
          </cell>
          <cell r="BP69">
            <v>40.374507057216576</v>
          </cell>
          <cell r="BY69">
            <v>26.021357649799942</v>
          </cell>
          <cell r="CA69">
            <v>53.673411830360997</v>
          </cell>
        </row>
        <row r="70">
          <cell r="C70">
            <v>75</v>
          </cell>
          <cell r="G70">
            <v>34.752922165098383</v>
          </cell>
          <cell r="H70">
            <v>50.199413201548019</v>
          </cell>
          <cell r="I70">
            <v>15.051405370587595</v>
          </cell>
          <cell r="L70">
            <v>35.124913560204511</v>
          </cell>
          <cell r="M70">
            <v>21.904674868081575</v>
          </cell>
          <cell r="N70">
            <v>29.887516354342868</v>
          </cell>
          <cell r="P70">
            <v>55.617165598500023</v>
          </cell>
          <cell r="Q70">
            <v>81.63814572129354</v>
          </cell>
          <cell r="R70">
            <v>121.14990245059838</v>
          </cell>
          <cell r="T70">
            <v>203.57658586215069</v>
          </cell>
          <cell r="U70">
            <v>261.97162121406137</v>
          </cell>
          <cell r="V70">
            <v>16.821936227880006</v>
          </cell>
          <cell r="W70">
            <v>21.335773177827203</v>
          </cell>
          <cell r="AA70">
            <v>16.074507852355794</v>
          </cell>
          <cell r="AE70">
            <v>56.244702968443576</v>
          </cell>
          <cell r="BC70">
            <v>72.612711790663866</v>
          </cell>
          <cell r="BK70">
            <v>39.800783470949696</v>
          </cell>
          <cell r="BP70">
            <v>39.705059674481042</v>
          </cell>
          <cell r="BY70">
            <v>25.724589438749625</v>
          </cell>
          <cell r="CA70">
            <v>52.702319777429359</v>
          </cell>
        </row>
        <row r="71">
          <cell r="C71">
            <v>80</v>
          </cell>
          <cell r="G71">
            <v>34.319196067612502</v>
          </cell>
          <cell r="H71">
            <v>49.390836463180371</v>
          </cell>
          <cell r="I71">
            <v>14.946093646743931</v>
          </cell>
          <cell r="L71">
            <v>34.66346890112542</v>
          </cell>
          <cell r="M71">
            <v>21.651869890242072</v>
          </cell>
          <cell r="N71">
            <v>29.48037463997127</v>
          </cell>
          <cell r="P71">
            <v>54.632674481735059</v>
          </cell>
          <cell r="Q71">
            <v>79.965056418218097</v>
          </cell>
          <cell r="R71">
            <v>118.37451014992395</v>
          </cell>
          <cell r="T71">
            <v>198.37278181440485</v>
          </cell>
          <cell r="U71">
            <v>255.14940474827407</v>
          </cell>
          <cell r="V71">
            <v>16.656315527066596</v>
          </cell>
          <cell r="W71">
            <v>21.069067433248744</v>
          </cell>
          <cell r="AA71">
            <v>15.915476736251332</v>
          </cell>
          <cell r="AE71">
            <v>55.200308420693467</v>
          </cell>
          <cell r="BC71">
            <v>71.001016150868381</v>
          </cell>
          <cell r="BK71">
            <v>39.21089372374643</v>
          </cell>
          <cell r="BP71">
            <v>39.121628532153679</v>
          </cell>
          <cell r="BY71">
            <v>25.472610609875147</v>
          </cell>
          <cell r="CA71">
            <v>51.851253229147446</v>
          </cell>
        </row>
        <row r="72">
          <cell r="C72">
            <v>85</v>
          </cell>
          <cell r="G72">
            <v>33.943132206135999</v>
          </cell>
          <cell r="H72">
            <v>48.678378405269413</v>
          </cell>
          <cell r="I72">
            <v>14.858417689960339</v>
          </cell>
          <cell r="L72">
            <v>34.262028252099341</v>
          </cell>
          <cell r="M72">
            <v>21.433812828438967</v>
          </cell>
          <cell r="N72">
            <v>29.125346798875039</v>
          </cell>
          <cell r="P72">
            <v>53.760389432164629</v>
          </cell>
          <cell r="Q72">
            <v>78.470633474872514</v>
          </cell>
          <cell r="R72">
            <v>115.88146927054575</v>
          </cell>
          <cell r="T72">
            <v>193.67463183007251</v>
          </cell>
          <cell r="U72">
            <v>248.98512404053824</v>
          </cell>
          <cell r="V72">
            <v>16.515006925277127</v>
          </cell>
          <cell r="W72">
            <v>20.837794676949351</v>
          </cell>
          <cell r="AA72">
            <v>15.779744537368924</v>
          </cell>
          <cell r="AE72">
            <v>54.272433058035617</v>
          </cell>
          <cell r="BC72">
            <v>69.555532524274525</v>
          </cell>
          <cell r="BK72">
            <v>38.693763992976464</v>
          </cell>
          <cell r="BP72">
            <v>38.610434579396902</v>
          </cell>
          <cell r="BY72">
            <v>25.257697499823436</v>
          </cell>
          <cell r="CA72">
            <v>51.101241096939049</v>
          </cell>
        </row>
        <row r="73">
          <cell r="C73">
            <v>90</v>
          </cell>
          <cell r="G73">
            <v>33.615661009390145</v>
          </cell>
          <cell r="H73">
            <v>48.04759757549828</v>
          </cell>
          <cell r="I73">
            <v>14.785195978233611</v>
          </cell>
          <cell r="L73">
            <v>33.911249318980929</v>
          </cell>
          <cell r="M73">
            <v>21.244948162900602</v>
          </cell>
          <cell r="N73">
            <v>28.814374945965891</v>
          </cell>
          <cell r="P73">
            <v>52.983680094092193</v>
          </cell>
          <cell r="Q73">
            <v>77.128854275905098</v>
          </cell>
          <cell r="R73">
            <v>113.63008373963481</v>
          </cell>
          <cell r="T73">
            <v>189.40986514411213</v>
          </cell>
          <cell r="U73">
            <v>243.38486459427639</v>
          </cell>
          <cell r="V73">
            <v>16.393981588693716</v>
          </cell>
          <cell r="W73">
            <v>20.63638354864198</v>
          </cell>
          <cell r="AA73">
            <v>15.663454711116358</v>
          </cell>
          <cell r="AE73">
            <v>53.443913808886848</v>
          </cell>
          <cell r="BC73">
            <v>68.25223836337851</v>
          </cell>
          <cell r="BK73">
            <v>38.238313131114921</v>
          </cell>
          <cell r="BP73">
            <v>38.160459985263429</v>
          </cell>
          <cell r="BY73">
            <v>25.073700431628012</v>
          </cell>
          <cell r="CA73">
            <v>50.437106338481726</v>
          </cell>
        </row>
        <row r="74">
          <cell r="C74">
            <v>95</v>
          </cell>
          <cell r="G74">
            <v>33.329446457701223</v>
          </cell>
          <cell r="H74">
            <v>47.486789434041157</v>
          </cell>
          <cell r="I74">
            <v>14.723886889801527</v>
          </cell>
          <cell r="L74">
            <v>33.60357150309013</v>
          </cell>
          <cell r="M74">
            <v>21.080786549045197</v>
          </cell>
          <cell r="N74">
            <v>28.540935789949057</v>
          </cell>
          <cell r="P74">
            <v>52.289061702962748</v>
          </cell>
          <cell r="Q74">
            <v>75.918605567731689</v>
          </cell>
          <cell r="R74">
            <v>111.58731946740184</v>
          </cell>
          <cell r="T74">
            <v>185.51978616269699</v>
          </cell>
          <cell r="U74">
            <v>238.27234498136403</v>
          </cell>
          <cell r="V74">
            <v>16.28999228837132</v>
          </cell>
          <cell r="W74">
            <v>20.460327514200134</v>
          </cell>
          <cell r="AA74">
            <v>15.563498604667714</v>
          </cell>
          <cell r="AE74">
            <v>52.700831114704577</v>
          </cell>
          <cell r="BC74">
            <v>67.071636656164415</v>
          </cell>
          <cell r="BK74">
            <v>37.835564566972828</v>
          </cell>
          <cell r="BP74">
            <v>37.762779994511469</v>
          </cell>
          <cell r="BY74">
            <v>24.915663273114689</v>
          </cell>
          <cell r="CA74">
            <v>49.846548062658236</v>
          </cell>
        </row>
        <row r="75">
          <cell r="C75">
            <v>100</v>
          </cell>
          <cell r="G75">
            <v>33.078488042168928</v>
          </cell>
          <cell r="H75">
            <v>46.986357670878192</v>
          </cell>
          <cell r="I75">
            <v>14.672441340898947</v>
          </cell>
          <cell r="L75">
            <v>33.332806724690442</v>
          </cell>
          <cell r="M75">
            <v>20.937660094993184</v>
          </cell>
          <cell r="N75">
            <v>28.299688164163005</v>
          </cell>
          <cell r="P75">
            <v>51.665472777135527</v>
          </cell>
          <cell r="Q75">
            <v>74.822557411016959</v>
          </cell>
          <cell r="R75">
            <v>109.72604913224676</v>
          </cell>
          <cell r="T75">
            <v>181.95616917706403</v>
          </cell>
          <cell r="U75">
            <v>233.58488438503625</v>
          </cell>
          <cell r="V75">
            <v>16.20039407550885</v>
          </cell>
          <cell r="W75">
            <v>20.305940369259556</v>
          </cell>
          <cell r="AA75">
            <v>15.477343866642173</v>
          </cell>
          <cell r="AE75">
            <v>52.031764354238618</v>
          </cell>
          <cell r="BC75">
            <v>65.997718815124742</v>
          </cell>
          <cell r="BK75">
            <v>37.478162847520302</v>
          </cell>
          <cell r="BP75">
            <v>37.410082114598588</v>
          </cell>
          <cell r="BY75">
            <v>24.779549600653112</v>
          </cell>
          <cell r="CA75">
            <v>49.319480866541987</v>
          </cell>
        </row>
        <row r="76">
          <cell r="C76">
            <v>150</v>
          </cell>
          <cell r="G76">
            <v>31.724823403053652</v>
          </cell>
          <cell r="H76">
            <v>44.038739662389048</v>
          </cell>
          <cell r="I76">
            <v>14.446247633438125</v>
          </cell>
          <cell r="L76">
            <v>31.845759140657592</v>
          </cell>
          <cell r="M76">
            <v>20.186687895830318</v>
          </cell>
          <cell r="N76">
            <v>26.957867331749206</v>
          </cell>
          <cell r="P76">
            <v>47.876523220884181</v>
          </cell>
          <cell r="Q76">
            <v>67.851734434519969</v>
          </cell>
          <cell r="R76">
            <v>97.504283050510097</v>
          </cell>
          <cell r="T76">
            <v>157.88255319882362</v>
          </cell>
          <cell r="U76">
            <v>201.77739516120249</v>
          </cell>
          <cell r="V76">
            <v>15.756080669676786</v>
          </cell>
          <cell r="W76">
            <v>19.472706601955878</v>
          </cell>
          <cell r="AA76">
            <v>15.049369555124603</v>
          </cell>
          <cell r="AE76">
            <v>47.903799450128879</v>
          </cell>
          <cell r="BC76">
            <v>59.007616690642799</v>
          </cell>
          <cell r="BK76">
            <v>35.431534483439705</v>
          </cell>
          <cell r="BP76">
            <v>35.396335326568973</v>
          </cell>
          <cell r="BY76">
            <v>24.105795004690908</v>
          </cell>
          <cell r="CA76">
            <v>46.212317106179668</v>
          </cell>
        </row>
        <row r="77">
          <cell r="C77">
            <v>200</v>
          </cell>
          <cell r="G77">
            <v>31.298638994940028</v>
          </cell>
          <cell r="H77">
            <v>42.887948963186091</v>
          </cell>
          <cell r="I77">
            <v>14.403536551082558</v>
          </cell>
          <cell r="L77">
            <v>31.356391689644141</v>
          </cell>
          <cell r="M77">
            <v>19.965827951170926</v>
          </cell>
          <cell r="N77">
            <v>26.502367859743995</v>
          </cell>
          <cell r="P77">
            <v>46.281690945576585</v>
          </cell>
          <cell r="Q77">
            <v>64.578007085410974</v>
          </cell>
          <cell r="R77">
            <v>91.314921165491668</v>
          </cell>
          <cell r="T77">
            <v>144.86417806076648</v>
          </cell>
          <cell r="U77">
            <v>184.40106492167558</v>
          </cell>
          <cell r="V77">
            <v>15.642479453166596</v>
          </cell>
          <cell r="W77">
            <v>19.210006927865578</v>
          </cell>
          <cell r="AA77">
            <v>14.939475163838171</v>
          </cell>
          <cell r="AE77">
            <v>46.10102739973388</v>
          </cell>
          <cell r="BC77">
            <v>55.53984608515168</v>
          </cell>
          <cell r="BK77">
            <v>34.685496590071281</v>
          </cell>
          <cell r="BP77">
            <v>34.667545002408488</v>
          </cell>
          <cell r="BY77">
            <v>23.934309734668652</v>
          </cell>
          <cell r="CA77">
            <v>44.996713045759982</v>
          </cell>
        </row>
        <row r="78">
          <cell r="C78">
            <v>250</v>
          </cell>
          <cell r="G78">
            <v>31.156776285898879</v>
          </cell>
          <cell r="H78">
            <v>42.401390209246678</v>
          </cell>
          <cell r="I78">
            <v>14.395288785287461</v>
          </cell>
          <cell r="L78">
            <v>31.185380504836338</v>
          </cell>
          <cell r="M78">
            <v>19.897576163540478</v>
          </cell>
          <cell r="N78">
            <v>26.337640769132587</v>
          </cell>
          <cell r="P78">
            <v>45.547338615470821</v>
          </cell>
          <cell r="Q78">
            <v>62.869000721048721</v>
          </cell>
          <cell r="R78">
            <v>87.790623177965003</v>
          </cell>
          <cell r="T78">
            <v>136.87330129400164</v>
          </cell>
          <cell r="U78">
            <v>173.61185408035999</v>
          </cell>
          <cell r="V78">
            <v>15.612287060909013</v>
          </cell>
          <cell r="W78">
            <v>19.12242907567013</v>
          </cell>
          <cell r="AA78">
            <v>14.910133632841974</v>
          </cell>
          <cell r="AE78">
            <v>45.235237809571245</v>
          </cell>
          <cell r="BC78">
            <v>53.611526122425381</v>
          </cell>
          <cell r="BK78">
            <v>34.393463945246509</v>
          </cell>
          <cell r="BP78">
            <v>34.384547003017651</v>
          </cell>
          <cell r="BY78">
            <v>23.888953370145469</v>
          </cell>
          <cell r="CA78">
            <v>44.481543744144574</v>
          </cell>
        </row>
        <row r="79">
          <cell r="C79">
            <v>300</v>
          </cell>
          <cell r="G79">
            <v>31.108699461737835</v>
          </cell>
          <cell r="H79">
            <v>42.188955069193618</v>
          </cell>
          <cell r="I79">
            <v>14.39368927105731</v>
          </cell>
          <cell r="L79">
            <v>31.124396338092076</v>
          </cell>
          <cell r="M79">
            <v>19.876168409965778</v>
          </cell>
          <cell r="N79">
            <v>26.276739892709742</v>
          </cell>
          <cell r="P79">
            <v>45.195715340430958</v>
          </cell>
          <cell r="Q79">
            <v>61.929739419851686</v>
          </cell>
          <cell r="R79">
            <v>85.65710163069086</v>
          </cell>
          <cell r="T79">
            <v>131.61282316592457</v>
          </cell>
          <cell r="U79">
            <v>166.41781348566357</v>
          </cell>
          <cell r="V79">
            <v>15.604181460011022</v>
          </cell>
          <cell r="W79">
            <v>19.092701748733042</v>
          </cell>
          <cell r="AA79">
            <v>14.902219267906792</v>
          </cell>
          <cell r="AE79">
            <v>44.801181646976353</v>
          </cell>
          <cell r="BC79">
            <v>52.474654098282876</v>
          </cell>
          <cell r="BK79">
            <v>34.27604996785422</v>
          </cell>
          <cell r="BP79">
            <v>34.271733958416576</v>
          </cell>
          <cell r="BY79">
            <v>23.876837137552727</v>
          </cell>
          <cell r="CA79">
            <v>44.256048783683191</v>
          </cell>
        </row>
        <row r="80">
          <cell r="C80">
            <v>350</v>
          </cell>
          <cell r="G80">
            <v>31.092307969924288</v>
          </cell>
          <cell r="H80">
            <v>42.094919540620531</v>
          </cell>
          <cell r="I80">
            <v>14.393378815838618</v>
          </cell>
          <cell r="L80">
            <v>31.102492895336816</v>
          </cell>
          <cell r="M80">
            <v>19.869422551331056</v>
          </cell>
          <cell r="N80">
            <v>26.254042328750824</v>
          </cell>
          <cell r="P80">
            <v>45.024246306811555</v>
          </cell>
          <cell r="Q80">
            <v>61.399247797756175</v>
          </cell>
          <cell r="R80">
            <v>84.319048019128303</v>
          </cell>
          <cell r="T80">
            <v>127.99688445681494</v>
          </cell>
          <cell r="U80">
            <v>161.40309503668112</v>
          </cell>
          <cell r="V80">
            <v>15.601999532925786</v>
          </cell>
          <cell r="W80">
            <v>19.08254986201468</v>
          </cell>
          <cell r="AA80">
            <v>14.900078663979993</v>
          </cell>
          <cell r="AE80">
            <v>44.57896322246097</v>
          </cell>
          <cell r="BC80">
            <v>51.781900290278969</v>
          </cell>
          <cell r="BK80">
            <v>34.228340333184036</v>
          </cell>
          <cell r="BP80">
            <v>34.226297117005842</v>
          </cell>
          <cell r="BY80">
            <v>23.873591919166444</v>
          </cell>
          <cell r="CA80">
            <v>44.155969170566742</v>
          </cell>
        </row>
        <row r="81">
          <cell r="C81">
            <v>400</v>
          </cell>
          <cell r="G81">
            <v>31.086707947844911</v>
          </cell>
          <cell r="H81">
            <v>42.053042084554569</v>
          </cell>
          <cell r="I81">
            <v>14.393318548851456</v>
          </cell>
          <cell r="L81">
            <v>31.094605793261113</v>
          </cell>
          <cell r="M81">
            <v>19.867293751696895</v>
          </cell>
          <cell r="N81">
            <v>26.245557711460016</v>
          </cell>
          <cell r="P81">
            <v>44.939889750676343</v>
          </cell>
          <cell r="Q81">
            <v>61.095064336681396</v>
          </cell>
          <cell r="R81">
            <v>83.461601496102176</v>
          </cell>
          <cell r="T81">
            <v>125.43959808515933</v>
          </cell>
          <cell r="U81">
            <v>157.80253920680315</v>
          </cell>
          <cell r="V81">
            <v>15.601411760781968</v>
          </cell>
          <cell r="W81">
            <v>19.079075840830793</v>
          </cell>
          <cell r="AA81">
            <v>14.899499265837891</v>
          </cell>
          <cell r="AE81">
            <v>44.463986416354665</v>
          </cell>
          <cell r="BC81">
            <v>51.351412136147616</v>
          </cell>
          <cell r="BK81">
            <v>34.208871092323527</v>
          </cell>
          <cell r="BP81">
            <v>34.207921263023039</v>
          </cell>
          <cell r="BY81">
            <v>23.872722103961568</v>
          </cell>
          <cell r="CA81">
            <v>44.111279755608052</v>
          </cell>
        </row>
        <row r="82">
          <cell r="C82">
            <v>450</v>
          </cell>
          <cell r="G82">
            <v>31.084793408896335</v>
          </cell>
          <cell r="H82">
            <v>42.034342484044849</v>
          </cell>
          <cell r="I82">
            <v>14.393306849183974</v>
          </cell>
          <cell r="L82">
            <v>31.091763155178622</v>
          </cell>
          <cell r="M82">
            <v>19.86662165551569</v>
          </cell>
          <cell r="N82">
            <v>26.242382523989406</v>
          </cell>
          <cell r="P82">
            <v>44.898210174739944</v>
          </cell>
          <cell r="Q82">
            <v>60.919143746845627</v>
          </cell>
          <cell r="R82">
            <v>82.904632941907053</v>
          </cell>
          <cell r="T82">
            <v>123.59531704674265</v>
          </cell>
          <cell r="U82">
            <v>155.16361255932182</v>
          </cell>
          <cell r="V82">
            <v>15.601253394671721</v>
          </cell>
          <cell r="W82">
            <v>19.077886177700851</v>
          </cell>
          <cell r="AA82">
            <v>14.899342408586161</v>
          </cell>
          <cell r="AE82">
            <v>44.404172528172445</v>
          </cell>
          <cell r="BC82">
            <v>51.080671365889785</v>
          </cell>
          <cell r="BK82">
            <v>34.200912290646677</v>
          </cell>
          <cell r="BP82">
            <v>34.200477212225515</v>
          </cell>
          <cell r="BY82">
            <v>23.872488923453055</v>
          </cell>
          <cell r="CA82">
            <v>44.091269953599394</v>
          </cell>
        </row>
        <row r="83">
          <cell r="C83">
            <v>500</v>
          </cell>
          <cell r="G83">
            <v>31.084138708970276</v>
          </cell>
          <cell r="H83">
            <v>42.025982544131566</v>
          </cell>
          <cell r="I83">
            <v>14.393304577906564</v>
          </cell>
          <cell r="L83">
            <v>31.0907382836739</v>
          </cell>
          <cell r="M83">
            <v>19.866409433268913</v>
          </cell>
          <cell r="N83">
            <v>26.241193782186357</v>
          </cell>
          <cell r="P83">
            <v>44.877573020649677</v>
          </cell>
          <cell r="Q83">
            <v>60.816899642704456</v>
          </cell>
          <cell r="R83">
            <v>82.539679982955377</v>
          </cell>
          <cell r="T83">
            <v>122.24675749541535</v>
          </cell>
          <cell r="U83">
            <v>153.20078118519982</v>
          </cell>
          <cell r="V83">
            <v>15.601210723137276</v>
          </cell>
          <cell r="W83">
            <v>19.077478684625401</v>
          </cell>
          <cell r="AA83">
            <v>14.899299941195222</v>
          </cell>
          <cell r="AE83">
            <v>44.37296797038195</v>
          </cell>
          <cell r="BC83">
            <v>50.909121001928149</v>
          </cell>
          <cell r="BK83">
            <v>34.197656511279824</v>
          </cell>
          <cell r="BP83">
            <v>34.197459599649264</v>
          </cell>
          <cell r="BY83">
            <v>23.872426409131226</v>
          </cell>
          <cell r="CA83">
            <v>44.082299632791468</v>
          </cell>
        </row>
        <row r="84">
          <cell r="C84">
            <v>550</v>
          </cell>
          <cell r="G84">
            <v>31.083914808086956</v>
          </cell>
          <cell r="H84">
            <v>42.022243111200211</v>
          </cell>
          <cell r="I84">
            <v>14.393304136978896</v>
          </cell>
          <cell r="L84">
            <v>31.090368737185269</v>
          </cell>
          <cell r="M84">
            <v>19.866342418545578</v>
          </cell>
          <cell r="N84">
            <v>26.240748665921668</v>
          </cell>
          <cell r="P84">
            <v>44.867344042377553</v>
          </cell>
          <cell r="Q84">
            <v>60.757306055104976</v>
          </cell>
          <cell r="R84">
            <v>82.299186489277588</v>
          </cell>
          <cell r="T84">
            <v>121.25082326041436</v>
          </cell>
          <cell r="U84">
            <v>151.72501951847386</v>
          </cell>
          <cell r="V84">
            <v>15.601199225187614</v>
          </cell>
          <cell r="W84">
            <v>19.077339095264499</v>
          </cell>
          <cell r="AA84">
            <v>14.899288443443826</v>
          </cell>
          <cell r="AE84">
            <v>44.356664820919278</v>
          </cell>
          <cell r="BC84">
            <v>50.799908143797069</v>
          </cell>
          <cell r="BK84">
            <v>34.196324252942375</v>
          </cell>
          <cell r="BP84">
            <v>34.196236009139234</v>
          </cell>
          <cell r="BY84">
            <v>23.872409649181595</v>
          </cell>
          <cell r="CA84">
            <v>44.078276084073686</v>
          </cell>
        </row>
        <row r="85">
          <cell r="C85">
            <v>600</v>
          </cell>
          <cell r="G85">
            <v>31.083838234068637</v>
          </cell>
          <cell r="H85">
            <v>42.02057004942688</v>
          </cell>
          <cell r="I85">
            <v>14.393304051380696</v>
          </cell>
          <cell r="L85">
            <v>31.090235480985648</v>
          </cell>
          <cell r="M85">
            <v>19.866321256589199</v>
          </cell>
          <cell r="N85">
            <v>26.240581985433252</v>
          </cell>
          <cell r="P85">
            <v>44.862271326456025</v>
          </cell>
          <cell r="Q85">
            <v>60.722513858996003</v>
          </cell>
          <cell r="R85">
            <v>82.140118371733067</v>
          </cell>
          <cell r="T85">
            <v>120.50994952458045</v>
          </cell>
          <cell r="U85">
            <v>150.60655751389805</v>
          </cell>
          <cell r="V85">
            <v>15.601196127025075</v>
          </cell>
          <cell r="W85">
            <v>19.07729127668329</v>
          </cell>
          <cell r="AA85">
            <v>14.899285330495088</v>
          </cell>
          <cell r="AE85">
            <v>44.348140540565225</v>
          </cell>
          <cell r="BC85">
            <v>50.730172902768295</v>
          </cell>
          <cell r="BK85">
            <v>34.195779030708913</v>
          </cell>
          <cell r="BP85">
            <v>34.195739809153793</v>
          </cell>
          <cell r="BY85">
            <v>23.872405155860264</v>
          </cell>
          <cell r="CA85">
            <v>44.076470921083107</v>
          </cell>
        </row>
        <row r="86">
          <cell r="C86">
            <v>650</v>
          </cell>
          <cell r="G86">
            <v>31.083812045533165</v>
          </cell>
          <cell r="H86">
            <v>42.019821424014182</v>
          </cell>
          <cell r="I86">
            <v>14.393304034763341</v>
          </cell>
          <cell r="L86">
            <v>31.090187428871193</v>
          </cell>
          <cell r="M86">
            <v>19.866314574021313</v>
          </cell>
          <cell r="N86">
            <v>26.240519568048864</v>
          </cell>
          <cell r="P86">
            <v>44.859755035904676</v>
          </cell>
          <cell r="Q86">
            <v>60.702181647507061</v>
          </cell>
          <cell r="R86">
            <v>82.034648926169282</v>
          </cell>
          <cell r="T86">
            <v>119.95585503905251</v>
          </cell>
          <cell r="U86">
            <v>149.75378750343344</v>
          </cell>
          <cell r="V86">
            <v>15.601195292213545</v>
          </cell>
          <cell r="W86">
            <v>19.077274895500331</v>
          </cell>
          <cell r="AA86">
            <v>14.899284487681575</v>
          </cell>
          <cell r="AE86">
            <v>44.343681742262994</v>
          </cell>
          <cell r="BC86">
            <v>50.685560396224645</v>
          </cell>
          <cell r="BK86">
            <v>34.195555889492454</v>
          </cell>
          <cell r="BP86">
            <v>34.195538577234274</v>
          </cell>
          <cell r="BY86">
            <v>23.87240395120531</v>
          </cell>
          <cell r="CA86">
            <v>44.075660947101746</v>
          </cell>
        </row>
        <row r="87">
          <cell r="C87">
            <v>700</v>
          </cell>
          <cell r="G87">
            <v>31.083803088949157</v>
          </cell>
          <cell r="H87">
            <v>42.019486429343644</v>
          </cell>
          <cell r="I87">
            <v>14.393304031537378</v>
          </cell>
          <cell r="L87">
            <v>31.090170101207452</v>
          </cell>
          <cell r="M87">
            <v>19.866312463782688</v>
          </cell>
          <cell r="N87">
            <v>26.240496194216536</v>
          </cell>
          <cell r="P87">
            <v>44.858506685348154</v>
          </cell>
          <cell r="Q87">
            <v>60.690292986669434</v>
          </cell>
          <cell r="R87">
            <v>81.964604435283618</v>
          </cell>
          <cell r="T87">
            <v>119.53979849398146</v>
          </cell>
          <cell r="U87">
            <v>149.10063500597906</v>
          </cell>
          <cell r="V87">
            <v>15.601195067270382</v>
          </cell>
          <cell r="W87">
            <v>19.07726928378959</v>
          </cell>
          <cell r="AA87">
            <v>14.899284259494452</v>
          </cell>
          <cell r="AE87">
            <v>44.341348988702293</v>
          </cell>
          <cell r="BC87">
            <v>50.656985253033284</v>
          </cell>
          <cell r="BK87">
            <v>34.195464563440822</v>
          </cell>
          <cell r="BP87">
            <v>34.195456966950019</v>
          </cell>
          <cell r="BY87">
            <v>23.872403628238441</v>
          </cell>
          <cell r="CA87">
            <v>44.075297495135125</v>
          </cell>
        </row>
        <row r="88">
          <cell r="C88">
            <v>750</v>
          </cell>
          <cell r="G88">
            <v>31.083800025758137</v>
          </cell>
          <cell r="H88">
            <v>42.019336522827167</v>
          </cell>
          <cell r="I88">
            <v>14.393304030911116</v>
          </cell>
          <cell r="L88">
            <v>31.090163852813607</v>
          </cell>
          <cell r="M88">
            <v>19.866311797405757</v>
          </cell>
          <cell r="N88">
            <v>26.240487441242998</v>
          </cell>
          <cell r="P88">
            <v>44.85788733002159</v>
          </cell>
          <cell r="Q88">
            <v>60.683339145414429</v>
          </cell>
          <cell r="R88">
            <v>81.918036385004555</v>
          </cell>
          <cell r="T88">
            <v>119.22646050563107</v>
          </cell>
          <cell r="U88">
            <v>148.59864036018831</v>
          </cell>
          <cell r="V88">
            <v>15.60119500665858</v>
          </cell>
          <cell r="W88">
            <v>19.077267361380613</v>
          </cell>
          <cell r="AA88">
            <v>14.899284197714035</v>
          </cell>
          <cell r="AE88">
            <v>44.340128405294699</v>
          </cell>
          <cell r="BC88">
            <v>50.638668110372272</v>
          </cell>
          <cell r="BK88">
            <v>34.195427185695003</v>
          </cell>
          <cell r="BP88">
            <v>34.195423869379646</v>
          </cell>
          <cell r="BY88">
            <v>23.872403541651316</v>
          </cell>
          <cell r="CA88">
            <v>44.075134403180108</v>
          </cell>
        </row>
        <row r="89">
          <cell r="C89">
            <v>800</v>
          </cell>
          <cell r="G89">
            <v>31.083798978132975</v>
          </cell>
          <cell r="H89">
            <v>42.019269440629827</v>
          </cell>
          <cell r="I89">
            <v>14.393304030789539</v>
          </cell>
          <cell r="L89">
            <v>31.090161599627336</v>
          </cell>
          <cell r="M89">
            <v>19.866311586975392</v>
          </cell>
          <cell r="N89">
            <v>26.240484163447871</v>
          </cell>
          <cell r="P89">
            <v>44.857580034054635</v>
          </cell>
          <cell r="Q89">
            <v>60.679270961943082</v>
          </cell>
          <cell r="R89">
            <v>81.887054192239361</v>
          </cell>
          <cell r="T89">
            <v>118.98995378518039</v>
          </cell>
          <cell r="U89">
            <v>148.21179908594058</v>
          </cell>
          <cell r="V89">
            <v>15.601194990326498</v>
          </cell>
          <cell r="W89">
            <v>19.077266702818918</v>
          </cell>
          <cell r="AA89">
            <v>14.899284180987328</v>
          </cell>
          <cell r="AE89">
            <v>44.339489714068975</v>
          </cell>
          <cell r="BC89">
            <v>50.626920669695878</v>
          </cell>
          <cell r="BK89">
            <v>34.195411887754091</v>
          </cell>
          <cell r="BP89">
            <v>34.195410446409106</v>
          </cell>
          <cell r="BY89">
            <v>23.872403518437388</v>
          </cell>
          <cell r="CA89">
            <v>44.075061218135048</v>
          </cell>
        </row>
        <row r="90">
          <cell r="C90">
            <v>850</v>
          </cell>
          <cell r="G90">
            <v>31.083798619840387</v>
          </cell>
          <cell r="H90">
            <v>42.019239421651562</v>
          </cell>
          <cell r="I90">
            <v>14.393304030765936</v>
          </cell>
          <cell r="L90">
            <v>31.090160787122581</v>
          </cell>
          <cell r="M90">
            <v>19.866311520525105</v>
          </cell>
          <cell r="N90">
            <v>26.240482935985515</v>
          </cell>
          <cell r="P90">
            <v>44.857427565380334</v>
          </cell>
          <cell r="Q90">
            <v>60.67689069655917</v>
          </cell>
          <cell r="R90">
            <v>81.866431641404361</v>
          </cell>
          <cell r="T90">
            <v>118.81113878449702</v>
          </cell>
          <cell r="U90">
            <v>147.91308950357649</v>
          </cell>
          <cell r="V90">
            <v>15.601194985925753</v>
          </cell>
          <cell r="W90">
            <v>19.077266477214707</v>
          </cell>
          <cell r="AA90">
            <v>14.899284176458661</v>
          </cell>
          <cell r="AE90">
            <v>44.339155497897501</v>
          </cell>
          <cell r="BC90">
            <v>50.6193842095538</v>
          </cell>
          <cell r="BK90">
            <v>34.195405626613656</v>
          </cell>
          <cell r="BP90">
            <v>34.195405002615054</v>
          </cell>
          <cell r="BY90">
            <v>23.872403512213754</v>
          </cell>
          <cell r="CA90">
            <v>44.075028377308776</v>
          </cell>
        </row>
        <row r="91">
          <cell r="C91">
            <v>900</v>
          </cell>
          <cell r="G91">
            <v>31.083798497302684</v>
          </cell>
          <cell r="H91">
            <v>42.019225988269568</v>
          </cell>
          <cell r="I91">
            <v>14.393304030761355</v>
          </cell>
          <cell r="L91">
            <v>31.090160494131254</v>
          </cell>
          <cell r="M91">
            <v>19.866311499541247</v>
          </cell>
          <cell r="N91">
            <v>26.24048247632772</v>
          </cell>
          <cell r="P91">
            <v>44.857351915585944</v>
          </cell>
          <cell r="Q91">
            <v>60.675497928010842</v>
          </cell>
          <cell r="R91">
            <v>81.852700401153413</v>
          </cell>
          <cell r="T91">
            <v>118.67577101887073</v>
          </cell>
          <cell r="U91">
            <v>147.68207178987103</v>
          </cell>
          <cell r="V91">
            <v>15.601194984739957</v>
          </cell>
          <cell r="W91">
            <v>19.077266399929218</v>
          </cell>
          <cell r="AA91">
            <v>14.899284175232552</v>
          </cell>
          <cell r="AE91">
            <v>44.338980605559279</v>
          </cell>
          <cell r="BC91">
            <v>50.61454827454407</v>
          </cell>
          <cell r="BK91">
            <v>34.195403064053004</v>
          </cell>
          <cell r="BP91">
            <v>34.195402794839346</v>
          </cell>
          <cell r="BY91">
            <v>23.872403510545205</v>
          </cell>
          <cell r="CA91">
            <v>44.075013640390665</v>
          </cell>
        </row>
        <row r="92">
          <cell r="C92">
            <v>950</v>
          </cell>
          <cell r="G92">
            <v>31.083798455394231</v>
          </cell>
          <cell r="H92">
            <v>42.019219976875547</v>
          </cell>
          <cell r="I92">
            <v>14.393304030760463</v>
          </cell>
          <cell r="L92">
            <v>31.090160388477816</v>
          </cell>
          <cell r="M92">
            <v>19.866311492914903</v>
          </cell>
          <cell r="N92">
            <v>26.240482304195922</v>
          </cell>
          <cell r="P92">
            <v>44.857314380574827</v>
          </cell>
          <cell r="Q92">
            <v>60.674682943554963</v>
          </cell>
          <cell r="R92">
            <v>81.843555722586927</v>
          </cell>
          <cell r="T92">
            <v>118.57319568239019</v>
          </cell>
          <cell r="U92">
            <v>147.50319001982101</v>
          </cell>
          <cell r="V92">
            <v>15.60119498442044</v>
          </cell>
          <cell r="W92">
            <v>19.07726637345344</v>
          </cell>
          <cell r="AA92">
            <v>14.899284174900588</v>
          </cell>
          <cell r="AE92">
            <v>44.338889085208926</v>
          </cell>
          <cell r="BC92">
            <v>50.611444783175621</v>
          </cell>
          <cell r="BK92">
            <v>34.195402015247495</v>
          </cell>
          <cell r="BP92">
            <v>34.19540189945748</v>
          </cell>
          <cell r="BY92">
            <v>23.872403510097865</v>
          </cell>
          <cell r="CA92">
            <v>44.075007027373459</v>
          </cell>
        </row>
        <row r="93">
          <cell r="C93">
            <v>1000</v>
          </cell>
          <cell r="G93">
            <v>31.083798441061344</v>
          </cell>
          <cell r="H93">
            <v>42.019217286795573</v>
          </cell>
          <cell r="I93">
            <v>14.393304030760293</v>
          </cell>
          <cell r="L93">
            <v>31.090160350378905</v>
          </cell>
          <cell r="M93">
            <v>19.866311490822422</v>
          </cell>
          <cell r="N93">
            <v>26.240482239736327</v>
          </cell>
          <cell r="P93">
            <v>44.857295756865959</v>
          </cell>
          <cell r="Q93">
            <v>60.674206041127405</v>
          </cell>
          <cell r="R93">
            <v>81.837464732212581</v>
          </cell>
          <cell r="T93">
            <v>118.49541248514724</v>
          </cell>
          <cell r="U93">
            <v>147.36454875194886</v>
          </cell>
          <cell r="V93">
            <v>15.601194984334343</v>
          </cell>
          <cell r="W93">
            <v>19.077266364383604</v>
          </cell>
          <cell r="AA93">
            <v>14.89928417481071</v>
          </cell>
          <cell r="AE93">
            <v>44.338841192827822</v>
          </cell>
          <cell r="BC93">
            <v>50.609452930433207</v>
          </cell>
          <cell r="BK93">
            <v>34.195401585992052</v>
          </cell>
          <cell r="BP93">
            <v>34.195401536327843</v>
          </cell>
          <cell r="BY93">
            <v>23.872403509977936</v>
          </cell>
          <cell r="CA93">
            <v>44.075004059859232</v>
          </cell>
        </row>
        <row r="94">
          <cell r="C94">
            <v>1500</v>
          </cell>
          <cell r="AA94">
            <v>14.899284174777343</v>
          </cell>
          <cell r="AE94">
            <v>44.338788699830232</v>
          </cell>
          <cell r="BY94">
            <v>23.872403509934003</v>
          </cell>
          <cell r="CA94">
            <v>44.075001645040551</v>
          </cell>
        </row>
        <row r="95">
          <cell r="C95">
            <v>2000</v>
          </cell>
          <cell r="AA95">
            <v>14.899284174777343</v>
          </cell>
          <cell r="AE95">
            <v>44.338788618993519</v>
          </cell>
          <cell r="BY95">
            <v>23.872403509934003</v>
          </cell>
          <cell r="CA95">
            <v>44.075001644241048</v>
          </cell>
        </row>
        <row r="96">
          <cell r="C96">
            <v>2500</v>
          </cell>
          <cell r="AA96">
            <v>14.899284174777343</v>
          </cell>
          <cell r="AE96">
            <v>44.338788618869032</v>
          </cell>
          <cell r="BY96">
            <v>23.872403509934003</v>
          </cell>
          <cell r="CA96">
            <v>44.075001644240785</v>
          </cell>
        </row>
        <row r="97">
          <cell r="C97">
            <v>3000</v>
          </cell>
          <cell r="AA97">
            <v>14.899284174777343</v>
          </cell>
          <cell r="AE97">
            <v>44.33878861886884</v>
          </cell>
          <cell r="BY97">
            <v>23.872403509934003</v>
          </cell>
          <cell r="CA97">
            <v>44.075001644240785</v>
          </cell>
        </row>
        <row r="98">
          <cell r="C98">
            <v>3500</v>
          </cell>
          <cell r="AA98">
            <v>14.899284174777343</v>
          </cell>
          <cell r="AE98">
            <v>44.33878861886884</v>
          </cell>
          <cell r="BY98">
            <v>23.872403509934003</v>
          </cell>
          <cell r="CA98">
            <v>44.075001644240785</v>
          </cell>
        </row>
        <row r="99">
          <cell r="C99">
            <v>4000</v>
          </cell>
          <cell r="AA99">
            <v>14.899284174777343</v>
          </cell>
          <cell r="AE99">
            <v>44.33878861886884</v>
          </cell>
          <cell r="BY99">
            <v>23.872403509934003</v>
          </cell>
          <cell r="CA99">
            <v>44.075001644240785</v>
          </cell>
        </row>
        <row r="100">
          <cell r="C100">
            <v>4500</v>
          </cell>
          <cell r="AA100">
            <v>14.899284174777343</v>
          </cell>
          <cell r="AE100">
            <v>44.33878861886884</v>
          </cell>
          <cell r="BY100">
            <v>23.872403509934003</v>
          </cell>
          <cell r="CA100">
            <v>44.075001644240785</v>
          </cell>
        </row>
        <row r="101">
          <cell r="C101">
            <v>5000</v>
          </cell>
          <cell r="AA101">
            <v>14.899284174777343</v>
          </cell>
          <cell r="AE101">
            <v>44.33878861886884</v>
          </cell>
          <cell r="BY101">
            <v>23.872403509934003</v>
          </cell>
          <cell r="CA101">
            <v>44.075001644240785</v>
          </cell>
        </row>
        <row r="102">
          <cell r="C102">
            <v>5500</v>
          </cell>
          <cell r="AA102">
            <v>14.899284174777343</v>
          </cell>
          <cell r="AE102">
            <v>44.33878861886884</v>
          </cell>
          <cell r="BY102">
            <v>23.872403509934003</v>
          </cell>
          <cell r="CA102">
            <v>44.075001644240785</v>
          </cell>
        </row>
        <row r="103">
          <cell r="C103">
            <v>6000</v>
          </cell>
          <cell r="AA103">
            <v>14.899284174777343</v>
          </cell>
          <cell r="AE103">
            <v>44.33878861886884</v>
          </cell>
          <cell r="BY103">
            <v>23.872403509934003</v>
          </cell>
          <cell r="CA103">
            <v>44.075001644240785</v>
          </cell>
        </row>
        <row r="104">
          <cell r="C104">
            <v>6500</v>
          </cell>
          <cell r="AA104">
            <v>14.899284174777343</v>
          </cell>
          <cell r="AE104">
            <v>44.33878861886884</v>
          </cell>
          <cell r="BY104">
            <v>23.872403509934003</v>
          </cell>
          <cell r="CA104">
            <v>44.075001644240785</v>
          </cell>
        </row>
        <row r="105">
          <cell r="C105">
            <v>7000</v>
          </cell>
          <cell r="AA105">
            <v>14.899284174777343</v>
          </cell>
          <cell r="AE105">
            <v>44.33878861886884</v>
          </cell>
          <cell r="BY105">
            <v>23.872403509934003</v>
          </cell>
          <cell r="CA105">
            <v>44.075001644240785</v>
          </cell>
        </row>
        <row r="106">
          <cell r="C106">
            <v>7500</v>
          </cell>
          <cell r="AA106">
            <v>14.899284174777343</v>
          </cell>
          <cell r="AE106">
            <v>44.33878861886884</v>
          </cell>
          <cell r="BY106">
            <v>23.872403509934003</v>
          </cell>
          <cell r="CA106">
            <v>44.075001644240785</v>
          </cell>
        </row>
        <row r="107">
          <cell r="C107">
            <v>8000</v>
          </cell>
          <cell r="AA107">
            <v>14.899284174777343</v>
          </cell>
          <cell r="AE107">
            <v>44.33878861886884</v>
          </cell>
          <cell r="BY107">
            <v>23.872403509934003</v>
          </cell>
          <cell r="CA107">
            <v>44.075001644240785</v>
          </cell>
        </row>
        <row r="108">
          <cell r="C108">
            <v>8500</v>
          </cell>
          <cell r="AA108">
            <v>14.899284174777343</v>
          </cell>
          <cell r="AE108">
            <v>44.33878861886884</v>
          </cell>
          <cell r="BY108">
            <v>23.872403509934003</v>
          </cell>
          <cell r="CA108">
            <v>44.075001644240785</v>
          </cell>
        </row>
        <row r="109">
          <cell r="C109">
            <v>9000</v>
          </cell>
          <cell r="AA109">
            <v>14.899284174777343</v>
          </cell>
          <cell r="AE109">
            <v>44.33878861886884</v>
          </cell>
          <cell r="BY109">
            <v>23.872403509934003</v>
          </cell>
          <cell r="CA109">
            <v>44.075001644240785</v>
          </cell>
        </row>
        <row r="110">
          <cell r="C110">
            <v>9500</v>
          </cell>
          <cell r="AA110">
            <v>14.899284174777343</v>
          </cell>
          <cell r="AE110">
            <v>44.33878861886884</v>
          </cell>
          <cell r="BY110">
            <v>23.872403509934003</v>
          </cell>
          <cell r="CA110">
            <v>44.075001644240785</v>
          </cell>
        </row>
        <row r="111">
          <cell r="C111">
            <v>10000</v>
          </cell>
          <cell r="AA111">
            <v>14.899284174777343</v>
          </cell>
          <cell r="AE111">
            <v>44.33878861886884</v>
          </cell>
          <cell r="BY111">
            <v>23.872403509934003</v>
          </cell>
          <cell r="CA111">
            <v>44.075001644240785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test Status Re-revised Date"/>
      <sheetName val="Latest Status 1-16"/>
      <sheetName val="Latest Status Sum - PIE CHART"/>
      <sheetName val="Status"/>
      <sheetName val="BUYERS"/>
      <sheetName val="Bucket 1"/>
      <sheetName val="Bucket 1 Summary"/>
      <sheetName val="基準ｲﾝﾌﾟｯﾄ"/>
      <sheetName val="Sheet1"/>
      <sheetName val="Sheet2"/>
      <sheetName val="Input Data"/>
      <sheetName val="180L Status Latest 1-22-04 - Re"/>
      <sheetName val="Parts"/>
      <sheetName val="バス"/>
      <sheetName val="370N_11H"/>
      <sheetName val="????? _x0015_ Op"/>
      <sheetName val="ƒƒCƒ“‰æ–Ê _x0015_ Op"/>
      <sheetName val="メイン画面 _x0015_ Op"/>
      <sheetName val="Updates"/>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検索"/>
      <sheetName val="開発ﾌﾟﾛﾝﾌﾟﾄ一覧"/>
      <sheetName val="音声プロンプトガイド"/>
      <sheetName val="A"/>
      <sheetName val="C"/>
      <sheetName val="E"/>
      <sheetName val="F"/>
      <sheetName val="G"/>
      <sheetName val="I"/>
      <sheetName val="K"/>
      <sheetName val="L"/>
      <sheetName val="M"/>
      <sheetName val="N"/>
      <sheetName val="O"/>
      <sheetName val="P"/>
      <sheetName val="R"/>
      <sheetName val="S"/>
      <sheetName val="T"/>
      <sheetName val="U"/>
      <sheetName val="W"/>
      <sheetName val="Y"/>
      <sheetName val="Z"/>
      <sheetName val="BUYERS"/>
      <sheetName val="Sheet1"/>
      <sheetName val="Sheet2"/>
      <sheetName val="MOTO"/>
      <sheetName val="経常利益"/>
      <sheetName val="１★ｵｰﾙﾄﾖﾀ"/>
      <sheetName val="２★一覧"/>
      <sheetName val="別紙"/>
      <sheetName val="マクロ実行前に入力"/>
      <sheetName val="b1"/>
      <sheetName val="DZ"/>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ow Moving FG"/>
      <sheetName val="Non-Moving FG 30.06.19"/>
      <sheetName val="Slow Moving Item RM"/>
      <sheetName val="Non Moving Item RM "/>
      <sheetName val="MOTO"/>
    </sheetNames>
    <sheetDataSet>
      <sheetData sheetId="0">
        <row r="1">
          <cell r="A1" t="str">
            <v>Noida Slow Moving Inventory as on 30.06.2019</v>
          </cell>
        </row>
      </sheetData>
      <sheetData sheetId="1"/>
      <sheetData sheetId="2"/>
      <sheetData sheetId="3"/>
      <sheetData sheetId="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TMC038"/>
      <sheetName val="182A_対米STD_0906申告"/>
      <sheetName val="アイテム別集計"/>
      <sheetName val="設備投資"/>
      <sheetName val="参考_960L_対米STD_0802申告"/>
      <sheetName val="Price Increase Monitoring"/>
      <sheetName val="1"/>
      <sheetName val="2"/>
      <sheetName val="3"/>
      <sheetName val="4"/>
      <sheetName val="5"/>
      <sheetName val="6"/>
      <sheetName val="7"/>
      <sheetName val="8"/>
      <sheetName val="9"/>
      <sheetName val="10"/>
      <sheetName val="11"/>
      <sheetName val="12"/>
      <sheetName val="13"/>
      <sheetName val="14"/>
      <sheetName val="15HV"/>
      <sheetName val="16HV"/>
      <sheetName val="17HV"/>
      <sheetName val="18HV"/>
      <sheetName val="19HV_WGN"/>
      <sheetName val="20HV_WGN"/>
      <sheetName val="21HV_WGN"/>
      <sheetName val="00"/>
      <sheetName val="0"/>
      <sheetName val="Result"/>
      <sheetName val="試作費（実績）"/>
      <sheetName val="Sou"/>
      <sheetName val="INPUT SHEET"/>
      <sheetName val="SC用内示データ"/>
      <sheetName val="車両仕様"/>
      <sheetName val="Properties"/>
      <sheetName val="MASTER FILE"/>
      <sheetName val="諸元"/>
      <sheetName val="図面台帳"/>
      <sheetName val="３発デ－タ"/>
      <sheetName val="DATA_DELIVERY"/>
      <sheetName val="DATA_HEAD"/>
      <sheetName val="MASTER"/>
      <sheetName val="全件"/>
      <sheetName val="99-1"/>
      <sheetName val="99-2"/>
      <sheetName val="22_3GR"/>
      <sheetName val="23_3GR"/>
      <sheetName val="HON Data Input"/>
      <sheetName val="５-２．151項目累積（北米）"/>
      <sheetName val="４-２．151項目累積（日本）"/>
      <sheetName val="５-１．151項目詳細（北米）"/>
      <sheetName val="(NEW)Part List"/>
      <sheetName val="Innova List"/>
      <sheetName val="Estimation $Cdn"/>
      <sheetName val="HON Data"/>
      <sheetName val="BEFORE"/>
      <sheetName val="RCTMC038.xls"/>
      <sheetName val="NUMMI Stamping Codes"/>
      <sheetName val="ＦＣ_ＧＸ"/>
      <sheetName val="FY03 Forecast Template"/>
      <sheetName val="メーカー名"/>
      <sheetName val="DATA"/>
      <sheetName val="名前定義ﾏｽﾀｰ"/>
      <sheetName val="FAV"/>
      <sheetName val="GPC"/>
      <sheetName val="JAH"/>
      <sheetName val="工数集計"/>
      <sheetName val="Sheet1"/>
      <sheetName val="#REF"/>
      <sheetName val="Master Updated(517)"/>
      <sheetName val="INSPEÇÃO"/>
      <sheetName val="latest"/>
      <sheetName val="解説a"/>
      <sheetName val="main"/>
      <sheetName val="Breakdown Data"/>
      <sheetName val="company_abbr"/>
      <sheetName val="全PID_中計値工数（機能名）"/>
      <sheetName val="Do Not Open"/>
      <sheetName val="FY09 H1"/>
      <sheetName val="June.98"/>
      <sheetName val="ﾃﾞｰﾀﾍﾞｰｽ"/>
      <sheetName val="ﾌﾟﾙﾀﾞｳﾝﾒﾆｭｰ"/>
      <sheetName val="APP3"/>
      <sheetName val="Plant II 99-2"/>
      <sheetName val="151_2"/>
      <sheetName val="153_4"/>
      <sheetName val="157_8"/>
      <sheetName val="#REF!"/>
      <sheetName val="06年度長期操業予測_金額_0701月3発反映_070112"/>
      <sheetName val="損益予算Muster"/>
      <sheetName val="DIST"/>
      <sheetName val="Lban"/>
      <sheetName val="フォーム１"/>
      <sheetName val="SQL"/>
      <sheetName val="T_チューブ所要量"/>
      <sheetName val="T_原価"/>
      <sheetName val="T_工数"/>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Book1"/>
      <sheetName val="投資ﾌｫﾛｰ"/>
      <sheetName val="D_SCCTFB15"/>
      <sheetName val="D_SCCTFB16"/>
      <sheetName val="ＦＣ～ＧＸ"/>
      <sheetName val="機能"/>
      <sheetName val="FY02 H1"/>
      <sheetName val="FY02 H2"/>
      <sheetName val="FY03 H1"/>
      <sheetName val="FY03 H2"/>
      <sheetName val="FY04 H1"/>
      <sheetName val="FY04 H2"/>
      <sheetName val="FY05 H1"/>
      <sheetName val="FY05 H2"/>
      <sheetName val="FY06 H1"/>
      <sheetName val="FY06 H2"/>
      <sheetName val="FY07 H1"/>
      <sheetName val="FY07 H2"/>
      <sheetName val="FY08 H1"/>
      <sheetName val="FY08 H2"/>
      <sheetName val="基礎データ"/>
      <sheetName val="商品力向上"/>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VG"/>
      <sheetName val="Nov.'02"/>
      <sheetName val="190XS設計室1128"/>
      <sheetName val="Import"/>
      <sheetName val="CSTSLS"/>
      <sheetName val="Steuerung"/>
      <sheetName val="設備計画表"/>
      <sheetName val="XL4Poppy"/>
      <sheetName val="データ"/>
      <sheetName val="Profit"/>
      <sheetName val="FS_BaseKata_LPD"/>
      <sheetName val="CKD FS list"/>
      <sheetName val="TMIP"/>
      <sheetName val="TMMT"/>
      <sheetName val="设计优化"/>
      <sheetName val="工艺改进"/>
      <sheetName val="采购降成本"/>
      <sheetName val="生产降成本"/>
      <sheetName val="管理降成本"/>
      <sheetName val="其他降成本"/>
      <sheetName val="REQUEST_TABLE"/>
      <sheetName val="Price_Increase_Monitoring"/>
      <sheetName val="Innova_List"/>
      <sheetName val="(NEW)Part_List"/>
      <sheetName val="MASTER_FILE"/>
      <sheetName val="HON_Data_Input"/>
      <sheetName val="Estimation_$Cdn"/>
      <sheetName val="HON_Data"/>
      <sheetName val="Master_Updated(517)"/>
      <sheetName val="NUMMI_Stamping_Codes"/>
      <sheetName val="RCTMC038_xls"/>
      <sheetName val="FY03_Forecast_Template"/>
      <sheetName val="FY09_H1"/>
      <sheetName val="FY02_H1"/>
      <sheetName val="FY02_H2"/>
      <sheetName val="FY03_H1"/>
      <sheetName val="FY03_H2"/>
      <sheetName val="FY04_H1"/>
      <sheetName val="FY04_H2"/>
      <sheetName val="FY05_H1"/>
      <sheetName val="FY05_H2"/>
      <sheetName val="FY06_H1"/>
      <sheetName val="FY06_H2"/>
      <sheetName val="FY07_H1"/>
      <sheetName val="FY07_H2"/>
      <sheetName val="FY08_H1"/>
      <sheetName val="FY08_H2"/>
      <sheetName val="June_98"/>
      <sheetName val="Breakdown_Data"/>
      <sheetName val="Do_Not_Open"/>
      <sheetName val="Plant_II_99-2"/>
      <sheetName val="GLOBAL POWERTRAIN"/>
      <sheetName val="FR管理工程図"/>
      <sheetName val="382N検討"/>
      <sheetName val="FW_STEXCEL"/>
      <sheetName val="?????????"/>
      <sheetName val="_________"/>
      <sheetName val="ﾃｽﾄﾃﾞｰﾀ一覧"/>
      <sheetName val="推移"/>
      <sheetName val="370N_11H"/>
      <sheetName val="01物シ"/>
      <sheetName val="CC data"/>
      <sheetName val="Ref"/>
      <sheetName val="電気総括"/>
      <sheetName val="市販STD core"/>
      <sheetName val="集計結果"/>
      <sheetName val="名簿"/>
      <sheetName val="PEENWTBL"/>
      <sheetName val="IP-BUS関連"/>
      <sheetName val="原紙③"/>
      <sheetName val="月度汇报用"/>
      <sheetName val="P1表紙"/>
      <sheetName val="見積一覧（１案）"/>
      <sheetName val="590P追加"/>
      <sheetName val="５頁最新データ"/>
      <sheetName val="2.대외공문"/>
      <sheetName val="基本"/>
      <sheetName val="FSK復調"/>
      <sheetName val="CAS検知"/>
      <sheetName val="Sheet3"/>
      <sheetName val="RAM宣言"/>
      <sheetName val="データ構造"/>
      <sheetName val="実数入力"/>
      <sheetName val="トリックPLAY（岩）"/>
      <sheetName val="XM_M_034"/>
      <sheetName val="搭載マクロ一覧"/>
      <sheetName val="市販STD Mecha（PTM)"/>
      <sheetName val="Talkback List"/>
      <sheetName val="RULE SA05-09"/>
      <sheetName val="ｺｽﾄﾃｰﾌﾞﾙ"/>
      <sheetName val="圧着条件"/>
      <sheetName val="ﾏﾙﾁ回路"/>
      <sheetName val="ｺﾐｭﾆｹｰｼｮﾝ-F4"/>
      <sheetName val="CHHS AVSS6"/>
      <sheetName val="投資利益率計算"/>
      <sheetName val="県別ﾏﾙﾁ"/>
      <sheetName val="G-ALCSF"/>
      <sheetName val="Yuichi_List"/>
      <sheetName val="Feuil1"/>
      <sheetName val="条件"/>
      <sheetName val="1.5.5 DivX VOD-DRM"/>
      <sheetName val="FunctionList"/>
      <sheetName val="アップロード系(2)"/>
      <sheetName val="未実施項目概要"/>
      <sheetName val="User"/>
      <sheetName val="List"/>
      <sheetName val="租赁费-房费"/>
      <sheetName val="ＢＭ"/>
      <sheetName val="797T輸入部品リスト"/>
      <sheetName val="04年度長期操業予測_数量_0412月3発反映"/>
      <sheetName val="経常利益"/>
      <sheetName val="１★ｵｰﾙﾄﾖﾀ"/>
      <sheetName val="２★一覧"/>
      <sheetName val="別紙"/>
      <sheetName val="2010_internal_plan"/>
      <sheetName val="ADJ - RATE"/>
      <sheetName val="เงินกู้ธนชาติ"/>
      <sheetName val="GKNダンパー"/>
      <sheetName val="May"/>
      <sheetName val="CC"/>
      <sheetName val="SALES"/>
      <sheetName val="予定表"/>
      <sheetName val="作業計画書1TEL"/>
      <sheetName val="Lookups 2008"/>
      <sheetName val="BUYERS"/>
      <sheetName val="Status"/>
      <sheetName val="TRT"/>
      <sheetName val="Datasheet from R. Hinds"/>
      <sheetName val="基準TBL"/>
      <sheetName val="見出し"/>
      <sheetName val="ＶＡＦ"/>
      <sheetName val="明細"/>
      <sheetName val="フォーム1"/>
      <sheetName val="W_LBOOK"/>
      <sheetName val="売上総益ﾃﾞｰﾀ"/>
      <sheetName val="ＳＱＬ"/>
      <sheetName val="T_ＣＡＤ情報"/>
      <sheetName val="T_見積実績"/>
      <sheetName val="T_見積品番"/>
      <sheetName val="設計通知書原紙"/>
      <sheetName val="Sheet2"/>
      <sheetName val="６２３Ｔ"/>
      <sheetName val="Jan"/>
      <sheetName val="Feb"/>
      <sheetName val="マクロ実行前に入力"/>
      <sheetName val="PQSｺﾒﾝﾄxA"/>
      <sheetName val="Overview"/>
      <sheetName val="残存ｶｰﾌﾞ"/>
      <sheetName val="FHI向け部品見積もり"/>
      <sheetName val="★投資回収"/>
      <sheetName val="ｽｸﾗｯﾌﾟ"/>
      <sheetName val="ﾒｯｷｴｷｽﾄﾗ"/>
      <sheetName val="加工費"/>
      <sheetName val="鋼板建値"/>
      <sheetName val="特殊素材"/>
      <sheetName val="新旧読替表"/>
      <sheetName val="板厚-ｺｲﾙ巾"/>
      <sheetName val="ｺｲﾙ巾ｴｷｽﾄﾗ"/>
      <sheetName val="メイン画面 _x005f_x005F_x005f_x0015_ Op"/>
      <sheetName val="nVision"/>
      <sheetName val="Cnsol Sum"/>
      <sheetName val=" bulk NEW REVISI"/>
      <sheetName val="_bulk NEW REVISI"/>
      <sheetName val="選択肢"/>
      <sheetName val="Quotation"/>
      <sheetName val="TEMP"/>
      <sheetName val="損益(473)"/>
      <sheetName val="111Z"/>
      <sheetName val="OpenECIStatus"/>
      <sheetName val="Prices"/>
      <sheetName val="GN_08"/>
      <sheetName val="TANI"/>
      <sheetName val="7 Stocks"/>
      <sheetName val="Invdetailvt"/>
      <sheetName val="メイン画面 _x005f_x0015_ Op"/>
      <sheetName val="労調sa"/>
      <sheetName val="ＦＣ～FT"/>
      <sheetName val="MOTO"/>
      <sheetName val="Part order _ rev 1"/>
      <sheetName val="First order _ additional order"/>
      <sheetName val="______Total_Ergo_Cat"/>
      <sheetName val="PP_Letter 389N"/>
      <sheetName val="GLOBAL SALES  MARCH 2002"/>
      <sheetName val="FRT"/>
      <sheetName val="Res"/>
      <sheetName val="納入依頼書作成"/>
      <sheetName val="基準ｲﾝﾌﾟｯﾄ"/>
      <sheetName val="表紙"/>
      <sheetName val="出荷品番"/>
      <sheetName val="統合版SH,SS"/>
      <sheetName val="532N"/>
      <sheetName val="メイン画面 _x005f_x005f_x005f_x005F_x005f_x005f_x005f_x0015_"/>
      <sheetName val="Risk Assessment 1 of 3 "/>
      <sheetName val="Jigs"/>
      <sheetName val="Forecast"/>
      <sheetName val="EVALUASI MAY - JUN  (2)"/>
      <sheetName val="Price_Increase_Monitoring1"/>
      <sheetName val="Innova_List1"/>
      <sheetName val="(NEW)Part_List1"/>
      <sheetName val="MASTER_FILE1"/>
      <sheetName val="HON_Data_Input1"/>
      <sheetName val="Estimation_$Cdn1"/>
      <sheetName val="HON_Data1"/>
      <sheetName val="NUMMI_Stamping_Codes1"/>
      <sheetName val="RCTMC038_xls1"/>
      <sheetName val="FY03_Forecast_Template1"/>
      <sheetName val="Master_Updated(517)1"/>
      <sheetName val="June_981"/>
      <sheetName val="Breakdown_Data1"/>
      <sheetName val="FY09_H11"/>
      <sheetName val="FY02_H11"/>
      <sheetName val="FY02_H21"/>
      <sheetName val="FY03_H11"/>
      <sheetName val="FY03_H21"/>
      <sheetName val="FY04_H11"/>
      <sheetName val="FY04_H21"/>
      <sheetName val="FY05_H11"/>
      <sheetName val="FY05_H21"/>
      <sheetName val="FY06_H11"/>
      <sheetName val="FY06_H21"/>
      <sheetName val="FY07_H11"/>
      <sheetName val="FY07_H21"/>
      <sheetName val="FY08_H11"/>
      <sheetName val="FY08_H21"/>
      <sheetName val="Do_Not_Open1"/>
      <sheetName val="Plant_II_99-21"/>
      <sheetName val="Nov_'02"/>
      <sheetName val="CKD_FS_list"/>
      <sheetName val="GLOBAL_POWERTRAIN"/>
      <sheetName val="CC_data"/>
      <sheetName val="RULE_SA05-09"/>
      <sheetName val="市販STD_core"/>
      <sheetName val="2_대외공문"/>
      <sheetName val="市販STD_Mecha（PTM)"/>
      <sheetName val="Talkback_List"/>
      <sheetName val="1_5_5_DivX_VOD-DRM"/>
      <sheetName val="ADJ_-_RATE"/>
      <sheetName val="Datasheet_from_R__Hinds"/>
      <sheetName val="Cnsol_Sum"/>
      <sheetName val="INPUT_SHEET"/>
      <sheetName val="7_Stocks"/>
      <sheetName val="Lookups_2008"/>
      <sheetName val="メイン画面__x005f_x005F_x005f_x0015__Op"/>
      <sheetName val="_bulk_NEW_REVISI"/>
      <sheetName val="_bulk_NEW_REVISI1"/>
      <sheetName val="BULK PARTS"/>
      <sheetName val="031009-"/>
      <sheetName val="サイン枠"/>
      <sheetName val="大分類"/>
      <sheetName val="CODES"/>
      <sheetName val="(5)Individual_DM"/>
      <sheetName val="CODE對照表"/>
      <sheetName val="Man power"/>
      <sheetName val="DBシート"/>
      <sheetName val="2005．05．26Iwasaki"/>
      <sheetName val="PR"/>
      <sheetName val="Machine Balance"/>
      <sheetName val="Takt"/>
      <sheetName val="Workshop Summary"/>
      <sheetName val="NEW003"/>
      <sheetName val="Price_Increase_Monitoring2"/>
      <sheetName val="Innova_List2"/>
      <sheetName val="(NEW)Part_List2"/>
      <sheetName val="HON_Data_Input2"/>
      <sheetName val="Estimation_$Cdn2"/>
      <sheetName val="HON_Data2"/>
      <sheetName val="MASTER_FILE2"/>
      <sheetName val="RCTMC038_xls2"/>
      <sheetName val="NUMMI_Stamping_Codes2"/>
      <sheetName val="FY03_Forecast_Template2"/>
      <sheetName val="Do_Not_Open2"/>
      <sheetName val="Master_Updated(517)2"/>
      <sheetName val="Breakdown_Data2"/>
      <sheetName val="FY09_H12"/>
      <sheetName val="June_982"/>
      <sheetName val="Plant_II_99-22"/>
      <sheetName val="FY02_H12"/>
      <sheetName val="FY02_H22"/>
      <sheetName val="FY03_H12"/>
      <sheetName val="FY03_H22"/>
      <sheetName val="FY04_H12"/>
      <sheetName val="FY04_H22"/>
      <sheetName val="FY05_H12"/>
      <sheetName val="FY05_H22"/>
      <sheetName val="FY06_H12"/>
      <sheetName val="FY06_H22"/>
      <sheetName val="FY07_H12"/>
      <sheetName val="FY07_H22"/>
      <sheetName val="FY08_H12"/>
      <sheetName val="FY08_H22"/>
      <sheetName val="Nov_'021"/>
      <sheetName val="CKD_FS_list1"/>
      <sheetName val="GLOBAL_POWERTRAIN1"/>
      <sheetName val="CC_data1"/>
      <sheetName val="市販STD_core1"/>
      <sheetName val="2_대외공문1"/>
      <sheetName val="RULE_SA05-091"/>
      <sheetName val="市販STD_Mecha（PTM)1"/>
      <sheetName val="Talkback_List1"/>
      <sheetName val="1_5_5_DivX_VOD-DRM1"/>
      <sheetName val="ADJ_-_RATE1"/>
      <sheetName val="INPUT_SHEET1"/>
      <sheetName val="Lookups_20081"/>
      <sheetName val="メイン画面__x005f_x005F_x005f_x0015__Op1"/>
      <sheetName val="Datasheet_from_R__Hinds1"/>
      <sheetName val="_bulk_NEW_REVISI2"/>
      <sheetName val="_bulk_NEW_REVISI3"/>
      <sheetName val="Cnsol_Sum1"/>
      <sheetName val="PP_Letter_389N"/>
      <sheetName val="GLOBAL_SALES__MARCH_2002"/>
      <sheetName val="7_Stocks1"/>
      <sheetName val="CHHS_AVSS6"/>
      <sheetName val="Part_order___rev_1"/>
      <sheetName val="First_order___additional_order"/>
      <sheetName val="Risk_Assessment_1_of_3_"/>
      <sheetName val="メイン画面__x005f_x005f_x005f_x005F_x005f_x005f_x005f_x0015_"/>
      <sheetName val="BULK_PARTS"/>
      <sheetName val="メイン画面__x005f_x0015__Op"/>
      <sheetName val="96totcstsum"/>
      <sheetName val="645a 9-18 PTO 4.3"/>
      <sheetName val="Part_order___rev_11"/>
      <sheetName val="First_order___additional_order1"/>
      <sheetName val="PP_Letter_389N1"/>
      <sheetName val="GLOBAL_SALES__MARCH_20021"/>
      <sheetName val="CHHS_AVSS61"/>
      <sheetName val="Machine_Balance"/>
      <sheetName val="Workshop_Summary"/>
      <sheetName val="①評価項目_メーカー"/>
      <sheetName val="01.3.28現在"/>
      <sheetName val="Point 2"/>
      <sheetName val="日程"/>
      <sheetName val="印刷"/>
      <sheetName val="進捗"/>
      <sheetName val="【必須】表紙"/>
      <sheetName val="ƒ_ƒCƒ__æ_Ê _ Op"/>
      <sheetName val="Table Contents"/>
      <sheetName val="_____ _ Op"/>
      <sheetName val="Bank"/>
      <sheetName val="MACRO"/>
      <sheetName val="Man_power"/>
      <sheetName val="EVALUASI_MAY_-_JUN__(2)"/>
      <sheetName val="TOTAL"/>
      <sheetName val="触媒表"/>
      <sheetName val="FRCSTF65_00_RWWD_Q"/>
      <sheetName val="CRPQ"/>
      <sheetName val="Avensis+d seg  in &amp; out of UK+F"/>
      <sheetName val="Price_Increase_Monitoring3"/>
      <sheetName val="INPUT_SHEET2"/>
      <sheetName val="MASTER_FILE3"/>
      <sheetName val="HON_Data_Input3"/>
      <sheetName val="(NEW)Part_List3"/>
      <sheetName val="Innova_List3"/>
      <sheetName val="Estimation_$Cdn3"/>
      <sheetName val="HON_Data3"/>
      <sheetName val="RCTMC038_xls3"/>
      <sheetName val="NUMMI_Stamping_Codes3"/>
      <sheetName val="FY03_Forecast_Template3"/>
      <sheetName val="Master_Updated(517)3"/>
      <sheetName val="Breakdown_Data3"/>
      <sheetName val="Do_Not_Open3"/>
      <sheetName val="FY09_H13"/>
      <sheetName val="June_983"/>
      <sheetName val="Plant_II_99-23"/>
      <sheetName val="FY02_H13"/>
      <sheetName val="FY02_H23"/>
      <sheetName val="FY03_H13"/>
      <sheetName val="FY03_H23"/>
      <sheetName val="FY04_H13"/>
      <sheetName val="FY04_H23"/>
      <sheetName val="FY05_H13"/>
      <sheetName val="FY05_H23"/>
      <sheetName val="FY06_H13"/>
      <sheetName val="FY06_H23"/>
      <sheetName val="FY07_H13"/>
      <sheetName val="FY07_H23"/>
      <sheetName val="FY08_H13"/>
      <sheetName val="FY08_H23"/>
      <sheetName val="Nov_'022"/>
      <sheetName val="CKD_FS_list2"/>
      <sheetName val="GLOBAL_POWERTRAIN2"/>
      <sheetName val="CC_data2"/>
      <sheetName val="市販STD_core2"/>
      <sheetName val="2_대외공문2"/>
      <sheetName val="市販STD_Mecha（PTM)2"/>
      <sheetName val="Talkback_List2"/>
      <sheetName val="RULE_SA05-092"/>
      <sheetName val="CHHS_AVSS62"/>
      <sheetName val="1_5_5_DivX_VOD-DRM2"/>
      <sheetName val="ADJ_-_RATE2"/>
      <sheetName val="Lookups_20082"/>
      <sheetName val="Datasheet_from_R__Hinds2"/>
      <sheetName val="メイン画面__x005f_x005F_x005f_x0015__Op2"/>
      <sheetName val="Cnsol_Sum2"/>
      <sheetName val="_bulk_NEW_REVISI4"/>
      <sheetName val="_bulk_NEW_REVISI5"/>
      <sheetName val="7_Stocks2"/>
      <sheetName val="PP_Letter_389N2"/>
      <sheetName val="0大中分類"/>
      <sheetName val="6その他費"/>
      <sheetName val="20マンサイクル"/>
      <sheetName val="14モデルライフ"/>
      <sheetName val="13企画個数"/>
      <sheetName val="12企画台数"/>
      <sheetName val="9企画車･派生車"/>
      <sheetName val="26共用型有無"/>
      <sheetName val="7投資金型"/>
      <sheetName val="16国"/>
      <sheetName val="19支給形態"/>
      <sheetName val="27事業体"/>
      <sheetName val="28時間単位"/>
      <sheetName val="11車種区分"/>
      <sheetName val="17数量単位"/>
      <sheetName val="18数量単位 (スラッシュあり)"/>
      <sheetName val="8断面"/>
      <sheetName val="10通貨"/>
      <sheetName val="15貿易条件"/>
      <sheetName val="GLOBAL_SALES__MARCH_20022"/>
      <sheetName val="Part_order___rev_12"/>
      <sheetName val="First_order___additional_order2"/>
      <sheetName val="Risk_Assessment_1_of_3_1"/>
      <sheetName val="メイン画面__x005f_x005f_x005f_x005F_x005f_x005f_x00151"/>
      <sheetName val="BULK_PARTS1"/>
      <sheetName val="メイン画面__x005f_x0015__Op1"/>
      <sheetName val="645a_9-18_PTO_4_3"/>
      <sheetName val="④要素記号一覧表"/>
      <sheetName val="PAID"/>
      <sheetName val="Price_Increase_Monitoring4"/>
      <sheetName val="MASTER_FILE4"/>
      <sheetName val="Innova_List4"/>
      <sheetName val="(NEW)Part_List4"/>
      <sheetName val="HON_Data_Input4"/>
      <sheetName val="Estimation_$Cdn4"/>
      <sheetName val="HON_Data4"/>
      <sheetName val="NUMMI_Stamping_Codes4"/>
      <sheetName val="RCTMC038_xls4"/>
      <sheetName val="FY03_Forecast_Template4"/>
      <sheetName val="Master_Updated(517)4"/>
      <sheetName val="Do_Not_Open4"/>
      <sheetName val="June_984"/>
      <sheetName val="Breakdown_Data4"/>
      <sheetName val="Plant_II_99-24"/>
      <sheetName val="FY09_H14"/>
      <sheetName val="FY02_H14"/>
      <sheetName val="FY02_H24"/>
      <sheetName val="FY03_H14"/>
      <sheetName val="FY03_H24"/>
      <sheetName val="FY04_H14"/>
      <sheetName val="FY04_H24"/>
      <sheetName val="FY05_H14"/>
      <sheetName val="FY05_H24"/>
      <sheetName val="FY06_H14"/>
      <sheetName val="FY06_H24"/>
      <sheetName val="FY07_H14"/>
      <sheetName val="FY07_H24"/>
      <sheetName val="FY08_H14"/>
      <sheetName val="FY08_H24"/>
      <sheetName val="Nov_'023"/>
      <sheetName val="CKD_FS_list3"/>
      <sheetName val="GLOBAL_POWERTRAIN3"/>
      <sheetName val="CC_data3"/>
      <sheetName val="市販STD_core3"/>
      <sheetName val="2_대외공문3"/>
      <sheetName val="INPUT_SHEET3"/>
      <sheetName val="市販STD_Mecha（PTM)3"/>
      <sheetName val="Talkback_List3"/>
      <sheetName val="RULE_SA05-093"/>
      <sheetName val="CHHS_AVSS63"/>
      <sheetName val="1_5_5_DivX_VOD-DRM3"/>
      <sheetName val="ADJ_-_RATE3"/>
      <sheetName val="Lookups_20083"/>
      <sheetName val="Datasheet_from_R__Hinds3"/>
      <sheetName val="メイン画面__x005f_x005F_x005f_x0015__Op3"/>
      <sheetName val="Cnsol_Sum3"/>
      <sheetName val="_bulk_NEW_REVISI6"/>
      <sheetName val="_bulk_NEW_REVISI7"/>
      <sheetName val="7_Stocks3"/>
      <sheetName val="PP_Letter_389N3"/>
      <sheetName val="GLOBAL_SALES__MARCH_20023"/>
      <sheetName val="Part_order___rev_13"/>
      <sheetName val="First_order___additional_order3"/>
      <sheetName val="メイン画面__x005f_x0015__Op2"/>
      <sheetName val="メイン画面__x005f_x005f_x005f_x005F_x005f_x005f_x00152"/>
      <sheetName val="Risk_Assessment_1_of_3_2"/>
      <sheetName val="BULK_PARTS2"/>
      <sheetName val="Man_power1"/>
      <sheetName val="EVALUASI_MAY_-_JUN__(2)1"/>
      <sheetName val="Machine_Balance1"/>
      <sheetName val="Workshop_Summary1"/>
      <sheetName val="645a_9-18_PTO_4_31"/>
      <sheetName val="01_3_28現在"/>
      <sheetName val="Point_2"/>
      <sheetName val="ƒ_ƒCƒ__æ_Ê___Op"/>
      <sheetName val="Table_Contents"/>
      <sheetName val="________Op"/>
      <sheetName val="Avensis+d_seg__in_&amp;_out_of_UK+F"/>
      <sheetName val="18数量単位_(スラッシュあり)"/>
      <sheetName val="051110_金額_REV1"/>
      <sheetName val="ﾃﾞ-ﾀ"/>
      <sheetName val="Format"/>
      <sheetName val="X02A (DF) TERMINAL LIST"/>
      <sheetName val="点检表"/>
      <sheetName val="500D(集約) 月別工数"/>
      <sheetName val=" 規格 拡大案 (3)"/>
      <sheetName val="Visor"/>
      <sheetName val="Titel"/>
      <sheetName val="Hyp"/>
      <sheetName val="pulldown"/>
      <sheetName val="メイン画面 _x005f_x005F_x005f_x0015_"/>
      <sheetName val="メイン画面 _x0015_ Op"/>
      <sheetName val="生販Ｙ"/>
      <sheetName val="環境変数"/>
      <sheetName val="english"/>
      <sheetName val="表示チェック(MP3)"/>
      <sheetName val="Form1"/>
      <sheetName val="米沢当月"/>
      <sheetName val="損益計算書"/>
      <sheetName val="DAILY=0 "/>
      <sheetName val="端子検討(020308)"/>
      <sheetName val="CD2000"/>
      <sheetName val="Avensis+d_seg__in_&amp;_out_of_UK+1"/>
      <sheetName val="Supp.List"/>
      <sheetName val="press"/>
      <sheetName val="PRODUCTION"/>
      <sheetName val="CPU"/>
      <sheetName val="マスタ"/>
      <sheetName val="FEB99"/>
      <sheetName val="OCT98"/>
      <sheetName val="凡例・注記記載用"/>
      <sheetName val="??(??)"/>
      <sheetName val="メイン画面__x005f_x005F_x005f_x0015_"/>
      <sheetName val="メイン画面__Op"/>
      <sheetName val="VEHICLE"/>
      <sheetName val="引当型式確認画面"/>
      <sheetName val="Attach(comp)"/>
      <sheetName val="supp_name"/>
      <sheetName val="Similar"/>
      <sheetName val="supplier list"/>
      <sheetName val="Capa"/>
      <sheetName val="同時加工品番"/>
      <sheetName val="Avalon"/>
      <sheetName val="Price_Increase_Monitoring5"/>
      <sheetName val="Innova_List5"/>
      <sheetName val="(NEW)Part_List5"/>
      <sheetName val="MASTER_FILE5"/>
      <sheetName val="HON_Data_Input5"/>
      <sheetName val="Estimation_$Cdn5"/>
      <sheetName val="HON_Data5"/>
      <sheetName val="NUMMI_Stamping_Codes5"/>
      <sheetName val="RCTMC038_xls5"/>
      <sheetName val="FY03_Forecast_Template5"/>
      <sheetName val="Master_Updated(517)5"/>
      <sheetName val="June_985"/>
      <sheetName val="FY09_H15"/>
      <sheetName val="FY02_H15"/>
      <sheetName val="FY02_H25"/>
      <sheetName val="FY03_H15"/>
      <sheetName val="FY03_H25"/>
      <sheetName val="FY04_H15"/>
      <sheetName val="FY04_H25"/>
      <sheetName val="FY05_H15"/>
      <sheetName val="FY05_H25"/>
      <sheetName val="FY06_H15"/>
      <sheetName val="FY06_H25"/>
      <sheetName val="FY07_H15"/>
      <sheetName val="FY07_H25"/>
      <sheetName val="FY08_H15"/>
      <sheetName val="FY08_H25"/>
      <sheetName val="Breakdown_Data5"/>
      <sheetName val="Do_Not_Open5"/>
      <sheetName val="Plant_II_99-25"/>
      <sheetName val="Nov_'024"/>
      <sheetName val="CKD_FS_list4"/>
      <sheetName val="GLOBAL_POWERTRAIN4"/>
      <sheetName val="市販STD_core4"/>
      <sheetName val="CC_data4"/>
      <sheetName val="RULE_SA05-094"/>
      <sheetName val="2_대외공문4"/>
      <sheetName val="市販STD_Mecha（PTM)4"/>
      <sheetName val="Talkback_List4"/>
      <sheetName val="ADJ_-_RATE4"/>
      <sheetName val="Datasheet_from_R__Hinds4"/>
      <sheetName val="1_5_5_DivX_VOD-DRM4"/>
      <sheetName val="INPUT_SHEET4"/>
      <sheetName val="Lookups_20084"/>
      <sheetName val="メイン画面__x005f_x005F_x005f_x0015__Op4"/>
      <sheetName val="Cnsol_Sum4"/>
      <sheetName val="_bulk_NEW_REVISI8"/>
      <sheetName val="_bulk_NEW_REVISI9"/>
      <sheetName val="7_Stocks4"/>
      <sheetName val="Part_order___rev_14"/>
      <sheetName val="First_order___additional_order4"/>
      <sheetName val="PP_Letter_389N4"/>
      <sheetName val="GLOBAL_SALES__MARCH_20024"/>
      <sheetName val="CHHS_AVSS64"/>
      <sheetName val="645a_9-18_PTO_4_32"/>
      <sheetName val="EVALUASI_MAY_-_JUN__(2)2"/>
      <sheetName val="Man_power2"/>
      <sheetName val="Avensis+d_seg__in_&amp;_out_of_UK+2"/>
      <sheetName val="Price_Increase_Monitoring6"/>
      <sheetName val="Innova_List6"/>
      <sheetName val="(NEW)Part_List6"/>
      <sheetName val="MASTER_FILE6"/>
      <sheetName val="HON_Data_Input6"/>
      <sheetName val="Estimation_$Cdn6"/>
      <sheetName val="HON_Data6"/>
      <sheetName val="NUMMI_Stamping_Codes6"/>
      <sheetName val="RCTMC038_xls6"/>
      <sheetName val="FY03_Forecast_Template6"/>
      <sheetName val="Master_Updated(517)6"/>
      <sheetName val="June_986"/>
      <sheetName val="FY09_H16"/>
      <sheetName val="FY02_H16"/>
      <sheetName val="FY02_H26"/>
      <sheetName val="FY03_H16"/>
      <sheetName val="FY03_H26"/>
      <sheetName val="FY04_H16"/>
      <sheetName val="FY04_H26"/>
      <sheetName val="FY05_H16"/>
      <sheetName val="FY05_H26"/>
      <sheetName val="FY06_H16"/>
      <sheetName val="FY06_H26"/>
      <sheetName val="FY07_H16"/>
      <sheetName val="FY07_H26"/>
      <sheetName val="FY08_H16"/>
      <sheetName val="FY08_H26"/>
      <sheetName val="Breakdown_Data6"/>
      <sheetName val="Do_Not_Open6"/>
      <sheetName val="Plant_II_99-26"/>
      <sheetName val="Nov_'025"/>
      <sheetName val="CKD_FS_list5"/>
      <sheetName val="GLOBAL_POWERTRAIN5"/>
      <sheetName val="市販STD_core5"/>
      <sheetName val="CC_data5"/>
      <sheetName val="RULE_SA05-095"/>
      <sheetName val="2_대외공문5"/>
      <sheetName val="市販STD_Mecha（PTM)5"/>
      <sheetName val="Talkback_List5"/>
      <sheetName val="ADJ_-_RATE5"/>
      <sheetName val="Datasheet_from_R__Hinds5"/>
      <sheetName val="1_5_5_DivX_VOD-DRM5"/>
      <sheetName val="INPUT_SHEET5"/>
      <sheetName val="Lookups_20085"/>
      <sheetName val="メイン画面__x005f_x005F_x005f_x0015__Op5"/>
      <sheetName val="Cnsol_Sum5"/>
      <sheetName val="_bulk_NEW_REVISI10"/>
      <sheetName val="_bulk_NEW_REVISI11"/>
      <sheetName val="7_Stocks5"/>
      <sheetName val="Part_order___rev_15"/>
      <sheetName val="First_order___additional_order5"/>
      <sheetName val="PP_Letter_389N5"/>
      <sheetName val="GLOBAL_SALES__MARCH_20025"/>
      <sheetName val="BULK_PARTS3"/>
      <sheetName val="CHHS_AVSS65"/>
      <sheetName val="645a_9-18_PTO_4_33"/>
      <sheetName val="Risk_Assessment_1_of_3_3"/>
      <sheetName val="メイン画面__x005f_x005f_x005f_x005F_x005f_x005f_x00153"/>
      <sheetName val="メイン画面__x005f_x0015__Op3"/>
      <sheetName val="EVALUASI_MAY_-_JUN__(2)3"/>
      <sheetName val="Man_power3"/>
      <sheetName val="Avensis+d_seg__in_&amp;_out_of_UK+3"/>
      <sheetName val="01_3_28現在1"/>
      <sheetName val="Point_21"/>
      <sheetName val="ƒ_ƒCƒ__æ_Ê___Op1"/>
      <sheetName val="Table_Contents1"/>
      <sheetName val="________Op1"/>
      <sheetName val="Price_Increase_Monitoring7"/>
      <sheetName val="Innova_List7"/>
      <sheetName val="(NEW)Part_List7"/>
      <sheetName val="MASTER_FILE7"/>
      <sheetName val="HON_Data_Input7"/>
      <sheetName val="Estimation_$Cdn7"/>
      <sheetName val="HON_Data7"/>
      <sheetName val="NUMMI_Stamping_Codes7"/>
      <sheetName val="RCTMC038_xls7"/>
      <sheetName val="FY03_Forecast_Template7"/>
      <sheetName val="Master_Updated(517)7"/>
      <sheetName val="June_987"/>
      <sheetName val="FY09_H17"/>
      <sheetName val="FY02_H17"/>
      <sheetName val="FY02_H27"/>
      <sheetName val="FY03_H17"/>
      <sheetName val="FY03_H27"/>
      <sheetName val="FY04_H17"/>
      <sheetName val="FY04_H27"/>
      <sheetName val="FY05_H17"/>
      <sheetName val="FY05_H27"/>
      <sheetName val="FY06_H17"/>
      <sheetName val="FY06_H27"/>
      <sheetName val="FY07_H17"/>
      <sheetName val="FY07_H27"/>
      <sheetName val="FY08_H17"/>
      <sheetName val="FY08_H27"/>
      <sheetName val="Breakdown_Data7"/>
      <sheetName val="Do_Not_Open7"/>
      <sheetName val="Plant_II_99-27"/>
      <sheetName val="Nov_'026"/>
      <sheetName val="CKD_FS_list6"/>
      <sheetName val="GLOBAL_POWERTRAIN6"/>
      <sheetName val="市販STD_core6"/>
      <sheetName val="CC_data6"/>
      <sheetName val="RULE_SA05-096"/>
      <sheetName val="2_대외공문6"/>
      <sheetName val="市販STD_Mecha（PTM)6"/>
      <sheetName val="Talkback_List6"/>
      <sheetName val="ADJ_-_RATE6"/>
      <sheetName val="Datasheet_from_R__Hinds6"/>
      <sheetName val="1_5_5_DivX_VOD-DRM6"/>
      <sheetName val="INPUT_SHEET6"/>
      <sheetName val="Lookups_20086"/>
      <sheetName val="メイン画面__x005f_x005F_x005f_x0015__Op6"/>
      <sheetName val="Cnsol_Sum6"/>
      <sheetName val="_bulk_NEW_REVISI12"/>
      <sheetName val="_bulk_NEW_REVISI13"/>
      <sheetName val="7_Stocks6"/>
      <sheetName val="Part_order___rev_16"/>
      <sheetName val="First_order___additional_order6"/>
      <sheetName val="PP_Letter_389N6"/>
      <sheetName val="GLOBAL_SALES__MARCH_20026"/>
      <sheetName val="BULK_PARTS4"/>
      <sheetName val="CHHS_AVSS66"/>
      <sheetName val="645a_9-18_PTO_4_34"/>
      <sheetName val="Risk_Assessment_1_of_3_4"/>
      <sheetName val="メイン画面__x005f_x005f_x005f_x005F_x005f_x005f_x00154"/>
      <sheetName val="メイン画面__x005f_x0015__Op4"/>
      <sheetName val="EVALUASI_MAY_-_JUN__(2)4"/>
      <sheetName val="Man_power4"/>
      <sheetName val="Avensis+d_seg__in_&amp;_out_of_UK+4"/>
      <sheetName val="01_3_28現在2"/>
      <sheetName val="Point_22"/>
      <sheetName val="ƒ_ƒCƒ__æ_Ê___Op2"/>
      <sheetName val="Table_Contents2"/>
      <sheetName val="________Op2"/>
      <sheetName val="目標値ドアー  _2_"/>
      <sheetName val="一般"/>
      <sheetName val="ME"/>
      <sheetName val="FC"/>
      <sheetName val="parameter"/>
      <sheetName val="ｹｰｽﾏｰｸ"/>
      <sheetName val="500D(集約)_月別工数"/>
      <sheetName val="_規格_拡大案_(3)"/>
      <sheetName val="Machine_Balance2"/>
      <sheetName val="Workshop_Summary2"/>
      <sheetName val="18数量単位_(スラッシュあり)1"/>
      <sheetName val="500D(集約)_月別工数1"/>
      <sheetName val="Report (Paul)"/>
      <sheetName val="01_3_28現在3"/>
      <sheetName val="Point_23"/>
      <sheetName val="ƒ_ƒCƒ__æ_Ê___Op3"/>
      <sheetName val="Table_Contents3"/>
      <sheetName val="________Op3"/>
      <sheetName val="A"/>
      <sheetName val="CHART COST n GM"/>
      <sheetName val="表紙(代表者)"/>
      <sheetName val="Macro1"/>
      <sheetName val="Parts"/>
      <sheetName val="D02A"/>
      <sheetName val="前提条件"/>
      <sheetName val="说明"/>
      <sheetName val="為替前提"/>
      <sheetName val="Eval. Matrix"/>
      <sheetName val="TMC Remaining ECI"/>
      <sheetName val="CTdongia"/>
      <sheetName val="Ａ車型"/>
      <sheetName val="TMﾃﾞｰﾀ"/>
      <sheetName val="FOList"/>
      <sheetName val="降坂性能"/>
      <sheetName val="Exchange Rates"/>
      <sheetName val="Hscong"/>
      <sheetName val="TBP350A"/>
      <sheetName val="4X2 2R"/>
      <sheetName val="Sheet6"/>
      <sheetName val="機能ブロック一覧(通信)"/>
      <sheetName val="Risk_Assessment_1_of_3_5"/>
      <sheetName val="メイン画面__x005f_x005f_x005f_x005F_x005f_x005f_x00155"/>
      <sheetName val="BULK_PARTS5"/>
      <sheetName val="メイン画面__x005f_x0015__Op5"/>
      <sheetName val="ƒ_ƒCƒ__æ_Ê___Op4"/>
      <sheetName val="Table_Contents4"/>
      <sheetName val="________Op4"/>
      <sheetName val="Price_Increase_Monitoring8"/>
      <sheetName val="(NEW)Part_List8"/>
      <sheetName val="Innova_List8"/>
      <sheetName val="MASTER_FILE8"/>
      <sheetName val="HON_Data_Input8"/>
      <sheetName val="Estimation_$Cdn8"/>
      <sheetName val="HON_Data8"/>
      <sheetName val="NUMMI_Stamping_Codes8"/>
      <sheetName val="Master_Updated(517)8"/>
      <sheetName val="RCTMC038_xls8"/>
      <sheetName val="FY03_Forecast_Template8"/>
      <sheetName val="June_988"/>
      <sheetName val="Breakdown_Data8"/>
      <sheetName val="FY09_H18"/>
      <sheetName val="FY02_H18"/>
      <sheetName val="FY02_H28"/>
      <sheetName val="FY03_H18"/>
      <sheetName val="FY03_H28"/>
      <sheetName val="FY04_H18"/>
      <sheetName val="FY04_H28"/>
      <sheetName val="FY05_H18"/>
      <sheetName val="FY05_H28"/>
      <sheetName val="FY06_H18"/>
      <sheetName val="FY06_H28"/>
      <sheetName val="FY07_H18"/>
      <sheetName val="FY07_H28"/>
      <sheetName val="FY08_H18"/>
      <sheetName val="FY08_H28"/>
      <sheetName val="Do_Not_Open8"/>
      <sheetName val="Nov_'027"/>
      <sheetName val="Plant_II_99-28"/>
      <sheetName val="CKD_FS_list7"/>
      <sheetName val="GLOBAL_POWERTRAIN7"/>
      <sheetName val="CC_data7"/>
      <sheetName val="市販STD_core7"/>
      <sheetName val="市販STD_Mecha（PTM)7"/>
      <sheetName val="RULE_SA05-097"/>
      <sheetName val="2_대외공문7"/>
      <sheetName val="Talkback_List7"/>
      <sheetName val="1_5_5_DivX_VOD-DRM7"/>
      <sheetName val="ADJ_-_RATE7"/>
      <sheetName val="INPUT_SHEET7"/>
      <sheetName val="Datasheet_from_R__Hinds7"/>
      <sheetName val="Lookups_20087"/>
      <sheetName val="メイン画面__x005f_x005F_x005f_x0015__Op7"/>
      <sheetName val="_bulk_NEW_REVISI14"/>
      <sheetName val="_bulk_NEW_REVISI15"/>
      <sheetName val="Cnsol_Sum7"/>
      <sheetName val="PP_Letter_389N7"/>
      <sheetName val="GLOBAL_SALES__MARCH_20027"/>
      <sheetName val="7_Stocks7"/>
      <sheetName val="CHHS_AVSS67"/>
      <sheetName val="Part_order___rev_17"/>
      <sheetName val="First_order___additional_order7"/>
      <sheetName val="Risk_Assessment_1_of_3_6"/>
      <sheetName val="メイン画面__x005f_x005f_x005f_x005F_x005f_x005f_x00156"/>
      <sheetName val="BULK_PARTS6"/>
      <sheetName val="メイン画面__x005f_x0015__Op6"/>
      <sheetName val="EVALUASI_MAY_-_JUN__(2)5"/>
      <sheetName val="Man_power5"/>
      <sheetName val="645a_9-18_PTO_4_35"/>
      <sheetName val="ƒ_ƒCƒ__æ_Ê___Op5"/>
      <sheetName val="Table_Contents5"/>
      <sheetName val="________Op5"/>
      <sheetName val="Price_Increase_Monitoring9"/>
      <sheetName val="MASTER_FILE9"/>
      <sheetName val="Master_Updated(517)9"/>
      <sheetName val="(NEW)Part_List9"/>
      <sheetName val="Innova_List9"/>
      <sheetName val="HON_Data_Input9"/>
      <sheetName val="Estimation_$Cdn9"/>
      <sheetName val="HON_Data9"/>
      <sheetName val="NUMMI_Stamping_Codes9"/>
      <sheetName val="RCTMC038_xls9"/>
      <sheetName val="FY03_Forecast_Template9"/>
      <sheetName val="June_989"/>
      <sheetName val="Breakdown_Data9"/>
      <sheetName val="Plant_II_99-29"/>
      <sheetName val="Do_Not_Open9"/>
      <sheetName val="FY09_H19"/>
      <sheetName val="FY02_H19"/>
      <sheetName val="FY02_H29"/>
      <sheetName val="FY03_H19"/>
      <sheetName val="FY03_H29"/>
      <sheetName val="FY04_H19"/>
      <sheetName val="FY04_H29"/>
      <sheetName val="FY05_H19"/>
      <sheetName val="FY05_H29"/>
      <sheetName val="FY06_H19"/>
      <sheetName val="FY06_H29"/>
      <sheetName val="FY07_H19"/>
      <sheetName val="FY07_H29"/>
      <sheetName val="FY08_H19"/>
      <sheetName val="FY08_H29"/>
      <sheetName val="Nov_'028"/>
      <sheetName val="CKD_FS_list8"/>
      <sheetName val="GLOBAL_POWERTRAIN8"/>
      <sheetName val="CC_data8"/>
      <sheetName val="市販STD_core8"/>
      <sheetName val="市販STD_Mecha（PTM)8"/>
      <sheetName val="RULE_SA05-098"/>
      <sheetName val="2_대외공문8"/>
      <sheetName val="Talkback_List8"/>
      <sheetName val="1_5_5_DivX_VOD-DRM8"/>
      <sheetName val="ADJ_-_RATE8"/>
      <sheetName val="INPUT_SHEET8"/>
      <sheetName val="Datasheet_from_R__Hinds8"/>
      <sheetName val="Lookups_20088"/>
      <sheetName val="メイン画面__x005f_x005F_x005f_x0015__Op8"/>
      <sheetName val="_bulk_NEW_REVISI16"/>
      <sheetName val="_bulk_NEW_REVISI17"/>
      <sheetName val="Cnsol_Sum8"/>
      <sheetName val="PP_Letter_389N8"/>
      <sheetName val="GLOBAL_SALES__MARCH_20028"/>
      <sheetName val="7_Stocks8"/>
      <sheetName val="CHHS_AVSS68"/>
      <sheetName val="Part_order___rev_18"/>
      <sheetName val="First_order___additional_order8"/>
      <sheetName val="Risk_Assessment_1_of_3_7"/>
      <sheetName val="メイン画面__x005f_x005f_x005f_x005F_x005f_x005f_x00157"/>
      <sheetName val="BULK_PARTS7"/>
      <sheetName val="メイン画面__x005f_x0015__Op7"/>
      <sheetName val="EVALUASI_MAY_-_JUN__(2)6"/>
      <sheetName val="Man_power6"/>
      <sheetName val="645a_9-18_PTO_4_36"/>
      <sheetName val="ƒ_ƒCƒ__æ_Ê___Op6"/>
      <sheetName val="Table_Contents6"/>
      <sheetName val="________Op6"/>
      <sheetName val="Price_Increase_Monitoring10"/>
      <sheetName val="MASTER_FILE10"/>
      <sheetName val="Master_Updated(517)10"/>
      <sheetName val="(NEW)Part_List10"/>
      <sheetName val="Innova_List10"/>
      <sheetName val="HON_Data_Input10"/>
      <sheetName val="Estimation_$Cdn10"/>
      <sheetName val="HON_Data10"/>
      <sheetName val="NUMMI_Stamping_Codes10"/>
      <sheetName val="RCTMC038_xls10"/>
      <sheetName val="FY03_Forecast_Template10"/>
      <sheetName val="June_9810"/>
      <sheetName val="Breakdown_Data10"/>
      <sheetName val="Plant_II_99-210"/>
      <sheetName val="Do_Not_Open10"/>
      <sheetName val="FY09_H110"/>
      <sheetName val="FY02_H110"/>
      <sheetName val="FY02_H210"/>
      <sheetName val="FY03_H110"/>
      <sheetName val="FY03_H210"/>
      <sheetName val="FY04_H110"/>
      <sheetName val="FY04_H210"/>
      <sheetName val="FY05_H110"/>
      <sheetName val="FY05_H210"/>
      <sheetName val="FY06_H110"/>
      <sheetName val="FY06_H210"/>
      <sheetName val="FY07_H110"/>
      <sheetName val="FY07_H210"/>
      <sheetName val="FY08_H110"/>
      <sheetName val="FY08_H210"/>
      <sheetName val="Nov_'029"/>
      <sheetName val="CKD_FS_list9"/>
      <sheetName val="GLOBAL_POWERTRAIN9"/>
      <sheetName val="CC_data9"/>
      <sheetName val="市販STD_core9"/>
      <sheetName val="市販STD_Mecha（PTM)9"/>
      <sheetName val="RULE_SA05-099"/>
      <sheetName val="2_대외공문9"/>
      <sheetName val="Talkback_List9"/>
      <sheetName val="1_5_5_DivX_VOD-DRM9"/>
      <sheetName val="ADJ_-_RATE9"/>
      <sheetName val="INPUT_SHEET9"/>
      <sheetName val="Datasheet_from_R__Hinds9"/>
      <sheetName val="Lookups_20089"/>
      <sheetName val="メイン画面__x005f_x005F_x005f_x0015__Op9"/>
      <sheetName val="_bulk_NEW_REVISI18"/>
      <sheetName val="_bulk_NEW_REVISI19"/>
      <sheetName val="Cnsol_Sum9"/>
      <sheetName val="PP_Letter_389N9"/>
      <sheetName val="GLOBAL_SALES__MARCH_20029"/>
      <sheetName val="7_Stocks9"/>
      <sheetName val="CHHS_AVSS69"/>
      <sheetName val="Part_order___rev_19"/>
      <sheetName val="First_order___additional_order9"/>
      <sheetName val="Risk_Assessment_1_of_3_8"/>
      <sheetName val="メイン画面__x005f_x005f_x005f_x005F_x005f_x005f_x00158"/>
      <sheetName val="BULK_PARTS8"/>
      <sheetName val="メイン画面__x005f_x0015__Op8"/>
      <sheetName val="EVALUASI_MAY_-_JUN__(2)7"/>
      <sheetName val="Man_power7"/>
      <sheetName val="645a_9-18_PTO_4_37"/>
      <sheetName val="ƒ_ƒCƒ__æ_Ê___Op7"/>
      <sheetName val="Table_Contents7"/>
      <sheetName val="________Op7"/>
      <sheetName val="Price_Increase_Monitoring11"/>
      <sheetName val="MASTER_FILE11"/>
      <sheetName val="Master_Updated(517)11"/>
      <sheetName val="(NEW)Part_List11"/>
      <sheetName val="Innova_List11"/>
      <sheetName val="HON_Data_Input11"/>
      <sheetName val="Estimation_$Cdn11"/>
      <sheetName val="HON_Data11"/>
      <sheetName val="NUMMI_Stamping_Codes11"/>
      <sheetName val="RCTMC038_xls11"/>
      <sheetName val="FY03_Forecast_Template11"/>
      <sheetName val="June_9811"/>
      <sheetName val="Breakdown_Data11"/>
      <sheetName val="Plant_II_99-211"/>
      <sheetName val="Do_Not_Open11"/>
      <sheetName val="FY09_H111"/>
      <sheetName val="FY02_H111"/>
      <sheetName val="FY02_H211"/>
      <sheetName val="FY03_H111"/>
      <sheetName val="FY03_H211"/>
      <sheetName val="FY04_H111"/>
      <sheetName val="FY04_H211"/>
      <sheetName val="FY05_H111"/>
      <sheetName val="FY05_H211"/>
      <sheetName val="FY06_H111"/>
      <sheetName val="FY06_H211"/>
      <sheetName val="FY07_H111"/>
      <sheetName val="FY07_H211"/>
      <sheetName val="FY08_H111"/>
      <sheetName val="FY08_H211"/>
      <sheetName val="Nov_'0210"/>
      <sheetName val="CKD_FS_list10"/>
      <sheetName val="GLOBAL_POWERTRAIN10"/>
      <sheetName val="CC_data10"/>
      <sheetName val="市販STD_core10"/>
      <sheetName val="市販STD_Mecha（PTM)10"/>
      <sheetName val="RULE_SA05-0910"/>
      <sheetName val="2_대외공문10"/>
      <sheetName val="Talkback_List10"/>
      <sheetName val="1_5_5_DivX_VOD-DRM10"/>
      <sheetName val="ADJ_-_RATE10"/>
      <sheetName val="INPUT_SHEET10"/>
      <sheetName val="Datasheet_from_R__Hinds10"/>
      <sheetName val="Lookups_200810"/>
      <sheetName val="メイン画面__x005f_x005F_x005f_x0015__Op10"/>
      <sheetName val="_bulk_NEW_REVISI20"/>
      <sheetName val="_bulk_NEW_REVISI21"/>
      <sheetName val="Cnsol_Sum10"/>
      <sheetName val="PP_Letter_389N10"/>
      <sheetName val="GLOBAL_SALES__MARCH_200210"/>
      <sheetName val="7_Stocks10"/>
      <sheetName val="CHHS_AVSS610"/>
      <sheetName val="Part_order___rev_110"/>
      <sheetName val="First_order___additional_orde10"/>
      <sheetName val="Risk_Assessment_1_of_3_9"/>
      <sheetName val="メイン画面__x005f_x005f_x005f_x005F_x005f_x005f_x00159"/>
      <sheetName val="BULK_PARTS9"/>
      <sheetName val="メイン画面__x005f_x0015__Op9"/>
      <sheetName val="EVALUASI_MAY_-_JUN__(2)8"/>
      <sheetName val="Man_power8"/>
      <sheetName val="645a_9-18_PTO_4_38"/>
      <sheetName val="ƒ_ƒCƒ__æ_Ê___Op8"/>
      <sheetName val="Table_Contents8"/>
      <sheetName val="________Op8"/>
      <sheetName val="G.No別集計"/>
      <sheetName val="完成"/>
      <sheetName val="FIX H+1"/>
      <sheetName val="FIX H+2"/>
      <sheetName val="FORECAST H+2"/>
      <sheetName val="FORECAST H+3"/>
      <sheetName val="送金RATE"/>
      <sheetName val="LLB幅2"/>
      <sheetName val="ﾃｰﾌﾞﾙ"/>
      <sheetName val="ｺｽﾄｾﾝﾀｰ別設備稼働費ﾚｰﾄ算出表"/>
      <sheetName val="汇总表"/>
      <sheetName val="DAILYPACE"/>
      <sheetName val="◆Sampleリスト"/>
      <sheetName val="ドロップダウン選択肢表"/>
      <sheetName val="未入金"/>
      <sheetName val="B"/>
      <sheetName val="駆動力"/>
      <sheetName val="PlanDlamnie"/>
      <sheetName val="Lookup tables"/>
      <sheetName val="제출양식"/>
      <sheetName val="Drop Down"/>
      <sheetName val="w"/>
      <sheetName val="披露表(标准)"/>
      <sheetName val="披露表(上市)"/>
      <sheetName val="Menu Options"/>
      <sheetName val="披露表(国资)"/>
      <sheetName val="PEG Rates"/>
      <sheetName val="SM-SA(180K)"/>
      <sheetName val="01_3_28現在4"/>
      <sheetName val="Point_24"/>
      <sheetName val="Machine_Balance3"/>
      <sheetName val="Workshop_Summary3"/>
      <sheetName val="_規格_拡大案_(3)1"/>
      <sheetName val="01_3_28現在5"/>
      <sheetName val="Point_25"/>
      <sheetName val="Machine_Balance4"/>
      <sheetName val="Workshop_Summary4"/>
      <sheetName val="18数量単位_(スラッシュあり)2"/>
      <sheetName val="500D(集約)_月別工数2"/>
      <sheetName val="_規格_拡大案_(3)2"/>
      <sheetName val="DAILY=0_"/>
      <sheetName val="01_3_28現在6"/>
      <sheetName val="Point_26"/>
      <sheetName val="Avensis+d_seg__in_&amp;_out_of_UK+5"/>
      <sheetName val="Machine_Balance5"/>
      <sheetName val="Workshop_Summary5"/>
      <sheetName val="18数量単位_(スラッシュあり)3"/>
      <sheetName val="500D(集約)_月別工数3"/>
      <sheetName val="_規格_拡大案_(3)3"/>
      <sheetName val="DAILY=0_1"/>
      <sheetName val="メイン画面__x005f_x005F_x005f_x0015_1"/>
      <sheetName val="01_3_28現在7"/>
      <sheetName val="Point_27"/>
      <sheetName val="Avensis+d_seg__in_&amp;_out_of_UK+6"/>
      <sheetName val="Machine_Balance6"/>
      <sheetName val="Workshop_Summary6"/>
      <sheetName val="18数量単位_(スラッシュあり)4"/>
      <sheetName val="500D(集約)_月別工数4"/>
      <sheetName val="_規格_拡大案_(3)4"/>
      <sheetName val="DAILY=0_2"/>
      <sheetName val="メイン画面__x005f_x005F_x005f_x0015_2"/>
      <sheetName val="01_3_28現在8"/>
      <sheetName val="Point_28"/>
      <sheetName val="Avensis+d_seg__in_&amp;_out_of_UK+7"/>
      <sheetName val="Machine_Balance7"/>
      <sheetName val="Workshop_Summary7"/>
      <sheetName val="18数量単位_(スラッシュあり)5"/>
      <sheetName val="500D(集約)_月別工数5"/>
      <sheetName val="_規格_拡大案_(3)5"/>
      <sheetName val="DAILY=0_3"/>
      <sheetName val="メイン画面__x005f_x005F_x005f_x0015_3"/>
      <sheetName val="Price_Increase_Monitoring12"/>
      <sheetName val="MASTER_FILE12"/>
      <sheetName val="HON_Data_Input12"/>
      <sheetName val="Estimation_$Cdn12"/>
      <sheetName val="(NEW)Part_List12"/>
      <sheetName val="Innova_List12"/>
      <sheetName val="HON_Data12"/>
      <sheetName val="RCTMC038_xls12"/>
      <sheetName val="Breakdown_Data12"/>
      <sheetName val="NUMMI_Stamping_Codes12"/>
      <sheetName val="FY03_Forecast_Template12"/>
      <sheetName val="Master_Updated(517)12"/>
      <sheetName val="Do_Not_Open12"/>
      <sheetName val="FY09_H112"/>
      <sheetName val="June_9812"/>
      <sheetName val="FY02_H112"/>
      <sheetName val="FY02_H212"/>
      <sheetName val="FY03_H112"/>
      <sheetName val="FY03_H212"/>
      <sheetName val="FY04_H112"/>
      <sheetName val="FY04_H212"/>
      <sheetName val="FY05_H112"/>
      <sheetName val="FY05_H212"/>
      <sheetName val="FY06_H112"/>
      <sheetName val="FY06_H212"/>
      <sheetName val="FY07_H112"/>
      <sheetName val="FY07_H212"/>
      <sheetName val="FY08_H112"/>
      <sheetName val="FY08_H212"/>
      <sheetName val="Plant_II_99-212"/>
      <sheetName val="Nov_'0211"/>
      <sheetName val="CKD_FS_list11"/>
      <sheetName val="GLOBAL_POWERTRAIN11"/>
      <sheetName val="市販STD_core11"/>
      <sheetName val="CC_data11"/>
      <sheetName val="RULE_SA05-0911"/>
      <sheetName val="2_대외공문11"/>
      <sheetName val="ADJ_-_RATE11"/>
      <sheetName val="INPUT_SHEET11"/>
      <sheetName val="市販STD_Mecha（PTM)11"/>
      <sheetName val="Talkback_List11"/>
      <sheetName val="1_5_5_DivX_VOD-DRM11"/>
      <sheetName val="Datasheet_from_R__Hinds11"/>
      <sheetName val="Lookups_200811"/>
      <sheetName val="メイン画面__x005f_x005F_x005f_x0015__Op11"/>
      <sheetName val="Cnsol_Sum11"/>
      <sheetName val="_bulk_NEW_REVISI22"/>
      <sheetName val="_bulk_NEW_REVISI23"/>
      <sheetName val="7_Stocks11"/>
      <sheetName val="Risk_Assessment_1_of_3_10"/>
      <sheetName val="CHHS_AVSS611"/>
      <sheetName val="PP_Letter_389N11"/>
      <sheetName val="GLOBAL_SALES__MARCH_200211"/>
      <sheetName val="Part_order___rev_111"/>
      <sheetName val="First_order___additional_orde11"/>
      <sheetName val="メイン画面__x005f_x005f_x005f_x005F_x005f_x005f_x00110"/>
      <sheetName val="メイン画面__x005f_x0015__Op10"/>
      <sheetName val="BULK_PARTS10"/>
      <sheetName val="EVALUASI_MAY_-_JUN__(2)9"/>
      <sheetName val="Man_power9"/>
      <sheetName val="645a_9-18_PTO_4_39"/>
      <sheetName val="01_3_28現在9"/>
      <sheetName val="Point_29"/>
      <sheetName val="ƒ_ƒCƒ__æ_Ê___Op9"/>
      <sheetName val="Table_Contents9"/>
      <sheetName val="________Op9"/>
      <sheetName val="Avensis+d_seg__in_&amp;_out_of_UK+8"/>
      <sheetName val="Machine_Balance8"/>
      <sheetName val="Workshop_Summary8"/>
      <sheetName val="18数量単位_(スラッシュあり)6"/>
      <sheetName val="500D(集約)_月別工数6"/>
      <sheetName val="_規格_拡大案_(3)6"/>
      <sheetName val="DAILY=0_4"/>
      <sheetName val="メイン画面__x005f_x005F_x005f_x0015_4"/>
      <sheetName val="CAUDIT"/>
      <sheetName val="FORDﾒｷｼｺ"/>
      <sheetName val="Master List"/>
      <sheetName val="シャシ部品一覧"/>
      <sheetName val="Price_Increase_Monitoring14"/>
      <sheetName val="Innova_List14"/>
      <sheetName val="(NEW)Part_List14"/>
      <sheetName val="MASTER_FILE14"/>
      <sheetName val="HON_Data_Input14"/>
      <sheetName val="Estimation_$Cdn14"/>
      <sheetName val="HON_Data14"/>
      <sheetName val="NUMMI_Stamping_Codes14"/>
      <sheetName val="RCTMC038_xls14"/>
      <sheetName val="FY03_Forecast_Template14"/>
      <sheetName val="Master_Updated(517)14"/>
      <sheetName val="June_9814"/>
      <sheetName val="FY09_H114"/>
      <sheetName val="FY02_H114"/>
      <sheetName val="FY02_H214"/>
      <sheetName val="FY03_H114"/>
      <sheetName val="FY03_H214"/>
      <sheetName val="FY04_H114"/>
      <sheetName val="FY04_H214"/>
      <sheetName val="FY05_H114"/>
      <sheetName val="FY05_H214"/>
      <sheetName val="FY06_H114"/>
      <sheetName val="FY06_H214"/>
      <sheetName val="FY07_H114"/>
      <sheetName val="FY07_H214"/>
      <sheetName val="FY08_H114"/>
      <sheetName val="FY08_H214"/>
      <sheetName val="Breakdown_Data14"/>
      <sheetName val="Do_Not_Open14"/>
      <sheetName val="Plant_II_99-214"/>
      <sheetName val="Nov_'0213"/>
      <sheetName val="CKD_FS_list13"/>
      <sheetName val="GLOBAL_POWERTRAIN13"/>
      <sheetName val="市販STD_core13"/>
      <sheetName val="CC_data13"/>
      <sheetName val="RULE_SA05-0913"/>
      <sheetName val="2_대외공문13"/>
      <sheetName val="市販STD_Mecha（PTM)13"/>
      <sheetName val="Talkback_List13"/>
      <sheetName val="ADJ_-_RATE13"/>
      <sheetName val="Datasheet_from_R__Hinds13"/>
      <sheetName val="1_5_5_DivX_VOD-DRM13"/>
      <sheetName val="INPUT_SHEET13"/>
      <sheetName val="Lookups_200813"/>
      <sheetName val="メイン画面__x005f_x005F_x005f_x0015__Op13"/>
      <sheetName val="Cnsol_Sum13"/>
      <sheetName val="_bulk_NEW_REVISI26"/>
      <sheetName val="_bulk_NEW_REVISI27"/>
      <sheetName val="7_Stocks13"/>
      <sheetName val="Part_order___rev_113"/>
      <sheetName val="First_order___additional_orde13"/>
      <sheetName val="PP_Letter_389N13"/>
      <sheetName val="GLOBAL_SALES__MARCH_200213"/>
      <sheetName val="BULK_PARTS11"/>
      <sheetName val="CHHS_AVSS613"/>
      <sheetName val="645a_9-18_PTO_4_311"/>
      <sheetName val="Risk_Assessment_1_of_3_11"/>
      <sheetName val="メイン画面__x005f_x005f_x005f_x005F_x005f_x005f_x00111"/>
      <sheetName val="メイン画面__x005f_x0015__Op11"/>
      <sheetName val="EVALUASI_MAY_-_JUN__(2)11"/>
      <sheetName val="Man_power11"/>
      <sheetName val="Avensis+d_seg__in_&amp;_out_of_UK11"/>
      <sheetName val="メイン画面__x005f_x005F_x005f_x0015_5"/>
      <sheetName val="Avensis+d_seg__in_&amp;_out_of_UK+9"/>
      <sheetName val="Price_Increase_Monitoring13"/>
      <sheetName val="Innova_List13"/>
      <sheetName val="(NEW)Part_List13"/>
      <sheetName val="MASTER_FILE13"/>
      <sheetName val="HON_Data_Input13"/>
      <sheetName val="Estimation_$Cdn13"/>
      <sheetName val="HON_Data13"/>
      <sheetName val="NUMMI_Stamping_Codes13"/>
      <sheetName val="RCTMC038_xls13"/>
      <sheetName val="FY03_Forecast_Template13"/>
      <sheetName val="Master_Updated(517)13"/>
      <sheetName val="June_9813"/>
      <sheetName val="FY09_H113"/>
      <sheetName val="FY02_H113"/>
      <sheetName val="FY02_H213"/>
      <sheetName val="FY03_H113"/>
      <sheetName val="FY03_H213"/>
      <sheetName val="FY04_H113"/>
      <sheetName val="FY04_H213"/>
      <sheetName val="FY05_H113"/>
      <sheetName val="FY05_H213"/>
      <sheetName val="FY06_H113"/>
      <sheetName val="FY06_H213"/>
      <sheetName val="FY07_H113"/>
      <sheetName val="FY07_H213"/>
      <sheetName val="FY08_H113"/>
      <sheetName val="FY08_H213"/>
      <sheetName val="Breakdown_Data13"/>
      <sheetName val="Do_Not_Open13"/>
      <sheetName val="Plant_II_99-213"/>
      <sheetName val="Nov_'0212"/>
      <sheetName val="CKD_FS_list12"/>
      <sheetName val="GLOBAL_POWERTRAIN12"/>
      <sheetName val="市販STD_core12"/>
      <sheetName val="CC_data12"/>
      <sheetName val="RULE_SA05-0912"/>
      <sheetName val="2_대외공문12"/>
      <sheetName val="市販STD_Mecha（PTM)12"/>
      <sheetName val="Talkback_List12"/>
      <sheetName val="ADJ_-_RATE12"/>
      <sheetName val="Datasheet_from_R__Hinds12"/>
      <sheetName val="1_5_5_DivX_VOD-DRM12"/>
      <sheetName val="INPUT_SHEET12"/>
      <sheetName val="Lookups_200812"/>
      <sheetName val="メイン画面__x005f_x005F_x005f_x0015__Op12"/>
      <sheetName val="Cnsol_Sum12"/>
      <sheetName val="_bulk_NEW_REVISI24"/>
      <sheetName val="_bulk_NEW_REVISI25"/>
      <sheetName val="7_Stocks12"/>
      <sheetName val="Part_order___rev_112"/>
      <sheetName val="First_order___additional_orde12"/>
      <sheetName val="PP_Letter_389N12"/>
      <sheetName val="GLOBAL_SALES__MARCH_200212"/>
      <sheetName val="CHHS_AVSS612"/>
      <sheetName val="645a_9-18_PTO_4_310"/>
      <sheetName val="EVALUASI_MAY_-_JUN__(2)10"/>
      <sheetName val="Man_power10"/>
      <sheetName val="Avensis+d_seg__in_&amp;_out_of_UK10"/>
      <sheetName val="Price_Increase_Monitoring16"/>
      <sheetName val="Innova_List16"/>
      <sheetName val="(NEW)Part_List16"/>
      <sheetName val="MASTER_FILE16"/>
      <sheetName val="HON_Data_Input16"/>
      <sheetName val="Estimation_$Cdn16"/>
      <sheetName val="HON_Data16"/>
      <sheetName val="NUMMI_Stamping_Codes16"/>
      <sheetName val="RCTMC038_xls16"/>
      <sheetName val="FY03_Forecast_Template16"/>
      <sheetName val="Master_Updated(517)16"/>
      <sheetName val="June_9816"/>
      <sheetName val="FY09_H116"/>
      <sheetName val="FY02_H116"/>
      <sheetName val="FY02_H216"/>
      <sheetName val="FY03_H116"/>
      <sheetName val="FY03_H216"/>
      <sheetName val="FY04_H116"/>
      <sheetName val="FY04_H216"/>
      <sheetName val="FY05_H116"/>
      <sheetName val="FY05_H216"/>
      <sheetName val="FY06_H116"/>
      <sheetName val="FY06_H216"/>
      <sheetName val="FY07_H116"/>
      <sheetName val="FY07_H216"/>
      <sheetName val="FY08_H116"/>
      <sheetName val="FY08_H216"/>
      <sheetName val="Breakdown_Data16"/>
      <sheetName val="Do_Not_Open16"/>
      <sheetName val="Plant_II_99-216"/>
      <sheetName val="Nov_'0215"/>
      <sheetName val="CKD_FS_list15"/>
      <sheetName val="GLOBAL_POWERTRAIN15"/>
      <sheetName val="市販STD_core15"/>
      <sheetName val="CC_data15"/>
      <sheetName val="RULE_SA05-0915"/>
      <sheetName val="2_대외공문15"/>
      <sheetName val="市販STD_Mecha（PTM)15"/>
      <sheetName val="Talkback_List15"/>
      <sheetName val="ADJ_-_RATE15"/>
      <sheetName val="Datasheet_from_R__Hinds15"/>
      <sheetName val="1_5_5_DivX_VOD-DRM15"/>
      <sheetName val="INPUT_SHEET15"/>
      <sheetName val="Lookups_200815"/>
      <sheetName val="メイン画面__x005f_x005F_x005f_x0015__Op15"/>
      <sheetName val="Cnsol_Sum15"/>
      <sheetName val="_bulk_NEW_REVISI30"/>
      <sheetName val="_bulk_NEW_REVISI31"/>
      <sheetName val="7_Stocks15"/>
      <sheetName val="Part_order___rev_115"/>
      <sheetName val="First_order___additional_orde15"/>
      <sheetName val="PP_Letter_389N15"/>
      <sheetName val="GLOBAL_SALES__MARCH_200215"/>
      <sheetName val="BULK_PARTS13"/>
      <sheetName val="CHHS_AVSS615"/>
      <sheetName val="645a_9-18_PTO_4_313"/>
      <sheetName val="Risk_Assessment_1_of_3_13"/>
      <sheetName val="メイン画面__x005f_x005f_x005f_x005F_x005f_x005f_x00113"/>
      <sheetName val="メイン画面__x005f_x0015__Op13"/>
      <sheetName val="EVALUASI_MAY_-_JUN__(2)13"/>
      <sheetName val="Man_power13"/>
      <sheetName val="Avensis+d_seg__in_&amp;_out_of_UK13"/>
      <sheetName val="01_3_28現在11"/>
      <sheetName val="Point_211"/>
      <sheetName val="ƒ_ƒCƒ__æ_Ê___Op11"/>
      <sheetName val="Table_Contents11"/>
      <sheetName val="________Op11"/>
      <sheetName val="500D(集約)_月別工数7"/>
      <sheetName val="18数量単位_(スラッシュあり)7"/>
      <sheetName val="_規格_拡大案_(3)7"/>
      <sheetName val="メイン画面__x005f_x005F_x005f_x0015_7"/>
      <sheetName val="Price_Increase_Monitoring15"/>
      <sheetName val="Innova_List15"/>
      <sheetName val="(NEW)Part_List15"/>
      <sheetName val="MASTER_FILE15"/>
      <sheetName val="HON_Data_Input15"/>
      <sheetName val="Estimation_$Cdn15"/>
      <sheetName val="HON_Data15"/>
      <sheetName val="NUMMI_Stamping_Codes15"/>
      <sheetName val="RCTMC038_xls15"/>
      <sheetName val="FY03_Forecast_Template15"/>
      <sheetName val="Master_Updated(517)15"/>
      <sheetName val="June_9815"/>
      <sheetName val="FY09_H115"/>
      <sheetName val="FY02_H115"/>
      <sheetName val="FY02_H215"/>
      <sheetName val="FY03_H115"/>
      <sheetName val="FY03_H215"/>
      <sheetName val="FY04_H115"/>
      <sheetName val="FY04_H215"/>
      <sheetName val="FY05_H115"/>
      <sheetName val="FY05_H215"/>
      <sheetName val="FY06_H115"/>
      <sheetName val="FY06_H215"/>
      <sheetName val="FY07_H115"/>
      <sheetName val="FY07_H215"/>
      <sheetName val="FY08_H115"/>
      <sheetName val="FY08_H215"/>
      <sheetName val="Breakdown_Data15"/>
      <sheetName val="Do_Not_Open15"/>
      <sheetName val="Plant_II_99-215"/>
      <sheetName val="Nov_'0214"/>
      <sheetName val="CKD_FS_list14"/>
      <sheetName val="GLOBAL_POWERTRAIN14"/>
      <sheetName val="市販STD_core14"/>
      <sheetName val="CC_data14"/>
      <sheetName val="RULE_SA05-0914"/>
      <sheetName val="2_대외공문14"/>
      <sheetName val="市販STD_Mecha（PTM)14"/>
      <sheetName val="Talkback_List14"/>
      <sheetName val="ADJ_-_RATE14"/>
      <sheetName val="Datasheet_from_R__Hinds14"/>
      <sheetName val="1_5_5_DivX_VOD-DRM14"/>
      <sheetName val="INPUT_SHEET14"/>
      <sheetName val="Lookups_200814"/>
      <sheetName val="メイン画面__x005f_x005F_x005f_x0015__Op14"/>
      <sheetName val="Cnsol_Sum14"/>
      <sheetName val="_bulk_NEW_REVISI28"/>
      <sheetName val="_bulk_NEW_REVISI29"/>
      <sheetName val="7_Stocks14"/>
      <sheetName val="Part_order___rev_114"/>
      <sheetName val="First_order___additional_orde14"/>
      <sheetName val="PP_Letter_389N14"/>
      <sheetName val="GLOBAL_SALES__MARCH_200214"/>
      <sheetName val="BULK_PARTS12"/>
      <sheetName val="CHHS_AVSS614"/>
      <sheetName val="645a_9-18_PTO_4_312"/>
      <sheetName val="Risk_Assessment_1_of_3_12"/>
      <sheetName val="メイン画面__x005f_x005f_x005f_x005F_x005f_x005f_x00112"/>
      <sheetName val="メイン画面__x005f_x0015__Op12"/>
      <sheetName val="EVALUASI_MAY_-_JUN__(2)12"/>
      <sheetName val="Man_power12"/>
      <sheetName val="Avensis+d_seg__in_&amp;_out_of_UK12"/>
      <sheetName val="01_3_28現在10"/>
      <sheetName val="Point_210"/>
      <sheetName val="ƒ_ƒCƒ__æ_Ê___Op10"/>
      <sheetName val="Table_Contents10"/>
      <sheetName val="________Op10"/>
      <sheetName val="メイン画面__x005f_x005F_x005f_x0015_6"/>
      <sheetName val="Marshal"/>
      <sheetName val="Machine_Balance9"/>
      <sheetName val="Workshop_Summary9"/>
      <sheetName val="DAILY=0_5"/>
      <sheetName val="Supp_List"/>
      <sheetName val="supplier_list"/>
      <sheetName val="目標値ドアー___2_"/>
      <sheetName val="Report_(Paul)"/>
      <sheetName val="Machine_Balance10"/>
      <sheetName val="Workshop_Summary10"/>
      <sheetName val="18数量単位_(スラッシュあり)8"/>
      <sheetName val="500D(集約)_月別工数8"/>
      <sheetName val="_規格_拡大案_(3)8"/>
      <sheetName val="DAILY=0_6"/>
      <sheetName val="Supp_List1"/>
      <sheetName val="supplier_list1"/>
      <sheetName val="目標値ドアー___2_1"/>
      <sheetName val="Report_(Paul)1"/>
      <sheetName val="BC01_MAS_HINBAN2"/>
      <sheetName val="FormatOrg"/>
      <sheetName val="Work"/>
      <sheetName val="Mas_Hinban_Count"/>
      <sheetName val="T_GetHinbanComponent"/>
      <sheetName val="T_BC01_Sij_Pplan"/>
      <sheetName val="BC01_Mas_Hinban_Ck"/>
      <sheetName val="T_List_BC01_Mas_ProductionLine"/>
      <sheetName val="T_List_BC01_Mas_ProductionLine2"/>
      <sheetName val="T_Ck_HinbanComponent"/>
      <sheetName val="Mas_Hinban"/>
      <sheetName val="月次データ"/>
      <sheetName val="74上"/>
      <sheetName val="N(02a)"/>
      <sheetName val="总"/>
      <sheetName val="TBL"/>
      <sheetName val="物流7月Bom"/>
      <sheetName val="WHA88D84"/>
      <sheetName val="検査シート"/>
      <sheetName val="5. 項目一覧"/>
      <sheetName val="Price_Increase_Monitoring17"/>
      <sheetName val="MASTER_FILE17"/>
      <sheetName val="Innova_List17"/>
      <sheetName val="(NEW)Part_List17"/>
      <sheetName val="HON_Data_Input17"/>
      <sheetName val="Estimation_$Cdn17"/>
      <sheetName val="HON_Data17"/>
      <sheetName val="RCTMC038_xls17"/>
      <sheetName val="NUMMI_Stamping_Codes17"/>
      <sheetName val="FY03_Forecast_Template17"/>
      <sheetName val="Master_Updated(517)17"/>
      <sheetName val="Do_Not_Open17"/>
      <sheetName val="June_9817"/>
      <sheetName val="Breakdown_Data17"/>
      <sheetName val="FY09_H117"/>
      <sheetName val="FY02_H117"/>
      <sheetName val="FY02_H217"/>
      <sheetName val="FY03_H117"/>
      <sheetName val="FY03_H217"/>
      <sheetName val="FY04_H117"/>
      <sheetName val="FY04_H217"/>
      <sheetName val="FY05_H117"/>
      <sheetName val="FY05_H217"/>
      <sheetName val="FY06_H117"/>
      <sheetName val="FY06_H217"/>
      <sheetName val="FY07_H117"/>
      <sheetName val="FY07_H217"/>
      <sheetName val="FY08_H117"/>
      <sheetName val="FY08_H217"/>
      <sheetName val="Plant_II_99-217"/>
      <sheetName val="Nov_'0216"/>
      <sheetName val="GLOBAL_POWERTRAIN16"/>
      <sheetName val="CKD_FS_list16"/>
      <sheetName val="CC_data16"/>
      <sheetName val="市販STD_core16"/>
      <sheetName val="2_대외공문16"/>
      <sheetName val="市販STD_Mecha（PTM)16"/>
      <sheetName val="Talkback_List16"/>
      <sheetName val="RULE_SA05-0916"/>
      <sheetName val="1_5_5_DivX_VOD-DRM16"/>
      <sheetName val="ADJ_-_RATE16"/>
      <sheetName val="INPUT_SHEET16"/>
      <sheetName val="Lookups_200816"/>
      <sheetName val="Datasheet_from_R__Hinds16"/>
      <sheetName val="メイン画面__x005f_x005F_x005f_x0015__Op16"/>
      <sheetName val="_bulk_NEW_REVISI32"/>
      <sheetName val="_bulk_NEW_REVISI33"/>
      <sheetName val="Cnsol_Sum16"/>
      <sheetName val="CHHS_AVSS616"/>
      <sheetName val="7_Stocks16"/>
      <sheetName val="Part_order___rev_116"/>
      <sheetName val="First_order___additional_orde16"/>
      <sheetName val="PP_Letter_389N16"/>
      <sheetName val="GLOBAL_SALES__MARCH_200216"/>
      <sheetName val="メイン画面__x005f_x005f_x005f_x005F_x005f_x005f_x00114"/>
      <sheetName val="Risk_Assessment_1_of_3_14"/>
      <sheetName val="BULK_PARTS14"/>
      <sheetName val="メイン画面__x005f_x0015__Op14"/>
      <sheetName val="EVALUASI_MAY_-_JUN__(2)14"/>
      <sheetName val="Man_power14"/>
      <sheetName val="645a_9-18_PTO_4_314"/>
      <sheetName val="01_3_28現在12"/>
      <sheetName val="Point_212"/>
      <sheetName val="ƒ_ƒCƒ__æ_Ê___Op12"/>
      <sheetName val="Table_Contents12"/>
      <sheetName val="________Op12"/>
      <sheetName val="Avensis+d_seg__in_&amp;_out_of_UK14"/>
      <sheetName val="メイン画面__x005f_x005F_x005f_x0015_8"/>
      <sheetName val="Eval__Matrix"/>
      <sheetName val="TMC_Remaining_ECI"/>
      <sheetName val="Exchange_Rates"/>
      <sheetName val="4X2_2R"/>
      <sheetName val="G_No別集計"/>
      <sheetName val="FIX_H+1"/>
      <sheetName val="FIX_H+2"/>
      <sheetName val="FORECAST_H+2"/>
      <sheetName val="FORECAST_H+3"/>
      <sheetName val="Lookup_tables"/>
      <sheetName val="Drop_Down"/>
      <sheetName val="Menu_Options"/>
      <sheetName val="PEG_Rates"/>
      <sheetName val="X02A_(DF)_TERMINAL_LIST"/>
      <sheetName val="Master_List"/>
      <sheetName val="5VZFE"/>
      <sheetName val="ｺｰﾄﾞ表"/>
      <sheetName val="T_GetCar_Type_Code"/>
      <sheetName val="T_GetCustomer_Cd"/>
      <sheetName val="T_GetModel_No"/>
      <sheetName val="T_GetPProduct_No"/>
      <sheetName val="T_GetProduct_Line_Cd"/>
      <sheetName val="T_GetProduct_Site_Cd"/>
      <sheetName val="Fuel Type"/>
      <sheetName val="Machine_Balance11"/>
      <sheetName val="Workshop_Summary11"/>
      <sheetName val="18数量単位_(スラッシュあり)9"/>
      <sheetName val="500D(集約)_月別工数9"/>
      <sheetName val="_規格_拡大案_(3)9"/>
      <sheetName val="DAILY=0_7"/>
      <sheetName val="Supp_List2"/>
      <sheetName val="supplier_list2"/>
      <sheetName val="目標値ドアー___2_2"/>
      <sheetName val="CHART_COST_n_GM"/>
      <sheetName val="Report_(Paul)2"/>
      <sheetName val="Price_Increase_Monitoring18"/>
      <sheetName val="Innova_List18"/>
      <sheetName val="(NEW)Part_List18"/>
      <sheetName val="MASTER_FILE18"/>
      <sheetName val="HON_Data_Input18"/>
      <sheetName val="Estimation_$Cdn18"/>
      <sheetName val="HON_Data18"/>
      <sheetName val="RCTMC038_xls18"/>
      <sheetName val="NUMMI_Stamping_Codes18"/>
      <sheetName val="FY03_Forecast_Template18"/>
      <sheetName val="Master_Updated(517)18"/>
      <sheetName val="Breakdown_Data18"/>
      <sheetName val="INPUT_SHEET17"/>
      <sheetName val="Do_Not_Open18"/>
      <sheetName val="FY09_H118"/>
      <sheetName val="June_9818"/>
      <sheetName val="Plant_II_99-218"/>
      <sheetName val="FY02_H118"/>
      <sheetName val="FY02_H218"/>
      <sheetName val="FY03_H118"/>
      <sheetName val="FY03_H218"/>
      <sheetName val="FY04_H118"/>
      <sheetName val="FY04_H218"/>
      <sheetName val="FY05_H118"/>
      <sheetName val="FY05_H218"/>
      <sheetName val="FY06_H118"/>
      <sheetName val="FY06_H218"/>
      <sheetName val="FY07_H118"/>
      <sheetName val="FY07_H218"/>
      <sheetName val="FY08_H118"/>
      <sheetName val="FY08_H218"/>
      <sheetName val="Nov_'0217"/>
      <sheetName val="CKD_FS_list17"/>
      <sheetName val="GLOBAL_POWERTRAIN17"/>
      <sheetName val="CC_data17"/>
      <sheetName val="市販STD_core17"/>
      <sheetName val="2_대외공문17"/>
      <sheetName val="市販STD_Mecha（PTM)17"/>
      <sheetName val="Talkback_List17"/>
      <sheetName val="RULE_SA05-0917"/>
      <sheetName val="CHHS_AVSS617"/>
      <sheetName val="1_5_5_DivX_VOD-DRM17"/>
      <sheetName val="ADJ_-_RATE17"/>
      <sheetName val="Lookups_200817"/>
      <sheetName val="Datasheet_from_R__Hinds17"/>
      <sheetName val="メイン画面__x005f_x005F_x005f_x0015__Op17"/>
      <sheetName val="Cnsol_Sum17"/>
      <sheetName val="_bulk_NEW_REVISI34"/>
      <sheetName val="_bulk_NEW_REVISI35"/>
      <sheetName val="7_Stocks17"/>
      <sheetName val="メイン画面__x005f_x0015__Op15"/>
      <sheetName val="Part_order___rev_117"/>
      <sheetName val="First_order___additional_orde17"/>
      <sheetName val="PP_Letter_389N17"/>
      <sheetName val="GLOBAL_SALES__MARCH_200217"/>
      <sheetName val="メイン画面__x005f_x005f_x005f_x005F_x005f_x005f_x00115"/>
      <sheetName val="Risk_Assessment_1_of_3_15"/>
      <sheetName val="Machine_Balance12"/>
      <sheetName val="Workshop_Summary12"/>
      <sheetName val="EVALUASI_MAY_-_JUN__(2)15"/>
      <sheetName val="BULK_PARTS15"/>
      <sheetName val="Man_power15"/>
      <sheetName val="645a_9-18_PTO_4_315"/>
      <sheetName val="ƒ_ƒCƒ__æ_Ê___Op13"/>
      <sheetName val="Table_Contents13"/>
      <sheetName val="________Op13"/>
      <sheetName val="01_3_28現在13"/>
      <sheetName val="Point_213"/>
      <sheetName val="Avensis+d_seg__in_&amp;_out_of_UK15"/>
      <sheetName val="18数量単位_(スラッシュあり)10"/>
      <sheetName val="500D(集約)_月別工数10"/>
      <sheetName val="_規格_拡大案_(3)10"/>
      <sheetName val="DAILY=0_8"/>
      <sheetName val="X02A_(DF)_TERMINAL_LIST1"/>
      <sheetName val="メイン画面__x005f_x005F_x005f_x0015_9"/>
      <sheetName val="Supp_List3"/>
      <sheetName val="supplier_list3"/>
      <sheetName val="目標値ドアー___2_3"/>
      <sheetName val="Report_(Paul)3"/>
      <sheetName val="CHART_COST_n_GM1"/>
      <sheetName val="Eval__Matrix1"/>
      <sheetName val="TMC_Remaining_ECI1"/>
      <sheetName val="Exchange_Rates1"/>
      <sheetName val="4X2_2R1"/>
      <sheetName val="G_No別集計1"/>
      <sheetName val="FIX_H+11"/>
      <sheetName val="FIX_H+21"/>
      <sheetName val="FORECAST_H+21"/>
      <sheetName val="FORECAST_H+31"/>
      <sheetName val="Lookup_tables1"/>
      <sheetName val="Drop_Down1"/>
      <sheetName val="Menu_Options1"/>
      <sheetName val="PEG_Rates1"/>
      <sheetName val="Master_List1"/>
      <sheetName val="__(__)"/>
      <sheetName val="A3(trên 77~154MH- 1nhom) (2)"/>
      <sheetName val="SYSTEM"/>
      <sheetName val="ANA"/>
      <sheetName val="Carline"/>
      <sheetName val="G+T合計試算"/>
      <sheetName val="生産計画表紙"/>
      <sheetName val="(13) 71752-X1455"/>
      <sheetName val="Variables"/>
      <sheetName val="Data01"/>
      <sheetName val="受付月"/>
      <sheetName val="生産月"/>
      <sheetName val="information"/>
      <sheetName val="DRE Gerencial (2)"/>
      <sheetName val="391.各"/>
      <sheetName val="社内加工費一覧"/>
      <sheetName val="FF-3"/>
      <sheetName val="addl cost"/>
      <sheetName val="accumdeprn"/>
      <sheetName val="gl"/>
      <sheetName val="01_3_28現在14"/>
      <sheetName val="Point_214"/>
      <sheetName val="ƒ_ƒCƒ__æ_Ê___Op14"/>
      <sheetName val="Table_Contents14"/>
      <sheetName val="________Op14"/>
      <sheetName val="Machine_Balance13"/>
      <sheetName val="Workshop_Summary13"/>
      <sheetName val="18数量単位_(スラッシュあり)11"/>
      <sheetName val="500D(集約)_月別工数11"/>
      <sheetName val="_規格_拡大案_(3)11"/>
      <sheetName val="DAILY=0_9"/>
      <sheetName val="Supp_List4"/>
      <sheetName val="supplier_list4"/>
      <sheetName val="目標値ドアー___2_4"/>
      <sheetName val="Report_(Paul)4"/>
      <sheetName val="Eval__Matrix2"/>
      <sheetName val="TMC_Remaining_ECI2"/>
      <sheetName val="Exchange_Rates2"/>
      <sheetName val="依頼書"/>
      <sheetName val="Rate"/>
      <sheetName val="Target"/>
      <sheetName val="Supplier Master IF"/>
      <sheetName val="FK"/>
      <sheetName val="④前回年計"/>
      <sheetName val="前提と仮定"/>
      <sheetName val="CP LH"/>
      <sheetName val="index"/>
      <sheetName val="USA DATA"/>
      <sheetName val="RefH"/>
      <sheetName val="J&amp;Q"/>
      <sheetName val="Options"/>
      <sheetName val="CY sales report"/>
      <sheetName val="Global"/>
      <sheetName val="変動リスト"/>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sheetData sheetId="465"/>
      <sheetData sheetId="466"/>
      <sheetData sheetId="467"/>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refreshError="1"/>
      <sheetData sheetId="569" refreshError="1"/>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refreshError="1"/>
      <sheetData sheetId="877" refreshError="1"/>
      <sheetData sheetId="878" refreshError="1"/>
      <sheetData sheetId="879" refreshError="1"/>
      <sheetData sheetId="880" refreshError="1"/>
      <sheetData sheetId="881" refreshError="1"/>
      <sheetData sheetId="882"/>
      <sheetData sheetId="883"/>
      <sheetData sheetId="884"/>
      <sheetData sheetId="885"/>
      <sheetData sheetId="886"/>
      <sheetData sheetId="887"/>
      <sheetData sheetId="888" refreshError="1"/>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sheetData sheetId="1198"/>
      <sheetData sheetId="1199"/>
      <sheetData sheetId="1200"/>
      <sheetData sheetId="1201"/>
      <sheetData sheetId="1202"/>
      <sheetData sheetId="1203"/>
      <sheetData sheetId="1204"/>
      <sheetData sheetId="1205"/>
      <sheetData sheetId="1206" refreshError="1"/>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refreshError="1"/>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row r="14">
          <cell r="A14" t="str">
            <v>しない</v>
          </cell>
        </row>
      </sheetData>
      <sheetData sheetId="1609">
        <row r="14">
          <cell r="A14" t="str">
            <v>しない</v>
          </cell>
        </row>
      </sheetData>
      <sheetData sheetId="1610"/>
      <sheetData sheetId="1611"/>
      <sheetData sheetId="1612"/>
      <sheetData sheetId="1613"/>
      <sheetData sheetId="1614">
        <row r="2">
          <cell r="A2" t="str">
            <v>P01</v>
          </cell>
        </row>
      </sheetData>
      <sheetData sheetId="1615">
        <row r="2">
          <cell r="A2" t="str">
            <v>P01</v>
          </cell>
        </row>
      </sheetData>
      <sheetData sheetId="1616"/>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月次データ"/>
      <sheetName val="入力確認"/>
      <sheetName val="Sheet1"/>
      <sheetName val="Sheet2"/>
      <sheetName val="部品情報"/>
      <sheetName val="３発デ－タ"/>
      <sheetName val="74上"/>
      <sheetName val="推移データ"/>
      <sheetName val="工数集計"/>
      <sheetName val="県別ﾏﾙﾁ"/>
      <sheetName val="明細"/>
      <sheetName val="計算DATA"/>
      <sheetName val="TBL"/>
      <sheetName val="Data"/>
      <sheetName val="コード表"/>
      <sheetName val="図面台帳"/>
      <sheetName val="圧着条件"/>
      <sheetName val="T"/>
      <sheetName val="ﾏﾙﾁ回路"/>
      <sheetName val="inspector"/>
      <sheetName val="Lban"/>
      <sheetName val="FW_STEXCEL"/>
      <sheetName val="主要WH売上"/>
      <sheetName val="HL extract"/>
      <sheetName val="①評価項目_メーカー"/>
      <sheetName val="直手配売上実績"/>
      <sheetName val="_MISSION"/>
      <sheetName val="工数海外比率"/>
      <sheetName val="TR ( không xoa)"/>
      <sheetName val="名簿データ"/>
      <sheetName val="購入実績M"/>
      <sheetName val="HL_extract"/>
      <sheetName val="TR_(_không_xoa)"/>
      <sheetName val="MI12 SRC"/>
      <sheetName val="部門ﾏｽﾀｰ"/>
      <sheetName val="MOTO"/>
      <sheetName val="賃率総括"/>
      <sheetName val="371国内試設変通知（日車記入）"/>
      <sheetName val="After Sales Supplier #'s"/>
      <sheetName val="TW_STDATA"/>
      <sheetName val="A"/>
      <sheetName val="加工費Muster"/>
      <sheetName val="04年度長期操業予測_数量_0412月3発反映"/>
      <sheetName val="VN48 A,Btype 標準工数"/>
      <sheetName val="T_クロス集計テーブル【基データ】"/>
      <sheetName val="点检表"/>
      <sheetName val="班部番別"/>
      <sheetName val="BAO-GIA"/>
      <sheetName val="Du_lieu"/>
      <sheetName val="DATABASE"/>
      <sheetName val="SC用内示データ2"/>
      <sheetName val="X02A (DF) TERMINAL LIST"/>
      <sheetName val="总"/>
      <sheetName val="INPUT SHEET"/>
      <sheetName val="週数量"/>
      <sheetName val="051110_金額_REV1"/>
      <sheetName val="FAV2_M_KHNHMK"/>
      <sheetName val="三重組立（1万）"/>
      <sheetName val="MI12_SRC"/>
      <sheetName val="VN48_A,Btype_標準工数"/>
      <sheetName val="After_Sales_Supplier_#'s"/>
      <sheetName val="HL_extract1"/>
      <sheetName val="MI12_SRC1"/>
      <sheetName val="VN48_A,Btype_標準工数1"/>
      <sheetName val="After_Sales_Supplier_#'s1"/>
      <sheetName val="HL_extract2"/>
      <sheetName val="MI12_SRC2"/>
      <sheetName val="VN48_A,Btype_標準工数2"/>
      <sheetName val="After_Sales_Supplier_#'s2"/>
      <sheetName val="HL_extract3"/>
      <sheetName val="MI12_SRC3"/>
      <sheetName val="VN48_A,Btype_標準工数3"/>
      <sheetName val="After_Sales_Supplier_#'s3"/>
      <sheetName val="HL_extract4"/>
      <sheetName val="MI12_SRC4"/>
      <sheetName val="VN48_A,Btype_標準工数4"/>
      <sheetName val="After_Sales_Supplier_#'s4"/>
      <sheetName val="HL_extract5"/>
      <sheetName val="MI12_SRC5"/>
      <sheetName val="VN48_A,Btype_標準工数5"/>
      <sheetName val="After_Sales_Supplier_#'s5"/>
      <sheetName val="HL_extract6"/>
      <sheetName val="MI12_SRC6"/>
      <sheetName val="VN48_A,Btype_標準工数6"/>
      <sheetName val="After_Sales_Supplier_#'s6"/>
      <sheetName val="HL_extract7"/>
      <sheetName val="MI12_SRC7"/>
      <sheetName val="VN48_A,Btype_標準工数7"/>
      <sheetName val="After_Sales_Supplier_#'s7"/>
      <sheetName val="HL_extract8"/>
      <sheetName val="MI12_SRC8"/>
      <sheetName val="HL_extract9"/>
      <sheetName val="MI12_SRC9"/>
      <sheetName val="VN48_A,Btype_標準工数8"/>
      <sheetName val="After_Sales_Supplier_#'s8"/>
      <sheetName val="PROFILE"/>
      <sheetName val="静ﾊﾟﾀﾝ分析"/>
      <sheetName val="BOM"/>
      <sheetName val="DT-XL"/>
      <sheetName val="TM_SENSIZ（参考）"/>
      <sheetName val="公差"/>
      <sheetName val="費用明細-ASSY盤"/>
      <sheetName val="費用明細-導通盤"/>
      <sheetName val="集計表"/>
      <sheetName val="F-30"/>
      <sheetName val="7 issue TS Report-Production"/>
      <sheetName val="4-m sheets"/>
      <sheetName val="Ramp-up"/>
      <sheetName val="Summary"/>
      <sheetName val="HYO"/>
      <sheetName val="Temperature Raw Data"/>
      <sheetName val="sample 2 "/>
      <sheetName val="TR_(_không_xoa)1"/>
      <sheetName val="経費推移"/>
      <sheetName val="第21回活動登録サークル一覧  "/>
      <sheetName val="Sheet1 (3)"/>
      <sheetName val="電線早見表"/>
      <sheetName val="Ｆコスト"/>
      <sheetName val="dan mau she"/>
      <sheetName val="Sam ( khong xoa)"/>
      <sheetName val="条件表"/>
      <sheetName val="フォーム1"/>
      <sheetName val="CHHS AVSS6"/>
      <sheetName val="A  Equipment List"/>
      <sheetName val="TOP 5 TOYOTA + DAIHATSU "/>
      <sheetName val="TOP 5 TOYOTA _ DAIHATSU "/>
      <sheetName val="NEW-PANEL"/>
      <sheetName val="Sheet1 (2)"/>
      <sheetName val="電線リスト"/>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推移データ"/>
      <sheetName val="工数集計"/>
      <sheetName val="工数推移グラフ"/>
      <sheetName val="推移データ全体"/>
      <sheetName val="工数海外比率"/>
      <sheetName val="Sheet1"/>
      <sheetName val="NEW-PANEL"/>
      <sheetName val="dg-VTu"/>
      <sheetName val="車両仕様"/>
      <sheetName val="３発デ－タ"/>
      <sheetName val="原材料_Gr別在庫履歴のクロス集計"/>
      <sheetName val="部門ﾏｽﾀｰ"/>
      <sheetName val="計算DATA"/>
      <sheetName val="明細"/>
      <sheetName val="主要WH売上"/>
      <sheetName val="コード表"/>
      <sheetName val="見越手配売上実績ﾌｫﾛｰ工数推移"/>
      <sheetName val="DG_DZ"/>
      <sheetName val="lban"/>
      <sheetName val="ﾃﾞ-ﾀ"/>
      <sheetName val="dtxl"/>
    </sheetNames>
    <sheetDataSet>
      <sheetData sheetId="0">
        <row r="7">
          <cell r="Z7">
            <v>0.49383036495504445</v>
          </cell>
        </row>
      </sheetData>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Graph1"/>
      <sheetName val="Graph2"/>
      <sheetName val="A"/>
      <sheetName val="FW_STEXCEL"/>
      <sheetName val="GCMA"/>
      <sheetName val="３発デ－タ"/>
      <sheetName val="業種マスター"/>
      <sheetName val="部品情報"/>
      <sheetName val="明細"/>
      <sheetName val="FF-50"/>
      <sheetName val="BPR"/>
      <sheetName val="指標99-6"/>
      <sheetName val="画面名"/>
      <sheetName val="NEW-PANEL"/>
      <sheetName val="总"/>
      <sheetName val="県別ﾏﾙﾁ"/>
      <sheetName val="集計表"/>
      <sheetName val="F-30"/>
      <sheetName val="工数集計"/>
      <sheetName val="工数海外比率"/>
      <sheetName val="Capacity Inj"/>
      <sheetName val="PL"/>
      <sheetName val="Color"/>
      <sheetName val="出来高・在庫"/>
      <sheetName val="計算DATA"/>
      <sheetName val="Friedman"/>
      <sheetName val="KruskalWallis"/>
      <sheetName val="MannWhitney"/>
      <sheetName val="OneSampleSignTest"/>
      <sheetName val="OneSampleWilcoxon"/>
      <sheetName val="PairedSamplesSignTest"/>
      <sheetName val="PairedSamplesWilcoxon"/>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班部番別"/>
      <sheetName val="依頼書"/>
      <sheetName val="回答書"/>
      <sheetName val="計算表 (能美防災ＰＣＢ)"/>
      <sheetName val="材料費 (2)"/>
      <sheetName val="外注加工"/>
      <sheetName val="固定資産 (2)"/>
      <sheetName val="見積り材"/>
      <sheetName val="Sheet1"/>
      <sheetName val="電線リスト"/>
      <sheetName val="TBL"/>
      <sheetName val="Friedman"/>
      <sheetName val="KruskalWallis"/>
      <sheetName val="MannWhitney"/>
      <sheetName val="OneSampleSignTest"/>
      <sheetName val="OneSampleWilcoxon"/>
      <sheetName val="PairedSamplesSignTest"/>
      <sheetName val="PairedSamplesWilcoxon"/>
      <sheetName val="フォーム１"/>
      <sheetName val="SQL"/>
      <sheetName val="T_チューブ所要量"/>
      <sheetName val="T_原価"/>
      <sheetName val="T_工数"/>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ＳＱＬ"/>
      <sheetName val="T_ＣＡＤ情報"/>
      <sheetName val="T_見積品番"/>
      <sheetName val="T_見積実績"/>
      <sheetName val="日立向け見積もり２"/>
      <sheetName val="PL"/>
      <sheetName val="Color"/>
      <sheetName val="Sheet6"/>
      <sheetName val="FW_STEXCEL"/>
      <sheetName val="N(02a)"/>
      <sheetName val="SRP FH"/>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結果370L"/>
      <sheetName val="BUS"/>
      <sheetName val="857L"/>
      <sheetName val="743L"/>
      <sheetName val="#REF!"/>
      <sheetName val="Sheet1"/>
      <sheetName val="CHHS AVSS6"/>
      <sheetName val="県別ﾏﾙﾁ"/>
      <sheetName val="#REF"/>
      <sheetName val="計算DATA"/>
      <sheetName val="静ﾊﾟﾀﾝ分析"/>
      <sheetName val="週数量"/>
      <sheetName val="３発デ－タ"/>
      <sheetName val="TW_STDATA"/>
      <sheetName val="月次データ"/>
      <sheetName val="投資利益率計算"/>
      <sheetName val="工数集計"/>
      <sheetName val="推移データ"/>
      <sheetName val="コード表"/>
      <sheetName val="MOTO"/>
      <sheetName val="部品明細"/>
      <sheetName val="箔Data"/>
      <sheetName val="371国内試設変通知（日車記入）"/>
      <sheetName val="VN48 A,Btype 標準工数"/>
      <sheetName val="CHART COST n GM"/>
      <sheetName val="T_クロス集計テーブル【基データ】"/>
      <sheetName val="参考"/>
      <sheetName val="Table Contents"/>
      <sheetName val="FAV"/>
      <sheetName val="GPC"/>
      <sheetName val="JAH"/>
      <sheetName val="11月"/>
      <sheetName val="初品検査結果0801月"/>
      <sheetName val="工数海外比率"/>
      <sheetName val="損益予算Muster"/>
      <sheetName val="ｺｰﾄﾞ"/>
      <sheetName val="部品設定"/>
      <sheetName val="名簿データ"/>
      <sheetName val="05年上期"/>
      <sheetName val="work8"/>
      <sheetName val="購入実績M"/>
      <sheetName val="2017年度"/>
      <sheetName val="2017年度（10％UP）"/>
      <sheetName val="明細"/>
      <sheetName val="CHHS_AVSS6"/>
      <sheetName val="VN48_A,Btype_標準工数"/>
      <sheetName val="CHART_COST_n_GM"/>
      <sheetName val="Table_Contents"/>
      <sheetName val="Supplier Master IF"/>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朱書き元書情報"/>
      <sheetName val="737OAL_AW035"/>
      <sheetName val="主要概要_絵_FRD"/>
      <sheetName val="主要装置概要_FRD"/>
      <sheetName val="主要概要_絵_FＴD"/>
      <sheetName val="主要装置概要_FTD"/>
      <sheetName val="TIRE読み替え表"/>
      <sheetName val="対照表"/>
      <sheetName val="96・(・・)"/>
      <sheetName val="Table"/>
      <sheetName val="７３７豊和朱書き情報"/>
      <sheetName val="#ofclose"/>
      <sheetName val="金額"/>
      <sheetName val="ENG油洩れ"/>
      <sheetName val="00年9月"/>
      <sheetName val="_ofclose"/>
      <sheetName val="350CXZCO"/>
      <sheetName val="Test Data"/>
      <sheetName val="SUMMERY"/>
      <sheetName val="駆動系1"/>
      <sheetName val="SA1 - Process information"/>
      <sheetName val="名簿データ"/>
      <sheetName val="量産準備実施依頼書"/>
      <sheetName val="96期(川崎)"/>
      <sheetName val="ＳＰＩ情報"/>
      <sheetName val="Cost detail"/>
      <sheetName val="Macro2"/>
      <sheetName val="s-code"/>
      <sheetName val="国ｺｰﾄﾞ"/>
      <sheetName val="分類"/>
      <sheetName val="ITEM"/>
      <sheetName val="1-C,D"/>
      <sheetName val="業務計画"/>
      <sheetName val="計算結果"/>
      <sheetName val="05-3"/>
      <sheetName val="ﾟ発表No 1"/>
      <sheetName val="PartsRist"/>
      <sheetName val="時刻指定"/>
      <sheetName val="IP仕様一覧表"/>
      <sheetName val="#REF!"/>
      <sheetName val="96期_川崎_"/>
      <sheetName val="PP_LETTER"/>
      <sheetName val="総ﾃﾞｰﾀ"/>
      <sheetName val="リスト"/>
      <sheetName val="MOFR-L71"/>
      <sheetName val="133NPR55 69 EC"/>
      <sheetName val="NK仕様21"/>
      <sheetName val="166N Plist"/>
      <sheetName val="SPEC LIST"/>
      <sheetName val="資料_700部品点数設定"/>
      <sheetName val="Annual Production"/>
      <sheetName val="単価マスタ"/>
      <sheetName val="#REF"/>
      <sheetName val="TIRE読み替#REF!#REF!表"/>
      <sheetName val="TIRE_ＤＢ"/>
      <sheetName val="入力表 (P90H)"/>
      <sheetName val="Macro1"/>
      <sheetName val="社員"/>
      <sheetName val="Test_Data"/>
      <sheetName val="166N_Plist"/>
      <sheetName val="SA1_-_Process_information"/>
      <sheetName val="Cost_detail"/>
      <sheetName val="ﾟ発表No_1"/>
      <sheetName val="SPEC_LIST"/>
      <sheetName val="Forecast01(12-14)"/>
      <sheetName val="名簿ﾃﾞｰﾀ"/>
      <sheetName val="Supp.List"/>
      <sheetName val="Karyawan"/>
      <sheetName val="Report_Anova"/>
      <sheetName val="Report_Range"/>
      <sheetName val="Sheet2"/>
      <sheetName val="ｼｬｼ"/>
      <sheetName val="NCAB"/>
      <sheetName val="DI-ESTI"/>
      <sheetName val="#ofclose .xl"/>
      <sheetName val="Additional Recommendations"/>
      <sheetName val="total change&amp;add"/>
      <sheetName val="Sheet1"/>
      <sheetName val="6B8MOD15"/>
      <sheetName val="A"/>
      <sheetName val="原単位表00M"/>
      <sheetName val="第1期"/>
      <sheetName val="02MY"/>
      <sheetName val="150K-1"/>
      <sheetName val="Sheet_Name_List"/>
      <sheetName val="115円ﾍﾞｰｽ"/>
      <sheetName val="List2-1_ModelCode-Local"/>
      <sheetName val="E配布２"/>
      <sheetName val="rate"/>
      <sheetName val="Test_Data1"/>
      <sheetName val="SA1_-_Process_information1"/>
      <sheetName val="Cost_detail1"/>
      <sheetName val="ﾟ発表No_11"/>
      <sheetName val="133NPR55_69_EC"/>
      <sheetName val="SPEC_LIST1"/>
      <sheetName val="166N_Plist1"/>
      <sheetName val="Annual_Production"/>
      <sheetName val="入力表_(P90H)"/>
      <sheetName val="Supp_List"/>
      <sheetName val="Additional_Recommendations"/>
      <sheetName val="total_change&amp;add"/>
      <sheetName val="#ofclose__xl"/>
      <sheetName val="MH"/>
      <sheetName val="TOP"/>
      <sheetName val="Car Input"/>
      <sheetName val="メーカー検索"/>
      <sheetName val="CSummary"/>
      <sheetName val="LB-BM"/>
      <sheetName val="Orig Study for PPAP"/>
      <sheetName val="Table Data Native"/>
      <sheetName val="Table Data USD"/>
      <sheetName val="00_1"/>
      <sheetName val="134車型&amp;仕様"/>
      <sheetName val="Table Master"/>
      <sheetName val="F"/>
      <sheetName val="PROGRAMM"/>
      <sheetName val="bag"/>
      <sheetName val="Reformed Fuel"/>
      <sheetName val="Reactor"/>
      <sheetName val="Combustion"/>
      <sheetName val="Mixture Formation"/>
      <sheetName val="Exhaust Pipe"/>
      <sheetName val="Three way Catalyst"/>
      <sheetName val="ＥＸＤ(車載)"/>
      <sheetName val="ＥＸＹ"/>
      <sheetName val="ＥＸＺ"/>
      <sheetName val="国内ベタ EXCELファイル指定"/>
      <sheetName val="一覧と近似式"/>
      <sheetName val="型式"/>
      <sheetName val="00-1"/>
      <sheetName val="FC"/>
      <sheetName val="選酋表"/>
      <sheetName val=" CV ALL"/>
      <sheetName val="F2"/>
      <sheetName val="項目別投資工数-P1"/>
      <sheetName val="降坂性能"/>
      <sheetName val="日程"/>
      <sheetName val="動作一覧"/>
      <sheetName val="Assumptions"/>
      <sheetName val="存货"/>
      <sheetName val="Key-in"/>
      <sheetName val="MC3(main)"/>
      <sheetName val="MC1"/>
      <sheetName val="Rates &amp; Notes"/>
      <sheetName val="Production Database 399"/>
      <sheetName val="ENG早見"/>
      <sheetName val="GVW早見"/>
      <sheetName val="Unit Price"/>
      <sheetName val="生産台数内訳"/>
      <sheetName val="クライテリア"/>
      <sheetName val="SPG_F"/>
      <sheetName val="SPG_R"/>
      <sheetName val="ﾊﾞﾈ下"/>
      <sheetName val="積載条件"/>
      <sheetName val="1 PKWT"/>
      <sheetName val="6SWRF_W"/>
      <sheetName val="1ﾏﾝ2ﾏｼﾝ外観作業"/>
      <sheetName val="ＦＴＲ連結採算"/>
      <sheetName val="Q_クエリ1"/>
      <sheetName val="ｴｱﾃﾞｨｽｸ"/>
      <sheetName val="AAL1"/>
      <sheetName val="ChuSo"/>
      <sheetName val="Jul"/>
      <sheetName val="Data"/>
      <sheetName val="PSX-01"/>
      <sheetName val="Pipe"/>
      <sheetName val="SOURCE PHP-JPY"/>
      <sheetName val="選択項目一覧"/>
      <sheetName val="Analisa"/>
      <sheetName val="Constants"/>
      <sheetName val="TTCB"/>
      <sheetName val="Rates"/>
      <sheetName val="24204"/>
      <sheetName val="DB"/>
      <sheetName val="2TUP"/>
      <sheetName val="346Proj日程991124"/>
      <sheetName val="200P SHEET"/>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商品企画書"/>
      <sheetName val="検討資料"/>
      <sheetName val="目標対比"/>
      <sheetName val="国内実績"/>
      <sheetName val="海法実績"/>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2様式【A,B】"/>
      <sheetName val="S2様式【C】"/>
      <sheetName val="S2経過反省表"/>
      <sheetName val="S2評価の考え方"/>
      <sheetName val="リスト"/>
      <sheetName val="#REF!"/>
      <sheetName val="データーシート機種別実績"/>
      <sheetName val="大田原新台帳"/>
      <sheetName val="5月生産計画 9 (2)"/>
      <sheetName val="T_情報資産TBL_情シC"/>
      <sheetName val="63900コスト"/>
      <sheetName val="マスター＜事業部選択用リスト＞"/>
      <sheetName val="退職金DB"/>
      <sheetName val="T001_発注残明細"/>
      <sheetName val="海外部品"/>
      <sheetName val="需要調査"/>
      <sheetName val="標準仕様"/>
      <sheetName val="ｽﾄｰﾘｰ"/>
      <sheetName val="IP_企画書"/>
      <sheetName val="開発ｽﾃｯﾌﾟ表"/>
      <sheetName val="ﾀｰｹﾞｯﾄ"/>
      <sheetName val="価格設定_IP"/>
      <sheetName val="目標台数(IP120)"/>
      <sheetName val="目標台数(IP500)"/>
      <sheetName val="売上と利益について"/>
      <sheetName val="収益計算(IP110成行)"/>
      <sheetName val="収益計算(IP400成行)"/>
      <sheetName val="収益計算(IP120改善)"/>
      <sheetName val="収益計算(IP520改善)"/>
      <sheetName val="投資回収"/>
      <sheetName val="参考資料⇒⇒"/>
      <sheetName val="現行機価格(IP)"/>
      <sheetName val="AMS目標台数"/>
      <sheetName val="SC920目標台数"/>
      <sheetName val="IP_企画書(利益表示3年分)"/>
      <sheetName val="0504R3集計(工ミ)"/>
      <sheetName val="②-3起因物"/>
      <sheetName val="②-2事故の型"/>
      <sheetName val="産装"/>
      <sheetName val="実績&amp;新目標値"/>
      <sheetName val="特注依頼書 (新)"/>
      <sheetName val="#REF"/>
      <sheetName val="1-3~4（収益計算）"/>
      <sheetName val="5月生産計画_9_(2)"/>
      <sheetName val="発表資料2old"/>
      <sheetName val="Data"/>
      <sheetName val="販売実績1"/>
      <sheetName val="自動車"/>
      <sheetName val="添付資料⇒"/>
      <sheetName val="内部費用"/>
      <sheetName val="営業外"/>
      <sheetName val="①"/>
      <sheetName val="名前定義"/>
      <sheetName val="Sheet1"/>
      <sheetName val="構成表･変更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PUT SHEET"/>
      <sheetName val="test cost"/>
      <sheetName val="TRAVEL TABLE"/>
      <sheetName val="SHIPPING TABLE"/>
      <sheetName val="Sheet1"/>
      <sheetName val="計算DATA"/>
      <sheetName val="TW_STDATA"/>
      <sheetName val="週数量"/>
      <sheetName val="MOTO"/>
      <sheetName val="３発デ－タ"/>
      <sheetName val="TKBN_TKBNA"/>
      <sheetName val="静ﾊﾟﾀﾝ分析"/>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ﾗｲﾌ拡販支援1-3月"/>
      <sheetName val="ﾗｲﾌｵｰﾃﾞｨｵ付HM在庫支援1-3月"/>
      <sheetName val="ライフ在庫支援 (2)"/>
      <sheetName val="Sheet1"/>
      <sheetName val="TG THAO TAC 2CA  (2)"/>
      <sheetName val="MOTO"/>
      <sheetName val="TON KHO 18.6"/>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Memo"/>
      <sheetName val="Breakdown"/>
      <sheetName val="By month"/>
      <sheetName val="XREF"/>
      <sheetName val="Tickmarks"/>
      <sheetName val="A"/>
      <sheetName val="添付-1  日- 中勘定科目対照表"/>
      <sheetName val="機種別販売台数及び地域"/>
      <sheetName val="BS (2)"/>
      <sheetName val="PL (2)"/>
    </sheetNames>
    <sheetDataSet>
      <sheetData sheetId="0"/>
      <sheetData sheetId="1">
        <row r="7">
          <cell r="E7">
            <v>-190171517.30000001</v>
          </cell>
        </row>
      </sheetData>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A"/>
      <sheetName val="産装"/>
      <sheetName val="07-10中計（07上策定）"/>
      <sheetName val="Book1"/>
      <sheetName val="技研_07B"/>
      <sheetName val="_REF"/>
      <sheetName val="MB008-1"/>
      <sheetName val="緊急送付要請リスト"/>
      <sheetName val="MO005-1"/>
      <sheetName val="电子预归并（加贸科）(4)"/>
      <sheetName val="HZ (3)"/>
      <sheetName val="0307月-1"/>
      <sheetName val="纳入不足"/>
      <sheetName val="梱包課"/>
      <sheetName val="ࠄ_x0000_"/>
      <sheetName val="除却明細書"/>
      <sheetName val="#REF!"/>
      <sheetName val="在庫"/>
      <sheetName val="⇒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結合ｺﾈｸﾀ"/>
      <sheetName val="#REF"/>
      <sheetName val="Sheet1"/>
      <sheetName val="Sheet2"/>
      <sheetName val="Sheet3"/>
      <sheetName val=""/>
      <sheetName val="ＣＴ HH TCDOAN"/>
      <sheetName val="工程内"/>
      <sheetName val="Q_20050926_3_2"/>
      <sheetName val="82141"/>
      <sheetName val="82161"/>
      <sheetName val="#REF!"/>
      <sheetName val="工数海外比率"/>
      <sheetName val="箔Data"/>
      <sheetName val="T_クロス集計テーブル【基データ】"/>
      <sheetName val="主要WH売上"/>
      <sheetName val="MPL 技連"/>
      <sheetName val="342E BLOCK"/>
      <sheetName val="TW_STDATA"/>
      <sheetName val="３発デ－タ"/>
      <sheetName val="静ﾊﾟﾀﾝ分析"/>
      <sheetName val="工数集計"/>
      <sheetName val="2008年度以降購入実績累積（参考資料）"/>
      <sheetName val="商品Code"/>
      <sheetName val="FAV"/>
      <sheetName val="加工費Muster"/>
      <sheetName val="月次データ"/>
      <sheetName val="N(02a)"/>
      <sheetName val="CHHS AVSS6"/>
      <sheetName val="名簿データ"/>
      <sheetName val="04年度長期操業予測_数量_0412月3発反映"/>
      <sheetName val="DIST"/>
      <sheetName val="投資利益率計算"/>
      <sheetName val="計算DATA"/>
      <sheetName val="圧着条件"/>
      <sheetName val="ﾏﾙﾁ回路"/>
      <sheetName val="Book1"/>
      <sheetName val="INPUT SHEET"/>
      <sheetName val="クエリ3"/>
      <sheetName val="11月"/>
      <sheetName val="MOTO"/>
      <sheetName val="05年上期"/>
      <sheetName val="推移データ"/>
      <sheetName val="051110_金額_REV1"/>
      <sheetName val="SRC"/>
      <sheetName val="MTP"/>
      <sheetName val="TDTKP"/>
      <sheetName val="Dinh nghia"/>
      <sheetName val="週数量"/>
      <sheetName val="費用明細-ASSY盤"/>
      <sheetName val="費用明細-導通盤"/>
      <sheetName val="GPC"/>
      <sheetName val="JAH"/>
      <sheetName val="在籍H7-9"/>
      <sheetName val="損益予算Muster"/>
      <sheetName val="県別ﾏﾙﾁ"/>
      <sheetName val="dtxl"/>
      <sheetName val="Prm"/>
      <sheetName val="DG3285"/>
    </sheetNames>
    <sheetDataSet>
      <sheetData sheetId="0"/>
      <sheetData sheetId="1" refreshError="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年４-９月 (2)"/>
      <sheetName val="03年４-９月（本紙）"/>
      <sheetName val="03年４-９月（総括メンテナンス）"/>
      <sheetName val="浸透度調査データ（車両） (2)"/>
      <sheetName val="K29-30"/>
      <sheetName val="Sheet1"/>
      <sheetName val="３発デ－タ"/>
      <sheetName val="#REF"/>
      <sheetName val="FAV"/>
      <sheetName val="GPC"/>
      <sheetName val="JA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年４-９月 (2)"/>
      <sheetName val="03年４-９月（本紙）"/>
      <sheetName val="03年４-９月（総括メンテナンス）"/>
      <sheetName val="浸透度調査データ（車両） (2)"/>
      <sheetName val="K29-30"/>
      <sheetName val="★月別・媒体別（ﾍﾞｰｽ）"/>
      <sheetName val="ﾁｬﾈﾙ別"/>
      <sheetName val="ﾁｬﾈﾙ別・月別・媒体別 (A4）"/>
      <sheetName val="ｶﾃｺﾞﾘｰ別・月別・媒体別 "/>
      <sheetName val="期首差"/>
      <sheetName val="総営4月"/>
      <sheetName val="総営5月"/>
      <sheetName val="総営6月"/>
      <sheetName val="ｽｸﾗｯﾌﾟ"/>
      <sheetName val="ﾒｯｷｴｷｽﾄﾗ"/>
      <sheetName val="加工費"/>
      <sheetName val="鋼板建値"/>
      <sheetName val="特殊素材"/>
      <sheetName val="新旧読替表"/>
      <sheetName val="板厚-ｺｲﾙ巾"/>
      <sheetName val="ｺｲﾙ巾ｴｷｽﾄﾗ"/>
      <sheetName val="MPL 技連"/>
      <sheetName val="342E BLOCK"/>
      <sheetName val="計画アイテム"/>
      <sheetName val="旧＿機種記号一覧(BTY,I・P,FLR,DOME,BMP)"/>
      <sheetName val="軽戦略YOSHIMA"/>
      <sheetName val="J21KPL"/>
      <sheetName val="新＿機種記号一覧(BTY,I・P,FLR,DOME,BMP)"/>
      <sheetName val="県別ﾏﾙﾁ"/>
      <sheetName val="Sheet1"/>
      <sheetName val="PC一覧"/>
      <sheetName val="3ﾄﾗﾝｸ閉まり"/>
      <sheetName val="価格一覧表"/>
      <sheetName val="Sheet_Name_List"/>
      <sheetName val="SRP FH"/>
      <sheetName val="TKBN_TKBNA"/>
      <sheetName val="売上総益ﾃﾞｰﾀ"/>
      <sheetName val="売上総益ﾃﾞｰﾀ(01-3)"/>
      <sheetName val="03年４-９月_(2)"/>
      <sheetName val="浸透度調査データ（車両）_(2)"/>
      <sheetName val="ﾁｬﾈﾙ別・月別・媒体別_(A4）"/>
      <sheetName val="ｶﾃｺﾞﾘｰ別・月別・媒体別_"/>
      <sheetName val="MPL_技連"/>
      <sheetName val="342E_BLOCK"/>
      <sheetName val="SRP_FH"/>
      <sheetName val="項目定義"/>
      <sheetName val="現行CR-V"/>
    </sheetNames>
    <sheetDataSet>
      <sheetData sheetId="0"/>
      <sheetData sheetId="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入先"/>
      <sheetName val="販売店"/>
      <sheetName val="Sheet1"/>
      <sheetName val="９月 "/>
      <sheetName val="二豊会"/>
      <sheetName val="Sheet2"/>
      <sheetName val="Sheet4"/>
      <sheetName val="Xy"/>
      <sheetName val="販売店一部加工"/>
      <sheetName val="ポイント・事務"/>
      <sheetName val="管間人員評価"/>
      <sheetName val="03年４-９月（本紙）"/>
      <sheetName val="浸透度調査データ（車両） (2)"/>
      <sheetName val="箔Data"/>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9-30"/>
      <sheetName val="メーカー別"/>
      <sheetName val="P02"/>
      <sheetName val="車種別"/>
      <sheetName val="K3-4"/>
      <sheetName val="K5-6"/>
      <sheetName val="K7-8"/>
      <sheetName val="K9-10"/>
      <sheetName val="K11-12"/>
      <sheetName val="K13-14"/>
      <sheetName val="K15-16"/>
      <sheetName val="K17-18"/>
      <sheetName val="K19-20"/>
      <sheetName val="K21-22"/>
      <sheetName val="K23-24"/>
      <sheetName val="K25-26"/>
      <sheetName val="K27-28"/>
      <sheetName val="SWEDEN"/>
      <sheetName val="03年４-９月（本紙）"/>
      <sheetName val="11月元"/>
      <sheetName val="浸透度調査データ（車両）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SS0.3F"/>
      <sheetName val="AVSS0.5F"/>
      <sheetName val="AVSS0.75F"/>
      <sheetName val="AVSS1.25Ｆ"/>
      <sheetName val="AVSS2F"/>
      <sheetName val="AVSS0.3"/>
      <sheetName val="AVSS0.5"/>
      <sheetName val="AVSS0.85"/>
      <sheetName val="AVSS1.25"/>
      <sheetName val="AVS0.5"/>
      <sheetName val="AVS0.85"/>
      <sheetName val="AVS1.25"/>
      <sheetName val="AVS2"/>
      <sheetName val="AVS3"/>
      <sheetName val="AVS5"/>
      <sheetName val="AVS8"/>
      <sheetName val="AVS10"/>
      <sheetName val="AVS15"/>
      <sheetName val="AV0.3F"/>
      <sheetName val="AV0.5F"/>
      <sheetName val="AV0.75F"/>
      <sheetName val="AV1.25F"/>
      <sheetName val="AV2F"/>
      <sheetName val="AV0.3"/>
      <sheetName val="AV0.5"/>
      <sheetName val="AV0.85"/>
      <sheetName val="AV1.25"/>
      <sheetName val="AV2"/>
      <sheetName val="AV3"/>
      <sheetName val="AV5"/>
      <sheetName val="AV8"/>
      <sheetName val="AV10"/>
      <sheetName val="AV15"/>
      <sheetName val="AV20"/>
      <sheetName val="AV30"/>
      <sheetName val="AV40"/>
      <sheetName val="AV50"/>
      <sheetName val="Sheet1"/>
      <sheetName val="TW_STDATA"/>
      <sheetName val="ptc"/>
      <sheetName val="計算DATA"/>
      <sheetName val="#REF!"/>
      <sheetName val="MOTO"/>
      <sheetName val="投資利益率計算"/>
      <sheetName val="月次データ"/>
      <sheetName val="CHART COST n GM"/>
      <sheetName val="工数海外比率"/>
      <sheetName val="工数集計"/>
      <sheetName val="箔Data"/>
      <sheetName val="週数量"/>
      <sheetName val="３発デ－タ"/>
      <sheetName val="Backデータ2"/>
      <sheetName val="部品明細"/>
      <sheetName val="部品設定"/>
      <sheetName val="コード表"/>
      <sheetName val="TOTAL"/>
      <sheetName val="T_クロス集計テーブル【基データ】"/>
      <sheetName val="3ﾄﾗﾝｸ閉まり"/>
      <sheetName val="TKBN_TKBNA"/>
      <sheetName val="クエリ2"/>
      <sheetName val="標準単価ﾏｽﾀ"/>
      <sheetName val="発煙特性ｸﾞﾗﾌﾃﾞｰﾀ"/>
      <sheetName val="費用明細-ASSY盤"/>
      <sheetName val="費用明細-導通盤"/>
      <sheetName val="ﾊﾟｲﾌﾟ"/>
      <sheetName val="他材料費"/>
      <sheetName val="冷延鋼板"/>
      <sheetName val="熱延鋼板"/>
      <sheetName val="ＣＡＭＹ　ＭⅢ"/>
      <sheetName val="ES4"/>
      <sheetName val="申請書２"/>
      <sheetName val="X02A (DF) TERMINAL LIST"/>
      <sheetName val="ｺｰﾄﾞ"/>
      <sheetName val="液圧拡張ｺｽﾄ比較"/>
      <sheetName val="MPL 技連"/>
      <sheetName val="342E BLOCK"/>
      <sheetName val="RFQ"/>
      <sheetName val="リスト"/>
      <sheetName val="スコアカード (2)"/>
      <sheetName val="原材料_Gr別在庫履歴のクロス集計"/>
      <sheetName val="費用明細_ASSY盤"/>
      <sheetName val="費用明細_導通盤"/>
      <sheetName val="Source"/>
      <sheetName val="条件表"/>
      <sheetName val="04年度長期操業予測_数量_0412月3発反映"/>
      <sheetName val="評価単価明細"/>
      <sheetName val="リスト2"/>
      <sheetName val="単価リスト1"/>
      <sheetName val="WJ素材費"/>
      <sheetName val="P5P諸元"/>
      <sheetName val="電線早見表"/>
      <sheetName val="ﾃｽﾄﾃﾞｰﾀｰ日本用"/>
      <sheetName val="งบทดลอง - ต.ค.2547"/>
      <sheetName val="県別ﾏﾙﾁ"/>
      <sheetName val="経費推移"/>
      <sheetName val="94登録"/>
      <sheetName val="CHHS AVSS6"/>
      <sheetName val="前後の山積表"/>
      <sheetName val="サイン・経歴記入欄"/>
      <sheetName val="部門ﾏｽﾀｰ"/>
      <sheetName val="SCH"/>
      <sheetName val="特殊線のｺｱ線種名挿入のクロス集計"/>
      <sheetName val="ﾛｲ"/>
      <sheetName val="定量化結果"/>
      <sheetName val="ﾟ発表No 1"/>
      <sheetName val="作業場"/>
      <sheetName val="６２３Ｔ"/>
      <sheetName val="車両仕様"/>
      <sheetName val="4-m sheets"/>
      <sheetName val="Ramp-up"/>
      <sheetName val="Summary"/>
      <sheetName val="DATE"/>
      <sheetName val="主要WH売上"/>
      <sheetName val="DOM-競合車SPEC"/>
      <sheetName val="元データ"/>
      <sheetName val="軽戦略YOSHIMA"/>
      <sheetName val="購入実績M"/>
      <sheetName val="ＭⅢ"/>
      <sheetName val="11月"/>
      <sheetName val="班部番別"/>
      <sheetName val="総括"/>
      <sheetName val="圧着条件"/>
      <sheetName val="ﾏﾙﾁ回路"/>
      <sheetName val="9加締め部抵抗"/>
      <sheetName val="出荷指示書"/>
      <sheetName val="指示数入力"/>
      <sheetName val="入力規則"/>
      <sheetName val="原紙_原価積算"/>
      <sheetName val="営業部"/>
      <sheetName val="静ﾊﾟﾀﾝ分析"/>
      <sheetName val="ﾘﾝｸﾃﾞｰﾀ"/>
      <sheetName val="日程"/>
      <sheetName val="進め方"/>
      <sheetName val="工数(MC Calib.)"/>
      <sheetName val="A"/>
      <sheetName val="#REF"/>
      <sheetName val="ﾒｰｶｰ名"/>
      <sheetName val="データー"/>
      <sheetName val="テスト"/>
      <sheetName val="評価試験依頼書"/>
      <sheetName val="評価試験依頼書_本体"/>
      <sheetName val="不具合再発防止対策書 "/>
      <sheetName val="Sheet2"/>
      <sheetName val="検索･参照"/>
      <sheetName val="7 issue TS Report-Production"/>
      <sheetName val="Lban"/>
      <sheetName val="190XS設計室1128"/>
      <sheetName val="投資ﾌｫﾛｰ"/>
      <sheetName val="４-1．設備・治工具導入管理表"/>
      <sheetName val="VN48 A,Btype 標準工数"/>
      <sheetName val="原紙"/>
      <sheetName val="OperBal"/>
      <sheetName val="LINK"/>
      <sheetName val="明細"/>
      <sheetName val="10_16"/>
      <sheetName val="①"/>
      <sheetName val="ｶﾞﾗｽ円環 直材 (2)"/>
      <sheetName val="ぴぴフォン"/>
      <sheetName val="ｽｸﾗｯﾌﾟ@"/>
      <sheetName val="行数"/>
      <sheetName val="潜在購買力"/>
      <sheetName val="ﾍﾞｰｽ"/>
      <sheetName val="ｴｷｽﾄﾗ"/>
      <sheetName val="列数"/>
      <sheetName val="03年４-９月（本紙）"/>
      <sheetName val="一覧１"/>
      <sheetName val="計算シート"/>
      <sheetName val="入力規則リスト他"/>
      <sheetName val="ﾛｰﾙﾏｰｼﾞﾝ他"/>
      <sheetName val="ENG油洩れ"/>
      <sheetName val="DISK歯型面圧"/>
      <sheetName val="engline"/>
      <sheetName val="制造费用明细账"/>
      <sheetName val="設備ﾃﾞｰﾀ入力"/>
      <sheetName val="DATA"/>
      <sheetName val="ｴｱﾃﾞｨｽｸ"/>
      <sheetName val="ＳＡｼｰﾄ原紙"/>
      <sheetName val="_MISSION"/>
      <sheetName val="CF&amp;CX&amp;RF&amp;FI"/>
      <sheetName val="表紙"/>
      <sheetName val="改版履歴"/>
      <sheetName val="Efficiency 2019, 3"/>
      <sheetName val="荷繰dt"/>
      <sheetName val="インプット品番"/>
      <sheetName val="詳細情報"/>
      <sheetName val="コウホート出生率実績値"/>
      <sheetName val="산출기준(파견전산실)"/>
      <sheetName val="ＣＶ-1&amp;1-①　小物"/>
      <sheetName val="1-2-1"/>
      <sheetName val="計変内示データa1"/>
      <sheetName val="DATA ENTRY"/>
      <sheetName val="表5-2 地区別co2排出実績"/>
      <sheetName val="rate"/>
      <sheetName val="05年上期"/>
      <sheetName val="0409"/>
      <sheetName val="AVSS0_3F"/>
      <sheetName val="AVSS0_5F"/>
      <sheetName val="AVSS0_75F"/>
      <sheetName val="AVSS1_25Ｆ"/>
      <sheetName val="AVSS0_3"/>
      <sheetName val="AVSS0_5"/>
      <sheetName val="AVSS0_85"/>
      <sheetName val="AVSS1_25"/>
      <sheetName val="AVS0_5"/>
      <sheetName val="AVS0_85"/>
      <sheetName val="AVS1_25"/>
      <sheetName val="AV0_3F"/>
      <sheetName val="AV0_5F"/>
      <sheetName val="AV0_75F"/>
      <sheetName val="AV1_25F"/>
      <sheetName val="AV0_3"/>
      <sheetName val="AV0_5"/>
      <sheetName val="AV0_85"/>
      <sheetName val="AV1_25"/>
      <sheetName val="MPL_技連"/>
      <sheetName val="342E_BLOCK"/>
      <sheetName val="X02A_(DF)_TERMINAL_LIST"/>
      <sheetName val="スコアカード_(2)"/>
      <sheetName val="CHHS_AVSS6"/>
      <sheetName val="CHART_COST_n_GM"/>
      <sheetName val="งบทดลอง_-_ต_ค_2547"/>
      <sheetName val="ﾟ発表No_1"/>
      <sheetName val="4-m_sheets"/>
      <sheetName val="工数(MC_Calib_)"/>
      <sheetName val="不具合再発防止対策書_"/>
      <sheetName val="7_issue_TS_Report-Production"/>
      <sheetName val="VN48_A,Btype_標準工数"/>
      <sheetName val="ｶﾞﾗｽ円環_直材_(2)"/>
      <sheetName val="D31G 88648"/>
      <sheetName val="取得価格"/>
      <sheetName val="INPUT"/>
      <sheetName val="従推"/>
      <sheetName val="推移データ"/>
      <sheetName val="1"/>
      <sheetName val="ラミ"/>
      <sheetName val="名簿データ"/>
      <sheetName val="Gia vat tu"/>
      <sheetName val="ロールについて"/>
      <sheetName val="メッキについて"/>
      <sheetName val="201012"/>
      <sheetName val="201013"/>
      <sheetName val="INPUT SHEET"/>
      <sheetName val="DB"/>
      <sheetName val="会社一覧"/>
      <sheetName val="中長計.XLS"/>
      <sheetName val="万年历"/>
      <sheetName val="カチオン・コストテーブル"/>
      <sheetName val="第１紙原紙"/>
      <sheetName val="第１紙原紙海電第４"/>
      <sheetName val="第２紙原紙"/>
      <sheetName val="第３紙原紙"/>
      <sheetName val="第４紙ビット"/>
      <sheetName val="第５紙ビット"/>
      <sheetName val="B"/>
      <sheetName val="C"/>
      <sheetName val="AVSS0_3F1"/>
      <sheetName val="AVSS0_5F1"/>
      <sheetName val="AVSS0_75F1"/>
      <sheetName val="AVSS1_25Ｆ1"/>
      <sheetName val="AVSS0_31"/>
      <sheetName val="AVSS0_51"/>
      <sheetName val="AVSS0_851"/>
      <sheetName val="AVSS1_251"/>
      <sheetName val="AVS0_51"/>
      <sheetName val="AVS0_851"/>
      <sheetName val="AVS1_251"/>
      <sheetName val="AV0_3F1"/>
      <sheetName val="AV0_5F1"/>
      <sheetName val="AV0_75F1"/>
      <sheetName val="AV1_25F1"/>
      <sheetName val="AV0_31"/>
      <sheetName val="AV0_51"/>
      <sheetName val="AV0_851"/>
      <sheetName val="AV1_251"/>
      <sheetName val="MPL_技連1"/>
      <sheetName val="342E_BLOCK1"/>
      <sheetName val="X02A_(DF)_TERMINAL_LIST1"/>
      <sheetName val="スコアカード_(2)1"/>
      <sheetName val="CHHS_AVSS61"/>
      <sheetName val="ﾟ発表No_11"/>
      <sheetName val="CHART_COST_n_GM1"/>
      <sheetName val="งบทดลอง_-_ต_ค_25471"/>
      <sheetName val="4-m_sheets1"/>
      <sheetName val="工数(MC_Calib_)1"/>
      <sheetName val="不具合再発防止対策書_1"/>
      <sheetName val="7_issue_TS_Report-Production1"/>
      <sheetName val="ｶﾞﾗｽ円環_直材_(2)1"/>
      <sheetName val="VN48_A,Btype_標準工数1"/>
      <sheetName val="Efficiency_2019,_3"/>
      <sheetName val="表5-2_地区別co2排出実績"/>
      <sheetName val="DATA_ENTRY"/>
      <sheetName val="D31G_88648"/>
      <sheetName val="Gia_vat_tu"/>
      <sheetName val="中長計_XLS"/>
      <sheetName val="INPUT_SHEET"/>
      <sheetName val="AVSS0_3F2"/>
      <sheetName val="AVSS0_5F2"/>
      <sheetName val="AVSS0_75F2"/>
      <sheetName val="AVSS1_25Ｆ2"/>
      <sheetName val="AVSS0_32"/>
      <sheetName val="AVSS0_52"/>
      <sheetName val="AVSS0_852"/>
      <sheetName val="AVSS1_252"/>
      <sheetName val="AVS0_52"/>
      <sheetName val="AVS0_852"/>
      <sheetName val="AVS1_252"/>
      <sheetName val="AV0_3F2"/>
      <sheetName val="AV0_5F2"/>
      <sheetName val="AV0_75F2"/>
      <sheetName val="AV1_25F2"/>
      <sheetName val="AV0_32"/>
      <sheetName val="AV0_52"/>
      <sheetName val="AV0_852"/>
      <sheetName val="AV1_252"/>
      <sheetName val="MPL_技連2"/>
      <sheetName val="342E_BLOCK2"/>
      <sheetName val="X02A_(DF)_TERMINAL_LIST2"/>
      <sheetName val="スコアカード_(2)2"/>
      <sheetName val="CHHS_AVSS62"/>
      <sheetName val="ﾟ発表No_12"/>
      <sheetName val="CHART_COST_n_GM2"/>
      <sheetName val="4-m_sheets2"/>
      <sheetName val="งบทดลอง_-_ต_ค_25472"/>
      <sheetName val="工数(MC_Calib_)2"/>
      <sheetName val="不具合再発防止対策書_2"/>
      <sheetName val="7_issue_TS_Report-Production2"/>
      <sheetName val="ｶﾞﾗｽ円環_直材_(2)2"/>
      <sheetName val="VN48_A,Btype_標準工数2"/>
      <sheetName val="Efficiency_2019,_31"/>
      <sheetName val="表5-2_地区別co2排出実績1"/>
      <sheetName val="DATA_ENTRY1"/>
      <sheetName val="D31G_886481"/>
      <sheetName val="Gia_vat_tu1"/>
      <sheetName val="INPUT_SHEET1"/>
      <sheetName val="中長計_XLS1"/>
      <sheetName val="MBM and IIM"/>
      <sheetName val="簡易財務3表"/>
      <sheetName val="AVSS0_3F3"/>
      <sheetName val="AVSS0_5F3"/>
      <sheetName val="AVSS0_75F3"/>
      <sheetName val="AVSS1_25Ｆ3"/>
      <sheetName val="AVSS0_33"/>
      <sheetName val="AVSS0_53"/>
      <sheetName val="AVSS0_853"/>
      <sheetName val="AVSS1_253"/>
      <sheetName val="AVS0_53"/>
      <sheetName val="AVS0_853"/>
      <sheetName val="AVS1_253"/>
      <sheetName val="AV0_3F3"/>
      <sheetName val="AV0_5F3"/>
      <sheetName val="AV0_75F3"/>
      <sheetName val="AV1_25F3"/>
      <sheetName val="AV0_33"/>
      <sheetName val="AV0_53"/>
      <sheetName val="AV0_853"/>
      <sheetName val="AV1_253"/>
      <sheetName val="CHART_COST_n_GM3"/>
      <sheetName val="X02A_(DF)_TERMINAL_LIST3"/>
      <sheetName val="MPL_技連3"/>
      <sheetName val="342E_BLOCK3"/>
      <sheetName val="スコアカード_(2)3"/>
      <sheetName val="งบทดลอง_-_ต_ค_25473"/>
      <sheetName val="CHHS_AVSS63"/>
      <sheetName val="ﾟ発表No_13"/>
      <sheetName val="4-m_sheets3"/>
      <sheetName val="工数(MC_Calib_)3"/>
      <sheetName val="不具合再発防止対策書_3"/>
      <sheetName val="7_issue_TS_Report-Production3"/>
      <sheetName val="VN48_A,Btype_標準工数3"/>
      <sheetName val="ｶﾞﾗｽ円環_直材_(2)3"/>
      <sheetName val="Efficiency_2019,_32"/>
      <sheetName val="DATA_ENTRY2"/>
      <sheetName val="表5-2_地区別co2排出実績2"/>
      <sheetName val="D31G_886482"/>
      <sheetName val="Gia_vat_tu2"/>
      <sheetName val="INPUT_SHEET2"/>
      <sheetName val="中長計_XLS2"/>
      <sheetName val="MBM_and_IIM"/>
      <sheetName val="プログラム状況"/>
      <sheetName val="売上総益ﾃﾞｰﾀ(01-3)"/>
      <sheetName val="現行CR-V"/>
      <sheetName val="SRP FH"/>
      <sheetName val="ＳＱＬ"/>
      <sheetName val="T_見積品番"/>
      <sheetName val="画面総括"/>
      <sheetName val="画面要求"/>
      <sheetName val="CJ000-"/>
      <sheetName val="プレス入力"/>
      <sheetName val="抵抗グラフ化"/>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39">
          <cell r="I39">
            <v>80.145127528770033</v>
          </cell>
          <cell r="L39">
            <v>218.78800226324964</v>
          </cell>
          <cell r="M39">
            <v>131.59585996175201</v>
          </cell>
          <cell r="P39">
            <v>380.21524920599956</v>
          </cell>
          <cell r="Q39">
            <v>587.67229520674903</v>
          </cell>
          <cell r="U39">
            <v>2073.2011450429786</v>
          </cell>
        </row>
        <row r="40">
          <cell r="I40">
            <v>65.705102332486575</v>
          </cell>
          <cell r="L40">
            <v>179.09381784113697</v>
          </cell>
          <cell r="M40">
            <v>107.75616208123773</v>
          </cell>
          <cell r="P40">
            <v>310.98726390011336</v>
          </cell>
          <cell r="Q40">
            <v>480.47417922828703</v>
          </cell>
          <cell r="U40">
            <v>1693.8256404575479</v>
          </cell>
        </row>
        <row r="41">
          <cell r="I41">
            <v>57.133715416232434</v>
          </cell>
          <cell r="L41">
            <v>155.49343771563886</v>
          </cell>
          <cell r="M41">
            <v>93.587072045606206</v>
          </cell>
          <cell r="P41">
            <v>269.79323037714209</v>
          </cell>
          <cell r="Q41">
            <v>416.65886999210096</v>
          </cell>
          <cell r="U41">
            <v>1467.8176720186841</v>
          </cell>
        </row>
        <row r="42">
          <cell r="I42">
            <v>51.309211300205867</v>
          </cell>
          <cell r="L42">
            <v>139.42993188002401</v>
          </cell>
          <cell r="M42">
            <v>83.946300809707822</v>
          </cell>
          <cell r="P42">
            <v>241.73134364084927</v>
          </cell>
          <cell r="Q42">
            <v>373.1685646493687</v>
          </cell>
          <cell r="U42">
            <v>1313.680546603061</v>
          </cell>
        </row>
        <row r="43">
          <cell r="I43">
            <v>47.028132533209245</v>
          </cell>
          <cell r="L43">
            <v>127.60346462278028</v>
          </cell>
          <cell r="M43">
            <v>76.850950931512926</v>
          </cell>
          <cell r="P43">
            <v>221.05400034399699</v>
          </cell>
          <cell r="Q43">
            <v>341.10912426725895</v>
          </cell>
          <cell r="U43">
            <v>1199.9736079825675</v>
          </cell>
        </row>
        <row r="44">
          <cell r="I44">
            <v>43.715202668260289</v>
          </cell>
          <cell r="L44">
            <v>118.43614509140338</v>
          </cell>
          <cell r="M44">
            <v>71.352920327063359</v>
          </cell>
          <cell r="P44">
            <v>205.01240040952325</v>
          </cell>
          <cell r="Q44">
            <v>316.22654964039452</v>
          </cell>
          <cell r="U44">
            <v>1111.6568119338933</v>
          </cell>
        </row>
        <row r="45">
          <cell r="I45">
            <v>41.056301225541723</v>
          </cell>
          <cell r="L45">
            <v>111.06611979880878</v>
          </cell>
          <cell r="M45">
            <v>66.934384966820474</v>
          </cell>
          <cell r="P45">
            <v>192.10488797518798</v>
          </cell>
          <cell r="Q45">
            <v>296.19670594170645</v>
          </cell>
          <cell r="U45">
            <v>1040.5119673180793</v>
          </cell>
        </row>
        <row r="46">
          <cell r="I46">
            <v>38.863508057085184</v>
          </cell>
          <cell r="L46">
            <v>104.97763058636649</v>
          </cell>
          <cell r="M46">
            <v>63.285484698356811</v>
          </cell>
          <cell r="P46">
            <v>181.43268329090952</v>
          </cell>
          <cell r="Q46">
            <v>279.62842206103102</v>
          </cell>
          <cell r="U46">
            <v>981.61915223517178</v>
          </cell>
        </row>
        <row r="47">
          <cell r="I47">
            <v>37.016626594273518</v>
          </cell>
          <cell r="L47">
            <v>99.840688440013267</v>
          </cell>
          <cell r="M47">
            <v>60.207980041447541</v>
          </cell>
          <cell r="P47">
            <v>172.4206425362965</v>
          </cell>
          <cell r="Q47">
            <v>265.63139075076839</v>
          </cell>
          <cell r="U47">
            <v>931.82931346394025</v>
          </cell>
        </row>
        <row r="48">
          <cell r="I48">
            <v>35.434737742239932</v>
          </cell>
          <cell r="L48">
            <v>95.433068655422474</v>
          </cell>
          <cell r="M48">
            <v>57.568379318880368</v>
          </cell>
          <cell r="P48">
            <v>164.68138426162233</v>
          </cell>
          <cell r="Q48">
            <v>253.60590612115413</v>
          </cell>
          <cell r="U48">
            <v>889.02096278210865</v>
          </cell>
        </row>
        <row r="49">
          <cell r="I49">
            <v>34.061111449513568</v>
          </cell>
          <cell r="L49">
            <v>91.598928067173489</v>
          </cell>
          <cell r="M49">
            <v>55.273072817676166</v>
          </cell>
          <cell r="P49">
            <v>157.94319978787735</v>
          </cell>
          <cell r="Q49">
            <v>243.13130068954149</v>
          </cell>
          <cell r="U49">
            <v>851.7057562157479</v>
          </cell>
        </row>
        <row r="50">
          <cell r="I50">
            <v>32.854645249144596</v>
          </cell>
          <cell r="L50">
            <v>88.225319560648074</v>
          </cell>
          <cell r="M50">
            <v>53.254221497305025</v>
          </cell>
          <cell r="P50">
            <v>152.00913731561485</v>
          </cell>
          <cell r="Q50">
            <v>233.90262263138382</v>
          </cell>
          <cell r="U50">
            <v>818.80460407716396</v>
          </cell>
        </row>
        <row r="51">
          <cell r="I51">
            <v>31.784736047206639</v>
          </cell>
          <cell r="L51">
            <v>85.228122085010668</v>
          </cell>
          <cell r="M51">
            <v>51.461303333370459</v>
          </cell>
          <cell r="P51">
            <v>146.73248729646065</v>
          </cell>
          <cell r="Q51">
            <v>225.69269438128396</v>
          </cell>
          <cell r="U51">
            <v>789.51351093506798</v>
          </cell>
        </row>
        <row r="52">
          <cell r="I52">
            <v>30.828068596928571</v>
          </cell>
          <cell r="L52">
            <v>82.543227833807421</v>
          </cell>
          <cell r="M52">
            <v>49.855818517998678</v>
          </cell>
          <cell r="P52">
            <v>142.00142616984053</v>
          </cell>
          <cell r="Q52">
            <v>218.32834457042605</v>
          </cell>
          <cell r="U52">
            <v>763.21952547944863</v>
          </cell>
        </row>
        <row r="53">
          <cell r="I53">
            <v>29.966527929816952</v>
          </cell>
          <cell r="L53">
            <v>80.12081270546939</v>
          </cell>
          <cell r="M53">
            <v>48.407847243290995</v>
          </cell>
          <cell r="P53">
            <v>137.72903179335398</v>
          </cell>
          <cell r="Q53">
            <v>211.67495342766912</v>
          </cell>
          <cell r="U53">
            <v>739.44608461405926</v>
          </cell>
        </row>
        <row r="54">
          <cell r="I54">
            <v>29.185798704927372</v>
          </cell>
          <cell r="L54">
            <v>77.921491412289157</v>
          </cell>
          <cell r="M54">
            <v>47.093739837619317</v>
          </cell>
          <cell r="P54">
            <v>133.84658255205574</v>
          </cell>
          <cell r="Q54">
            <v>205.62608033702548</v>
          </cell>
          <cell r="U54">
            <v>717.81632790303729</v>
          </cell>
        </row>
        <row r="55">
          <cell r="I55">
            <v>28.474399453160053</v>
          </cell>
          <cell r="L55">
            <v>75.91366595011452</v>
          </cell>
          <cell r="M55">
            <v>45.894523886596318</v>
          </cell>
          <cell r="P55">
            <v>130.29893584849182</v>
          </cell>
          <cell r="Q55">
            <v>200.09630977938284</v>
          </cell>
          <cell r="U55">
            <v>698.0277928751342</v>
          </cell>
        </row>
        <row r="56">
          <cell r="I56">
            <v>27.823000681102549</v>
          </cell>
          <cell r="L56">
            <v>74.071653095193099</v>
          </cell>
          <cell r="M56">
            <v>44.79477938812478</v>
          </cell>
          <cell r="P56">
            <v>127.04126411438162</v>
          </cell>
          <cell r="Q56">
            <v>195.01619847296811</v>
          </cell>
          <cell r="U56">
            <v>679.83454107805801</v>
          </cell>
        </row>
        <row r="57">
          <cell r="I57">
            <v>27.223933249756872</v>
          </cell>
          <cell r="L57">
            <v>72.374334167583996</v>
          </cell>
          <cell r="M57">
            <v>43.781827672000617</v>
          </cell>
          <cell r="P57">
            <v>124.03670098329921</v>
          </cell>
          <cell r="Q57">
            <v>190.32863133235375</v>
          </cell>
          <cell r="U57">
            <v>663.03426665176357</v>
          </cell>
        </row>
        <row r="58">
          <cell r="I58">
            <v>23.093552521740836</v>
          </cell>
          <cell r="L58">
            <v>60.554038465854958</v>
          </cell>
          <cell r="M58">
            <v>36.742043750609582</v>
          </cell>
          <cell r="P58">
            <v>103.01292831439176</v>
          </cell>
          <cell r="Q58">
            <v>157.4513172654718</v>
          </cell>
          <cell r="U58">
            <v>544.74530248322935</v>
          </cell>
        </row>
        <row r="59">
          <cell r="I59">
            <v>20.755183352831068</v>
          </cell>
          <cell r="L59">
            <v>53.714376622292676</v>
          </cell>
          <cell r="M59">
            <v>32.686619761429007</v>
          </cell>
          <cell r="P59">
            <v>90.72371787642642</v>
          </cell>
          <cell r="Q59">
            <v>138.1378994153491</v>
          </cell>
          <cell r="U59">
            <v>474.69627381093204</v>
          </cell>
        </row>
        <row r="60">
          <cell r="I60">
            <v>19.244246195891989</v>
          </cell>
          <cell r="L60">
            <v>49.188733741206647</v>
          </cell>
          <cell r="M60">
            <v>30.016026064585088</v>
          </cell>
          <cell r="P60">
            <v>82.504147056994555</v>
          </cell>
          <cell r="Q60">
            <v>125.15319038026612</v>
          </cell>
          <cell r="U60">
            <v>427.20965923024005</v>
          </cell>
        </row>
        <row r="61">
          <cell r="I61">
            <v>18.191536491778585</v>
          </cell>
          <cell r="L61">
            <v>45.953575563148611</v>
          </cell>
          <cell r="M61">
            <v>28.116696075959432</v>
          </cell>
          <cell r="P61">
            <v>76.56085375695659</v>
          </cell>
          <cell r="Q61">
            <v>115.71339051044575</v>
          </cell>
          <cell r="U61">
            <v>392.39118405018144</v>
          </cell>
        </row>
        <row r="62">
          <cell r="I62">
            <v>17.421742223156002</v>
          </cell>
          <cell r="L62">
            <v>43.521658080630701</v>
          </cell>
          <cell r="M62">
            <v>26.696715575530671</v>
          </cell>
          <cell r="P62">
            <v>72.038869380422739</v>
          </cell>
          <cell r="Q62">
            <v>108.49028641974385</v>
          </cell>
          <cell r="U62">
            <v>365.51331738421226</v>
          </cell>
        </row>
        <row r="63">
          <cell r="I63">
            <v>16.839743095008156</v>
          </cell>
          <cell r="L63">
            <v>41.627989537810798</v>
          </cell>
          <cell r="M63">
            <v>25.597409518415127</v>
          </cell>
          <cell r="P63">
            <v>68.472567389991752</v>
          </cell>
          <cell r="Q63">
            <v>102.75995949881752</v>
          </cell>
          <cell r="U63">
            <v>343.99580949599357</v>
          </cell>
        </row>
        <row r="64">
          <cell r="I64">
            <v>16.388983060610148</v>
          </cell>
          <cell r="L64">
            <v>40.114650590103153</v>
          </cell>
          <cell r="M64">
            <v>24.72426449550569</v>
          </cell>
          <cell r="P64">
            <v>65.584098147342559</v>
          </cell>
          <cell r="Q64">
            <v>98.090111087051241</v>
          </cell>
          <cell r="U64">
            <v>326.29572141242028</v>
          </cell>
        </row>
        <row r="65">
          <cell r="I65">
            <v>16.033508402632606</v>
          </cell>
          <cell r="L65">
            <v>38.881009798100948</v>
          </cell>
          <cell r="M65">
            <v>24.017082414146593</v>
          </cell>
          <cell r="P65">
            <v>63.19618603404308</v>
          </cell>
          <cell r="Q65">
            <v>94.204725837622703</v>
          </cell>
          <cell r="U65">
            <v>311.42659385003651</v>
          </cell>
        </row>
        <row r="66">
          <cell r="I66">
            <v>15.749265546336328</v>
          </cell>
          <cell r="L66">
            <v>37.859564759387354</v>
          </cell>
          <cell r="M66">
            <v>23.435502337263319</v>
          </cell>
          <cell r="P66">
            <v>61.189774563995826</v>
          </cell>
          <cell r="Q66">
            <v>90.918307157443152</v>
          </cell>
          <cell r="U66">
            <v>298.72460520662469</v>
          </cell>
        </row>
        <row r="67">
          <cell r="I67">
            <v>15.519503225295939</v>
          </cell>
          <cell r="L67">
            <v>37.003158492160587</v>
          </cell>
          <cell r="M67">
            <v>22.951342133571156</v>
          </cell>
          <cell r="P67">
            <v>59.481594546650463</v>
          </cell>
          <cell r="Q67">
            <v>88.101031063207188</v>
          </cell>
          <cell r="U67">
            <v>287.72456769538115</v>
          </cell>
        </row>
        <row r="68">
          <cell r="I68">
            <v>15.332173207357959</v>
          </cell>
          <cell r="L68">
            <v>36.277742996528104</v>
          </cell>
          <cell r="M68">
            <v>22.544264797799997</v>
          </cell>
          <cell r="P68">
            <v>58.011455015826286</v>
          </cell>
          <cell r="Q68">
            <v>85.658994532240499</v>
          </cell>
          <cell r="U68">
            <v>278.08958268969684</v>
          </cell>
        </row>
        <row r="69">
          <cell r="I69">
            <v>15.178378657919865</v>
          </cell>
          <cell r="L69">
            <v>35.658054889864523</v>
          </cell>
          <cell r="M69">
            <v>22.199189565013885</v>
          </cell>
          <cell r="P69">
            <v>56.734642042166996</v>
          </cell>
          <cell r="Q69">
            <v>83.522396820392387</v>
          </cell>
          <cell r="U69">
            <v>269.56891552388885</v>
          </cell>
        </row>
        <row r="70">
          <cell r="I70">
            <v>15.051405370587595</v>
          </cell>
          <cell r="L70">
            <v>35.124913560204511</v>
          </cell>
          <cell r="M70">
            <v>21.904674868081575</v>
          </cell>
          <cell r="P70">
            <v>55.617165598500023</v>
          </cell>
          <cell r="Q70">
            <v>81.63814572129354</v>
          </cell>
          <cell r="U70">
            <v>261.97162121406137</v>
          </cell>
        </row>
        <row r="71">
          <cell r="I71">
            <v>14.946093646743931</v>
          </cell>
          <cell r="L71">
            <v>34.66346890112542</v>
          </cell>
          <cell r="M71">
            <v>21.651869890242072</v>
          </cell>
          <cell r="P71">
            <v>54.632674481735059</v>
          </cell>
          <cell r="Q71">
            <v>79.965056418218097</v>
          </cell>
          <cell r="U71">
            <v>255.14940474827407</v>
          </cell>
        </row>
        <row r="72">
          <cell r="I72">
            <v>14.858417689960339</v>
          </cell>
          <cell r="L72">
            <v>34.262028252099341</v>
          </cell>
          <cell r="M72">
            <v>21.433812828438967</v>
          </cell>
          <cell r="P72">
            <v>53.760389432164629</v>
          </cell>
          <cell r="Q72">
            <v>78.470633474872514</v>
          </cell>
          <cell r="U72">
            <v>248.98512404053824</v>
          </cell>
        </row>
        <row r="73">
          <cell r="I73">
            <v>14.785195978233611</v>
          </cell>
          <cell r="L73">
            <v>33.911249318980929</v>
          </cell>
          <cell r="M73">
            <v>21.244948162900602</v>
          </cell>
          <cell r="P73">
            <v>52.983680094092193</v>
          </cell>
          <cell r="Q73">
            <v>77.128854275905098</v>
          </cell>
          <cell r="U73">
            <v>243.38486459427639</v>
          </cell>
        </row>
        <row r="74">
          <cell r="I74">
            <v>14.723886889801527</v>
          </cell>
          <cell r="L74">
            <v>33.60357150309013</v>
          </cell>
          <cell r="M74">
            <v>21.080786549045197</v>
          </cell>
          <cell r="P74">
            <v>52.289061702962748</v>
          </cell>
          <cell r="Q74">
            <v>75.918605567731689</v>
          </cell>
          <cell r="U74">
            <v>238.27234498136403</v>
          </cell>
        </row>
        <row r="75">
          <cell r="I75">
            <v>14.672441340898947</v>
          </cell>
          <cell r="L75">
            <v>33.332806724690442</v>
          </cell>
          <cell r="M75">
            <v>20.937660094993184</v>
          </cell>
          <cell r="P75">
            <v>51.665472777135527</v>
          </cell>
          <cell r="Q75">
            <v>74.822557411016959</v>
          </cell>
          <cell r="U75">
            <v>233.58488438503625</v>
          </cell>
        </row>
        <row r="76">
          <cell r="I76">
            <v>14.446247633438125</v>
          </cell>
          <cell r="L76">
            <v>31.845759140657592</v>
          </cell>
          <cell r="M76">
            <v>20.186687895830318</v>
          </cell>
          <cell r="P76">
            <v>47.876523220884181</v>
          </cell>
          <cell r="Q76">
            <v>67.851734434519969</v>
          </cell>
          <cell r="U76">
            <v>201.77739516120249</v>
          </cell>
        </row>
        <row r="77">
          <cell r="I77">
            <v>14.403536551082558</v>
          </cell>
          <cell r="L77">
            <v>31.356391689644141</v>
          </cell>
          <cell r="M77">
            <v>19.965827951170926</v>
          </cell>
          <cell r="P77">
            <v>46.281690945576585</v>
          </cell>
          <cell r="Q77">
            <v>64.578007085410974</v>
          </cell>
          <cell r="U77">
            <v>184.40106492167558</v>
          </cell>
        </row>
        <row r="78">
          <cell r="I78">
            <v>14.395288785287461</v>
          </cell>
          <cell r="L78">
            <v>31.185380504836338</v>
          </cell>
          <cell r="M78">
            <v>19.897576163540478</v>
          </cell>
          <cell r="P78">
            <v>45.547338615470821</v>
          </cell>
          <cell r="Q78">
            <v>62.869000721048721</v>
          </cell>
          <cell r="U78">
            <v>173.61185408035999</v>
          </cell>
        </row>
        <row r="79">
          <cell r="I79">
            <v>14.39368927105731</v>
          </cell>
          <cell r="L79">
            <v>31.124396338092076</v>
          </cell>
          <cell r="M79">
            <v>19.876168409965778</v>
          </cell>
          <cell r="P79">
            <v>45.195715340430958</v>
          </cell>
          <cell r="Q79">
            <v>61.929739419851686</v>
          </cell>
          <cell r="U79">
            <v>166.41781348566357</v>
          </cell>
        </row>
        <row r="80">
          <cell r="I80">
            <v>14.393378815838618</v>
          </cell>
          <cell r="L80">
            <v>31.102492895336816</v>
          </cell>
          <cell r="M80">
            <v>19.869422551331056</v>
          </cell>
          <cell r="P80">
            <v>45.024246306811555</v>
          </cell>
          <cell r="Q80">
            <v>61.399247797756175</v>
          </cell>
          <cell r="U80">
            <v>161.40309503668112</v>
          </cell>
        </row>
        <row r="81">
          <cell r="I81">
            <v>14.393318548851456</v>
          </cell>
          <cell r="L81">
            <v>31.094605793261113</v>
          </cell>
          <cell r="M81">
            <v>19.867293751696895</v>
          </cell>
          <cell r="P81">
            <v>44.939889750676343</v>
          </cell>
          <cell r="Q81">
            <v>61.095064336681396</v>
          </cell>
          <cell r="U81">
            <v>157.80253920680315</v>
          </cell>
        </row>
        <row r="82">
          <cell r="I82">
            <v>14.393306849183974</v>
          </cell>
          <cell r="L82">
            <v>31.091763155178622</v>
          </cell>
          <cell r="M82">
            <v>19.86662165551569</v>
          </cell>
          <cell r="P82">
            <v>44.898210174739944</v>
          </cell>
          <cell r="Q82">
            <v>60.919143746845627</v>
          </cell>
          <cell r="U82">
            <v>155.16361255932182</v>
          </cell>
        </row>
        <row r="83">
          <cell r="I83">
            <v>14.393304577906564</v>
          </cell>
          <cell r="L83">
            <v>31.0907382836739</v>
          </cell>
          <cell r="M83">
            <v>19.866409433268913</v>
          </cell>
          <cell r="P83">
            <v>44.877573020649677</v>
          </cell>
          <cell r="Q83">
            <v>60.816899642704456</v>
          </cell>
          <cell r="U83">
            <v>153.20078118519982</v>
          </cell>
        </row>
        <row r="84">
          <cell r="I84">
            <v>14.393304136978896</v>
          </cell>
          <cell r="L84">
            <v>31.090368737185269</v>
          </cell>
          <cell r="M84">
            <v>19.866342418545578</v>
          </cell>
          <cell r="P84">
            <v>44.867344042377553</v>
          </cell>
          <cell r="Q84">
            <v>60.757306055104976</v>
          </cell>
          <cell r="U84">
            <v>151.72501951847386</v>
          </cell>
        </row>
        <row r="85">
          <cell r="I85">
            <v>14.393304051380696</v>
          </cell>
          <cell r="L85">
            <v>31.090235480985648</v>
          </cell>
          <cell r="M85">
            <v>19.866321256589199</v>
          </cell>
          <cell r="P85">
            <v>44.862271326456025</v>
          </cell>
          <cell r="Q85">
            <v>60.722513858996003</v>
          </cell>
          <cell r="U85">
            <v>150.60655751389805</v>
          </cell>
        </row>
        <row r="86">
          <cell r="I86">
            <v>14.393304034763341</v>
          </cell>
          <cell r="L86">
            <v>31.090187428871193</v>
          </cell>
          <cell r="M86">
            <v>19.866314574021313</v>
          </cell>
          <cell r="P86">
            <v>44.859755035904676</v>
          </cell>
          <cell r="Q86">
            <v>60.702181647507061</v>
          </cell>
          <cell r="U86">
            <v>149.75378750343344</v>
          </cell>
        </row>
        <row r="87">
          <cell r="I87">
            <v>14.393304031537378</v>
          </cell>
          <cell r="L87">
            <v>31.090170101207452</v>
          </cell>
          <cell r="M87">
            <v>19.866312463782688</v>
          </cell>
          <cell r="P87">
            <v>44.858506685348154</v>
          </cell>
          <cell r="Q87">
            <v>60.690292986669434</v>
          </cell>
          <cell r="U87">
            <v>149.10063500597906</v>
          </cell>
        </row>
        <row r="88">
          <cell r="I88">
            <v>14.393304030911116</v>
          </cell>
          <cell r="L88">
            <v>31.090163852813607</v>
          </cell>
          <cell r="M88">
            <v>19.866311797405757</v>
          </cell>
          <cell r="P88">
            <v>44.85788733002159</v>
          </cell>
          <cell r="Q88">
            <v>60.683339145414429</v>
          </cell>
          <cell r="U88">
            <v>148.59864036018831</v>
          </cell>
        </row>
        <row r="89">
          <cell r="I89">
            <v>14.393304030789539</v>
          </cell>
          <cell r="L89">
            <v>31.090161599627336</v>
          </cell>
          <cell r="M89">
            <v>19.866311586975392</v>
          </cell>
          <cell r="P89">
            <v>44.857580034054635</v>
          </cell>
          <cell r="Q89">
            <v>60.679270961943082</v>
          </cell>
          <cell r="U89">
            <v>148.21179908594058</v>
          </cell>
        </row>
        <row r="90">
          <cell r="I90">
            <v>14.393304030765936</v>
          </cell>
          <cell r="L90">
            <v>31.090160787122581</v>
          </cell>
          <cell r="M90">
            <v>19.866311520525105</v>
          </cell>
          <cell r="P90">
            <v>44.857427565380334</v>
          </cell>
          <cell r="Q90">
            <v>60.67689069655917</v>
          </cell>
          <cell r="U90">
            <v>147.91308950357649</v>
          </cell>
        </row>
        <row r="91">
          <cell r="I91">
            <v>14.393304030761355</v>
          </cell>
          <cell r="L91">
            <v>31.090160494131254</v>
          </cell>
          <cell r="M91">
            <v>19.866311499541247</v>
          </cell>
          <cell r="P91">
            <v>44.857351915585944</v>
          </cell>
          <cell r="Q91">
            <v>60.675497928010842</v>
          </cell>
          <cell r="U91">
            <v>147.68207178987103</v>
          </cell>
        </row>
        <row r="92">
          <cell r="I92">
            <v>14.393304030760463</v>
          </cell>
          <cell r="L92">
            <v>31.090160388477816</v>
          </cell>
          <cell r="M92">
            <v>19.866311492914903</v>
          </cell>
          <cell r="P92">
            <v>44.857314380574827</v>
          </cell>
          <cell r="Q92">
            <v>60.674682943554963</v>
          </cell>
          <cell r="U92">
            <v>147.50319001982101</v>
          </cell>
        </row>
        <row r="93">
          <cell r="I93">
            <v>14.393304030760293</v>
          </cell>
          <cell r="L93">
            <v>31.090160350378905</v>
          </cell>
          <cell r="M93">
            <v>19.866311490822422</v>
          </cell>
          <cell r="P93">
            <v>44.857295756865959</v>
          </cell>
          <cell r="Q93">
            <v>60.674206041127405</v>
          </cell>
          <cell r="U93">
            <v>147.36454875194886</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U DTRA"/>
      <sheetName val="MPL 技連"/>
      <sheetName val="342E BLOCK"/>
      <sheetName val="Sheet1"/>
      <sheetName val="申請書２"/>
      <sheetName val="静ﾊﾟﾀﾝ分析"/>
      <sheetName val="MOTO"/>
      <sheetName val="計算DATA"/>
      <sheetName val="３発デ－タ"/>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ﾞｲﾘｰ計画"/>
      <sheetName val="ｽｸﾗｯﾌﾟ"/>
      <sheetName val="ﾒｯｷｴｷｽﾄﾗ"/>
      <sheetName val="加工費"/>
      <sheetName val="鋼板建値"/>
      <sheetName val="特殊素材"/>
      <sheetName val="新旧読替表"/>
      <sheetName val="板厚-ｺｲﾙ巾"/>
      <sheetName val="ｺｲﾙ巾ｴｷｽﾄﾗ"/>
      <sheetName val="03年４-９月（本紙）"/>
      <sheetName val="元データ"/>
      <sheetName val="975ＨKD"/>
      <sheetName val="配分案"/>
      <sheetName val="Sheet1"/>
      <sheetName val="メイン画面 _x0015_ Op"/>
      <sheetName val="売上高表(半期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70N_11H"/>
      <sheetName val="REQUEST_TABLE"/>
      <sheetName val="Sheet4"/>
      <sheetName val="試作費（実績）"/>
      <sheetName val="SCHEDULES"/>
      <sheetName val="BUYOFF 0699"/>
      <sheetName val="編集"/>
      <sheetName val="G-ALCSF"/>
      <sheetName val="投資ﾌｫﾛｰ"/>
      <sheetName val="MOTO"/>
      <sheetName val="?????????"/>
      <sheetName val="370N_11H.xls"/>
      <sheetName val="CKD TDV IMV (3)"/>
      <sheetName val="Direta"/>
      <sheetName val="Report"/>
      <sheetName val="加速等級線ｼｰﾄ"/>
      <sheetName val="_________"/>
      <sheetName val="GASTOS_COROLLA"/>
      <sheetName val="Ctas"/>
      <sheetName val="運用・保守サーバ"/>
      <sheetName val="解説a"/>
      <sheetName val="Sheet2"/>
      <sheetName val="基準"/>
      <sheetName val="NON PROD TARGET"/>
      <sheetName val="NE比較"/>
      <sheetName val="１ＧＲグラフの元"/>
      <sheetName val="総合B"/>
      <sheetName val="2月"/>
      <sheetName val="D02A"/>
      <sheetName val="推移"/>
      <sheetName val="前提条件"/>
      <sheetName val="Body Paint 2 Sienna Prod"/>
      <sheetName val="預算CODE4"/>
      <sheetName val="#REF"/>
      <sheetName val="車型一覧"/>
      <sheetName val="Jan"/>
      <sheetName val="Sheet1"/>
      <sheetName val="★日調部品マスタ"/>
      <sheetName val="清单"/>
      <sheetName val="利润表"/>
      <sheetName val="月度汇报用"/>
      <sheetName val="ﾒｯｷｴｷｽﾄﾗ"/>
      <sheetName val="購買総括"/>
      <sheetName val="設計課ｺｰﾄﾞ"/>
      <sheetName val="BUDGET_IDT(FY07~08)"/>
      <sheetName val="BUYOFF_0699"/>
      <sheetName val="CKD_TDV_IMV_(3)"/>
      <sheetName val="370N_11H_xls"/>
      <sheetName val="590P追加"/>
      <sheetName val="検証確認シート"/>
      <sheetName val="PR"/>
      <sheetName val="2016年"/>
      <sheetName val="有形资产销售汇总"/>
      <sheetName val="Graphs"/>
      <sheetName val="入數區"/>
      <sheetName val="計算DATA"/>
      <sheetName val="03年４-９月（本紙）"/>
      <sheetName val="申請書２"/>
      <sheetName val="条件"/>
      <sheetName val="プリモ_S0"/>
      <sheetName val="プリモ_S1"/>
      <sheetName val="プリモ_S2"/>
      <sheetName val="プリモ_S3"/>
      <sheetName val="PS(UC)"/>
      <sheetName val="名簿"/>
      <sheetName val="ﾃﾞｰﾀ"/>
      <sheetName val="USBデバイス"/>
      <sheetName val="WBS"/>
      <sheetName val="Supp.List"/>
      <sheetName val="グラフデータ"/>
      <sheetName val="基本情報"/>
      <sheetName val="在庫計算"/>
      <sheetName val="Menu"/>
      <sheetName val="System"/>
      <sheetName val="907人社保16个月"/>
      <sheetName val="XL4Poppy"/>
      <sheetName val="価格"/>
      <sheetName val="メッセージ種類"/>
      <sheetName val="TP詳細M⇒S"/>
      <sheetName val="TP詳細S⇒M"/>
      <sheetName val="Format(コピーして使ってネ!)"/>
      <sheetName val="2.4 Accrued Advertising"/>
      <sheetName val="6.動作仕様-VerUP"/>
      <sheetName val="ﾍｯﾀﾞ"/>
      <sheetName val="送金RATE"/>
      <sheetName val="他データ"/>
      <sheetName val="投資･工数推移"/>
      <sheetName val="棚なし実績"/>
      <sheetName val="Net Price Position _ Sheet 1"/>
      <sheetName val="設備計画表"/>
      <sheetName val="对外支付汇总"/>
      <sheetName val="プルリスト"/>
      <sheetName val="電気総括"/>
      <sheetName val="Actual‐Quy"/>
      <sheetName val="Net Price Position - Sheet 1"/>
      <sheetName val="030L依頼書"/>
      <sheetName val="開発目標ｲﾒｰｼﾞ"/>
      <sheetName val="1WT素材費"/>
      <sheetName val="PRODUCTION"/>
      <sheetName val="車両仕様"/>
      <sheetName val="SCH"/>
      <sheetName val="ACTBIL"/>
      <sheetName val="GENGID"/>
      <sheetName val="ACTPLTL"/>
      <sheetName val="ACTUAL"/>
      <sheetName val="BUDBIL"/>
      <sheetName val="BUDGET"/>
      <sheetName val="BUDPLTL"/>
      <sheetName val="CBUACT"/>
      <sheetName val="CBUBUD"/>
      <sheetName val="CONT"/>
      <sheetName val="PRODACT"/>
      <sheetName val="PRODBUD"/>
      <sheetName val="RASYO"/>
      <sheetName val="Corolla Gas"/>
      <sheetName val="RING_EMP"/>
      <sheetName val="GP_MAR-04"/>
      <sheetName val="企画"/>
      <sheetName val="D4-SF (MSD Price)"/>
      <sheetName val="1月"/>
      <sheetName val="3月"/>
      <sheetName val="4月"/>
      <sheetName val="基準ｲﾝﾌﾟｯﾄ"/>
      <sheetName val="諸元"/>
      <sheetName val="投資____"/>
      <sheetName val="Competitor"/>
      <sheetName val="Dm_Master"/>
      <sheetName val="A"/>
      <sheetName val="注水量計算ｼｰﾄ"/>
      <sheetName val="（別紙5-1）PP02簡素化"/>
      <sheetName val="370N_11H_xls1"/>
      <sheetName val="BUYOFF_06991"/>
      <sheetName val="CKD_TDV_IMV_(3)1"/>
      <sheetName val="NON_PROD_TARGET"/>
      <sheetName val="Body_Paint_2_Sienna_Prod"/>
      <sheetName val="Supp_List"/>
      <sheetName val="Net_Price_Position_-_Sheet_1"/>
      <sheetName val="2_4_Accrued_Advertising"/>
      <sheetName val="6_動作仕様-VerUP"/>
      <sheetName val="Corolla_Gas"/>
      <sheetName val="Net_Price_Position___Sheet_1"/>
      <sheetName val="データ"/>
      <sheetName val="マスタ"/>
      <sheetName val="FAC OVERHEAD"/>
      <sheetName val="検索条件メイク"/>
      <sheetName val="para"/>
      <sheetName val="D4-SF_(MSD_Price)"/>
      <sheetName val="ﾊﾟｲﾌﾟ"/>
      <sheetName val="他材料費"/>
      <sheetName val="熱延鋼板"/>
      <sheetName val="冷延鋼板"/>
      <sheetName val="進捗管理表"/>
      <sheetName val="AssySupps"/>
      <sheetName val="200-18版"/>
      <sheetName val="メイン画面 _x005f_x005F_x005f_x0015_ Op"/>
      <sheetName val="０２ＥＣＵ"/>
      <sheetName val="75 Nig."/>
      <sheetName val="工数海外比率"/>
      <sheetName val="BUYOFF_06992"/>
      <sheetName val="370N_11H_xls2"/>
      <sheetName val="CKD_TDV_IMV_(3)2"/>
      <sheetName val="Body_Paint_2_Sienna_Prod1"/>
      <sheetName val="NON_PROD_TARGET1"/>
      <sheetName val="Supp_List1"/>
      <sheetName val="2_4_Accrued_Advertising1"/>
      <sheetName val="6_動作仕様-VerUP1"/>
      <sheetName val="Net_Price_Position___Sheet_11"/>
      <sheetName val="Net_Price_Position_-_Sheet_11"/>
      <sheetName val="Corolla_Gas1"/>
      <sheetName val="Settings"/>
      <sheetName val="Language"/>
      <sheetName val="Scales"/>
      <sheetName val="matrix"/>
      <sheetName val="545N仕様ﾗﾌ2"/>
      <sheetName val="ﾒｰｶｰ別実績"/>
      <sheetName val="APP3"/>
      <sheetName val="Bal_Gr"/>
      <sheetName val="98年投資予実"/>
      <sheetName val="ｽｸﾗｯﾌﾟ"/>
      <sheetName val="加工費"/>
      <sheetName val="鋼板建値"/>
      <sheetName val="特殊素材"/>
      <sheetName val="新旧読替表"/>
      <sheetName val="板厚-ｺｲﾙ巾"/>
      <sheetName val="板厚ｴｷｽﾄﾗ"/>
      <sheetName val="ｺｲﾙ巾ｴｷｽﾄﾗ"/>
      <sheetName val="Pivot (3)"/>
      <sheetName val="Pivot (4)"/>
      <sheetName val="集計ﾃﾞｰﾀ"/>
      <sheetName val="購買担当"/>
      <sheetName val="800T Follow-up Data"/>
      <sheetName val="073W"/>
      <sheetName val="６２３Ｔ"/>
      <sheetName val="Pivot"/>
      <sheetName val="DAILYPACE"/>
      <sheetName val="Sheet3"/>
      <sheetName val="2016 Plan Rev 3"/>
      <sheetName val="SRP FH"/>
      <sheetName val="Profit"/>
      <sheetName val="toyota"/>
      <sheetName val="材料受差"/>
      <sheetName val="3-ADJ"/>
      <sheetName val="OCC2"/>
      <sheetName val="台帳"/>
      <sheetName val="TP(SYS→NAVI)"/>
      <sheetName val="Ver"/>
      <sheetName val="実績"/>
      <sheetName val="FAC_OVERHEAD"/>
      <sheetName val="MM利益・原価企画方針書ｶｸ１"/>
      <sheetName val="PARAMETERS"/>
      <sheetName val="D4-SF_(MSD_Price)1"/>
      <sheetName val="BUYOFF_06993"/>
      <sheetName val="CKD_TDV_IMV_(3)3"/>
      <sheetName val="370N_11H_xls3"/>
      <sheetName val="NON_PROD_TARGET2"/>
      <sheetName val="Body_Paint_2_Sienna_Prod2"/>
      <sheetName val="2_4_Accrued_Advertising2"/>
      <sheetName val="6_動作仕様-VerUP2"/>
      <sheetName val="Supp_List2"/>
      <sheetName val="Net_Price_Position___Sheet_12"/>
      <sheetName val="Net_Price_Position_-_Sheet_12"/>
      <sheetName val="Corolla_Gas2"/>
      <sheetName val="D4-SF_(MSD_Price)2"/>
      <sheetName val="BUYOFF_06994"/>
      <sheetName val="CKD_TDV_IMV_(3)4"/>
      <sheetName val="370N_11H_xls4"/>
      <sheetName val="Body_Paint_2_Sienna_Prod3"/>
      <sheetName val="NON_PROD_TARGET3"/>
      <sheetName val="Supp_List3"/>
      <sheetName val="2_4_Accrued_Advertising3"/>
      <sheetName val="6_動作仕様-VerUP3"/>
      <sheetName val="Net_Price_Position___Sheet_13"/>
      <sheetName val="Net_Price_Position_-_Sheet_13"/>
      <sheetName val="Corolla_Gas3"/>
      <sheetName val="BUYOFF_06995"/>
      <sheetName val="CKD_TDV_IMV_(3)5"/>
      <sheetName val="370N_11H_xls5"/>
      <sheetName val="NON_PROD_TARGET4"/>
      <sheetName val="Body_Paint_2_Sienna_Prod4"/>
      <sheetName val="Supp_List4"/>
      <sheetName val="2_4_Accrued_Advertising4"/>
      <sheetName val="6_動作仕様-VerUP4"/>
      <sheetName val="Net_Price_Position___Sheet_14"/>
      <sheetName val="Net_Price_Position_-_Sheet_14"/>
      <sheetName val="Corolla_Gas4"/>
      <sheetName val="D4-SF_(MSD_Price)3"/>
      <sheetName val="FAC_OVERHEAD1"/>
      <sheetName val="BUYOFF_06996"/>
      <sheetName val="CKD_TDV_IMV_(3)6"/>
      <sheetName val="370N_11H_xls6"/>
      <sheetName val="NON_PROD_TARGET5"/>
      <sheetName val="Body_Paint_2_Sienna_Prod5"/>
      <sheetName val="Supp_List5"/>
      <sheetName val="2_4_Accrued_Advertising5"/>
      <sheetName val="6_動作仕様-VerUP5"/>
      <sheetName val="Net_Price_Position___Sheet_15"/>
      <sheetName val="Net_Price_Position_-_Sheet_15"/>
      <sheetName val="Corolla_Gas5"/>
      <sheetName val="D4-SF_(MSD_Price)4"/>
      <sheetName val="FAC_OVERHEAD2"/>
      <sheetName val="IO"/>
      <sheetName val="GL"/>
      <sheetName val="sum_gtm"/>
      <sheetName val="バス"/>
      <sheetName val="CæÊ _x0015_ Op"/>
      <sheetName val="ƒƒCƒ“‰æ–Ê _x0015_ Op"/>
      <sheetName val="????? _x0015_ Op"/>
      <sheetName val="part"/>
      <sheetName val="Aug'99 "/>
      <sheetName val="FAN(120W)"/>
      <sheetName val="メイン画面__x005f_x005F_x005f_x0015__Op"/>
      <sheetName val="メイン画面__x005f_x005F_x005f_x0015__Op1"/>
      <sheetName val="FAC_OVERHEAD3"/>
      <sheetName val="メイン画面__x005f_x005F_x005f_x0015__Op2"/>
      <sheetName val="駆動力"/>
      <sheetName val="HTE LIST"/>
      <sheetName val="Attachment-4(2)"/>
      <sheetName val="Genghis Khan Master List"/>
      <sheetName val="Data Options"/>
      <sheetName val="月報費用"/>
      <sheetName val="Production Database 399"/>
      <sheetName val="Genghis_Khan_Master_List"/>
      <sheetName val="Data_Options"/>
      <sheetName val="達成729"/>
      <sheetName val="県別ﾏﾙﾁ"/>
      <sheetName val="PARA74"/>
      <sheetName val="aaa"/>
      <sheetName val="集計表"/>
      <sheetName val="上野ﾌｫｰﾑ台当たり"/>
      <sheetName val="F-30"/>
      <sheetName val="ﾃﾞ-ﾀ"/>
      <sheetName val="Config"/>
      <sheetName val="DIST"/>
      <sheetName val="TBL"/>
      <sheetName val="９０年～９８年サマリー１"/>
      <sheetName val="75_Nig_"/>
      <sheetName val="Production_Database_399"/>
      <sheetName val="Sales_Forecast_9th_APRIL_04"/>
      <sheetName val="DIST_"/>
      <sheetName val="TABLE"/>
      <sheetName val="Data_Lists2"/>
      <sheetName val="DB単1"/>
      <sheetName val="DB累1"/>
      <sheetName val="D"/>
      <sheetName val="ＣＡＭＹ　ＭⅢ"/>
      <sheetName val="QuotationFormat-o"/>
      <sheetName val="FAV"/>
      <sheetName val="Muster治工具重量"/>
      <sheetName val="損益予算Muster"/>
      <sheetName val="（管理用）"/>
      <sheetName val="PARAM"/>
      <sheetName val="Q_20050926_3_2"/>
      <sheetName val="Data"/>
      <sheetName val="ﾃｰﾌﾞﾙ"/>
      <sheetName val="5VZFE"/>
      <sheetName val="LLB幅2"/>
      <sheetName val="汇总表"/>
      <sheetName val="FAC_OVERHEAD4"/>
      <sheetName val="メイン画面__x005f_x005F_x005f_x0015__Op3"/>
      <sheetName val="BUYOFF_06997"/>
      <sheetName val="370N_11H_xls7"/>
      <sheetName val="CKD_TDV_IMV_(3)7"/>
      <sheetName val="Body_Paint_2_Sienna_Prod6"/>
      <sheetName val="NON_PROD_TARGET6"/>
      <sheetName val="2_4_Accrued_Advertising6"/>
      <sheetName val="6_動作仕様-VerUP6"/>
      <sheetName val="Supp_List6"/>
      <sheetName val="Net_Price_Position___Sheet_16"/>
      <sheetName val="Net_Price_Position_-_Sheet_16"/>
      <sheetName val="D4-SF_(MSD_Price)5"/>
      <sheetName val="Corolla_Gas6"/>
      <sheetName val="FAC_OVERHEAD5"/>
      <sheetName val="メイン画面__x005f_x005F_x005f_x0015__Op4"/>
      <sheetName val="BUYOFF_06998"/>
      <sheetName val="370N_11H_xls8"/>
      <sheetName val="CKD_TDV_IMV_(3)8"/>
      <sheetName val="Body_Paint_2_Sienna_Prod7"/>
      <sheetName val="NON_PROD_TARGET7"/>
      <sheetName val="2_4_Accrued_Advertising7"/>
      <sheetName val="6_動作仕様-VerUP7"/>
      <sheetName val="Supp_List7"/>
      <sheetName val="Net_Price_Position___Sheet_17"/>
      <sheetName val="Net_Price_Position_-_Sheet_17"/>
      <sheetName val="D4-SF_(MSD_Price)6"/>
      <sheetName val="Corolla_Gas7"/>
      <sheetName val="FAC_OVERHEAD6"/>
      <sheetName val="メイン画面__x005f_x005F_x005f_x0015__Op5"/>
      <sheetName val="BUYOFF_06999"/>
      <sheetName val="370N_11H_xls9"/>
      <sheetName val="CKD_TDV_IMV_(3)9"/>
      <sheetName val="Body_Paint_2_Sienna_Prod8"/>
      <sheetName val="NON_PROD_TARGET8"/>
      <sheetName val="2_4_Accrued_Advertising8"/>
      <sheetName val="6_動作仕様-VerUP8"/>
      <sheetName val="Supp_List8"/>
      <sheetName val="Net_Price_Position___Sheet_18"/>
      <sheetName val="Net_Price_Position_-_Sheet_18"/>
      <sheetName val="D4-SF_(MSD_Price)7"/>
      <sheetName val="Corolla_Gas8"/>
      <sheetName val="FAC_OVERHEAD7"/>
      <sheetName val="メイン画面__x005f_x005F_x005f_x0015__Op6"/>
      <sheetName val="BUYOFF_069910"/>
      <sheetName val="370N_11H_xls10"/>
      <sheetName val="CKD_TDV_IMV_(3)10"/>
      <sheetName val="Body_Paint_2_Sienna_Prod9"/>
      <sheetName val="NON_PROD_TARGET9"/>
      <sheetName val="2_4_Accrued_Advertising9"/>
      <sheetName val="6_動作仕様-VerUP9"/>
      <sheetName val="Supp_List9"/>
      <sheetName val="Net_Price_Position___Sheet_19"/>
      <sheetName val="Net_Price_Position_-_Sheet_19"/>
      <sheetName val="D4-SF_(MSD_Price)8"/>
      <sheetName val="Corolla_Gas9"/>
      <sheetName val="FAC_OVERHEAD8"/>
      <sheetName val="メイン画面__x005f_x005F_x005f_x0015__Op7"/>
      <sheetName val="BUYOFF_069911"/>
      <sheetName val="370N_11H_xls11"/>
      <sheetName val="CKD_TDV_IMV_(3)11"/>
      <sheetName val="Body_Paint_2_Sienna_Prod10"/>
      <sheetName val="NON_PROD_TARGET10"/>
      <sheetName val="2_4_Accrued_Advertising10"/>
      <sheetName val="6_動作仕様-VerUP10"/>
      <sheetName val="Supp_List10"/>
      <sheetName val="Net_Price_Position___Sheet_110"/>
      <sheetName val="Net_Price_Position_-_Sheet_110"/>
      <sheetName val="D4-SF_(MSD_Price)9"/>
      <sheetName val="Corolla_Gas10"/>
      <sheetName val="FAC_OVERHEAD9"/>
      <sheetName val="メイン画面__x005f_x005F_x005f_x0015__Op8"/>
      <sheetName val="797T輸入部品リスト"/>
      <sheetName val="ｺｽﾄｾﾝﾀｰ別設備稼働費ﾚｰﾄ算出表"/>
      <sheetName val="价格数据汇总"/>
      <sheetName val="D_現状と改善後（再修正版）"/>
      <sheetName val="(1)OK！"/>
      <sheetName val="Currency"/>
      <sheetName val="未入金"/>
      <sheetName val="クエリ10"/>
      <sheetName val="Macro1"/>
      <sheetName val="前提と仮定"/>
      <sheetName val="전체손익표"/>
      <sheetName val="設備仕様書"/>
      <sheetName val="Country Codes"/>
      <sheetName val="BUYERS"/>
      <sheetName val="Status"/>
      <sheetName val="MPL 技連"/>
      <sheetName val="342E BLOCK"/>
      <sheetName val="有支"/>
      <sheetName val="75_Nig_1"/>
      <sheetName val="2016_Plan_Rev_3"/>
      <sheetName val="Pivot_(3)"/>
      <sheetName val="Pivot_(4)"/>
      <sheetName val="800T_Follow-up_Data"/>
      <sheetName val="SRP_FH"/>
      <sheetName val="CæÊ__Op"/>
      <sheetName val="ƒƒCƒ“‰æ–Ê__Op"/>
      <sheetName val="?????__Op"/>
      <sheetName val="Aug'99_"/>
      <sheetName val="Genghis_Khan_Master_List1"/>
      <sheetName val="Data_Options1"/>
      <sheetName val="Production_Database_3991"/>
      <sheetName val="HTE_LIST"/>
      <sheetName val="75_Nig_2"/>
      <sheetName val="2016_Plan_Rev_31"/>
      <sheetName val="Pivot_(3)1"/>
      <sheetName val="Pivot_(4)1"/>
      <sheetName val="800T_Follow-up_Data1"/>
      <sheetName val="SRP_FH1"/>
      <sheetName val="Aug'99_1"/>
      <sheetName val="Genghis_Khan_Master_List2"/>
      <sheetName val="Data_Options2"/>
      <sheetName val="Production_Database_3992"/>
      <sheetName val="HTE_LIST1"/>
      <sheetName val="BUYOFF_069913"/>
      <sheetName val="CKD_TDV_IMV_(3)13"/>
      <sheetName val="370N_11H_xls13"/>
      <sheetName val="Body_Paint_2_Sienna_Prod12"/>
      <sheetName val="NON_PROD_TARGET12"/>
      <sheetName val="Supp_List12"/>
      <sheetName val="2_4_Accrued_Advertising12"/>
      <sheetName val="6_動作仕様-VerUP12"/>
      <sheetName val="Net_Price_Position___Sheet_112"/>
      <sheetName val="Net_Price_Position_-_Sheet_112"/>
      <sheetName val="Corolla_Gas12"/>
      <sheetName val="D4-SF_(MSD_Price)11"/>
      <sheetName val="BUYOFF_069912"/>
      <sheetName val="CKD_TDV_IMV_(3)12"/>
      <sheetName val="370N_11H_xls12"/>
      <sheetName val="Body_Paint_2_Sienna_Prod11"/>
      <sheetName val="NON_PROD_TARGET11"/>
      <sheetName val="Supp_List11"/>
      <sheetName val="2_4_Accrued_Advertising11"/>
      <sheetName val="6_動作仕様-VerUP11"/>
      <sheetName val="Net_Price_Position___Sheet_111"/>
      <sheetName val="Net_Price_Position_-_Sheet_111"/>
      <sheetName val="Corolla_Gas11"/>
      <sheetName val="D4-SF_(MSD_Price)10"/>
      <sheetName val="BUYOFF_069915"/>
      <sheetName val="CKD_TDV_IMV_(3)15"/>
      <sheetName val="370N_11H_xls15"/>
      <sheetName val="Body_Paint_2_Sienna_Prod14"/>
      <sheetName val="NON_PROD_TARGET14"/>
      <sheetName val="Supp_List14"/>
      <sheetName val="2_4_Accrued_Advertising14"/>
      <sheetName val="6_動作仕様-VerUP14"/>
      <sheetName val="Net_Price_Position___Sheet_114"/>
      <sheetName val="Net_Price_Position_-_Sheet_114"/>
      <sheetName val="Corolla_Gas14"/>
      <sheetName val="D4-SF_(MSD_Price)13"/>
      <sheetName val="FAC_OVERHEAD11"/>
      <sheetName val="BUYOFF_069914"/>
      <sheetName val="CKD_TDV_IMV_(3)14"/>
      <sheetName val="370N_11H_xls14"/>
      <sheetName val="Body_Paint_2_Sienna_Prod13"/>
      <sheetName val="NON_PROD_TARGET13"/>
      <sheetName val="Supp_List13"/>
      <sheetName val="2_4_Accrued_Advertising13"/>
      <sheetName val="6_動作仕様-VerUP13"/>
      <sheetName val="Net_Price_Position___Sheet_113"/>
      <sheetName val="Net_Price_Position_-_Sheet_113"/>
      <sheetName val="Corolla_Gas13"/>
      <sheetName val="D4-SF_(MSD_Price)12"/>
      <sheetName val="FAC_OVERHEAD10"/>
      <sheetName val="メイン画面__x005f_x005F_x005f_x0015__Op9"/>
      <sheetName val="メイン画面__x005f_x005F_x005f_x0015__Op10"/>
      <sheetName val="ブラウザ遷移"/>
      <sheetName val="アミューズメント連携"/>
      <sheetName val="1.停止、恢复引导"/>
      <sheetName val="一品一葉"/>
      <sheetName val="基PLBS"/>
      <sheetName val="30.6.01-Adjustment"/>
      <sheetName val="Movement Schedule"/>
      <sheetName val="15.외화외상매입금 0"/>
      <sheetName val="제조부문배부"/>
      <sheetName val="ﾄﾖﾀUNIT"/>
      <sheetName val="非表示）選択肢"/>
      <sheetName val="InputRule"/>
      <sheetName val="RRCI"/>
      <sheetName val="MASTER "/>
      <sheetName val="CTable"/>
      <sheetName val="Target"/>
      <sheetName val="NON_OP I&amp;E_JV1"/>
      <sheetName val="未分配盈餘明細表-17頁"/>
      <sheetName val="稅籍代碼檢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ｴｱﾃﾞｨｽｸ"/>
      <sheetName val="摩耗ｱﾌﾟﾘｹｰｼｮﾝ"/>
      <sheetName val="ITEM"/>
      <sheetName val="第1期"/>
      <sheetName val="MPL 技連"/>
      <sheetName val="342E BLOCK"/>
      <sheetName val="タ行"/>
      <sheetName val="名簿ﾃﾞｰﾀ"/>
      <sheetName val="ENG油洩れ"/>
      <sheetName val="(原単位)"/>
      <sheetName val="00-1"/>
      <sheetName val="00年9月"/>
      <sheetName val="350CXZCO"/>
      <sheetName val="180K投資"/>
      <sheetName val="配布依頼書"/>
      <sheetName val="Sheet1"/>
      <sheetName val="total change&amp;add"/>
      <sheetName val="耐久進捗data"/>
      <sheetName val="原単位"/>
      <sheetName val="TM"/>
      <sheetName val="グループDB"/>
      <sheetName val="ｺｰﾄﾞ表"/>
      <sheetName val="工数比較２"/>
      <sheetName val="一体文字板"/>
      <sheetName val="ｳｫﾀｰﾊﾟｲﾌﾟ溶接部亀裂情報（CB3）"/>
      <sheetName val="ﾃﾞｰﾀ入力ｼｰﾄ"/>
      <sheetName val="全負荷性能 "/>
      <sheetName val="日程管理表"/>
      <sheetName val="#REF"/>
      <sheetName val=" CV ALL"/>
      <sheetName val="96・(・・)"/>
      <sheetName val="社内検査データ"/>
      <sheetName val="マスター"/>
      <sheetName val="1-C,D"/>
      <sheetName val="ES4"/>
      <sheetName val="133NPR55 69 EC"/>
      <sheetName val="データ"/>
      <sheetName val="_原単位_"/>
      <sheetName val="入力1"/>
      <sheetName val="ﾀｲﾔ"/>
      <sheetName val="96期(川崎)"/>
      <sheetName val="Unit Price"/>
      <sheetName val="生産台数内訳"/>
      <sheetName val="クライテリア"/>
      <sheetName val="_CONFIG-2"/>
      <sheetName val="定数定義"/>
      <sheetName val="1-A､B"/>
      <sheetName val="#REF!"/>
      <sheetName val="長期分析"/>
      <sheetName val="104-Ⅱ計画見直し"/>
      <sheetName val="ｳｫﾀｰﾎﾟﾝﾌﾟﾌﾟｰﾘｰ整備情報"/>
      <sheetName val="PARKEM"/>
      <sheetName val="日付"/>
      <sheetName val="ASM#1-Eff"/>
      <sheetName val="ＦＴＲ連結採算"/>
      <sheetName val="業務計画"/>
      <sheetName val="Lookups"/>
      <sheetName val="TIRE読み替え表"/>
      <sheetName val="_B007"/>
      <sheetName val="駆動力（入力シート）"/>
      <sheetName val="G Van - Price Build up"/>
      <sheetName val="Macro1"/>
      <sheetName val="DB"/>
      <sheetName val="DATA01"/>
      <sheetName val="ﾃﾞｰﾀ"/>
      <sheetName val="Annual Production"/>
      <sheetName val="FRAME ASM 重量ﾏｽﾀｰ全"/>
      <sheetName val="駆動系1"/>
      <sheetName val="115-Ⅰ期 計画・実績"/>
      <sheetName val="推移用データ"/>
      <sheetName val="MOTO"/>
      <sheetName val="Assumptions"/>
      <sheetName val="タイヤ"/>
      <sheetName val="PS991102"/>
      <sheetName val="出図表"/>
      <sheetName val="MPL_技連"/>
      <sheetName val="342E_BLOCK"/>
      <sheetName val="total_change&amp;add"/>
      <sheetName val="全負荷性能_"/>
      <sheetName val="133NPR55_69_EC"/>
      <sheetName val="第1期投資実績"/>
      <sheetName val="02MY投資実績"/>
      <sheetName val="150K-1投資"/>
      <sheetName val="150K-2投資"/>
      <sheetName val="Production Database 399"/>
      <sheetName val="#20号車排ガス"/>
      <sheetName val="ＴＦ関連Ｐｒｊ日程表"/>
      <sheetName val="TKBN_TKBNA"/>
      <sheetName val="#ofclose"/>
      <sheetName val="letter"/>
      <sheetName val="00年９末"/>
      <sheetName val="DATA"/>
      <sheetName val="部方針、課Ｇ実行計画記入例"/>
      <sheetName val="DATE"/>
      <sheetName val="06-③"/>
      <sheetName val="表紙"/>
      <sheetName val="BS_1"/>
      <sheetName val="ELF"/>
      <sheetName val="【資料】730改造投資"/>
      <sheetName val="AR Debit side"/>
      <sheetName val="Dies_WJ"/>
      <sheetName val="休日出勤日"/>
      <sheetName val="0409"/>
      <sheetName val="E配布２"/>
      <sheetName val="Ｄ配布１"/>
      <sheetName val="1-C,D,E"/>
      <sheetName val="02MY"/>
      <sheetName val="150K-1"/>
      <sheetName val="150K-2"/>
      <sheetName val="A000"/>
      <sheetName val="見本２"/>
      <sheetName val="134車型&amp;仕様"/>
      <sheetName val="MOD"/>
      <sheetName val="MPL_技連1"/>
      <sheetName val="342E_BLOCK1"/>
      <sheetName val="全負荷性能_1"/>
      <sheetName val="total_change&amp;add1"/>
      <sheetName val="133NPR55_69_EC1"/>
      <sheetName val="_CV_ALL"/>
      <sheetName val="Unit_Price"/>
      <sheetName val="G_Van_-_Price_Build_up"/>
      <sheetName val="Annual_Production"/>
      <sheetName val="FRAME_ASM_重量ﾏｽﾀｰ全"/>
      <sheetName val="115-Ⅰ期_計画・実績"/>
      <sheetName val="Production_Database_399"/>
      <sheetName val="名簿データ"/>
      <sheetName val="Supp.List"/>
      <sheetName val="副資材"/>
      <sheetName val="休暇, 残業ﾃﾞｰﾀ 19期"/>
      <sheetName val="MACRO"/>
      <sheetName val="①　BP vs SPR (TTL Impact)"/>
      <sheetName val="7_2"/>
      <sheetName val="ﾌﾟﾛﾄ_P772分解5号機"/>
      <sheetName val="日程表 3X"/>
      <sheetName val="CV"/>
      <sheetName val="基本情報ｄｂ"/>
      <sheetName val="財務諸表"/>
      <sheetName val="集計条件"/>
      <sheetName val="改訂履歴"/>
      <sheetName val="RANK"/>
      <sheetName val="ISO_250"/>
      <sheetName val="J21KPL"/>
      <sheetName val="AR_Debit_side"/>
      <sheetName val="休暇,_残業ﾃﾞｰﾀ_19期"/>
      <sheetName val="Sheet2"/>
      <sheetName val="2x1Lot"/>
      <sheetName val="実績推移"/>
      <sheetName val="TH1996"/>
      <sheetName val="U00"/>
      <sheetName val="FTRQINT20F"/>
      <sheetName val="資料_700部品点数設定"/>
      <sheetName val="Attach"/>
      <sheetName val="C3_N DC改造投資"/>
      <sheetName val="1.テストシナリオ"/>
      <sheetName val="Karyawan"/>
      <sheetName val="PROD-TF"/>
      <sheetName val="6SWRF_W"/>
      <sheetName val="HärQ"/>
      <sheetName val="F4301"/>
      <sheetName val="NK仕様21"/>
      <sheetName val="BODY"/>
      <sheetName val="FINAL"/>
      <sheetName val="DATASHEET"/>
      <sheetName val="DISK歯型面圧"/>
      <sheetName val="計算結果"/>
      <sheetName val="不良入力"/>
      <sheetName val="マスタ"/>
      <sheetName val="時刻指定"/>
      <sheetName val="TTCB"/>
      <sheetName val="WIP IM"/>
      <sheetName val="Detail"/>
      <sheetName val="PSX-01"/>
      <sheetName val="Chi tiet"/>
      <sheetName val="List "/>
      <sheetName val="ソートワークシート"/>
      <sheetName val="ソート結果"/>
      <sheetName val="見積り参照2ワークシート"/>
      <sheetName val="見積り挿入ワークシート"/>
      <sheetName val="Sheet_Name_List"/>
      <sheetName val="概総括1"/>
      <sheetName val="COST O.K."/>
      <sheetName val="基本情報"/>
      <sheetName val="Pareto"/>
      <sheetName val="総合B"/>
      <sheetName val="MPL_技連2"/>
      <sheetName val="342E_BLOCK2"/>
      <sheetName val="Unit_Price1"/>
      <sheetName val="total_change&amp;add2"/>
      <sheetName val="全負荷性能_2"/>
      <sheetName val="_CV_ALL1"/>
      <sheetName val="133NPR55_69_EC2"/>
      <sheetName val="G_Van_-_Price_Build_up1"/>
      <sheetName val="FRAME_ASM_重量ﾏｽﾀｰ全1"/>
      <sheetName val="Annual_Production1"/>
      <sheetName val="115-Ⅰ期_計画・実績1"/>
      <sheetName val="Production_Database_3991"/>
      <sheetName val="Supp_List"/>
      <sheetName val="①　BP_vs_SPR_(TTL_Impact)"/>
      <sheetName val="日程表_3X"/>
      <sheetName val="選酋表"/>
      <sheetName val="命令書"/>
      <sheetName val="価格一覧"/>
      <sheetName val="PROFILE"/>
      <sheetName val="190BODY EMATRIX"/>
      <sheetName val="処理機能記述"/>
      <sheetName val="直納"/>
      <sheetName val="#Capa_wkly"/>
      <sheetName val="AR_Debit_side1"/>
      <sheetName val="休暇,_残業ﾃﾞｰﾀ_19期1"/>
      <sheetName val="C3_N_DC改造投資"/>
      <sheetName val="1_テストシナリオ"/>
      <sheetName val="COST_O_K_"/>
      <sheetName val="1105-B&amp;I-OK"/>
      <sheetName val="LINE 운영안"/>
      <sheetName val="전력계획"/>
      <sheetName val="Cover"/>
      <sheetName val="Test Header"/>
      <sheetName val="THEME CODE"/>
      <sheetName val="CR CODE"/>
      <sheetName val="부서CODE"/>
      <sheetName val="CAUDIT"/>
      <sheetName val="機種テーブル"/>
      <sheetName val="LEASE4"/>
      <sheetName val="FMEAPRO3"/>
      <sheetName val="LINE_운영안"/>
      <sheetName val="Test_Header"/>
      <sheetName val="THEME_CODE"/>
      <sheetName val="CR_CODE"/>
      <sheetName val="재료비(원)"/>
      <sheetName val="Sheet4"/>
      <sheetName val="총괄표"/>
      <sheetName val="모델별"/>
      <sheetName val="N719(NC)"/>
      <sheetName val="부서코드표"/>
      <sheetName val="종합10"/>
      <sheetName val="불량현상별END"/>
      <sheetName val="prov locales"/>
      <sheetName val="OPT손익 내수"/>
      <sheetName val="OPT손익 수출"/>
      <sheetName val="Dates"/>
      <sheetName val="EPR"/>
      <sheetName val="VSAMS Summary"/>
      <sheetName val="Glossary"/>
      <sheetName val="Contents"/>
      <sheetName val="금형비"/>
      <sheetName val="Code"/>
      <sheetName val="Sheet3"/>
      <sheetName val="MH"/>
      <sheetName val="ref"/>
      <sheetName val="SCROLL"/>
      <sheetName val="Æo°¡±aAØ"/>
      <sheetName val="재료비"/>
      <sheetName val="주행"/>
      <sheetName val="기준코드"/>
      <sheetName val="Basisdaten"/>
      <sheetName val="Voreinstellungen"/>
      <sheetName val="9899DISC"/>
      <sheetName val="MPL_技連3"/>
      <sheetName val="342E_BLOCK3"/>
      <sheetName val="total_change&amp;add3"/>
      <sheetName val="全負荷性能_3"/>
      <sheetName val="_CV_ALL2"/>
      <sheetName val="Unit_Price2"/>
      <sheetName val="133NPR55_69_EC3"/>
      <sheetName val="G_Van_-_Price_Build_up2"/>
      <sheetName val="Annual_Production2"/>
      <sheetName val="FRAME_ASM_重量ﾏｽﾀｰ全2"/>
      <sheetName val="115-Ⅰ期_計画・実績2"/>
      <sheetName val="Production_Database_3992"/>
      <sheetName val="Supp_List1"/>
      <sheetName val="①　BP_vs_SPR_(TTL_Impact)1"/>
      <sheetName val="日程表_3X1"/>
      <sheetName val="WIP_IM"/>
      <sheetName val="Chi_tiet"/>
      <sheetName val="List_"/>
      <sheetName val="Table"/>
    </sheetNames>
    <sheetDataSet>
      <sheetData sheetId="0" refreshError="1">
        <row r="18">
          <cell r="S18">
            <v>154892.86707432309</v>
          </cell>
        </row>
        <row r="19">
          <cell r="S19">
            <v>154892.86707432309</v>
          </cell>
        </row>
        <row r="21">
          <cell r="S21">
            <v>154892.86707432309</v>
          </cell>
        </row>
        <row r="22">
          <cell r="S22">
            <v>69442.923630043268</v>
          </cell>
        </row>
        <row r="23">
          <cell r="S23">
            <v>69442.923630043268</v>
          </cell>
        </row>
        <row r="24">
          <cell r="S24">
            <v>69442.923630043268</v>
          </cell>
        </row>
        <row r="25">
          <cell r="S25">
            <v>61057.354806453623</v>
          </cell>
        </row>
        <row r="26">
          <cell r="S26">
            <v>194574.21631288074</v>
          </cell>
        </row>
        <row r="27">
          <cell r="S27">
            <v>83848.673242012839</v>
          </cell>
        </row>
        <row r="28">
          <cell r="S28">
            <v>118616.72575945202</v>
          </cell>
        </row>
        <row r="29">
          <cell r="S29">
            <v>143999.4590902612</v>
          </cell>
        </row>
        <row r="30">
          <cell r="S30">
            <v>60601.515974225695</v>
          </cell>
        </row>
        <row r="31">
          <cell r="S31">
            <v>60601.515974225695</v>
          </cell>
        </row>
        <row r="32">
          <cell r="S32">
            <v>72472.771303981877</v>
          </cell>
        </row>
        <row r="33">
          <cell r="S33">
            <v>75427.224326659969</v>
          </cell>
        </row>
        <row r="35">
          <cell r="S35">
            <v>75427.224326659969</v>
          </cell>
        </row>
        <row r="36">
          <cell r="S36">
            <v>140791.08450723498</v>
          </cell>
        </row>
        <row r="37">
          <cell r="S37">
            <v>110413.66531789317</v>
          </cell>
        </row>
        <row r="38">
          <cell r="S38">
            <v>77446.084939221982</v>
          </cell>
        </row>
        <row r="39">
          <cell r="S39">
            <v>140791.08450723498</v>
          </cell>
        </row>
        <row r="40">
          <cell r="S40">
            <v>107605.48479860762</v>
          </cell>
        </row>
        <row r="41">
          <cell r="S41">
            <v>65694.398634464422</v>
          </cell>
        </row>
        <row r="42">
          <cell r="S42">
            <v>100686.69492747064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申請書１"/>
      <sheetName val="申請書２"/>
      <sheetName val="特定管理"/>
      <sheetName val="やりきり 1月"/>
      <sheetName val="74上"/>
      <sheetName val="車種別台当り"/>
      <sheetName val="県別ﾏﾙﾁ"/>
      <sheetName val="#REF!"/>
      <sheetName val="ﾛｲ(北米)"/>
      <sheetName val="達成729"/>
      <sheetName val="PY指摘脇だし"/>
      <sheetName val="その他経"/>
      <sheetName val="定量化結果"/>
      <sheetName val="3ﾄﾗﾝｸ閉まり"/>
      <sheetName val="MOTO"/>
      <sheetName val="MPL 技連"/>
      <sheetName val="342E BLOCK"/>
      <sheetName val="ＣＡＭＹ　ＭⅢ"/>
      <sheetName val="Calendar Español"/>
      <sheetName val="ＣＡＭＹ_ＭⅢ"/>
      <sheetName val="計算DATA"/>
      <sheetName val="Sheet1"/>
      <sheetName val="３発デ－タ"/>
      <sheetName val="DB単1"/>
      <sheetName val="DB累1"/>
      <sheetName val="長滞ﾘｽﾄ"/>
      <sheetName val="必要数・稼働ＢＡＣＫＤＡＴＡ"/>
      <sheetName val="826"/>
      <sheetName val="やりきり_1月"/>
      <sheetName val="年初"/>
      <sheetName val="重管list"/>
      <sheetName val="ﾛｲﾔﾘﾃｨ-"/>
      <sheetName val="月報費用"/>
      <sheetName val="LIST"/>
      <sheetName val="ﾊﾟｲﾌﾟ"/>
      <sheetName val="他材料費"/>
      <sheetName val="熱延鋼板"/>
      <sheetName val="冷延鋼板"/>
      <sheetName val="スコアカード (2)"/>
      <sheetName val="LNG･ﾏｽﾀｰ差異"/>
      <sheetName val="A表(3)"/>
      <sheetName val="要員稼働(2)"/>
      <sheetName val="KL生産数"/>
      <sheetName val="75 Nig."/>
      <sheetName val="週数量"/>
      <sheetName val="CKD STOCK"/>
      <sheetName val="QUOTE Data Entry"/>
      <sheetName val="Sheet2"/>
      <sheetName val="営業部"/>
      <sheetName val="Sheet4"/>
      <sheetName val="DATE"/>
      <sheetName val="基PLBS"/>
      <sheetName val="見積書"/>
      <sheetName val="SRP FH"/>
      <sheetName val="Profit"/>
      <sheetName val="紹介販売政策費"/>
      <sheetName val="日分割パターン"/>
      <sheetName val="CIVIC 1.7L(7ｶ国MA輸出)GKN同一"/>
      <sheetName val="関連ファイル読込"/>
      <sheetName val="★"/>
      <sheetName val="M1"/>
      <sheetName val="月次データ"/>
      <sheetName val="やりきり_1月1"/>
      <sheetName val="QUOTE_Data_Entry"/>
      <sheetName val="Profit Image Backdata"/>
      <sheetName val="TBL"/>
      <sheetName val="投資利益率計算"/>
      <sheetName val="車種"/>
      <sheetName val="ｺﾝﾄ構想再審査"/>
      <sheetName val="AS OF APR.1998"/>
      <sheetName val="設定"/>
      <sheetName val="DATA"/>
      <sheetName val="TAB1-05P"/>
      <sheetName val="条件"/>
      <sheetName val="OCT"/>
      <sheetName val="INDEX"/>
      <sheetName val="検査ﾃﾞｰﾀ"/>
      <sheetName val="上野ﾌｫｰﾑ台当たり"/>
      <sheetName val="長期製品予定(合体)"/>
      <sheetName val="BPR"/>
      <sheetName val="上石津Gr"/>
      <sheetName val="車種コード表"/>
      <sheetName val="元データ"/>
      <sheetName val="検査成績"/>
      <sheetName val="金型重量算出"/>
      <sheetName val="プリモ_S0"/>
      <sheetName val="プリモ_S1"/>
      <sheetName val="プリモ_S2"/>
      <sheetName val="プリモ_S3"/>
      <sheetName val="MPL_技連"/>
      <sheetName val="342E_BLOCK"/>
      <sheetName val="75_Nig_"/>
      <sheetName val="CKD_STOCK"/>
      <sheetName val="SRP_FH"/>
      <sheetName val="CIVIC_1_7L(7ｶ国MA輸出)GKN同一"/>
      <sheetName val="新規"/>
      <sheetName val="系列"/>
      <sheetName val="P2対D1"/>
      <sheetName val="ﾛｲ"/>
      <sheetName val="係数"/>
      <sheetName val="Summary (3)"/>
      <sheetName val="Reference"/>
      <sheetName val="合格率"/>
      <sheetName val="57114sz3増田SS"/>
      <sheetName val="S27 "/>
      <sheetName val="原単位表"/>
      <sheetName val="frm1"/>
      <sheetName val="Sales Forecast 9th APRIL 04"/>
      <sheetName val="Supplier Database"/>
      <sheetName val="取得価格"/>
      <sheetName val="#ref"/>
      <sheetName val="車会集約"/>
      <sheetName val="anexo9 expstamp"/>
      <sheetName val="Graph machine DT"/>
      <sheetName val="クエリ2"/>
      <sheetName val="配分案"/>
      <sheetName val="List2-1_ModelCode-Local"/>
      <sheetName val="HLV原価明細書"/>
      <sheetName val="cho"/>
      <sheetName val="fac"/>
      <sheetName val="HOF"/>
      <sheetName val="mal"/>
      <sheetName val="mang"/>
      <sheetName val="SCH"/>
      <sheetName val="Production Database 399"/>
      <sheetName val="ﾘｽﾄ"/>
      <sheetName val="PC一覧"/>
      <sheetName val="Total"/>
      <sheetName val=" _51210601    SOLDA - OPERACIO"/>
      <sheetName val=" _51220601    SOLDA - CONTROLE"/>
      <sheetName val="帳票(月別)"/>
      <sheetName val="入力制限"/>
      <sheetName val="入力規制"/>
      <sheetName val="93期CFｺｽﾄ"/>
      <sheetName val="まとめ"/>
      <sheetName val="やりきり_1月2"/>
      <sheetName val="QUOTE_Data_Entry1"/>
      <sheetName val="AS_OF_APR_1998"/>
      <sheetName val="Profit_Image_Backdata"/>
      <sheetName val="ＭⅢ"/>
      <sheetName val="検索･参照"/>
      <sheetName val="ＴＧデーター"/>
      <sheetName val="リスト"/>
      <sheetName val="初期03"/>
      <sheetName val="MPL_技連1"/>
      <sheetName val="342E_BLOCK1"/>
      <sheetName val="SRP_FH1"/>
      <sheetName val="75_Nig_1"/>
      <sheetName val="CKD_STOCK1"/>
      <sheetName val="CIVIC_1_7L(7ｶ国MA輸出)GKN同一1"/>
      <sheetName val="Calendar_Español"/>
      <sheetName val="スコアカード_(2)"/>
      <sheetName val="Summary_(3)"/>
      <sheetName val="申請書2"/>
      <sheetName val="やりきり_1月3"/>
      <sheetName val="MPL_技連2"/>
      <sheetName val="342E_BLOCK2"/>
      <sheetName val="SRP_FH2"/>
      <sheetName val="CKD_STOCK2"/>
      <sheetName val="75_Nig_2"/>
      <sheetName val="QUOTE_Data_Entry2"/>
      <sheetName val="Profit_Image_Backdata1"/>
      <sheetName val="CIVIC_1_7L(7ｶ国MA輸出)GKN同一2"/>
      <sheetName val="AS_OF_APR_19981"/>
      <sheetName val="Calendar_Español1"/>
      <sheetName val="スコアカード_(2)1"/>
      <sheetName val="Summary_(3)1"/>
      <sheetName val="やりきり_1月4"/>
      <sheetName val="MPL_技連3"/>
      <sheetName val="342E_BLOCK3"/>
      <sheetName val="SRP_FH3"/>
      <sheetName val="CKD_STOCK3"/>
      <sheetName val="75_Nig_3"/>
      <sheetName val="QUOTE_Data_Entry3"/>
      <sheetName val="Profit_Image_Backdata2"/>
      <sheetName val="CIVIC_1_7L(7ｶ国MA輸出)GKN同一3"/>
      <sheetName val="AS_OF_APR_19982"/>
      <sheetName val="Calendar_Español2"/>
      <sheetName val="スコアカード_(2)2"/>
      <sheetName val="Summary_(3)2"/>
      <sheetName val="表紙"/>
      <sheetName val="切替情報"/>
      <sheetName val="ﾘﾝｸﾃﾞｰﾀ"/>
      <sheetName val="液圧拡張ｺｽﾄ比較"/>
      <sheetName val="VE FCB"/>
      <sheetName val="☆売上・収益推移"/>
      <sheetName val="①評価項目_メーカー"/>
      <sheetName val="VEIﾏﾝ"/>
      <sheetName val="DIST"/>
      <sheetName val="軽戦略YOSHIMA"/>
      <sheetName val="7110"/>
      <sheetName val="複合-日計算"/>
      <sheetName val="2005 Sales breakdown"/>
      <sheetName val="PL原紙"/>
      <sheetName val="T_DESTINATION"/>
      <sheetName val="T_VESSEL"/>
      <sheetName val="T_宛先"/>
      <sheetName val="T_住所"/>
      <sheetName val="T_出荷グループ"/>
      <sheetName val="T_担当者"/>
      <sheetName val="T_輸出条件"/>
      <sheetName val="リストBOX"/>
      <sheetName val="メイン画面 _x0015_ Op"/>
      <sheetName val="エキパン(JP)"/>
      <sheetName val="ｽｲｽ向ｾﾊﾟﾚｰﾀﾎﾞｰﾄﾞ"/>
      <sheetName val="2.대외공문"/>
      <sheetName val="PL65ﾒｷ32"/>
      <sheetName val="Sheet8"/>
      <sheetName val="CIVIC 1.6L(7ｶ国MA輸出)ｺｽﾄ"/>
      <sheetName val="S27_"/>
      <sheetName val="S27_1"/>
      <sheetName val="Sales_Forecast_9th_APRIL_04"/>
      <sheetName val="Supplier_Database"/>
      <sheetName val="CUSTOMERLIST"/>
      <sheetName val="CHART COST n GM"/>
      <sheetName val="PKL"/>
      <sheetName val="Design "/>
      <sheetName val="PR"/>
      <sheetName val="やりきり_1月5"/>
      <sheetName val="MPL_技連4"/>
      <sheetName val="342E_BLOCK4"/>
      <sheetName val="75_Nig_4"/>
      <sheetName val="CKD_STOCK4"/>
      <sheetName val="QUOTE_Data_Entry4"/>
      <sheetName val="SRP_FH4"/>
      <sheetName val="CIVIC_1_7L(7ｶ国MA輸出)GKN同一4"/>
      <sheetName val="AS_OF_APR_19983"/>
      <sheetName val="Profit_Image_Backdata3"/>
      <sheetName val="Calendar_Español3"/>
      <sheetName val="スコアカード_(2)3"/>
      <sheetName val="Summary_(3)3"/>
      <sheetName val="Production_Database_399"/>
      <sheetName val="__51210601____SOLDA_-_OPERACIO"/>
      <sheetName val="__51220601____SOLDA_-_CONTROLE"/>
      <sheetName val="VE_FCB"/>
      <sheetName val="Resin part"/>
      <sheetName val="９０年～９８年サマリー１"/>
      <sheetName val="目標コスト設定シート"/>
      <sheetName val="組立費算出シート"/>
      <sheetName val="ﾌﾙｻｲｽﾞｸﾞﾗﾌ"/>
      <sheetName val="選択"/>
      <sheetName val="評価結果入力"/>
      <sheetName val="実車ｼﾞｬﾀﾞｰ"/>
      <sheetName val="下期工程"/>
      <sheetName val="売上総益ﾃﾞｰﾀ(01-3)"/>
      <sheetName val="9902034"/>
      <sheetName val="Sheet5"/>
      <sheetName val="TAB1-01P"/>
      <sheetName val="OUT -19 (96ki) Comum"/>
      <sheetName val="Overview"/>
      <sheetName val="(M) Management"/>
      <sheetName val="Grafic M"/>
      <sheetName val="MODO DE PREENCHIMENTO"/>
      <sheetName val="BACK SHEET"/>
      <sheetName val="Planilha1"/>
      <sheetName val="4D PD NMD"/>
      <sheetName val="(9.30) ip"/>
      <sheetName val="Analysis of Funds"/>
      <sheetName val="Ã«ÀûÂÊ·ÖÎö±í"/>
      <sheetName val="models"/>
      <sheetName val="Andy"/>
      <sheetName val="項目一覧"/>
      <sheetName val="DataBase_日程ロジック"/>
      <sheetName val="J94A-WT"/>
      <sheetName val="A603C"/>
      <sheetName val="A630C"/>
      <sheetName val="ﾃﾞｰﾀﾍﾞｰｽ"/>
      <sheetName val="ドロップダウンリスト"/>
      <sheetName val="AE1218"/>
      <sheetName val="Sales"/>
      <sheetName val="決算出日"/>
      <sheetName val="Code"/>
      <sheetName val="(2次) ROM,RAM,SFR (2)"/>
      <sheetName val="⑨債務保証"/>
      <sheetName val="田原７月内示"/>
      <sheetName val="製廃検討（計算ｼｰﾄ)"/>
      <sheetName val="RC5.5"/>
      <sheetName val="Quote Cover Page"/>
      <sheetName val="master"/>
      <sheetName val="ES4"/>
      <sheetName val="EPrev1 (2)"/>
      <sheetName val="RFQ 1804"/>
      <sheetName val="B"/>
      <sheetName val="03-B4"/>
      <sheetName val="03-B10"/>
      <sheetName val="04-B5"/>
      <sheetName val="04-B11"/>
      <sheetName val="制造费用"/>
      <sheetName val="K110"/>
      <sheetName val="G210"/>
      <sheetName val="O111"/>
      <sheetName val="UFPrn20021113090847"/>
      <sheetName val="XYLOOKUP"/>
      <sheetName val="YX"/>
      <sheetName val="增加值汇总"/>
      <sheetName val="Source"/>
      <sheetName val="OutSum"/>
      <sheetName val="索引"/>
      <sheetName val="封面"/>
      <sheetName val="数据模板1"/>
      <sheetName val="SFT前外注原価"/>
      <sheetName val="BS2"/>
      <sheetName val="BS3"/>
      <sheetName val="BS4"/>
      <sheetName val="BS5"/>
      <sheetName val="BS6"/>
      <sheetName val="BS7"/>
      <sheetName val="IC0"/>
      <sheetName val="PL2"/>
      <sheetName val="PL3"/>
      <sheetName val="PL5"/>
      <sheetName val="TB1"/>
      <sheetName val="TB2"/>
      <sheetName val="Codes - NNA - 04.27.01 logic"/>
      <sheetName val="欧州 構想書集約"/>
      <sheetName val="手配書"/>
      <sheetName val="入力表"/>
      <sheetName val="Stator"/>
      <sheetName val="λ逆計算2"/>
      <sheetName val="循環流速"/>
      <sheetName val="損益計算書(６次)"/>
      <sheetName val="Overall hourly"/>
      <sheetName val="やりきり_1月6"/>
      <sheetName val="MPL_技連5"/>
      <sheetName val="342E_BLOCK5"/>
      <sheetName val="Profit_Image_Backdata4"/>
      <sheetName val="75_Nig_5"/>
      <sheetName val="SRP_FH5"/>
      <sheetName val="CKD_STOCK5"/>
      <sheetName val="QUOTE_Data_Entry5"/>
      <sheetName val="CIVIC_1_7L(7ｶ国MA輸出)GKN同一5"/>
      <sheetName val="AS_OF_APR_19984"/>
      <sheetName val="Calendar_Español4"/>
      <sheetName val="スコアカード_(2)4"/>
      <sheetName val="Summary_(3)4"/>
      <sheetName val="S27_2"/>
      <sheetName val="Sales_Forecast_9th_APRIL_041"/>
      <sheetName val="Supplier_Database1"/>
      <sheetName val="Production_Database_3991"/>
      <sheetName val="__51210601____SOLDA_-_OPERACIO1"/>
      <sheetName val="__51220601____SOLDA_-_CONTROLE1"/>
      <sheetName val="VE_FCB1"/>
      <sheetName val="CIVIC_1_6L(7ｶ国MA輸出)ｺｽﾄ"/>
      <sheetName val="Design_"/>
      <sheetName val="メイン画面__Op"/>
      <sheetName val="2_대외공문"/>
      <sheetName val="2005_Sales_breakdown"/>
      <sheetName val="OUT_-19_(96ki)_Comum"/>
      <sheetName val="(M)_Management"/>
      <sheetName val="Grafic_M"/>
      <sheetName val="MODO_DE_PREENCHIMENTO"/>
      <sheetName val="BACK_SHEET"/>
      <sheetName val="anexo9_expstamp"/>
      <sheetName val="Resin_part"/>
      <sheetName val="4D_PD_NMD"/>
      <sheetName val="S27_3"/>
      <sheetName val="Sales_Forecast_9th_APRIL_042"/>
      <sheetName val="Supplier_Database2"/>
      <sheetName val="やりきり_1月7"/>
      <sheetName val="QUOTE_Data_Entry6"/>
      <sheetName val="AS_OF_APR_19985"/>
      <sheetName val="Profit_Image_Backdata5"/>
      <sheetName val="S27_4"/>
      <sheetName val="Sales_Forecast_9th_APRIL_043"/>
      <sheetName val="Supplier_Database3"/>
      <sheetName val="ｽｸﾗｯﾌﾟ"/>
      <sheetName val="ﾒｯｷｴｷｽﾄﾗ"/>
      <sheetName val="加工費"/>
      <sheetName val="鋼板建値"/>
      <sheetName val="特殊素材"/>
      <sheetName val="新旧読替表"/>
      <sheetName val="板厚-ｺｲﾙ巾"/>
      <sheetName val="板厚ｴｷｽﾄﾗ"/>
      <sheetName val="ｺｲﾙ巾ｴｷｽﾄﾗ"/>
      <sheetName val="荷繰2"/>
      <sheetName val="PROFILE"/>
      <sheetName val="P5 ﾒﾀﾙ加工費(ﾚｰｻﾞｰ)"/>
      <sheetName val="(TR)ＰＰＬ99-8-17"/>
      <sheetName val="ｺｰﾄﾞ"/>
      <sheetName val="やりきり_1月8"/>
      <sheetName val="MPL_技連6"/>
      <sheetName val="342E_BLOCK6"/>
      <sheetName val="75_Nig_6"/>
      <sheetName val="CKD_STOCK6"/>
      <sheetName val="QUOTE_Data_Entry7"/>
      <sheetName val="SRP_FH6"/>
      <sheetName val="CIVIC_1_7L(7ｶ国MA輸出)GKN同一6"/>
      <sheetName val="AS_OF_APR_19986"/>
      <sheetName val="Profit_Image_Backdata6"/>
      <sheetName val="Calendar_Español5"/>
      <sheetName val="スコアカード_(2)5"/>
      <sheetName val="Summary_(3)5"/>
      <sheetName val="S27_5"/>
      <sheetName val="Sales_Forecast_9th_APRIL_044"/>
      <sheetName val="Supplier_Database4"/>
      <sheetName val="Production_Database_3992"/>
      <sheetName val="__51210601____SOLDA_-_OPERACIO2"/>
      <sheetName val="__51220601____SOLDA_-_CONTROLE2"/>
      <sheetName val="VE_FCB2"/>
      <sheetName val="2_대외공문1"/>
      <sheetName val="CIVIC_1_6L(7ｶ国MA輸出)ｺｽﾄ1"/>
      <sheetName val="2005_Sales_breakdown1"/>
      <sheetName val="anexo9_expstamp1"/>
      <sheetName val="Resin_part1"/>
      <sheetName val="Design_1"/>
      <sheetName val="OUT_-19_(96ki)_Comum1"/>
      <sheetName val="(M)_Management1"/>
      <sheetName val="Grafic_M1"/>
      <sheetName val="MODO_DE_PREENCHIMENTO1"/>
      <sheetName val="BACK_SHEET1"/>
      <sheetName val="4D_PD_NMD1"/>
      <sheetName val="Analysis_of_Funds"/>
      <sheetName val="(2次)_ROM,RAM,SFR_(2)"/>
      <sheetName val="RC5_5"/>
      <sheetName val="Quote_Cover_Page"/>
      <sheetName val="EPrev1_(2)"/>
      <sheetName val="RFQ_1804"/>
      <sheetName val="Codes_-_NNA_-_04_27_01_logic"/>
      <sheetName val="欧州_構想書集約"/>
      <sheetName val="(9_30)_ip"/>
      <sheetName val="Graph_machine_DT"/>
      <sheetName val="CHART_COST_n_GM"/>
      <sheetName val="DETA1121ｋｋｋ"/>
      <sheetName val="J2"/>
      <sheetName val="Sum"/>
      <sheetName val="Capacity Assy on Sep-Dec'20 "/>
      <sheetName val="基本条件設定用"/>
      <sheetName val="Fiche système"/>
      <sheetName val="mainCPU"/>
      <sheetName val="TKBN_TKBNA"/>
      <sheetName val="Fiche sys"/>
      <sheetName val="6月份材料库存明细表"/>
      <sheetName val="カテゴリ"/>
      <sheetName val="論理データ型"/>
      <sheetName val="MortgageCalculator"/>
      <sheetName val="Fiche_système"/>
      <sheetName val="溶解"/>
      <sheetName val="部長報告"/>
      <sheetName val="休暇設定"/>
      <sheetName val="RXOD2max"/>
      <sheetName val="QAD-面套库存"/>
      <sheetName val="Overall Inspection"/>
      <sheetName val="取付寸法_Mounting dimentions"/>
      <sheetName val="作業者ﾘｽﾄ"/>
      <sheetName val="図番.ST"/>
      <sheetName val="72直直明細.下"/>
      <sheetName val="耗材国产化预算"/>
      <sheetName val="不良費１月"/>
      <sheetName val="完成高"/>
      <sheetName val="貼付処理用"/>
      <sheetName val="Sup Matrix"/>
      <sheetName val="by country"/>
      <sheetName val="PF2延期PLANB試算_1125⊿1台数_データ修正版"/>
      <sheetName val="cost"/>
      <sheetName val="ﾃﾞｰﾀ"/>
      <sheetName val="1st take "/>
      <sheetName val="やりきり_1月9"/>
      <sheetName val="MPL_技連7"/>
      <sheetName val="342E_BLOCK7"/>
      <sheetName val="QUOTE_Data_Entry8"/>
      <sheetName val="75_Nig_7"/>
      <sheetName val="SRP_FH7"/>
      <sheetName val="CKD_STOCK7"/>
      <sheetName val="CIVIC_1_7L(7ｶ国MA輸出)GKN同一7"/>
      <sheetName val="Calendar_Español6"/>
      <sheetName val="スコアカード_(2)6"/>
      <sheetName val="Profit_Image_Backdata7"/>
      <sheetName val="AS_OF_APR_19987"/>
      <sheetName val="Summary_(3)6"/>
      <sheetName val="S27_6"/>
      <sheetName val="Graph_machine_DT1"/>
      <sheetName val="Sales_Forecast_9th_APRIL_045"/>
      <sheetName val="Supplier_Database5"/>
      <sheetName val="anexo9_expstamp2"/>
      <sheetName val="Production_Database_3993"/>
      <sheetName val="__51210601____SOLDA_-_OPERACIO3"/>
      <sheetName val="__51220601____SOLDA_-_CONTROLE3"/>
      <sheetName val="VE_FCB3"/>
      <sheetName val="2005_Sales_breakdown2"/>
      <sheetName val="2_대외공문2"/>
      <sheetName val="CIVIC_1_6L(7ｶ国MA輸出)ｺｽﾄ2"/>
      <sheetName val="Design_2"/>
      <sheetName val="CHART_COST_n_GM1"/>
      <sheetName val="Resin_part2"/>
      <sheetName val="OUT_-19_(96ki)_Comum2"/>
      <sheetName val="(M)_Management2"/>
      <sheetName val="Grafic_M2"/>
      <sheetName val="MODO_DE_PREENCHIMENTO2"/>
      <sheetName val="BACK_SHEET2"/>
      <sheetName val="4D_PD_NMD2"/>
      <sheetName val="(9_30)_ip1"/>
      <sheetName val="Analysis_of_Funds1"/>
      <sheetName val="Overall_hourly"/>
      <sheetName val="(2次)_ROM,RAM,SFR_(2)1"/>
      <sheetName val="RC5_51"/>
      <sheetName val="Quote_Cover_Page1"/>
      <sheetName val="EPrev1_(2)1"/>
      <sheetName val="RFQ_18041"/>
      <sheetName val="Codes_-_NNA_-_04_27_01_logic1"/>
      <sheetName val="欧州_構想書集約1"/>
      <sheetName val="P5_ﾒﾀﾙ加工費(ﾚｰｻﾞｰ)"/>
      <sheetName val="Overall_Inspection"/>
      <sheetName val="1st_take_"/>
      <sheetName val="Capacity_Assy_on_Sep-Dec'20_"/>
      <sheetName val="やりきり_1月10"/>
      <sheetName val="MPL_技連8"/>
      <sheetName val="342E_BLOCK8"/>
      <sheetName val="QUOTE_Data_Entry9"/>
      <sheetName val="75_Nig_8"/>
      <sheetName val="SRP_FH8"/>
      <sheetName val="CKD_STOCK8"/>
      <sheetName val="CIVIC_1_7L(7ｶ国MA輸出)GKN同一8"/>
      <sheetName val="Calendar_Español7"/>
      <sheetName val="スコアカード_(2)7"/>
      <sheetName val="Profit_Image_Backdata8"/>
      <sheetName val="AS_OF_APR_19988"/>
      <sheetName val="Summary_(3)7"/>
      <sheetName val="S27_7"/>
      <sheetName val="Graph_machine_DT2"/>
      <sheetName val="Sales_Forecast_9th_APRIL_046"/>
      <sheetName val="Supplier_Database6"/>
      <sheetName val="anexo9_expstamp3"/>
      <sheetName val="Production_Database_3994"/>
      <sheetName val="__51210601____SOLDA_-_OPERACIO4"/>
      <sheetName val="__51220601____SOLDA_-_CONTROLE4"/>
      <sheetName val="VE_FCB4"/>
      <sheetName val="2005_Sales_breakdown3"/>
      <sheetName val="2_대외공문3"/>
      <sheetName val="CIVIC_1_6L(7ｶ国MA輸出)ｺｽﾄ3"/>
      <sheetName val="Design_3"/>
      <sheetName val="CHART_COST_n_GM2"/>
      <sheetName val="Resin_part3"/>
      <sheetName val="OUT_-19_(96ki)_Comum3"/>
      <sheetName val="(M)_Management3"/>
      <sheetName val="Grafic_M3"/>
      <sheetName val="MODO_DE_PREENCHIMENTO3"/>
      <sheetName val="BACK_SHEET3"/>
      <sheetName val="4D_PD_NMD3"/>
      <sheetName val="(9_30)_ip2"/>
      <sheetName val="Analysis_of_Funds2"/>
      <sheetName val="Overall_hourly1"/>
      <sheetName val="(2次)_ROM,RAM,SFR_(2)2"/>
      <sheetName val="RC5_52"/>
      <sheetName val="Quote_Cover_Page2"/>
      <sheetName val="EPrev1_(2)2"/>
      <sheetName val="RFQ_18042"/>
      <sheetName val="Codes_-_NNA_-_04_27_01_logic2"/>
      <sheetName val="欧州_構想書集約2"/>
      <sheetName val="P5_ﾒﾀﾙ加工費(ﾚｰｻﾞｰ)1"/>
      <sheetName val="Overall_Inspection1"/>
      <sheetName val="1st_take_1"/>
      <sheetName val="Capacity_Assy_on_Sep-Dec'20_1"/>
      <sheetName val="Fiche_système1"/>
      <sheetName val="Fiche_sys"/>
      <sheetName val="取付寸法_Mounting_dimentions"/>
      <sheetName val="図番_ST"/>
      <sheetName val="72直直明細_下"/>
      <sheetName val="Sup_Matrix"/>
      <sheetName val="by_country"/>
      <sheetName val="1.9_Compensation classification"/>
      <sheetName val="Cost center structure"/>
      <sheetName val="培训供应商清单"/>
      <sheetName val="タイヤ負荷能力一覧"/>
      <sheetName val="Test Order(Before)"/>
      <sheetName val="前提1-综合"/>
      <sheetName val="库存商品余额表.dbf"/>
      <sheetName val="清单12.31"/>
      <sheetName val="新城资金明细"/>
      <sheetName val="申鑫大厦租金明细"/>
      <sheetName val="三林明细"/>
      <sheetName val="东陆明细"/>
      <sheetName val="生产本部"/>
      <sheetName val="1月资产"/>
      <sheetName val="国内特振"/>
      <sheetName val="海外特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43">
          <cell r="A43">
            <v>3321100000</v>
          </cell>
        </row>
      </sheetData>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ow r="43">
          <cell r="A43">
            <v>3321100000</v>
          </cell>
        </row>
      </sheetData>
      <sheetData sheetId="128">
        <row r="43">
          <cell r="A43">
            <v>3321100000</v>
          </cell>
        </row>
      </sheetData>
      <sheetData sheetId="129">
        <row r="43">
          <cell r="A43">
            <v>3321100000</v>
          </cell>
        </row>
      </sheetData>
      <sheetData sheetId="130" refreshError="1"/>
      <sheetData sheetId="131" refreshError="1"/>
      <sheetData sheetId="132" refreshError="1"/>
      <sheetData sheetId="133">
        <row r="43">
          <cell r="A43">
            <v>3321100000</v>
          </cell>
        </row>
      </sheetData>
      <sheetData sheetId="134" refreshError="1"/>
      <sheetData sheetId="135">
        <row r="43">
          <cell r="A43">
            <v>3321100000</v>
          </cell>
        </row>
      </sheetData>
      <sheetData sheetId="136">
        <row r="43">
          <cell r="A43">
            <v>3321100000</v>
          </cell>
        </row>
      </sheetData>
      <sheetData sheetId="137">
        <row r="43">
          <cell r="A43">
            <v>3321100000</v>
          </cell>
        </row>
      </sheetData>
      <sheetData sheetId="138">
        <row r="43">
          <cell r="A43">
            <v>3321100000</v>
          </cell>
        </row>
      </sheetData>
      <sheetData sheetId="139" refreshError="1"/>
      <sheetData sheetId="140" refreshError="1"/>
      <sheetData sheetId="141" refreshError="1"/>
      <sheetData sheetId="142" refreshError="1"/>
      <sheetData sheetId="143" refreshError="1"/>
      <sheetData sheetId="144">
        <row r="43">
          <cell r="A43">
            <v>3321100000</v>
          </cell>
        </row>
      </sheetData>
      <sheetData sheetId="145">
        <row r="43">
          <cell r="A43">
            <v>3321100000</v>
          </cell>
        </row>
      </sheetData>
      <sheetData sheetId="146">
        <row r="43">
          <cell r="A43">
            <v>3321100000</v>
          </cell>
        </row>
      </sheetData>
      <sheetData sheetId="147">
        <row r="43">
          <cell r="A43">
            <v>3321100000</v>
          </cell>
        </row>
      </sheetData>
      <sheetData sheetId="148">
        <row r="43">
          <cell r="A43">
            <v>3321100000</v>
          </cell>
        </row>
      </sheetData>
      <sheetData sheetId="149">
        <row r="43">
          <cell r="A43">
            <v>3321100000</v>
          </cell>
        </row>
      </sheetData>
      <sheetData sheetId="150">
        <row r="43">
          <cell r="A43">
            <v>3321100000</v>
          </cell>
        </row>
      </sheetData>
      <sheetData sheetId="151">
        <row r="43">
          <cell r="A43">
            <v>3321100000</v>
          </cell>
        </row>
      </sheetData>
      <sheetData sheetId="152">
        <row r="43">
          <cell r="A43">
            <v>3321100000</v>
          </cell>
        </row>
      </sheetData>
      <sheetData sheetId="153">
        <row r="43">
          <cell r="A43">
            <v>3321100000</v>
          </cell>
        </row>
      </sheetData>
      <sheetData sheetId="154">
        <row r="43">
          <cell r="A43">
            <v>3321100000</v>
          </cell>
        </row>
      </sheetData>
      <sheetData sheetId="155">
        <row r="43">
          <cell r="A43">
            <v>3321100000</v>
          </cell>
        </row>
      </sheetData>
      <sheetData sheetId="156">
        <row r="43">
          <cell r="A43">
            <v>3321100000</v>
          </cell>
        </row>
      </sheetData>
      <sheetData sheetId="157">
        <row r="43">
          <cell r="A43">
            <v>3321100000</v>
          </cell>
        </row>
      </sheetData>
      <sheetData sheetId="158">
        <row r="43">
          <cell r="A43">
            <v>3321100000</v>
          </cell>
        </row>
      </sheetData>
      <sheetData sheetId="159">
        <row r="43">
          <cell r="A43">
            <v>3321100000</v>
          </cell>
        </row>
      </sheetData>
      <sheetData sheetId="160">
        <row r="43">
          <cell r="A43">
            <v>3321100000</v>
          </cell>
        </row>
      </sheetData>
      <sheetData sheetId="161">
        <row r="43">
          <cell r="A43">
            <v>3321100000</v>
          </cell>
        </row>
      </sheetData>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ow r="12">
          <cell r="A12">
            <v>0</v>
          </cell>
        </row>
      </sheetData>
      <sheetData sheetId="210">
        <row r="12">
          <cell r="A12">
            <v>0</v>
          </cell>
        </row>
      </sheetData>
      <sheetData sheetId="211">
        <row r="12">
          <cell r="A12">
            <v>0</v>
          </cell>
        </row>
      </sheetData>
      <sheetData sheetId="212">
        <row r="12">
          <cell r="A12">
            <v>0</v>
          </cell>
        </row>
      </sheetData>
      <sheetData sheetId="213" refreshError="1"/>
      <sheetData sheetId="214" refreshError="1"/>
      <sheetData sheetId="215" refreshError="1"/>
      <sheetData sheetId="216" refreshError="1"/>
      <sheetData sheetId="217" refreshError="1"/>
      <sheetData sheetId="218">
        <row r="12">
          <cell r="A12">
            <v>3321098240</v>
          </cell>
        </row>
      </sheetData>
      <sheetData sheetId="219">
        <row r="12">
          <cell r="A12">
            <v>3321098240</v>
          </cell>
        </row>
      </sheetData>
      <sheetData sheetId="220">
        <row r="12">
          <cell r="A12">
            <v>3321098240</v>
          </cell>
        </row>
      </sheetData>
      <sheetData sheetId="221">
        <row r="12">
          <cell r="A12">
            <v>3321098240</v>
          </cell>
        </row>
      </sheetData>
      <sheetData sheetId="222">
        <row r="12">
          <cell r="A12">
            <v>3321098240</v>
          </cell>
        </row>
      </sheetData>
      <sheetData sheetId="223">
        <row r="12">
          <cell r="A12">
            <v>3321098240</v>
          </cell>
        </row>
      </sheetData>
      <sheetData sheetId="224">
        <row r="12">
          <cell r="A12">
            <v>3321098240</v>
          </cell>
        </row>
      </sheetData>
      <sheetData sheetId="225">
        <row r="12">
          <cell r="A12">
            <v>0</v>
          </cell>
        </row>
      </sheetData>
      <sheetData sheetId="226">
        <row r="12">
          <cell r="A12">
            <v>3321098240</v>
          </cell>
        </row>
      </sheetData>
      <sheetData sheetId="227">
        <row r="12">
          <cell r="A12">
            <v>0</v>
          </cell>
        </row>
      </sheetData>
      <sheetData sheetId="228">
        <row r="12">
          <cell r="A12">
            <v>0</v>
          </cell>
        </row>
      </sheetData>
      <sheetData sheetId="229">
        <row r="12">
          <cell r="A12">
            <v>0</v>
          </cell>
        </row>
      </sheetData>
      <sheetData sheetId="230">
        <row r="12">
          <cell r="A12">
            <v>0</v>
          </cell>
        </row>
      </sheetData>
      <sheetData sheetId="231">
        <row r="12">
          <cell r="A12">
            <v>3321098240</v>
          </cell>
        </row>
      </sheetData>
      <sheetData sheetId="232">
        <row r="12">
          <cell r="A12">
            <v>0</v>
          </cell>
        </row>
      </sheetData>
      <sheetData sheetId="233">
        <row r="12">
          <cell r="A12">
            <v>3321098240</v>
          </cell>
        </row>
      </sheetData>
      <sheetData sheetId="234">
        <row r="12">
          <cell r="A12">
            <v>3321098240</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ow r="12">
          <cell r="A12">
            <v>0</v>
          </cell>
        </row>
      </sheetData>
      <sheetData sheetId="249">
        <row r="12">
          <cell r="A12">
            <v>3321098240</v>
          </cell>
        </row>
      </sheetData>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ow r="43">
          <cell r="A43">
            <v>3321100000</v>
          </cell>
        </row>
      </sheetData>
      <sheetData sheetId="476">
        <row r="43">
          <cell r="A43">
            <v>3321100000</v>
          </cell>
        </row>
      </sheetData>
      <sheetData sheetId="477"/>
      <sheetData sheetId="478"/>
      <sheetData sheetId="479"/>
      <sheetData sheetId="480"/>
      <sheetData sheetId="481"/>
      <sheetData sheetId="482"/>
      <sheetData sheetId="483"/>
      <sheetData sheetId="484">
        <row r="12">
          <cell r="A12">
            <v>3321098240</v>
          </cell>
        </row>
      </sheetData>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処理パターン×プロセス関連表"/>
      <sheetName val="List2-1_ModelCode-Local"/>
      <sheetName val="371国内試設変通知（日車記入）"/>
      <sheetName val="Table Contents"/>
      <sheetName val="PC一覧"/>
      <sheetName val="MACRS Table"/>
      <sheetName val="Sheet1"/>
      <sheetName val="MPL 技連"/>
      <sheetName val="342E BLOCK"/>
      <sheetName val="申請書２"/>
      <sheetName val="工数集計"/>
      <sheetName val="計算DATA"/>
      <sheetName val="MOTO"/>
      <sheetName val="定量化結果"/>
      <sheetName val="391.各"/>
      <sheetName val="圧着条件"/>
      <sheetName val="ﾏﾙﾁ回路"/>
      <sheetName val="Lookup Table"/>
      <sheetName val="クエリ2"/>
      <sheetName val="ぴぴフォン"/>
      <sheetName val="潜在購買力"/>
      <sheetName val="ﾛｰﾙﾏｰｼﾞﾝ他"/>
      <sheetName val="ﾏﾄﾘｯｸｽ00春"/>
      <sheetName val="ＣＡＭＹ_ＭⅢ"/>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F!"/>
      <sheetName val="0409"/>
      <sheetName val="スコアカード (2)"/>
      <sheetName val="391.各"/>
      <sheetName val="サイン・経歴記入欄"/>
      <sheetName val="回路表"/>
      <sheetName val="申請書２"/>
      <sheetName val="費用明細-ASSY盤"/>
      <sheetName val="費用明細-導通盤"/>
      <sheetName val="原材料_Gr別在庫履歴のクロス集計"/>
      <sheetName val="工数海外比率"/>
      <sheetName val="部門ﾏｽﾀｰ"/>
      <sheetName val="定量化結果"/>
      <sheetName val="3ﾄﾗﾝｸ閉まり"/>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競合車SPEC"/>
      <sheetName val="駆動力（入力シート）"/>
      <sheetName val="Sheet1"/>
      <sheetName val="00年9月"/>
      <sheetName val="104-Ⅰ計画"/>
      <sheetName val="洩れ"/>
      <sheetName val="700P設計企画書RJ1-000615"/>
      <sheetName val="業務計画"/>
      <sheetName val="96期(川崎)"/>
      <sheetName val="ｴｱﾃﾞｨｽｸ"/>
      <sheetName val="スコアカード (2)"/>
      <sheetName val="申請書２"/>
      <sheetName val="定量化結果"/>
      <sheetName val="計算DATA"/>
      <sheetName val="費用明細-ASSY盤"/>
      <sheetName val="費用明細-導通盤"/>
      <sheetName val="11月"/>
      <sheetName val="３発デ－タ"/>
      <sheetName val="1"/>
      <sheetName val="会社概況(国内)"/>
      <sheetName val="見積依頼書(海外)"/>
      <sheetName val="朱書き（業種）"/>
      <sheetName val="96・(・・)"/>
      <sheetName val="KEI133"/>
      <sheetName val="GYOKAK2"/>
      <sheetName val="SUM14ZC1"/>
      <sheetName val="荷繰2"/>
      <sheetName val="DB単1"/>
      <sheetName val="DB累1"/>
      <sheetName val="END USER"/>
      <sheetName val="グループDB"/>
      <sheetName val="ＴＦ関連Ｐｒｊ日程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油洩れ"/>
      <sheetName val="96期(川崎)"/>
      <sheetName val="集計条件"/>
      <sheetName val="第1期投資実績"/>
      <sheetName val="02MY投資実績"/>
      <sheetName val="150K-1投資"/>
      <sheetName val="150K-2投資"/>
      <sheetName val="96_97研究費_全体"/>
      <sheetName val="第1期"/>
      <sheetName val="02MY"/>
      <sheetName val="150K-1"/>
      <sheetName val="150K-2"/>
      <sheetName val="180K投資"/>
      <sheetName val="LR・LTｸﾚｰﾑ分析"/>
      <sheetName val="ＴＦ関連Ｐｒｊ日程表"/>
      <sheetName val="出荷計画"/>
      <sheetName val="MPL 技連"/>
      <sheetName val="342E BLOCK"/>
      <sheetName val="ITEM"/>
      <sheetName val="本船スケジュール"/>
      <sheetName val="見本２"/>
      <sheetName val="コード表"/>
      <sheetName val="MPL_技連"/>
      <sheetName val="342E_BLOCK"/>
      <sheetName val="00年9月"/>
      <sheetName val="Defects"/>
      <sheetName val="資本ｺｽﾄ"/>
      <sheetName val="SPEC LIST"/>
      <sheetName val="24204"/>
      <sheetName val="Unit Price"/>
      <sheetName val="生産台数内訳"/>
      <sheetName val="クライテリア"/>
      <sheetName val="資料_700部品点数設定"/>
      <sheetName val="NC-3 dAY"/>
      <sheetName val="ISO_250"/>
      <sheetName val="原単位"/>
      <sheetName val="Production Database 399"/>
      <sheetName val="BELT検討"/>
      <sheetName val="推移用データ"/>
      <sheetName val="SW評価項目"/>
      <sheetName val="社暦"/>
      <sheetName val="マスター"/>
      <sheetName val="計算結果"/>
      <sheetName val="Ref"/>
      <sheetName val="成形場所"/>
      <sheetName val="ｴｱﾃﾞｨｽｸ"/>
      <sheetName val="#REF"/>
      <sheetName val="ＦＴＲ連結採算"/>
      <sheetName val="Sheet1"/>
      <sheetName val="車両寸法"/>
      <sheetName val="灯火器寸法"/>
      <sheetName val="133NPR55 69 EC"/>
      <sheetName val="対策集計結果"/>
      <sheetName val="シャープアイ実績"/>
      <sheetName val="total change&amp;add"/>
      <sheetName val="DATA計"/>
      <sheetName val="R&amp;D"/>
      <sheetName val="基準"/>
      <sheetName val="Sheet2"/>
      <sheetName val="Sheet3"/>
      <sheetName val="11月"/>
      <sheetName val="仕上１"/>
      <sheetName val="新規00上ｸﾞﾗﾌ"/>
      <sheetName val="calculate"/>
      <sheetName val="HärQ"/>
      <sheetName val="工数比較２"/>
      <sheetName val="2TUP"/>
      <sheetName val="BP volume (2)"/>
      <sheetName val="BP volume"/>
      <sheetName val="RT50実績(11FY)"/>
      <sheetName val="RT50実績・予測-120620"/>
      <sheetName val="20kb CR"/>
      <sheetName val="RT50実績・予測"/>
      <sheetName val="summary (BP ISZJ Mar'12)"/>
      <sheetName val="R＆遡及-120620"/>
      <sheetName val="選酋表"/>
      <sheetName val="PnL_BUD06"/>
      <sheetName val="PnL_2006 LE"/>
      <sheetName val="FixedAsset05&amp;06"/>
      <sheetName val="Cover"/>
      <sheetName val="Master Route"/>
      <sheetName val="DATA"/>
      <sheetName val="各部寸検結果"/>
      <sheetName val="A"/>
      <sheetName val="00-1"/>
      <sheetName val="Sheet1 (2)"/>
      <sheetName val="FUKUMI"/>
      <sheetName val="(原単位)"/>
      <sheetName val="[LR・LTｸﾚｰﾑ分析.xls塅䕃⹌塅Et1 (2)"/>
      <sheetName val="日付"/>
      <sheetName val="基本情報ｄｂ"/>
      <sheetName val="財務諸表"/>
      <sheetName val="Sheet1_(2)"/>
      <sheetName val="Unit_Price"/>
      <sheetName val="名簿データ"/>
      <sheetName val="Table"/>
      <sheetName val="日程表 3X"/>
      <sheetName val="会社概況(国内)"/>
      <sheetName val="見積依頼書(海外)"/>
      <sheetName val="予算推移"/>
      <sheetName val="WJ素材費"/>
      <sheetName val="業務計画"/>
      <sheetName val="List"/>
      <sheetName val="Page 3 (Samrong UA)"/>
      <sheetName val="Page 4 (Gateway-TF)"/>
      <sheetName val="P.1"/>
      <sheetName val="Snp"/>
      <sheetName val="1-A､B"/>
      <sheetName val="200P SHEET"/>
      <sheetName val="OD"/>
      <sheetName val="Table Master"/>
      <sheetName val="ﾏｸﾛ説明"/>
      <sheetName val="実績推移"/>
      <sheetName val="พงศ์พร"/>
      <sheetName val="SCH"/>
      <sheetName val="ﾊﾟｲﾌﾟ"/>
      <sheetName val="他材料費"/>
      <sheetName val="冷延鋼板"/>
      <sheetName val="熱延鋼板"/>
      <sheetName val="_LR・LTｸﾚｰﾑ分析.xls塅䕃⹌塅Et1 (2)"/>
      <sheetName val="MOD"/>
      <sheetName val="rate"/>
      <sheetName val="入力シート"/>
      <sheetName val="6SWRF_W"/>
      <sheetName val="日程"/>
      <sheetName val="96・(・・)"/>
      <sheetName val="350CXZCO"/>
      <sheetName val="進め方"/>
      <sheetName val="ヘッダ"/>
      <sheetName val="台帳集計"/>
      <sheetName val="条件表"/>
      <sheetName val="社内検査データ"/>
      <sheetName val="量産準備実施依頼書"/>
      <sheetName val="ワークシート関数の使用例"/>
      <sheetName val="342A Block"/>
      <sheetName val="方策系入力表"/>
      <sheetName val="Sheet1_(2)1"/>
      <sheetName val="Unit_Price1"/>
      <sheetName val="[LR・LTｸﾚｰﾑ分析_xls塅䕃⹌塅Et1_(2)"/>
      <sheetName val="Production_Database_399"/>
      <sheetName val="_LR・LTｸﾚｰﾑ分析_xls塅䕃⹌塅Et1_(2)"/>
      <sheetName val="職種別原価"/>
      <sheetName val="入力表"/>
      <sheetName val="TB3川崎"/>
      <sheetName val="ASM#1-Eff"/>
      <sheetName val="一覧と近似式"/>
      <sheetName val="複合-日計算"/>
      <sheetName val="Distance Master"/>
      <sheetName val="Driver Master"/>
      <sheetName val="Truck Master"/>
      <sheetName val="Allowance Master"/>
      <sheetName val="結果"/>
      <sheetName val="NEW003"/>
      <sheetName val="Car Input"/>
      <sheetName val="Summary"/>
      <sheetName val="1-E"/>
      <sheetName val="150K_1投資"/>
      <sheetName val="150K_2投資"/>
      <sheetName val="〈参考〉_P.7_シフトINディテント力"/>
      <sheetName val="TM"/>
      <sheetName val="材質検査（N増し書換済）"/>
      <sheetName val="ﾌﾟﾙﾀﾞｳﾝﾒﾆｭｰ用ｺｰﾄﾞ表"/>
      <sheetName val="進捗確認"/>
      <sheetName val="FB sepa S2"/>
      <sheetName val="TT (13)"/>
      <sheetName val="AS-A"/>
      <sheetName val="SR-AU(N)"/>
      <sheetName val="SR-AU"/>
      <sheetName val="EF"/>
      <sheetName val="初期値"/>
      <sheetName val="Ass'y-A (Day)"/>
      <sheetName val="駆動系1"/>
      <sheetName val="_B007"/>
      <sheetName val="346Proj日程991124"/>
      <sheetName val="part list ext crew"/>
      <sheetName val="Years_Input"/>
      <sheetName val="制動力線計算入力"/>
      <sheetName val="A2 990"/>
      <sheetName val="A-K研車型"/>
      <sheetName val="ﾏﾙC改造投資詳細"/>
      <sheetName val="金額"/>
      <sheetName val="DB"/>
      <sheetName val="SMALL"/>
      <sheetName val="A010"/>
      <sheetName val="#20号車排ガス"/>
      <sheetName val="DOM-競合車SPEC"/>
      <sheetName val="SUM"/>
      <sheetName val="G Van - Price Build up"/>
      <sheetName val="Injection Foam (4)"/>
      <sheetName val="MENU"/>
      <sheetName val="PL"/>
      <sheetName val="EPW 0630"/>
      <sheetName val="input"/>
      <sheetName val="駆動力（入力シート）"/>
      <sheetName val="出荷車型"/>
      <sheetName val="TIRE読み替え表"/>
      <sheetName val="価格一覧"/>
      <sheetName val="テーブル"/>
      <sheetName val="ﾃﾞｰﾀ"/>
      <sheetName val="ﾍﾞﾝﾁ"/>
      <sheetName val="190BODY EMATRIX"/>
      <sheetName val="分類"/>
      <sheetName val="700vol"/>
      <sheetName val="Annual Production"/>
      <sheetName val="洩れ"/>
      <sheetName val="030718"/>
      <sheetName val="MPL_技連1"/>
      <sheetName val="342E_BLOCK1"/>
      <sheetName val="SPEC_LIST"/>
      <sheetName val="Unit_Price2"/>
      <sheetName val="NC-3_dAY"/>
      <sheetName val="Production_Database_3991"/>
      <sheetName val="total_change&amp;add"/>
      <sheetName val="BP_volume_(2)"/>
      <sheetName val="BP_volume"/>
      <sheetName val="20kb_CR"/>
      <sheetName val="summary_(BP_ISZJ_Mar'12)"/>
      <sheetName val="PnL_2006_LE"/>
      <sheetName val="Master_Route"/>
      <sheetName val="Sheet1_(2)2"/>
      <sheetName val="[LR・LTｸﾚｰﾑ分析_xls塅䕃⹌塅Et1_(2)1"/>
      <sheetName val="日程表_3X"/>
      <sheetName val="Page_3_(Samrong_UA)"/>
      <sheetName val="Page_4_(Gateway-TF)"/>
      <sheetName val="P_1"/>
      <sheetName val="200P_SHEET"/>
      <sheetName val="Table_Master"/>
      <sheetName val="_LR・LTｸﾚｰﾑ分析_xls塅䕃⹌塅Et1_(2)1"/>
      <sheetName val="342A_Block"/>
      <sheetName val="133NPR55_69_EC"/>
      <sheetName val="Distance_Master"/>
      <sheetName val="Driver_Master"/>
      <sheetName val="Truck_Master"/>
      <sheetName val="Allowance_Master"/>
      <sheetName val="Car_Input"/>
      <sheetName val="〈参考〉_P_7_シフトINディテント力"/>
      <sheetName val="FB_sepa_S2"/>
      <sheetName val="TT_(13)"/>
      <sheetName val="Ass'y-A_(Day)"/>
      <sheetName val="part_list_ext_crew"/>
      <sheetName val="A2_990"/>
      <sheetName val="G_Van_-_Price_Build_up"/>
      <sheetName val="Injection_Foam_(4)"/>
      <sheetName val="EPW_0630"/>
      <sheetName val="市販品"/>
      <sheetName val="特注品"/>
      <sheetName val="グループDB"/>
      <sheetName val="WG_00"/>
      <sheetName val="2000_ALL"/>
      <sheetName val="SUS_00"/>
      <sheetName val="Pick up"/>
      <sheetName val="Result"/>
      <sheetName val="2005"/>
      <sheetName val="プロジェクトステータス　4J(ELF)"/>
      <sheetName val="T"/>
      <sheetName val="変更項目・評価内容"/>
      <sheetName val="耐久進捗data"/>
      <sheetName val="MOTO"/>
      <sheetName val="Annual Sales"/>
      <sheetName val="実車評価ＥＤ"/>
      <sheetName val="②-6菅原B第2解析パレート図"/>
      <sheetName val="車会集約"/>
      <sheetName val="クエリ2"/>
      <sheetName val="星取り"/>
      <sheetName val="全社"/>
      <sheetName val="重量表コピー"/>
      <sheetName val="DATA NILAI TEST BATCH 1"/>
      <sheetName val="取引先格付"/>
      <sheetName val="CRITERIA1"/>
      <sheetName val="PPA -  โรงงาน JIG"/>
      <sheetName val="ヘム型タイプ標準計画金額表"/>
      <sheetName val="_CONFIG-2"/>
      <sheetName val="PROD-TF"/>
      <sheetName val="Input-B2006wk"/>
      <sheetName val="Index"/>
      <sheetName val="1. Prod. (BG  TG   AC) 2016"/>
      <sheetName val="Compare Budget &amp; Actual Order"/>
      <sheetName val="The Rule"/>
      <sheetName val="ﾟ発表No 1"/>
      <sheetName val="市場品質状況レポート"/>
      <sheetName val="HX121-T"/>
      <sheetName val="新コード"/>
      <sheetName val="ｺｰﾄﾞ表"/>
      <sheetName val="R GRILLE"/>
      <sheetName val="ラミナー計算"/>
      <sheetName val="課題実施計画書"/>
      <sheetName val="NK仕様21"/>
      <sheetName val="データシート(定地) (2)"/>
      <sheetName val="2-A､B 3-A"/>
      <sheetName val="C3_N DC改造投資"/>
      <sheetName val="6W"/>
      <sheetName val="ap 17"/>
      <sheetName val="Data-Qｽｲｰﾌﾟ"/>
      <sheetName val="Data-NEｽｲｰﾌﾟ"/>
      <sheetName val="Data-ΔQ"/>
      <sheetName val="Data-ΔNE(50)"/>
      <sheetName val=" FE 0919Cal TP3"/>
      <sheetName val="燃費3"/>
      <sheetName val="機能リスト"/>
      <sheetName val="Wvð"/>
      <sheetName val="NCeA"/>
      <sheetName val="LAY-OUT "/>
      <sheetName val="表示"/>
      <sheetName val="商品明細(KD)"/>
      <sheetName val="品質保証責任者届"/>
      <sheetName val="【資料】730改造投資"/>
      <sheetName val="計画"/>
      <sheetName val="ES01 トルクカーブ 20121115"/>
      <sheetName val="LCV"/>
      <sheetName val="RS"/>
      <sheetName val="Welding #2"/>
      <sheetName val="Cap. Injection "/>
      <sheetName val="RR"/>
      <sheetName val="3.Idea.Sewing "/>
      <sheetName val="Average"/>
      <sheetName val="ｼｬｼ"/>
      <sheetName val="DATA_MANUAL"/>
      <sheetName val="Pick_up"/>
      <sheetName val="1__Prod__(BG__TG___AC)_2016"/>
      <sheetName val="Compare_Budget_&amp;_Actual_Order"/>
      <sheetName val="SHOT-A(N)"/>
      <sheetName val="板厚-ｺｲﾙ巾"/>
      <sheetName val="マスタ"/>
      <sheetName val="W-15F"/>
      <sheetName val="A000"/>
      <sheetName val="AxleShft"/>
      <sheetName val="Brake"/>
      <sheetName val="Clutch"/>
      <sheetName val="result_data"/>
      <sheetName val="グラフ_距離"/>
      <sheetName val="Final"/>
      <sheetName val="Hoki"/>
      <sheetName val="mode"/>
      <sheetName val="その他"/>
      <sheetName val="Prop"/>
      <sheetName val="Tire"/>
      <sheetName val="単位"/>
      <sheetName val="表示リスト（変更禁止）"/>
      <sheetName val="名簿ﾃﾞｰﾀ"/>
      <sheetName val="00年９末"/>
      <sheetName val="出図表"/>
      <sheetName val="データ"/>
      <sheetName val="Side &amp; Pole"/>
      <sheetName val="生産性評価集計用クエリ"/>
      <sheetName val="BAAC集計"/>
      <sheetName val="LIST1"/>
      <sheetName val="Datasheet"/>
      <sheetName val="調査依頼"/>
      <sheetName val="1"/>
      <sheetName val="P3"/>
      <sheetName val="評価ﾏﾄﾘｸｽ"/>
      <sheetName val="米国輸入ソース推移"/>
      <sheetName val="27.進捗管理"/>
      <sheetName val="座面面圧計算表の使用方法"/>
      <sheetName val="Control fml"/>
      <sheetName val="案"/>
      <sheetName val="10"/>
      <sheetName val="運用CT_クエリ_クエリ"/>
      <sheetName val="RWP 33"/>
      <sheetName val="G&amp;A"/>
      <sheetName val="GRAFIK CYB 270"/>
      <sheetName val="114W2次設変部品確認（組立） (3)"/>
      <sheetName val="U00"/>
      <sheetName val="COMMON 2"/>
      <sheetName val="選択肢"/>
      <sheetName val="課題一覧"/>
      <sheetName val="Draft Vehicle Format"/>
      <sheetName val="ﾊﾞﾗﾝｻｰcal"/>
      <sheetName val="ｺﾝﾛｯﾄﾞcal"/>
      <sheetName val="ｸﾗﾝｸｹｰｽcal"/>
      <sheetName val="#ofclose"/>
      <sheetName val="Type I"/>
      <sheetName val="F4301"/>
      <sheetName val="試験依頼管理表"/>
      <sheetName val="(sys)"/>
      <sheetName val="ディクショナリ"/>
      <sheetName val="テーブル一覧"/>
      <sheetName val="NCAB"/>
      <sheetName val="実績台帳_クエリ"/>
      <sheetName val="ﾘｽﾄ"/>
      <sheetName val="ocean voyage"/>
      <sheetName val="11.CPU単価"/>
      <sheetName val="08.P772報告書030530"/>
      <sheetName val="99"/>
      <sheetName val="集計用"/>
      <sheetName val="90_2"/>
      <sheetName val="101"/>
      <sheetName val="19"/>
      <sheetName val="57F"/>
      <sheetName val="諸元まとめ"/>
      <sheetName val="TRY進捗"/>
      <sheetName val=" CV ALL"/>
      <sheetName val="総合B"/>
      <sheetName val="TF ; C-19"/>
      <sheetName val="Time study"/>
      <sheetName val="96期_川崎_"/>
      <sheetName val="DIEZEL動弁相場"/>
      <sheetName val="05-2"/>
      <sheetName val="連結新規"/>
      <sheetName val="日報"/>
      <sheetName val="Schedule(detail)"/>
      <sheetName val="マン停"/>
      <sheetName val="1-C,D"/>
      <sheetName val="朱書き（業種）"/>
      <sheetName val="見積依頼書(日文)"/>
      <sheetName val="03年全部"/>
      <sheetName val="受入新仕入先"/>
      <sheetName val="#REF!"/>
      <sheetName val="投資ﾘｽﾄ"/>
      <sheetName val="項目定義"/>
      <sheetName val="เดือน ธ.ค.61    (2)"/>
      <sheetName val="H””ärQ"/>
      <sheetName val="MPL_技連2"/>
      <sheetName val="342E_BLOCK2"/>
      <sheetName val="SPEC_LIST1"/>
      <sheetName val="Unit_Price3"/>
      <sheetName val="NC-3_dAY1"/>
      <sheetName val="Production_Database_3992"/>
      <sheetName val="total_change&amp;add1"/>
      <sheetName val="BP_volume_(2)1"/>
      <sheetName val="BP_volume1"/>
      <sheetName val="20kb_CR1"/>
      <sheetName val="summary_(BP_ISZJ_Mar'12)1"/>
      <sheetName val="PnL_2006_LE1"/>
      <sheetName val="Master_Route1"/>
      <sheetName val="Sheet1_(2)3"/>
      <sheetName val="[LR・LTｸﾚｰﾑ分析_xls塅䕃⹌塅Et1_(2)2"/>
      <sheetName val="日程表_3X1"/>
      <sheetName val="Page_3_(Samrong_UA)1"/>
      <sheetName val="Page_4_(Gateway-TF)1"/>
      <sheetName val="P_11"/>
      <sheetName val="200P_SHEET1"/>
      <sheetName val="Table_Master1"/>
      <sheetName val="_LR・LTｸﾚｰﾑ分析_xls塅䕃⹌塅Et1_(2)2"/>
      <sheetName val="342A_Block1"/>
      <sheetName val="133NPR55_69_EC1"/>
      <sheetName val="Distance_Master1"/>
      <sheetName val="Driver_Master1"/>
      <sheetName val="Truck_Master1"/>
      <sheetName val="Allowance_Master1"/>
      <sheetName val="Car_Input1"/>
      <sheetName val="〈参考〉_P_7_シフトINディテント力1"/>
      <sheetName val="FB_sepa_S21"/>
      <sheetName val="TT_(13)1"/>
      <sheetName val="Ass'y-A_(Day)1"/>
      <sheetName val="part_list_ext_crew1"/>
      <sheetName val="A2_9901"/>
      <sheetName val="G_Van_-_Price_Build_up1"/>
      <sheetName val="Injection_Foam_(4)1"/>
      <sheetName val="EPW_06301"/>
      <sheetName val="190BODY_EMATRIX"/>
      <sheetName val="Annual_Production"/>
      <sheetName val="Pick_up1"/>
      <sheetName val="Annual_Sales"/>
      <sheetName val="PPA_-__โรงงาน_JIG"/>
      <sheetName val="1__Prod__(BG__TG___AC)_20161"/>
      <sheetName val="Compare_Budget_&amp;_Actual_Order1"/>
      <sheetName val="The_Rule"/>
      <sheetName val="ﾟ発表No_1"/>
      <sheetName val="R_GRILLE"/>
      <sheetName val="データシート(定地)_(2)"/>
      <sheetName val="2-A､B_3-A"/>
      <sheetName val="C3_N_DC改造投資"/>
      <sheetName val="ap_17"/>
      <sheetName val="_FE_0919Cal_TP3"/>
      <sheetName val="LAY-OUT_"/>
      <sheetName val="ES01_トルクカーブ_20121115"/>
      <sheetName val="Welding_#2"/>
      <sheetName val="Cap__Injection_"/>
      <sheetName val="3_Idea_Sewing_"/>
      <sheetName val="Side_&amp;_Pole"/>
      <sheetName val="27_進捗管理"/>
      <sheetName val="Control_fml"/>
      <sheetName val="RWP_33"/>
      <sheetName val="DATA_NILAI_TEST_BATCH_1"/>
      <sheetName val="114W2次設変部品確認（組立）_(3)"/>
      <sheetName val="COMMON_2"/>
      <sheetName val="Draft_Vehicle_Format"/>
      <sheetName val="Type_I"/>
      <sheetName val="FUEL FILLER"/>
      <sheetName val="Tbom-tot"/>
      <sheetName val="업체명"/>
      <sheetName val="ORIGIN"/>
      <sheetName val="계산program"/>
      <sheetName val="Instructions"/>
      <sheetName val="FUEL_FILLER"/>
      <sheetName val="Data Validation"/>
      <sheetName val="実績原価"/>
      <sheetName val="Main Model"/>
      <sheetName val="_MISSION"/>
      <sheetName val="16,7"/>
      <sheetName val="F混流"/>
      <sheetName val="HOLE-UNIT TEMP"/>
      <sheetName val="05-3"/>
      <sheetName val="グラフ"/>
      <sheetName val="非稼働集計"/>
      <sheetName val="ｺｰﾄﾞ"/>
      <sheetName val="償却率"/>
      <sheetName val="ﾄﾞﾛｯﾌﾟﾀﾞｳﾝLIST"/>
      <sheetName val=""/>
      <sheetName val="TABLE(LINE CODE)"/>
      <sheetName val="n_EngineShift"/>
      <sheetName val="1771"/>
      <sheetName val="1771.2"/>
      <sheetName val="生涯利益計画ｼｰﾄ"/>
      <sheetName val="H””äŠr‚Q"/>
      <sheetName val="MAKER LIST &amp; Rate Change"/>
      <sheetName val="メーカー検索"/>
      <sheetName val="MPL_技連3"/>
      <sheetName val="342E_BLOCK3"/>
      <sheetName val="SPEC_LIST2"/>
      <sheetName val="Unit_Price4"/>
      <sheetName val="NC-3_dAY2"/>
      <sheetName val="Production_Database_3993"/>
      <sheetName val="total_change&amp;add2"/>
      <sheetName val="BP_volume_(2)2"/>
      <sheetName val="BP_volume2"/>
      <sheetName val="20kb_CR2"/>
      <sheetName val="summary_(BP_ISZJ_Mar'12)2"/>
      <sheetName val="PnL_2006_LE2"/>
      <sheetName val="Master_Route2"/>
      <sheetName val="Sheet1_(2)4"/>
      <sheetName val="[LR・LTｸﾚｰﾑ分析_xls塅䕃⹌塅Et1_(2)3"/>
      <sheetName val="日程表_3X2"/>
      <sheetName val="Page_3_(Samrong_UA)2"/>
      <sheetName val="Page_4_(Gateway-TF)2"/>
      <sheetName val="P_12"/>
      <sheetName val="200P_SHEET2"/>
      <sheetName val="Table_Master2"/>
      <sheetName val="_LR・LTｸﾚｰﾑ分析_xls塅䕃⹌塅Et1_(2)3"/>
      <sheetName val="342A_Block2"/>
      <sheetName val="133NPR55_69_EC2"/>
      <sheetName val="Distance_Master2"/>
      <sheetName val="Driver_Master2"/>
      <sheetName val="Truck_Master2"/>
      <sheetName val="Allowance_Master2"/>
      <sheetName val="Car_Input2"/>
      <sheetName val="〈参考〉_P_7_シフトINディテント力2"/>
      <sheetName val="FB_sepa_S22"/>
      <sheetName val="TT_(13)2"/>
      <sheetName val="Ass'y-A_(Day)2"/>
      <sheetName val="part_list_ext_crew2"/>
      <sheetName val="A2_9902"/>
      <sheetName val="G_Van_-_Price_Build_up2"/>
      <sheetName val="Injection_Foam_(4)2"/>
      <sheetName val="EPW_06302"/>
      <sheetName val="190BODY_EMATRIX1"/>
      <sheetName val="Annual_Production1"/>
      <sheetName val="Pick_up2"/>
      <sheetName val="Annual_Sales1"/>
      <sheetName val="PPA_-__โรงงาน_JIG1"/>
      <sheetName val="1__Prod__(BG__TG___AC)_20162"/>
      <sheetName val="Compare_Budget_&amp;_Actual_Order2"/>
      <sheetName val="The_Rule1"/>
      <sheetName val="ﾟ発表No_11"/>
      <sheetName val="R_GRILLE1"/>
      <sheetName val="データシート(定地)_(2)1"/>
      <sheetName val="2-A､B_3-A1"/>
      <sheetName val="C3_N_DC改造投資1"/>
      <sheetName val="ap_171"/>
      <sheetName val="_FE_0919Cal_TP31"/>
      <sheetName val="LAY-OUT_1"/>
      <sheetName val="ES01_トルクカーブ_201211151"/>
      <sheetName val="Welding_#21"/>
      <sheetName val="Cap__Injection_1"/>
      <sheetName val="3_Idea_Sewing_1"/>
      <sheetName val="Side_&amp;_Pole1"/>
      <sheetName val="27_進捗管理1"/>
      <sheetName val="Control_fml1"/>
      <sheetName val="RWP_331"/>
      <sheetName val="DATA_NILAI_TEST_BATCH_11"/>
      <sheetName val="114W2次設変部品確認（組立）_(3)1"/>
      <sheetName val="COMMON_21"/>
      <sheetName val="Draft_Vehicle_Format1"/>
      <sheetName val="Type_I1"/>
      <sheetName val="ocean_voyage"/>
      <sheetName val="11_CPU単価"/>
      <sheetName val="08_P772報告書030530"/>
      <sheetName val="_CV_ALL"/>
      <sheetName val="TF_;_C-19"/>
      <sheetName val="Time_study"/>
      <sheetName val="FUEL_FILLER1"/>
      <sheetName val="Data_Validation"/>
      <sheetName val="Main_Model"/>
      <sheetName val="HOLE-UNIT_TEMP"/>
      <sheetName val="TABLE(LINE_CODE)"/>
      <sheetName val="1771_2"/>
      <sheetName val="MAKER_LIST_&amp;_Rate_Change"/>
      <sheetName val="Summary Plant"/>
      <sheetName val="工程表"/>
      <sheetName val="TTO2-B43#FCPA"/>
      <sheetName val="4.กราฟ  จ้างเหมา61-62"/>
      <sheetName val="SUM TYCT1ST#040(สีโซลิค)"/>
      <sheetName val="SUM TYCT1ST#1D6(สีเมทาลิค"/>
      <sheetName val="DATA BASE D-CAB(ห้ามลบ)"/>
      <sheetName val="PRESS LINE TYCT1ST"/>
      <sheetName val="Welding SMM2.PRESS TYCT1ST"/>
      <sheetName val="Welding SR TYCT1ST"/>
      <sheetName val="Paint Line TYCT1#040(SOLID)"/>
      <sheetName val="Paint Line TYCT1#1D6(เมทาลิค)"/>
      <sheetName val="ASSEMBLY TYCT1ST สีชา"/>
      <sheetName val="Packing TYCT1ST"/>
      <sheetName val="+PALLET Packing C-CAB TYCT1ST"/>
      <sheetName val="ข้อมูลต้นฉบันธวัตร์TYCV5"/>
      <sheetName val="ธวัตร์-Welding SMM2.56"/>
      <sheetName val="SUM TYCT1+PALLET(สีโซลิค)"/>
      <sheetName val="SUM TYCT1+PALLET(สีเมทาลิค"/>
      <sheetName val="SUM TYCT1+กล่องกระดาษ(สีโซลิค)"/>
      <sheetName val="SUM TYCT1+กล่องกระดาษ(สีเมทาลิค"/>
      <sheetName val="+PALLET Packing C-CAB TYCT1"/>
      <sheetName val="ABC COST TYCT1ST-040,1CO PACK S"/>
      <sheetName val="Net Sales (Monthly) Projection"/>
      <sheetName val="日デ建設特装"/>
      <sheetName val="社員マスター"/>
      <sheetName val="toyota"/>
      <sheetName val="CRITERIA2"/>
      <sheetName val="กราฟ % on time ของปัญหา"/>
      <sheetName val="เปิดโครงการ ท-ส V2 TOYOTA640A"/>
      <sheetName val="จม.เสนอDIE+INS SIDE OTR V2"/>
      <sheetName val="จม.feasDIE BASE ROOF V2 IMV640A"/>
      <sheetName val="แนบ1 V2 TOYOTA IMV640A(2015)"/>
      <sheetName val="V2 TOYOTA 640A CAB,D-C 17-03-15"/>
      <sheetName val="แนบ 2 V2_9-3-15จากDIE DESIGN"/>
      <sheetName val="แนบ2 V1-7-3-15จากDIE DESIGN"/>
      <sheetName val="แนบ3 BEP V2 T.IMV640A(14.06ลบ.)"/>
      <sheetName val="INTEREST RATE(7%)"/>
      <sheetName val="V0_27-2-15จากDIE DESIGN"/>
      <sheetName val="แนบ4 SUM IMV640A V2 DC(ในปท+1CO"/>
      <sheetName val="แนบ5 SUM IMV640A V2 CC(ในปท+1CO"/>
      <sheetName val="แนบ6 SUM IMV640A V2 DC(EDP+1CO)"/>
      <sheetName val="แนบ7 SUM IMV640A V2 CC(EDP+1CO"/>
      <sheetName val="DIE COST V2 TOYOTA"/>
      <sheetName val="A.J.COST V2 TOYOTA"/>
      <sheetName val="TRIM COST V2 TOYOTA"/>
      <sheetName val="แนบ10 Press Line(D-CAB)"/>
      <sheetName val="แนบ11 Welding Line PRESS(D-CAB)"/>
      <sheetName val="แนบ12 Welding Line SR D-CAB"/>
      <sheetName val="แนบ13 Painting D-CAB(NO EDP+1CO"/>
      <sheetName val="แนบ14 Painting Line D-C(EDP+1CO"/>
      <sheetName val="แนบ15 Ass'y Line D-CAB(glass sl"/>
      <sheetName val="แนบ16 Packing Line(D-C)domestic"/>
      <sheetName val="แนบ17 Packing Line(D-C)export"/>
      <sheetName val="แนบ18 Press Line(C-CAB)"/>
      <sheetName val="แนบ19 Welding Line PRESS(C-CAB)"/>
      <sheetName val="แนบ20 Welding Line SR(C-CAB)"/>
      <sheetName val="แนบ21 Painting C-CAB(NO EDP+1CO"/>
      <sheetName val="แนบ22 Painting C-CAB(EDP+1CO)"/>
      <sheetName val="แนบ23 Ass'y Line C-CAB(glass sl"/>
      <sheetName val="แนบ24 Packing Line(C-C)domestic"/>
      <sheetName val="แนบ25 Packing Line(C-C)export"/>
      <sheetName val="DATA BASE C-CABห้ามลบ"/>
      <sheetName val="TRIM PART แยกกลุ่มย่อย"/>
      <sheetName val="DRY VAN. ปะหน้า QA.SMT-2ตั้ม"/>
      <sheetName val="0409"/>
      <sheetName val="Bracket 0M011,13"/>
      <sheetName val="購買担当"/>
      <sheetName val="LeafspringDetails"/>
      <sheetName val="output"/>
      <sheetName val="発行表"/>
      <sheetName val="__ PLASTIC UP_TPIA "/>
      <sheetName val="PRE_BUDGET REPORT_2012"/>
      <sheetName val="XREF"/>
      <sheetName val="MPL_技連4"/>
      <sheetName val="342E_BLOCK4"/>
      <sheetName val="SPEC_LIST3"/>
      <sheetName val="Unit_Price5"/>
      <sheetName val="NC-3_dAY3"/>
      <sheetName val="Production_Database_3994"/>
      <sheetName val="total_change&amp;add3"/>
      <sheetName val="BP_volume_(2)3"/>
      <sheetName val="BP_volume3"/>
      <sheetName val="20kb_CR3"/>
      <sheetName val="summary_(BP_ISZJ_Mar'12)3"/>
      <sheetName val="PnL_2006_LE3"/>
      <sheetName val="Master_Route3"/>
      <sheetName val="Sheet1_(2)5"/>
      <sheetName val="[LR・LTｸﾚｰﾑ分析_xls塅䕃⹌塅Et1_(2)4"/>
      <sheetName val="日程表_3X3"/>
      <sheetName val="Page_3_(Samrong_UA)3"/>
      <sheetName val="Page_4_(Gateway-TF)3"/>
      <sheetName val="P_13"/>
      <sheetName val="200P_SHEET3"/>
      <sheetName val="Table_Master3"/>
      <sheetName val="_LR・LTｸﾚｰﾑ分析_xls塅䕃⹌塅Et1_(2)4"/>
      <sheetName val="342A_Block3"/>
      <sheetName val="133NPR55_69_EC3"/>
      <sheetName val="Distance_Master3"/>
      <sheetName val="Driver_Master3"/>
      <sheetName val="Truck_Master3"/>
      <sheetName val="Allowance_Master3"/>
      <sheetName val="Car_Input3"/>
      <sheetName val="〈参考〉_P_7_シフトINディテント力3"/>
      <sheetName val="FB_sepa_S23"/>
      <sheetName val="TT_(13)3"/>
      <sheetName val="Ass'y-A_(Day)3"/>
      <sheetName val="part_list_ext_crew3"/>
      <sheetName val="A2_9903"/>
      <sheetName val="G_Van_-_Price_Build_up3"/>
      <sheetName val="Injection_Foam_(4)3"/>
      <sheetName val="EPW_06303"/>
      <sheetName val="190BODY_EMATRIX2"/>
      <sheetName val="Annual_Production2"/>
      <sheetName val="Pick_up3"/>
      <sheetName val="Annual_Sales2"/>
      <sheetName val="1__Prod__(BG__TG___AC)_20163"/>
      <sheetName val="Compare_Budget_&amp;_Actual_Order3"/>
      <sheetName val="The_Rule2"/>
      <sheetName val="ﾟ発表No_12"/>
      <sheetName val="R_GRILLE2"/>
      <sheetName val="データシート(定地)_(2)2"/>
      <sheetName val="2-A､B_3-A2"/>
      <sheetName val="C3_N_DC改造投資2"/>
      <sheetName val="ap_172"/>
      <sheetName val="_FE_0919Cal_TP32"/>
      <sheetName val="LAY-OUT_2"/>
      <sheetName val="ES01_トルクカーブ_201211152"/>
      <sheetName val="Welding_#22"/>
      <sheetName val="Cap__Injection_2"/>
      <sheetName val="3_Idea_Sewing_2"/>
      <sheetName val="Side_&amp;_Pole2"/>
      <sheetName val="27_進捗管理2"/>
      <sheetName val="Control_fml2"/>
      <sheetName val="PPA_-__โรงงาน_JIG2"/>
      <sheetName val="114W2次設変部品確認（組立）_(3)2"/>
      <sheetName val="เดือน_ธ_ค_61____(2)"/>
      <sheetName val="DATA_NILAI_TEST_BATCH_12"/>
      <sheetName val="RWP_332"/>
      <sheetName val="COMMON_22"/>
      <sheetName val="Draft_Vehicle_Format2"/>
      <sheetName val="Type_I2"/>
      <sheetName val="GRAFIK_CYB_270"/>
      <sheetName val="ocean_voyage1"/>
      <sheetName val="11_CPU単価1"/>
      <sheetName val="08_P772報告書0305301"/>
      <sheetName val="_CV_ALL1"/>
      <sheetName val="TF_;_C-191"/>
      <sheetName val="Time_study1"/>
      <sheetName val="FUEL_FILLER2"/>
      <sheetName val="Data_Validation1"/>
      <sheetName val="Main_Model1"/>
      <sheetName val="HOLE-UNIT_TEMP1"/>
      <sheetName val="TABLE(LINE_CODE)1"/>
      <sheetName val="1771_21"/>
      <sheetName val="MAKER_LIST_&amp;_Rate_Change1"/>
      <sheetName val="4_กราฟ__จ้างเหมา61-62"/>
      <sheetName val="SUM_TYCT1ST#040(สีโซลิค)"/>
      <sheetName val="SUM_TYCT1ST#1D6(สีเมทาลิค"/>
      <sheetName val="DATA_BASE_D-CAB(ห้ามลบ)"/>
      <sheetName val="PRESS_LINE_TYCT1ST"/>
      <sheetName val="Welding_SMM2_PRESS_TYCT1ST"/>
      <sheetName val="Welding_SR_TYCT1ST"/>
      <sheetName val="Paint_Line_TYCT1#040(SOLID)"/>
      <sheetName val="Paint_Line_TYCT1#1D6(เมทาลิค)"/>
      <sheetName val="ASSEMBLY_TYCT1ST_สีชา"/>
      <sheetName val="Packing_TYCT1ST"/>
      <sheetName val="+PALLET_Packing_C-CAB_TYCT1ST"/>
      <sheetName val="ธวัตร์-Welding_SMM2_56"/>
      <sheetName val="SUM_TYCT1+PALLET(สีโซลิค)"/>
      <sheetName val="SUM_TYCT1+PALLET(สีเมทาลิค"/>
      <sheetName val="SUM_TYCT1+กล่องกระดาษ(สีโซลิค)"/>
      <sheetName val="SUM_TYCT1+กล่องกระดาษ(สีเมทาลิค"/>
      <sheetName val="+PALLET_Packing_C-CAB_TYCT1"/>
      <sheetName val="ABC_COST_TYCT1ST-040,1CO_PACK_S"/>
      <sheetName val="Net_Sales_(Monthly)_Projection"/>
      <sheetName val="Summary_Plant"/>
      <sheetName val="กราฟ_%_on_time_ของปัญหา"/>
      <sheetName val="เปิดโครงการ_ท-ส_V2_TOYOTA640A"/>
      <sheetName val="จม_เสนอDIE+INS_SIDE_OTR_V2"/>
      <sheetName val="จม_feasDIE_BASE_ROOF_V2_IMV640A"/>
      <sheetName val="แนบ1_V2_TOYOTA_IMV640A(2015)"/>
      <sheetName val="V2_TOYOTA_640A_CAB,D-C_17-03-15"/>
      <sheetName val="แนบ_2_V2_9-3-15จากDIE_DESIGN"/>
      <sheetName val="แนบ2_V1-7-3-15จากDIE_DESIGN"/>
      <sheetName val="แนบ3_BEP_V2_T_IMV640A(14_06ลบ_)"/>
      <sheetName val="INTEREST_RATE(7%)"/>
      <sheetName val="V0_27-2-15จากDIE_DESIGN"/>
      <sheetName val="แนบ4_SUM_IMV640A_V2_DC(ในปท+1CO"/>
      <sheetName val="แนบ5_SUM_IMV640A_V2_CC(ในปท+1CO"/>
      <sheetName val="แนบ6_SUM_IMV640A_V2_DC(EDP+1CO)"/>
      <sheetName val="แนบ7_SUM_IMV640A_V2_CC(EDP+1CO"/>
      <sheetName val="DIE_COST_V2_TOYOTA"/>
      <sheetName val="A_J_COST_V2_TOYOTA"/>
      <sheetName val="TRIM_COST_V2_TOYOTA"/>
      <sheetName val="แนบ10_Press_Line(D-CAB)"/>
      <sheetName val="แนบ11_Welding_Line_PRESS(D-CAB)"/>
      <sheetName val="แนบ12_Welding_Line_SR_D-CAB"/>
      <sheetName val="แนบ13_Painting_D-CAB(NO_EDP+1CO"/>
      <sheetName val="แนบ14_Painting_Line_D-C(EDP+1CO"/>
      <sheetName val="แนบ15_Ass'y_Line_D-CAB(glass_sl"/>
      <sheetName val="แนบ16_Packing_Line(D-C)domestic"/>
      <sheetName val="แนบ17_Packing_Line(D-C)export"/>
      <sheetName val="แนบ18_Press_Line(C-CAB)"/>
      <sheetName val="แนบ19_Welding_Line_PRESS(C-CAB)"/>
      <sheetName val="แนบ20_Welding_Line_SR(C-CAB)"/>
      <sheetName val="แนบ21_Painting_C-CAB(NO_EDP+1CO"/>
      <sheetName val="แนบ22_Painting_C-CAB(EDP+1CO)"/>
      <sheetName val="แนบ23_Ass'y_Line_C-CAB(glass_sl"/>
      <sheetName val="แนบ24_Packing_Line(C-C)domestic"/>
      <sheetName val="แนบ25_Packing_Line(C-C)export"/>
      <sheetName val="DATA_BASE_C-CABห้ามลบ"/>
      <sheetName val="TRIM_PART_แยกกลุ่มย่อย"/>
      <sheetName val="DRY_VAN__ปะหน้า_QA_SMT-2ตั้ม"/>
      <sheetName val="Bracket_0M011,13"/>
      <sheetName val="SHARP"/>
      <sheetName val="投資ﾌｫﾛｰ"/>
      <sheetName val=" % PLASTIC UP_TPIA "/>
      <sheetName val="大日程計算"/>
      <sheetName val="計算6"/>
      <sheetName val="Вхідна"/>
      <sheetName val="Реалізація"/>
      <sheetName val="YTDBudCalcs"/>
      <sheetName val="ピッチ表"/>
      <sheetName val="3f Volume, Mix &amp; Option rate"/>
      <sheetName val="P.2 Price Strategy"/>
      <sheetName val="2f Pricing Strategy"/>
      <sheetName val="マクロバランス表"/>
      <sheetName val="定義"/>
      <sheetName val="Sub Acc"/>
      <sheetName val="WCAP Phasing"/>
      <sheetName val="Fiel List"/>
      <sheetName val="Test Data"/>
      <sheetName val="ABS_SUMMARY"/>
      <sheetName val="届出諸元値DB"/>
      <sheetName val="___PLASTIC_UP_TPIA_"/>
      <sheetName val="PRE_BUDGET_REPORT_2012"/>
      <sheetName val="Sub_Acc"/>
      <sheetName val="IMV640A DT"/>
      <sheetName val="他データ"/>
      <sheetName val="設定一覧"/>
      <sheetName val="QM_20Apl"/>
      <sheetName val="Detail"/>
      <sheetName val="Status Base"/>
      <sheetName val="Formulas"/>
      <sheetName val="Input Sheet Com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o"/>
      <sheetName val="Ratio B"/>
      <sheetName val="Exective summary"/>
      <sheetName val="Sheet2"/>
      <sheetName val="CAPEX"/>
      <sheetName val="Changes"/>
      <sheetName val="COST_SUMMARY"/>
      <sheetName val="Sch vi"/>
      <sheetName val="PL"/>
      <sheetName val="Analysis"/>
      <sheetName val="BS"/>
      <sheetName val="Sheet1"/>
      <sheetName val="Cl"/>
      <sheetName val="power cost"/>
      <sheetName val="Tax"/>
      <sheetName val="frt_others"/>
      <sheetName val="dom_frt"/>
      <sheetName val="ROE"/>
      <sheetName val="advt"/>
      <sheetName val="MFG"/>
      <sheetName val="smc_top"/>
      <sheetName val="tax-dep 05-06"/>
      <sheetName val="tax-dep 06-07"/>
      <sheetName val="Cap(Final)"/>
      <sheetName val="tax-dep 07-08"/>
      <sheetName val="SA"/>
      <sheetName val="P&amp;L Analysis"/>
      <sheetName val="Valuation"/>
      <sheetName val="yasikawa business"/>
      <sheetName val="data line up "/>
      <sheetName val="Ratio_B"/>
      <sheetName val="Exective_summary"/>
      <sheetName val="Sch_vi"/>
      <sheetName val="power_cost"/>
      <sheetName val="tax-dep_05-06"/>
      <sheetName val="tax-dep_06-07"/>
      <sheetName val="tax-dep_07-08"/>
      <sheetName val="P&amp;L_Analysis"/>
      <sheetName val="yasikawa_business"/>
      <sheetName val="data_line_up_"/>
      <sheetName val="Dies_WJ"/>
      <sheetName val="CRITERIA1"/>
      <sheetName val="Ratio_B1"/>
      <sheetName val="Exective_summary1"/>
      <sheetName val="Sch_vi1"/>
      <sheetName val="power_cost1"/>
      <sheetName val="tax-dep_05-061"/>
      <sheetName val="tax-dep_06-071"/>
      <sheetName val="tax-dep_07-081"/>
      <sheetName val="P&amp;L_Analysis1"/>
      <sheetName val="yasikawa_business1"/>
      <sheetName val="data_line_up_1"/>
      <sheetName val="Ratio_B2"/>
      <sheetName val="Exective_summary2"/>
      <sheetName val="Sch_vi2"/>
      <sheetName val="power_cost2"/>
      <sheetName val="tax-dep_05-062"/>
      <sheetName val="tax-dep_06-072"/>
      <sheetName val="tax-dep_07-082"/>
      <sheetName val="P&amp;L_Analysis2"/>
      <sheetName val="yasikawa_business2"/>
      <sheetName val="data_line_up_2"/>
      <sheetName val="設備手配"/>
      <sheetName val="Ratio_B3"/>
      <sheetName val="Exective_summary3"/>
      <sheetName val="Sch_vi3"/>
      <sheetName val="power_cost3"/>
      <sheetName val="tax-dep_05-063"/>
      <sheetName val="tax-dep_06-073"/>
      <sheetName val="tax-dep_07-083"/>
      <sheetName val="P&amp;L_Analysis3"/>
      <sheetName val="まとめ"/>
      <sheetName val="Head-Summary"/>
      <sheetName val="Monitoring"/>
      <sheetName val="合成単価作成表-BLDG"/>
      <sheetName val="Conversion rate &amp; Instructions"/>
      <sheetName val="Sheet6"/>
      <sheetName val="リスト"/>
      <sheetName val="Graph"/>
      <sheetName val="(4) FLASH MAIN"/>
      <sheetName val="BP2004 - 2009"/>
      <sheetName val="TBL"/>
      <sheetName val="NEWMODEL"/>
      <sheetName val=""/>
      <sheetName val="Sheet3"/>
      <sheetName val="99-2000"/>
      <sheetName val="recovery detail"/>
      <sheetName val="Raw material"/>
      <sheetName val="REVISED EXSHOWROOM"/>
      <sheetName val="船便スケジュール・荷量"/>
      <sheetName val="手配管理リスト(重複)"/>
      <sheetName val="monthly wbok data"/>
      <sheetName val="Analysis of data"/>
      <sheetName val="SPT vs PHI"/>
      <sheetName val="Costcal"/>
      <sheetName val="教育計画"/>
      <sheetName val="生産技術"/>
      <sheetName val="SCHEDULES"/>
      <sheetName val="Projection - 3 Year Plan_18.01"/>
      <sheetName val="6_ERMS Graphs "/>
      <sheetName val="採算表"/>
      <sheetName val="採算表 (客先展開用)"/>
      <sheetName val="A.Ley."/>
      <sheetName val="×メーカーリスト"/>
      <sheetName val="A"/>
      <sheetName val="選択リスト"/>
      <sheetName val="CA Activity List"/>
      <sheetName val="CR"/>
      <sheetName val="6.販売価格"/>
      <sheetName val="【参考】触媒開発日程"/>
      <sheetName val="KODE"/>
      <sheetName val="データ表Ａ"/>
      <sheetName val="FD110CD"/>
      <sheetName val="费率"/>
      <sheetName val="????"/>
      <sheetName val="???????-BLDG"/>
      <sheetName val="???"/>
      <sheetName val="????????·??"/>
      <sheetName val="???????(??)"/>
      <sheetName val="??? (?????)"/>
      <sheetName val="×???????"/>
      <sheetName val="PLANTS"/>
      <sheetName val="Activity Summary"/>
      <sheetName val="データ (2)"/>
      <sheetName val="Ipotesi"/>
      <sheetName val="Lookup Tables"/>
      <sheetName val="SPH（参考）"/>
      <sheetName val="MGM"/>
      <sheetName val="RM - AT"/>
      <sheetName val="Ratio_B4"/>
      <sheetName val="Exective_summary4"/>
      <sheetName val="Sch_vi4"/>
      <sheetName val="power_cost4"/>
      <sheetName val="tax-dep_05-064"/>
      <sheetName val="tax-dep_06-074"/>
      <sheetName val="tax-dep_07-084"/>
      <sheetName val="P&amp;L_Analysis4"/>
      <sheetName val="yasikawa_business3"/>
      <sheetName val="data_line_up_3"/>
      <sheetName val="Conversion_rate_&amp;_Instructions"/>
      <sheetName val="(4)_FLASH_MAIN"/>
      <sheetName val="BP2004_-_2009"/>
      <sheetName val="recovery_detail"/>
      <sheetName val="monthly_wbok_data"/>
      <sheetName val="Analysis_of_data"/>
      <sheetName val="SPT_vs_PHI"/>
      <sheetName val="Raw_material"/>
      <sheetName val="REVISED_EXSHOWROOM"/>
      <sheetName val="Projection_-_3_Year_Plan_18_01"/>
      <sheetName val="採算表_(客先展開用)"/>
      <sheetName val="6_ERMS_Graphs_"/>
      <sheetName val="A_Ley_"/>
      <sheetName val="Ratio_B5"/>
      <sheetName val="Exective_summary5"/>
      <sheetName val="Sch_vi5"/>
      <sheetName val="power_cost5"/>
      <sheetName val="tax-dep_05-065"/>
      <sheetName val="tax-dep_06-075"/>
      <sheetName val="tax-dep_07-085"/>
      <sheetName val="P&amp;L_Analysis5"/>
      <sheetName val="yasikawa_business4"/>
      <sheetName val="data_line_up_4"/>
      <sheetName val="Conversion_rate_&amp;_Instructions1"/>
      <sheetName val="(4)_FLASH_MAIN1"/>
      <sheetName val="BP2004_-_20091"/>
      <sheetName val="recovery_detail1"/>
      <sheetName val="monthly_wbok_data1"/>
      <sheetName val="Analysis_of_data1"/>
      <sheetName val="SPT_vs_PHI1"/>
      <sheetName val="Raw_material1"/>
      <sheetName val="REVISED_EXSHOWROOM1"/>
      <sheetName val="Projection_-_3_Year_Plan_18_011"/>
      <sheetName val="採算表_(客先展開用)1"/>
      <sheetName val="6_ERMS_Graphs_1"/>
      <sheetName val="A_Ley_1"/>
      <sheetName val="Jan'21 "/>
      <sheetName val="Values"/>
      <sheetName val="×BD能力"/>
      <sheetName val="R FJS CAR (old)"/>
      <sheetName val="CA_Activity_List"/>
      <sheetName val="6_販売価格"/>
      <sheetName val="Activity_Summary"/>
      <sheetName val="R_FJS_CAR_(old)"/>
      <sheetName val="???_(?????)"/>
      <sheetName val="●Report"/>
      <sheetName val="Tooling(円"/>
      <sheetName val="Sheet8"/>
      <sheetName val="구동"/>
      <sheetName val="Sum CO2"/>
      <sheetName val="Sumber Data"/>
      <sheetName val="Sum Reduce"/>
      <sheetName val="____"/>
      <sheetName val="_______-BLDG"/>
      <sheetName val="___"/>
      <sheetName val="________·__"/>
      <sheetName val="_______(__)"/>
      <sheetName val="___ (_____)"/>
      <sheetName val="×_______"/>
      <sheetName val="SUMBER MAS"/>
      <sheetName val="条件表"/>
      <sheetName val="details"/>
      <sheetName val="機種一覧"/>
      <sheetName val="標準単価ﾏｽﾀ"/>
      <sheetName val="経費推移"/>
      <sheetName val="各打点の閾値設定"/>
      <sheetName val="(管理用)"/>
      <sheetName val="Link （Defini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イベント対応依頼書"/>
      <sheetName val="Do not Deleate"/>
      <sheetName val="(記入例)イベント対応依頼書"/>
      <sheetName val="Sheet1"/>
      <sheetName val="0409"/>
      <sheetName val="部門ﾏｽﾀｰ"/>
    </sheetNames>
    <sheetDataSet>
      <sheetData sheetId="0"/>
      <sheetData sheetId="1"/>
      <sheetData sheetId="2"/>
      <sheetData sheetId="3" refreshError="1"/>
      <sheetData sheetId="4" refreshError="1"/>
      <sheetData sheetId="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製造"/>
      <sheetName val="製造（NFにて保護用キャップ・ハンガー不要）"/>
      <sheetName val="Sheet1"/>
      <sheetName val="手圧着不良削減活動 "/>
      <sheetName val="費用明細-ASSY盤"/>
      <sheetName val="費用明細-導通盤"/>
      <sheetName val="電線早見表"/>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班部番別"/>
      <sheetName val="依頼書"/>
      <sheetName val="回答書"/>
      <sheetName val="計算表 (能美防災ＰＣＢ)"/>
      <sheetName val="材料費 (2)"/>
      <sheetName val="外注加工"/>
      <sheetName val="固定資産 (2)"/>
      <sheetName val="見積り材"/>
      <sheetName val="#REF"/>
      <sheetName val="190XS設計室1128"/>
      <sheetName val="ﾛｲ"/>
      <sheetName val="0409"/>
      <sheetName val="日立向け見積もり２"/>
      <sheetName val="出荷指示書"/>
      <sheetName val="指示数入力"/>
      <sheetName val="Sheet1"/>
      <sheetName val="外装コスト計算"/>
      <sheetName val="ﾃﾞｰﾀﾍﾞｰｽ"/>
      <sheetName val="ＣＡＭＹ　ＭⅢ"/>
      <sheetName val="ﾊﾟｲﾌﾟ"/>
      <sheetName val="他材料費"/>
      <sheetName val="冷延鋼板"/>
      <sheetName val="熱延鋼板"/>
      <sheetName val="定量化結果"/>
      <sheetName val="軽戦略YOSHIMA"/>
      <sheetName val="原材料_Gr別在庫履歴のクロス集計"/>
      <sheetName val="一覧１"/>
      <sheetName val="PARA74"/>
      <sheetName val="進捗管理表"/>
      <sheetName val="10-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油洩れ"/>
      <sheetName val="Sheet1"/>
      <sheetName val="Sheet2"/>
      <sheetName val="Sheet3"/>
      <sheetName val="各部寸検結果"/>
      <sheetName val="96期(川崎)"/>
      <sheetName val="BELT検討"/>
      <sheetName val="Unit Price"/>
      <sheetName val="生産台数内訳"/>
      <sheetName val="クライテリア"/>
      <sheetName val="00-1"/>
      <sheetName val="Sheet1 (2)"/>
      <sheetName val="FUKUMI"/>
      <sheetName val="第1期投資実績"/>
      <sheetName val="02MY投資実績"/>
      <sheetName val="150K-1投資"/>
      <sheetName val="150K-2投資"/>
      <sheetName val="ITEM"/>
      <sheetName val="A"/>
      <sheetName val="LR・LTｸﾚｰﾑ分析"/>
      <sheetName val="(原単位)"/>
      <sheetName val="日付"/>
      <sheetName val="Defects"/>
      <sheetName val="[LR・LTｸﾚｰﾑ分析.xls塅䕃⹌塅Et1 (2)"/>
      <sheetName val="ﾏｸﾛ説明"/>
      <sheetName val="24204"/>
      <sheetName val="実績推移"/>
      <sheetName val="พงศ์พร"/>
      <sheetName val="Production Database 399"/>
      <sheetName val="SCH"/>
      <sheetName val="ﾊﾟｲﾌﾟ"/>
      <sheetName val="他材料費"/>
      <sheetName val="冷延鋼板"/>
      <sheetName val="熱延鋼板"/>
      <sheetName val="基本情報ｄｂ"/>
      <sheetName val="財務諸表"/>
      <sheetName val="Sheet1_(2)"/>
      <sheetName val="Unit_Price"/>
      <sheetName val="_LR・LTｸﾚｰﾑ分析.xls塅䕃⹌塅Et1 (2)"/>
      <sheetName val="原単位"/>
      <sheetName val="00年9月"/>
      <sheetName val="入力シート"/>
      <sheetName val="計算結果"/>
      <sheetName val="ＦＴＲ連結採算"/>
      <sheetName val="96・(・・)"/>
      <sheetName val="6SWRF_W"/>
      <sheetName val="日程"/>
      <sheetName val="量産準備実施依頼書"/>
      <sheetName val="350CXZCO"/>
      <sheetName val="進め方"/>
      <sheetName val="ヘッダ"/>
      <sheetName val="台帳集計"/>
      <sheetName val="条件表"/>
      <sheetName val="MOD"/>
      <sheetName val="rate"/>
      <sheetName val="ワークシート関数の使用例"/>
      <sheetName val="ｴｱﾃﾞｨｽｸ"/>
      <sheetName val="MPL 技連"/>
      <sheetName val="342A Block"/>
      <sheetName val="方策系入力表"/>
      <sheetName val="Sheet1_(2)1"/>
      <sheetName val="Unit_Price1"/>
      <sheetName val="[LR・LTｸﾚｰﾑ分析_xls塅䕃⹌塅Et1_(2)"/>
      <sheetName val="Production_Database_399"/>
      <sheetName val="_LR・LTｸﾚｰﾑ分析_xls塅䕃⹌塅Et1_(2)"/>
      <sheetName val="社内検査データ"/>
      <sheetName val="マスター"/>
      <sheetName val="入力表"/>
      <sheetName val="第1期"/>
      <sheetName val="02MY"/>
      <sheetName val="150K-1"/>
      <sheetName val="150K-2"/>
      <sheetName val="180K投資"/>
      <sheetName val="職種別原価"/>
      <sheetName val="ＴＦ関連Ｐｒｊ日程表"/>
      <sheetName val="推移用データ"/>
      <sheetName val="一覧と近似式"/>
      <sheetName val="業務計画"/>
      <sheetName val="TM"/>
      <sheetName val="仕上１"/>
      <sheetName val="TB3川崎"/>
      <sheetName val="150K_1投資"/>
      <sheetName val="150K_2投資"/>
      <sheetName val="〈参考〉_P.7_シフトINディテント力"/>
      <sheetName val="ASM#1-Eff"/>
      <sheetName val="1-E"/>
      <sheetName val="ﾌﾟﾙﾀﾞｳﾝﾒﾆｭｰ用ｺｰﾄﾞ表"/>
      <sheetName val="進捗確認"/>
      <sheetName val="名簿データ"/>
      <sheetName val="材質検査（N増し書換済）"/>
      <sheetName val="ﾟ発表No 1"/>
      <sheetName val="駆動力（入力シート）"/>
      <sheetName val="96_97研究費_全体"/>
      <sheetName val="市場品質状況レポート"/>
      <sheetName val="HX121-T"/>
      <sheetName val="新コード"/>
      <sheetName val="A2 990"/>
      <sheetName val="DOM-競合車SPEC"/>
      <sheetName val="TIRE読み替え表"/>
      <sheetName val="工数比較２"/>
      <sheetName val="ｺｰﾄﾞ表"/>
      <sheetName val="R GRILLE"/>
      <sheetName val="耐久進捗data"/>
      <sheetName val="計画"/>
      <sheetName val="【資料】730改造投資"/>
      <sheetName val="表示リスト（変更禁止）"/>
      <sheetName val="洩れ"/>
      <sheetName val="品質保証責任者届"/>
      <sheetName val="名簿ﾃﾞｰﾀ"/>
      <sheetName val="集計条件"/>
      <sheetName val="出荷計画"/>
      <sheetName val="342E BLOCK"/>
      <sheetName val="本船スケジュール"/>
      <sheetName val="見本２"/>
      <sheetName val="コード表"/>
      <sheetName val="MPL_技連"/>
      <sheetName val="342E_BLOCK"/>
      <sheetName val="資本ｺｽﾄ"/>
      <sheetName val="R&amp;D"/>
      <sheetName val="SPEC LIST"/>
      <sheetName val="HärQ"/>
      <sheetName val="駆動系1"/>
      <sheetName val="_B007"/>
      <sheetName val="ISO_250"/>
      <sheetName val="346Proj日程991124"/>
      <sheetName val="part list ext crew"/>
      <sheetName val="Years_Input"/>
      <sheetName val="制動力線計算入力"/>
      <sheetName val="Table"/>
      <sheetName val="ラミナー計算"/>
      <sheetName val="選酋表"/>
      <sheetName val="A-K研車型"/>
      <sheetName val="ﾏﾙC改造投資詳細"/>
      <sheetName val="_CONFIG-2"/>
      <sheetName val="課題実施計画書"/>
      <sheetName val="NK仕様21"/>
      <sheetName val="データシート(定地) (2)"/>
      <sheetName val="1-A､B"/>
      <sheetName val="2-A､B 3-A"/>
      <sheetName val="C3_N DC改造投資"/>
      <sheetName val="2TUP"/>
      <sheetName val="BP volume (2)"/>
      <sheetName val="BP volume"/>
      <sheetName val="RT50実績(11FY)"/>
      <sheetName val="RT50実績・予測-120620"/>
      <sheetName val="20kb CR"/>
      <sheetName val="RT50実績・予測"/>
      <sheetName val="summary (BP ISZJ Mar'12)"/>
      <sheetName val="R＆遡及-120620"/>
      <sheetName val="#REF"/>
      <sheetName val="資料_700部品点数設定"/>
      <sheetName val="PnL_BUD06"/>
      <sheetName val="PnL_2006 LE"/>
      <sheetName val="FixedAsset05&amp;06"/>
      <sheetName val="Cover"/>
      <sheetName val="List"/>
      <sheetName val="P.1"/>
      <sheetName val="Page 3 (Samrong UA)"/>
      <sheetName val="Page 4 (Gateway-TF)"/>
      <sheetName val="200P SHEET"/>
      <sheetName val="OD"/>
      <sheetName val="6W"/>
      <sheetName val="ap 17"/>
      <sheetName val="NC-3 dAY"/>
      <sheetName val="社暦"/>
      <sheetName val="成形場所"/>
      <sheetName val="データ"/>
      <sheetName val="00年９末"/>
      <sheetName val="金額"/>
      <sheetName val="DB"/>
      <sheetName val="Car Input"/>
      <sheetName val="Summary"/>
      <sheetName val="Snp"/>
      <sheetName val="プロジェクトステータス　4J(ELF)"/>
      <sheetName val="Table Master"/>
      <sheetName val=" FE 0919Cal TP3"/>
      <sheetName val="燃費3"/>
      <sheetName val="機能リスト"/>
      <sheetName val="Wvð"/>
      <sheetName val="NCeA"/>
      <sheetName val="LAY-OUT "/>
      <sheetName val="表示"/>
      <sheetName val="商品明細(KD)"/>
      <sheetName val="Data-Qｽｲｰﾌﾟ"/>
      <sheetName val="Data-NEｽｲｰﾌﾟ"/>
      <sheetName val="Data-ΔQ"/>
      <sheetName val="Data-ΔNE(50)"/>
      <sheetName val="Side &amp; Pole"/>
      <sheetName val="出図表"/>
      <sheetName val="BAAC集計"/>
      <sheetName val="生産性評価集計用クエリ"/>
      <sheetName val="DATA"/>
      <sheetName val="テーブル"/>
      <sheetName val="調査依頼"/>
      <sheetName val="LIST1"/>
      <sheetName val="1"/>
      <sheetName val="PROD-TF"/>
      <sheetName val="P3"/>
      <sheetName val="190BODY EMATRIX"/>
      <sheetName val="NEW003"/>
      <sheetName val="Datasheet"/>
      <sheetName val="米国輸入ソース推移"/>
      <sheetName val="27.進捗管理"/>
      <sheetName val="評価ﾏﾄﾘｸｽ"/>
      <sheetName val="Master Route"/>
      <sheetName val="Ref"/>
      <sheetName val="シャープアイ実績"/>
      <sheetName val="対策集計結果"/>
      <sheetName val="total change&amp;add"/>
      <sheetName val="座面面圧計算表の使用方法"/>
      <sheetName val="133NPR55 69 EC"/>
      <sheetName val="マン停"/>
      <sheetName val="②-6菅原B第2解析パレート図"/>
      <sheetName val="11月"/>
      <sheetName val="新規00上ｸﾞﾗﾌ"/>
      <sheetName val="車会集約"/>
      <sheetName val="クエリ2"/>
      <sheetName val="星取り"/>
      <sheetName val="実車評価ＥＤ"/>
      <sheetName val="COMMON 2"/>
      <sheetName val="選択肢"/>
      <sheetName val="基準"/>
      <sheetName val="calculate"/>
      <sheetName val="日程表 3X"/>
      <sheetName val="複合-日計算"/>
      <sheetName val="030718"/>
      <sheetName val="SW評価項目"/>
      <sheetName val="DATA計"/>
      <sheetName val="車両寸法"/>
      <sheetName val="灯火器寸法"/>
      <sheetName val="Distance Master"/>
      <sheetName val="Driver Master"/>
      <sheetName val="Truck Master"/>
      <sheetName val="Allowance Master"/>
      <sheetName val="結果"/>
      <sheetName val="FB sepa S2"/>
      <sheetName val="会社概況(国内)"/>
      <sheetName val="見積依頼書(海外)"/>
      <sheetName val="TT (13)"/>
      <sheetName val="AS-A"/>
      <sheetName val="SR-AU(N)"/>
      <sheetName val="SR-AU"/>
      <sheetName val="EF"/>
      <sheetName val="初期値"/>
      <sheetName val="Ass'y-A (Day)"/>
      <sheetName val="予算推移"/>
      <sheetName val="SMALL"/>
      <sheetName val="A010"/>
      <sheetName val="#20号車排ガス"/>
      <sheetName val="SUM"/>
      <sheetName val="G Van - Price Build up"/>
      <sheetName val="Injection Foam (4)"/>
      <sheetName val="MENU"/>
      <sheetName val="PL"/>
      <sheetName val="EPW 0630"/>
      <sheetName val="input"/>
      <sheetName val="MOTO"/>
      <sheetName val="Annual Sales"/>
      <sheetName val="ﾃﾞｰﾀ"/>
      <sheetName val="WJ素材費"/>
      <sheetName val="課題一覧"/>
      <sheetName val="1-C,D"/>
      <sheetName val="朱書き（業種）"/>
      <sheetName val="FUEL FILLER"/>
      <sheetName val="Tbom-tot"/>
      <sheetName val="업체명"/>
      <sheetName val="ORIGIN"/>
      <sheetName val="계산program"/>
      <sheetName val="Instructions"/>
      <sheetName val="FUEL_FILLER"/>
      <sheetName val="Sheet1_(2)2"/>
      <sheetName val="Production_Database_3991"/>
      <sheetName val="Unit_Price2"/>
      <sheetName val="[LR・LTｸﾚｰﾑ分析_xls塅䕃⹌塅Et1_(2)1"/>
      <sheetName val="_LR・LTｸﾚｰﾑ分析_xls塅䕃⹌塅Et1_(2)1"/>
      <sheetName val="342A_Block"/>
      <sheetName val="〈参考〉_P_7_シフトINディテント力"/>
      <sheetName val="ﾟ発表No_1"/>
      <sheetName val="Data Validation"/>
      <sheetName val=""/>
      <sheetName val="TABLE(LINE CODE)"/>
      <sheetName val="ｺｰﾄﾞ"/>
      <sheetName val="償却率"/>
      <sheetName val="ﾄﾞﾛｯﾌﾟﾀﾞｳﾝLIST"/>
      <sheetName val="700vol"/>
      <sheetName val="_01_004"/>
      <sheetName val="104-Ⅰ計画"/>
      <sheetName val="C1-8mode排ガス(Alt2改良)"/>
      <sheetName val="初期情報入力画面"/>
      <sheetName val="１個人表1-10"/>
      <sheetName val="１個人表11-20"/>
      <sheetName val="２個人表1-10"/>
      <sheetName val="2個人表11-20"/>
      <sheetName val="Control fml"/>
      <sheetName val="output"/>
      <sheetName val="ﾛｲ"/>
      <sheetName val="Group1"/>
      <sheetName val="ﾘｽﾄ"/>
      <sheetName val="比較"/>
      <sheetName val="Supp.List"/>
      <sheetName val="T基礎点"/>
      <sheetName val="T退職金Point"/>
      <sheetName val="FI1 COVER"/>
      <sheetName val="2-CR1"/>
      <sheetName val="3-PL1"/>
      <sheetName val="0-VR4 FI1"/>
      <sheetName val="BEG00"/>
      <sheetName val="4-SS1"/>
      <sheetName val="5-AJ2"/>
      <sheetName val="5-AJ3"/>
      <sheetName val="6-AP1"/>
      <sheetName val="5-AJ1"/>
      <sheetName val="5-AJ9"/>
      <sheetName val="W-List"/>
      <sheetName val="Draft Vehicle Format"/>
      <sheetName val="WG_00"/>
      <sheetName val="2000_ALL"/>
      <sheetName val="SUS_00"/>
      <sheetName val="Pick up"/>
      <sheetName val="Result"/>
      <sheetName val="2005"/>
      <sheetName val="ﾊﾞﾗﾝｻｰcal"/>
      <sheetName val="ｺﾝﾛｯﾄﾞcal"/>
      <sheetName val="ｸﾗﾝｸｹｰｽcal"/>
      <sheetName val="出荷車型"/>
      <sheetName val="Index"/>
      <sheetName val="T"/>
      <sheetName val="Average"/>
      <sheetName val="#ofclose"/>
      <sheetName val="Type I"/>
      <sheetName val="F4301"/>
      <sheetName val="試験依頼管理表"/>
      <sheetName val="分類"/>
      <sheetName val="1. Prod. (BG  TG   AC) 2016"/>
      <sheetName val="Compare Budget &amp; Actual Order"/>
      <sheetName val="LCV"/>
      <sheetName val="The Rule"/>
      <sheetName val="ES01 トルクカーブ 20121115"/>
      <sheetName val="RS"/>
      <sheetName val="Welding #2"/>
      <sheetName val="Cap. Injection "/>
      <sheetName val="RR"/>
      <sheetName val="3.Idea.Sewing "/>
      <sheetName val="Input-B2006wk"/>
      <sheetName val="ｼｬｼ"/>
      <sheetName val="DATA_MANUAL"/>
      <sheetName val="(sys)"/>
      <sheetName val="ディクショナリ"/>
      <sheetName val="テーブル一覧"/>
      <sheetName val="NCAB"/>
      <sheetName val="SPEC_LIST"/>
      <sheetName val="BP_volume_(2)"/>
      <sheetName val="BP_volume"/>
      <sheetName val="20kb_CR"/>
      <sheetName val="summary_(BP_ISZJ_Mar'12)"/>
      <sheetName val="PnL_2006_LE"/>
      <sheetName val="Page_3_(Samrong_UA)"/>
      <sheetName val="Page_4_(Gateway-TF)"/>
      <sheetName val="P_1"/>
      <sheetName val="200P_SHEET"/>
      <sheetName val="Table_Master"/>
      <sheetName val="Master_Route"/>
      <sheetName val="Car_Input"/>
      <sheetName val="G_Van_-_Price_Build_up"/>
      <sheetName val="MPL_技連1"/>
      <sheetName val="342E_BLOCK1"/>
      <sheetName val="NC-3_dAY"/>
      <sheetName val="total_change&amp;add"/>
      <sheetName val="Injection_Foam_(4)"/>
      <sheetName val="FB_sepa_S2"/>
      <sheetName val="part_list_ext_crew"/>
      <sheetName val="EPW_0630"/>
      <sheetName val="Pick_up"/>
      <sheetName val="1__Prod__(BG__TG___AC)_2016"/>
      <sheetName val="Compare_Budget_&amp;_Actual_Order"/>
      <sheetName val="SHOT-A(N)"/>
      <sheetName val="板厚-ｺｲﾙ巾"/>
      <sheetName val="実績台帳_クエリ"/>
      <sheetName val="Annual Production"/>
      <sheetName val="日程表_3X"/>
      <sheetName val="133NPR55_69_EC"/>
      <sheetName val="Distance_Master"/>
      <sheetName val="Driver_Master"/>
      <sheetName val="Truck_Master"/>
      <sheetName val="Allowance_Master"/>
      <sheetName val="TT_(13)"/>
      <sheetName val="Ass'y-A_(Day)"/>
      <sheetName val="A2_990"/>
      <sheetName val="RWP 33"/>
      <sheetName val="価格一覧"/>
      <sheetName val="市販品"/>
      <sheetName val="特注品"/>
      <sheetName val="G&amp;A"/>
      <sheetName val="入力分類"/>
      <sheetName val="ｲﾝﾌﾟｯﾄｼｰﾄ"/>
      <sheetName val="1WT素材費"/>
      <sheetName val="リスクアセスメント表様式"/>
      <sheetName val="グロマス仮"/>
      <sheetName val="Toggle Details"/>
      <sheetName val="PartsRist"/>
      <sheetName val="部位名"/>
      <sheetName val="国ｺｰﾄﾞ"/>
      <sheetName val="4JB1-T1"/>
      <sheetName val="HUB 4X4 OP6A 251218"/>
      <sheetName val="10"/>
      <sheetName val="Sheet1_(2)3"/>
      <sheetName val="Unit_Price3"/>
      <sheetName val="[LR・LTｸﾚｰﾑ分析_xls塅䕃⹌塅Et1_(2)2"/>
      <sheetName val="Production_Database_3992"/>
      <sheetName val="_LR・LTｸﾚｰﾑ分析_xls塅䕃⹌塅Et1_(2)2"/>
      <sheetName val="MPL_技連2"/>
      <sheetName val="342A_Block1"/>
      <sheetName val="〈参考〉_P_7_シフトINディテント力1"/>
      <sheetName val="ﾟ発表No_11"/>
      <sheetName val="R_GRILLE"/>
      <sheetName val="A2_9901"/>
      <sheetName val="342E_BLOCK2"/>
      <sheetName val="SPEC_LIST1"/>
      <sheetName val="part_list_ext_crew1"/>
      <sheetName val="データシート(定地)_(2)"/>
      <sheetName val="2-A､B_3-A"/>
      <sheetName val="C3_N_DC改造投資"/>
      <sheetName val="BP_volume_(2)1"/>
      <sheetName val="BP_volume1"/>
      <sheetName val="20kb_CR1"/>
      <sheetName val="summary_(BP_ISZJ_Mar'12)1"/>
      <sheetName val="PnL_2006_LE1"/>
      <sheetName val="P_11"/>
      <sheetName val="Page_3_(Samrong_UA)1"/>
      <sheetName val="Page_4_(Gateway-TF)1"/>
      <sheetName val="200P_SHEET1"/>
      <sheetName val="ap_17"/>
      <sheetName val="NC-3_dAY1"/>
      <sheetName val="Car_Input1"/>
      <sheetName val="Table_Master1"/>
      <sheetName val="_FE_0919Cal_TP3"/>
      <sheetName val="LAY-OUT_"/>
      <sheetName val="Side_&amp;_Pole"/>
      <sheetName val="190BODY_EMATRIX"/>
      <sheetName val="Master_Route1"/>
      <sheetName val="total_change&amp;add1"/>
      <sheetName val="27_進捗管理"/>
      <sheetName val="133NPR55_69_EC1"/>
      <sheetName val="COMMON_2"/>
      <sheetName val="日程表_3X1"/>
      <sheetName val="Distance_Master1"/>
      <sheetName val="Driver_Master1"/>
      <sheetName val="Truck_Master1"/>
      <sheetName val="Allowance_Master1"/>
      <sheetName val="FB_sepa_S21"/>
      <sheetName val="TT_(13)1"/>
      <sheetName val="Ass'y-A_(Day)1"/>
      <sheetName val="G_Van_-_Price_Build_up1"/>
      <sheetName val="Injection_Foam_(4)1"/>
      <sheetName val="EPW_06301"/>
      <sheetName val="Annual_Sales"/>
      <sheetName val="FUEL_FILLER1"/>
      <sheetName val="Data_Validation"/>
      <sheetName val="TABLE(LINE_CODE)"/>
      <sheetName val="Control_fml"/>
      <sheetName val="Supp_List"/>
      <sheetName val="FI1_COVER"/>
      <sheetName val="0-VR4_FI1"/>
      <sheetName val="Draft_Vehicle_Format"/>
      <sheetName val="Pick_up1"/>
      <sheetName val="Type_I"/>
      <sheetName val="1__Prod__(BG__TG___AC)_20161"/>
      <sheetName val="Compare_Budget_&amp;_Actual_Order1"/>
      <sheetName val="The_Rule"/>
      <sheetName val="ES01_トルクカーブ_20121115"/>
      <sheetName val="Welding_#2"/>
      <sheetName val="Cap__Injection_"/>
      <sheetName val="3_Idea_Sewing_"/>
      <sheetName val="Annual_Production"/>
      <sheetName val="RWP_33"/>
      <sheetName val="Toggle_Details"/>
      <sheetName val="166N Plist"/>
      <sheetName val="INCA"/>
      <sheetName val="ocean voyage"/>
      <sheetName val="11.CPU単価"/>
      <sheetName val="08.P772報告書030530"/>
      <sheetName val="99"/>
      <sheetName val="集計用"/>
      <sheetName val="90_2"/>
      <sheetName val="101"/>
      <sheetName val="19"/>
      <sheetName val="57F"/>
      <sheetName val="諸元まとめ"/>
      <sheetName val="TRY進捗"/>
      <sheetName val=" CV ALL"/>
      <sheetName val="総合B"/>
      <sheetName val="TF ; C-19"/>
      <sheetName val="Time study"/>
      <sheetName val="96期_川崎_"/>
      <sheetName val="DIEZEL動弁相場"/>
      <sheetName val="05-2"/>
      <sheetName val="連結新規"/>
      <sheetName val="日報"/>
      <sheetName val="Schedule(detail)"/>
      <sheetName val="設定一覧"/>
      <sheetName val="A3_フレーム"/>
      <sheetName val="A5_フレーム"/>
      <sheetName val="フレーム重心(UG測定)"/>
      <sheetName val="寸法"/>
      <sheetName val="XREF"/>
      <sheetName val="貼付2"/>
      <sheetName val="リスト"/>
      <sheetName val="SPEC"/>
      <sheetName val="MS"/>
      <sheetName val="変更概要まとめ"/>
      <sheetName val="????? _x0015_ Op"/>
      <sheetName val="メイン画面 _x0015_ Op"/>
      <sheetName val="①cパターンルール"/>
      <sheetName val="Vehicle Number"/>
      <sheetName val="GROUP A"/>
      <sheetName val="メンバー"/>
      <sheetName val="選択リスト(削除不可)"/>
      <sheetName val="Vol条件見直し"/>
      <sheetName val="非稼働集計"/>
      <sheetName val="バス"/>
      <sheetName val="WCAP Phasing"/>
      <sheetName val="国内ベタ EXCELファイル指定"/>
      <sheetName val="Count- Akim"/>
      <sheetName val="Additional Chassis"/>
      <sheetName val="Source"/>
      <sheetName val="CT F SERIES  (2)"/>
      <sheetName val="グラフ"/>
      <sheetName val="HOLE-UNIT TEMP"/>
      <sheetName val="Main Model"/>
      <sheetName val="_MISSION"/>
      <sheetName val="16,7"/>
      <sheetName val="F混流"/>
      <sheetName val="DATA01"/>
      <sheetName val="ﾛｰﾙﾏｰｼﾞﾝ他"/>
      <sheetName val="Q_Rep_月別工数詳細_new"/>
      <sheetName val="n_EngineShift"/>
      <sheetName val="H””äŠr‚Q"/>
      <sheetName val="MAKER LIST &amp; Rate Change"/>
      <sheetName val="ﾄﾞﾛｯﾌﾟﾀﾞｳﾝﾝﾘｽﾄ"/>
      <sheetName val="6S"/>
      <sheetName val="P"/>
      <sheetName val="4H"/>
      <sheetName val="05-3"/>
      <sheetName val="マスタ"/>
      <sheetName val="W-15F"/>
      <sheetName val="A000"/>
      <sheetName val="torq#7"/>
      <sheetName val="メーカー検索"/>
      <sheetName val="Orig Study for PPAP"/>
      <sheetName val="SCOP"/>
      <sheetName val="目標MAP_K3_MAP_TRG_MAX"/>
      <sheetName val="ﾌﾟﾛﾄ_P772分解5号機"/>
      <sheetName val="Sheet2 (3)"/>
      <sheetName val="表5-2 地区別CO2排出実績"/>
      <sheetName val="【ｸﾞﾗﾌ】P値V値"/>
      <sheetName val="Concept&amp;Cause"/>
      <sheetName val="ﾍﾞﾝﾁ"/>
      <sheetName val="AxleShft"/>
      <sheetName val="Brake"/>
      <sheetName val="Clutch"/>
      <sheetName val="result_data"/>
      <sheetName val="グラフ_距離"/>
      <sheetName val="Final"/>
      <sheetName val="Hoki"/>
      <sheetName val="mode"/>
      <sheetName val="その他"/>
      <sheetName val="Prop"/>
      <sheetName val="Tire"/>
      <sheetName val="単位"/>
      <sheetName val="p.no Coil"/>
      <sheetName val="COIL C3-6"/>
      <sheetName val="グループDB"/>
      <sheetName val="変更項目・評価内容"/>
      <sheetName val="1771"/>
      <sheetName val="1771.2"/>
      <sheetName val="HE5AA実測"/>
      <sheetName val="平板Ｃ"/>
      <sheetName val="FTRQDKR10DI40"/>
      <sheetName val="WŒvðŒ"/>
      <sheetName val="(旧)LIST"/>
      <sheetName val="º½Ä²¸_P-1"/>
      <sheetName val="駆動展開_MACRO1"/>
      <sheetName val="C3_N_DC改造投資1"/>
      <sheetName val="投資･工数推移"/>
      <sheetName val="cover (FAD)"/>
      <sheetName val="º½Ä²¸ P-1"/>
      <sheetName val="Key Index"/>
      <sheetName val="H””ärQ"/>
      <sheetName val="【参考】ECMｿﾌﾄID"/>
      <sheetName val="THAI SPEC NO."/>
      <sheetName val="0) Route Planning"/>
      <sheetName val="D1) Driver List"/>
      <sheetName val="ﾃﾞｰﾀｼｰﾄ"/>
      <sheetName val="Form"/>
      <sheetName val="Structure"/>
      <sheetName val="CAP SEW.RFRJ Sale#2 "/>
      <sheetName val="COIL B-6"/>
      <sheetName val="K"/>
      <sheetName val="部門課題"/>
      <sheetName val="MASTER"/>
      <sheetName val="P2 BUDGET"/>
      <sheetName val="HUB-HOLDER ORI (2)"/>
      <sheetName val="HUB-HOLDER"/>
      <sheetName val="Queriable GVDP 4.X"/>
      <sheetName val="TIMING CARD"/>
      <sheetName val="PROGRAM NAME CHANGE REPORT"/>
      <sheetName val="Queriable GVDP 3.X"/>
      <sheetName val="Queriable OTHER 4.X"/>
      <sheetName val="Queriable CLS"/>
      <sheetName val="Queriable Other"/>
      <sheetName val="DATA NILAI TEST BATCH 1"/>
      <sheetName val="全社"/>
      <sheetName val="重量表コピー"/>
      <sheetName val="取引先格付"/>
      <sheetName val="CRITERIA1"/>
      <sheetName val="PPA -  โรงงาน JIG"/>
      <sheetName val="ヘム型タイプ標準計画金額表"/>
      <sheetName val="案"/>
      <sheetName val="運用CT_クエリ_クエリ"/>
      <sheetName val="見積依頼書(日文)"/>
      <sheetName val="03年全部"/>
      <sheetName val="#REF!"/>
      <sheetName val="114W2次設変部品確認（組立） (3)"/>
      <sheetName val="受入新仕入先"/>
      <sheetName val="新規作成"/>
      <sheetName val="標試改訂"/>
      <sheetName val="プルダウンネタ"/>
      <sheetName val="EU設試プログラム管理表（裏）"/>
      <sheetName val="_____ _x0015_ Op"/>
      <sheetName val="_____ _x005f_x0015_ Op"/>
      <sheetName val="メイン画面 _x005f_x0015_ Op"/>
      <sheetName val="車両"/>
      <sheetName val="status"/>
      <sheetName val="実績原価"/>
      <sheetName val="生涯利益計画ｼｰﾄ"/>
      <sheetName val="基準日および期間"/>
      <sheetName val="前提表"/>
      <sheetName val="0409"/>
      <sheetName val="B"/>
      <sheetName val="為替レート"/>
      <sheetName val="Sheet1_(2)4"/>
      <sheetName val="Unit_Price4"/>
      <sheetName val="[LR・LTｸﾚｰﾑ分析_xls塅䕃⹌塅Et1_(2)3"/>
      <sheetName val="Production_Database_3993"/>
      <sheetName val="_LR・LTｸﾚｰﾑ分析_xls塅䕃⹌塅Et1_(2)3"/>
      <sheetName val="MPL_技連3"/>
      <sheetName val="342A_Block2"/>
      <sheetName val="〈参考〉_P_7_シフトINディテント力2"/>
      <sheetName val="A2_9902"/>
      <sheetName val="ﾟ発表No_12"/>
      <sheetName val="R_GRILLE1"/>
      <sheetName val="342E_BLOCK3"/>
      <sheetName val="SPEC_LIST2"/>
      <sheetName val="part_list_ext_crew2"/>
      <sheetName val="データシート(定地)_(2)1"/>
      <sheetName val="2-A､B_3-A1"/>
      <sheetName val="BP_volume_(2)2"/>
      <sheetName val="BP_volume2"/>
      <sheetName val="20kb_CR2"/>
      <sheetName val="200307検収漏れ"/>
      <sheetName val="PSM"/>
      <sheetName val="SVASM"/>
      <sheetName val="ライン別負荷"/>
      <sheetName val="計画表"/>
      <sheetName val="SV単品"/>
      <sheetName val="日当表"/>
      <sheetName val="_3199_187_192"/>
      <sheetName val="VAVE Progress Summary"/>
      <sheetName val="summary_(BP_ISZJ_Mar'12)2"/>
      <sheetName val="PnL_2006_LE2"/>
      <sheetName val="P_12"/>
      <sheetName val="Page_3_(Samrong_UA)2"/>
      <sheetName val="Page_4_(Gateway-TF)2"/>
      <sheetName val="200P_SHEET2"/>
      <sheetName val="ap_171"/>
      <sheetName val="NC-3_dAY2"/>
      <sheetName val="Car_Input2"/>
      <sheetName val="Table_Master2"/>
      <sheetName val="_FE_0919Cal_TP31"/>
      <sheetName val="LAY-OUT_1"/>
      <sheetName val="Side_&amp;_Pole1"/>
      <sheetName val="Master_Route2"/>
      <sheetName val="total_change&amp;add2"/>
      <sheetName val="190BODY_EMATRIX1"/>
      <sheetName val="27_進捗管理1"/>
      <sheetName val="133NPR55_69_EC2"/>
      <sheetName val="FUEL_FILLER2"/>
      <sheetName val="Data_Validation1"/>
      <sheetName val="COMMON_21"/>
      <sheetName val="日程表_3X2"/>
      <sheetName val="Distance_Master2"/>
      <sheetName val="Driver_Master2"/>
      <sheetName val="Truck_Master2"/>
      <sheetName val="Allowance_Master2"/>
      <sheetName val="FB_sepa_S22"/>
      <sheetName val="TT_(13)2"/>
      <sheetName val="Ass'y-A_(Day)2"/>
      <sheetName val="G_Van_-_Price_Build_up2"/>
      <sheetName val="Injection_Foam_(4)2"/>
      <sheetName val="EPW_06302"/>
      <sheetName val="Annual_Sales1"/>
      <sheetName val="TABLE(LINE_CODE)1"/>
      <sheetName val="Control_fml1"/>
      <sheetName val="Draft_Vehicle_Format1"/>
      <sheetName val="Pick_up2"/>
      <sheetName val="Type_I1"/>
      <sheetName val="1__Prod__(BG__TG___AC)_20162"/>
      <sheetName val="Compare_Budget_&amp;_Actual_Order2"/>
      <sheetName val="The_Rule1"/>
      <sheetName val="ES01_トルクカーブ_201211151"/>
      <sheetName val="Welding_#21"/>
      <sheetName val="Cap__Injection_1"/>
      <sheetName val="3_Idea_Sewing_1"/>
      <sheetName val="Annual_Production1"/>
      <sheetName val="RWP_331"/>
      <sheetName val="Supp_List1"/>
      <sheetName val="FI1_COVER1"/>
      <sheetName val="0-VR4_FI11"/>
      <sheetName val="HUB_4X4_OP6A_251218"/>
      <sheetName val="Toggle_Details1"/>
      <sheetName val="166N_Plist"/>
      <sheetName val="ocean_voyage"/>
      <sheetName val="11_CPU単価"/>
      <sheetName val="08_P772報告書030530"/>
      <sheetName val="_CV_ALL"/>
      <sheetName val="TF_;_C-19"/>
      <sheetName val="Time_study"/>
      <sheetName val="comparision"/>
      <sheetName val="FML"/>
      <sheetName val="部品単価（集計基）"/>
      <sheetName val="s-code"/>
      <sheetName val="NF"/>
      <sheetName val="選択項目"/>
      <sheetName val="パーツリスト"/>
      <sheetName val="차체부품 INS REPORT(갑)"/>
      <sheetName val="_原単位_"/>
      <sheetName val="Graph"/>
      <sheetName val="U00"/>
      <sheetName val="①　BP vs SPR (TTL Impact)"/>
      <sheetName val="社員"/>
      <sheetName val="KODE"/>
      <sheetName val="LOOKUP"/>
      <sheetName val="DWP"/>
      <sheetName val="sheet17"/>
      <sheetName val="CategoryA"/>
      <sheetName val="GRAFIK CYB 270"/>
      <sheetName val="เดือน ธ.ค.61    (2)"/>
      <sheetName val="PPA_-__โรงงาน_JIG"/>
      <sheetName val="DATA_NILAI_TEST_BATCH_1"/>
      <sheetName val="114W2次設変部品確認（組立）_(3)"/>
      <sheetName val="PPA_-__โรงงาน_JIG1"/>
      <sheetName val="DATA_NILAI_TEST_BATCH_11"/>
      <sheetName val="114W2次設変部品確認（組立）_(3)1"/>
      <sheetName val="Main_Model"/>
      <sheetName val="HOLE-UNIT_TEMP"/>
      <sheetName val="1771_2"/>
      <sheetName val="MAKER_LIST_&amp;_Rate_Change"/>
      <sheetName val="Summary Plant"/>
      <sheetName val="工程表"/>
      <sheetName val="4.กราฟ  จ้างเหมา61-62"/>
      <sheetName val="SUM TYCT1ST#040(สีโซลิค)"/>
      <sheetName val="SUM TYCT1ST#1D6(สีเมทาลิค"/>
      <sheetName val="DATA BASE D-CAB(ห้ามลบ)"/>
      <sheetName val="PRESS LINE TYCT1ST"/>
      <sheetName val="Welding SMM2.PRESS TYCT1ST"/>
      <sheetName val="Welding SR TYCT1ST"/>
      <sheetName val="Paint Line TYCT1#040(SOLID)"/>
      <sheetName val="Paint Line TYCT1#1D6(เมทาลิค)"/>
      <sheetName val="ASSEMBLY TYCT1ST สีชา"/>
      <sheetName val="Packing TYCT1ST"/>
      <sheetName val="+PALLET Packing C-CAB TYCT1ST"/>
      <sheetName val="ข้อมูลต้นฉบันธวัตร์TYCV5"/>
      <sheetName val="ธวัตร์-Welding SMM2.56"/>
      <sheetName val="SUM TYCT1+PALLET(สีโซลิค)"/>
      <sheetName val="SUM TYCT1+PALLET(สีเมทาลิค"/>
      <sheetName val="SUM TYCT1+กล่องกระดาษ(สีโซลิค)"/>
      <sheetName val="SUM TYCT1+กล่องกระดาษ(สีเมทาลิค"/>
      <sheetName val="+PALLET Packing C-CAB TYCT1"/>
      <sheetName val="ABC COST TYCT1ST-040,1CO PACK S"/>
      <sheetName val="Net Sales (Monthly) Projection"/>
      <sheetName val="日デ建設特装"/>
      <sheetName val="社員マスター"/>
      <sheetName val="toyota"/>
      <sheetName val="CRITERIA2"/>
      <sheetName val="กราฟ % on time ของปัญหา"/>
      <sheetName val="เปิดโครงการ ท-ส V2 TOYOTA640A"/>
      <sheetName val="จม.เสนอDIE+INS SIDE OTR V2"/>
      <sheetName val="จม.feasDIE BASE ROOF V2 IMV640A"/>
      <sheetName val="แนบ1 V2 TOYOTA IMV640A(2015)"/>
      <sheetName val="V2 TOYOTA 640A CAB,D-C 17-03-15"/>
      <sheetName val="แนบ 2 V2_9-3-15จากDIE DESIGN"/>
      <sheetName val="แนบ2 V1-7-3-15จากDIE DESIGN"/>
      <sheetName val="แนบ3 BEP V2 T.IMV640A(14.06ลบ.)"/>
      <sheetName val="INTEREST RATE(7%)"/>
      <sheetName val="V0_27-2-15จากDIE DESIGN"/>
      <sheetName val="แนบ4 SUM IMV640A V2 DC(ในปท+1CO"/>
      <sheetName val="แนบ5 SUM IMV640A V2 CC(ในปท+1CO"/>
      <sheetName val="แนบ6 SUM IMV640A V2 DC(EDP+1CO)"/>
      <sheetName val="แนบ7 SUM IMV640A V2 CC(EDP+1CO"/>
      <sheetName val="DIE COST V2 TOYOTA"/>
      <sheetName val="A.J.COST V2 TOYOTA"/>
      <sheetName val="TRIM COST V2 TOYOTA"/>
      <sheetName val="แนบ10 Press Line(D-CAB)"/>
      <sheetName val="แนบ11 Welding Line PRESS(D-CAB)"/>
      <sheetName val="แนบ12 Welding Line SR D-CAB"/>
      <sheetName val="แนบ13 Painting D-CAB(NO EDP+1CO"/>
      <sheetName val="แนบ14 Painting Line D-C(EDP+1CO"/>
      <sheetName val="แนบ15 Ass'y Line D-CAB(glass sl"/>
      <sheetName val="แนบ16 Packing Line(D-C)domestic"/>
      <sheetName val="แนบ17 Packing Line(D-C)export"/>
      <sheetName val="แนบ18 Press Line(C-CAB)"/>
      <sheetName val="แนบ19 Welding Line PRESS(C-CAB)"/>
      <sheetName val="แนบ20 Welding Line SR(C-CAB)"/>
      <sheetName val="แนบ21 Painting C-CAB(NO EDP+1CO"/>
      <sheetName val="แนบ22 Painting C-CAB(EDP+1CO)"/>
      <sheetName val="แนบ23 Ass'y Line C-CAB(glass sl"/>
      <sheetName val="แนบ24 Packing Line(C-C)domestic"/>
      <sheetName val="แนบ25 Packing Line(C-C)export"/>
      <sheetName val="DATA BASE C-CABห้ามลบ"/>
      <sheetName val="TRIM PART แยกกลุ่มย่อย"/>
      <sheetName val="DRY VAN. ปะหน้า QA.SMT-2ตั้ม"/>
      <sheetName val="TTO2-B43#FCPA"/>
      <sheetName val="Bracket 0M011,13"/>
      <sheetName val="印刷"/>
      <sheetName val="MENO"/>
      <sheetName val="元帳"/>
      <sheetName val="R_GRILLE2"/>
      <sheetName val="Side_&amp;_Pole2"/>
      <sheetName val="データシート(定地)_(2)2"/>
      <sheetName val="2-A､B_3-A2"/>
      <sheetName val="C3_N_DC改造投資2"/>
      <sheetName val="ap_172"/>
      <sheetName val="_FE_0919Cal_TP32"/>
      <sheetName val="LAY-OUT_2"/>
      <sheetName val="190BODY_EMATRIX2"/>
      <sheetName val="Sheet1_(2)5"/>
      <sheetName val="Unit_Price5"/>
      <sheetName val="[LR・LTｸﾚｰﾑ分析_xls塅䕃⹌塅Et1_(2)4"/>
      <sheetName val="Production_Database_3994"/>
      <sheetName val="_LR・LTｸﾚｰﾑ分析_xls塅䕃⹌塅Et1_(2)4"/>
      <sheetName val="MPL_技連4"/>
      <sheetName val="342A_Block3"/>
      <sheetName val="〈参考〉_P_7_シフトINディテント力3"/>
      <sheetName val="ﾟ発表No_13"/>
      <sheetName val="R_GRILLE3"/>
      <sheetName val="A2_9903"/>
      <sheetName val="Table_Master3"/>
      <sheetName val="Side_&amp;_Pole3"/>
      <sheetName val="342E_BLOCK4"/>
      <sheetName val="SPEC_LIST3"/>
      <sheetName val="part_list_ext_crew3"/>
      <sheetName val="データシート(定地)_(2)3"/>
      <sheetName val="2-A､B_3-A3"/>
      <sheetName val="C3_N_DC改造投資3"/>
      <sheetName val="BP_volume_(2)3"/>
      <sheetName val="BP_volume3"/>
      <sheetName val="20kb_CR3"/>
      <sheetName val="summary_(BP_ISZJ_Mar'12)3"/>
      <sheetName val="PnL_2006_LE3"/>
      <sheetName val="P_13"/>
      <sheetName val="Page_3_(Samrong_UA)3"/>
      <sheetName val="Page_4_(Gateway-TF)3"/>
      <sheetName val="200P_SHEET3"/>
      <sheetName val="ap_173"/>
      <sheetName val="NC-3_dAY3"/>
      <sheetName val="Car_Input3"/>
      <sheetName val="_FE_0919Cal_TP33"/>
      <sheetName val="LAY-OUT_3"/>
      <sheetName val="190BODY_EMATRIX3"/>
      <sheetName val="Sheet1_(2)6"/>
      <sheetName val="Unit_Price6"/>
      <sheetName val="[LR・LTｸﾚｰﾑ分析_xls塅䕃⹌塅Et1_(2)5"/>
      <sheetName val="Production_Database_3995"/>
      <sheetName val="_LR・LTｸﾚｰﾑ分析_xls塅䕃⹌塅Et1_(2)5"/>
      <sheetName val="MPL_技連5"/>
      <sheetName val="342A_Block4"/>
      <sheetName val="〈参考〉_P_7_シフトINディテント力4"/>
      <sheetName val="ﾟ発表No_14"/>
      <sheetName val="R_GRILLE4"/>
      <sheetName val="A2_9904"/>
      <sheetName val="Table_Master4"/>
      <sheetName val="Side_&amp;_Pole4"/>
      <sheetName val="342E_BLOCK5"/>
      <sheetName val="SPEC_LIST4"/>
      <sheetName val="part_list_ext_crew4"/>
      <sheetName val="データシート(定地)_(2)4"/>
      <sheetName val="2-A､B_3-A4"/>
      <sheetName val="C3_N_DC改造投資4"/>
      <sheetName val="BP_volume_(2)4"/>
      <sheetName val="BP_volume4"/>
      <sheetName val="20kb_CR4"/>
      <sheetName val="summary_(BP_ISZJ_Mar'12)4"/>
      <sheetName val="PnL_2006_LE4"/>
      <sheetName val="P_14"/>
      <sheetName val="Page_3_(Samrong_UA)4"/>
      <sheetName val="Page_4_(Gateway-TF)4"/>
      <sheetName val="200P_SHEET4"/>
      <sheetName val="ap_174"/>
      <sheetName val="NC-3_dAY4"/>
      <sheetName val="Car_Input4"/>
      <sheetName val="_FE_0919Cal_TP34"/>
      <sheetName val="LAY-OUT_4"/>
      <sheetName val="190BODY_EMATRIX4"/>
      <sheetName val="Sheet1_(2)7"/>
      <sheetName val="Unit_Price7"/>
      <sheetName val="[LR・LTｸﾚｰﾑ分析_xls塅䕃⹌塅Et1_(2)6"/>
      <sheetName val="Production_Database_3996"/>
      <sheetName val="_LR・LTｸﾚｰﾑ分析_xls塅䕃⹌塅Et1_(2)6"/>
      <sheetName val="MPL_技連6"/>
      <sheetName val="342A_Block5"/>
      <sheetName val="〈参考〉_P_7_シフトINディテント力5"/>
      <sheetName val="ﾟ発表No_15"/>
      <sheetName val="R_GRILLE5"/>
      <sheetName val="A2_9905"/>
      <sheetName val="Table_Master5"/>
      <sheetName val="Side_&amp;_Pole5"/>
      <sheetName val="342E_BLOCK6"/>
      <sheetName val="SPEC_LIST5"/>
      <sheetName val="part_list_ext_crew5"/>
      <sheetName val="データシート(定地)_(2)5"/>
      <sheetName val="2-A､B_3-A5"/>
      <sheetName val="C3_N_DC改造投資5"/>
      <sheetName val="BP_volume_(2)5"/>
      <sheetName val="BP_volume5"/>
      <sheetName val="20kb_CR5"/>
      <sheetName val="summary_(BP_ISZJ_Mar'12)5"/>
      <sheetName val="PnL_2006_LE5"/>
      <sheetName val="P_15"/>
      <sheetName val="Page_3_(Samrong_UA)5"/>
      <sheetName val="Page_4_(Gateway-TF)5"/>
      <sheetName val="200P_SHEET5"/>
      <sheetName val="ap_175"/>
      <sheetName val="NC-3_dAY5"/>
      <sheetName val="Car_Input5"/>
      <sheetName val="_FE_0919Cal_TP35"/>
      <sheetName val="LAY-OUT_5"/>
      <sheetName val="190BODY_EMATRIX5"/>
      <sheetName val="Sheet1_(2)8"/>
      <sheetName val="Unit_Price8"/>
      <sheetName val="[LR・LTｸﾚｰﾑ分析_xls塅䕃⹌塅Et1_(2)7"/>
      <sheetName val="Production_Database_3997"/>
      <sheetName val="_LR・LTｸﾚｰﾑ分析_xls塅䕃⹌塅Et1_(2)7"/>
      <sheetName val="MPL_技連7"/>
      <sheetName val="342A_Block6"/>
      <sheetName val="〈参考〉_P_7_シフトINディテント力6"/>
      <sheetName val="ﾟ発表No_16"/>
      <sheetName val="R_GRILLE6"/>
      <sheetName val="A2_9906"/>
      <sheetName val="Table_Master6"/>
      <sheetName val="Side_&amp;_Pole6"/>
      <sheetName val="342E_BLOCK7"/>
      <sheetName val="SPEC_LIST6"/>
      <sheetName val="part_list_ext_crew6"/>
      <sheetName val="データシート(定地)_(2)6"/>
      <sheetName val="2-A､B_3-A6"/>
      <sheetName val="C3_N_DC改造投資6"/>
      <sheetName val="BP_volume_(2)6"/>
      <sheetName val="BP_volume6"/>
      <sheetName val="20kb_CR6"/>
      <sheetName val="summary_(BP_ISZJ_Mar'12)6"/>
      <sheetName val="PnL_2006_LE6"/>
      <sheetName val="P_16"/>
      <sheetName val="Page_3_(Samrong_UA)6"/>
      <sheetName val="Page_4_(Gateway-TF)6"/>
      <sheetName val="200P_SHEET6"/>
      <sheetName val="ap_176"/>
      <sheetName val="NC-3_dAY6"/>
      <sheetName val="Car_Input6"/>
      <sheetName val="_FE_0919Cal_TP36"/>
      <sheetName val="LAY-OUT_6"/>
      <sheetName val="190BODY_EMATRIX6"/>
      <sheetName val="Sheet1_(2)9"/>
      <sheetName val="Unit_Price9"/>
      <sheetName val="[LR・LTｸﾚｰﾑ分析_xls塅䕃⹌塅Et1_(2)8"/>
      <sheetName val="Production_Database_3998"/>
      <sheetName val="_LR・LTｸﾚｰﾑ分析_xls塅䕃⹌塅Et1_(2)8"/>
      <sheetName val="MPL_技連8"/>
      <sheetName val="342A_Block7"/>
      <sheetName val="〈参考〉_P_7_シフトINディテント力7"/>
      <sheetName val="ﾟ発表No_17"/>
      <sheetName val="R_GRILLE7"/>
      <sheetName val="A2_9907"/>
      <sheetName val="Table_Master7"/>
      <sheetName val="Side_&amp;_Pole7"/>
      <sheetName val="342E_BLOCK8"/>
      <sheetName val="SPEC_LIST7"/>
      <sheetName val="part_list_ext_crew7"/>
      <sheetName val="データシート(定地)_(2)7"/>
      <sheetName val="2-A､B_3-A7"/>
      <sheetName val="C3_N_DC改造投資7"/>
      <sheetName val="BP_volume_(2)7"/>
      <sheetName val="BP_volume7"/>
      <sheetName val="20kb_CR7"/>
      <sheetName val="summary_(BP_ISZJ_Mar'12)7"/>
      <sheetName val="PnL_2006_LE7"/>
      <sheetName val="P_17"/>
      <sheetName val="Page_3_(Samrong_UA)7"/>
      <sheetName val="Page_4_(Gateway-TF)7"/>
      <sheetName val="200P_SHEET7"/>
      <sheetName val="ap_177"/>
      <sheetName val="NC-3_dAY7"/>
      <sheetName val="Car_Input7"/>
      <sheetName val="_FE_0919Cal_TP37"/>
      <sheetName val="LAY-OUT_7"/>
      <sheetName val="190BODY_EMATRIX7"/>
      <sheetName val="Sheet1_(2)10"/>
      <sheetName val="Unit_Price10"/>
      <sheetName val="[LR・LTｸﾚｰﾑ分析_xls塅䕃⹌塅Et1_(2)9"/>
      <sheetName val="Production_Database_3999"/>
      <sheetName val="_LR・LTｸﾚｰﾑ分析_xls塅䕃⹌塅Et1_(2)9"/>
      <sheetName val="MPL_技連9"/>
      <sheetName val="342A_Block8"/>
      <sheetName val="〈参考〉_P_7_シフトINディテント力8"/>
      <sheetName val="ﾟ発表No_18"/>
      <sheetName val="R_GRILLE8"/>
      <sheetName val="A2_9908"/>
      <sheetName val="Table_Master8"/>
      <sheetName val="Side_&amp;_Pole8"/>
      <sheetName val="342E_BLOCK9"/>
      <sheetName val="SPEC_LIST8"/>
      <sheetName val="part_list_ext_crew8"/>
      <sheetName val="データシート(定地)_(2)8"/>
      <sheetName val="2-A､B_3-A8"/>
      <sheetName val="C3_N_DC改造投資8"/>
      <sheetName val="BP_volume_(2)8"/>
      <sheetName val="BP_volume8"/>
      <sheetName val="20kb_CR8"/>
      <sheetName val="summary_(BP_ISZJ_Mar'12)8"/>
      <sheetName val="PnL_2006_LE8"/>
      <sheetName val="P_18"/>
      <sheetName val="Page_3_(Samrong_UA)8"/>
      <sheetName val="Page_4_(Gateway-TF)8"/>
      <sheetName val="200P_SHEET8"/>
      <sheetName val="ap_178"/>
      <sheetName val="NC-3_dAY8"/>
      <sheetName val="Car_Input8"/>
      <sheetName val="_FE_0919Cal_TP38"/>
      <sheetName val="LAY-OUT_8"/>
      <sheetName val="190BODY_EMATRIX8"/>
      <sheetName val="Sheet1_(2)11"/>
      <sheetName val="Unit_Price11"/>
      <sheetName val="[LR・LTｸﾚｰﾑ分析_xls塅䕃⹌塅Et1_(2)10"/>
      <sheetName val="Production_Database_39910"/>
      <sheetName val="_LR・LTｸﾚｰﾑ分析_xls塅䕃⹌塅Et1_(2)10"/>
      <sheetName val="MPL_技連10"/>
      <sheetName val="342A_Block9"/>
      <sheetName val="〈参考〉_P_7_シフトINディテント力9"/>
      <sheetName val="ﾟ発表No_19"/>
      <sheetName val="R_GRILLE9"/>
      <sheetName val="A2_9909"/>
      <sheetName val="Table_Master9"/>
      <sheetName val="Side_&amp;_Pole9"/>
      <sheetName val="342E_BLOCK10"/>
      <sheetName val="SPEC_LIST9"/>
      <sheetName val="part_list_ext_crew9"/>
      <sheetName val="データシート(定地)_(2)9"/>
      <sheetName val="2-A､B_3-A9"/>
      <sheetName val="C3_N_DC改造投資9"/>
      <sheetName val="BP_volume_(2)9"/>
      <sheetName val="BP_volume9"/>
      <sheetName val="20kb_CR9"/>
      <sheetName val="summary_(BP_ISZJ_Mar'12)9"/>
      <sheetName val="PnL_2006_LE9"/>
      <sheetName val="P_19"/>
      <sheetName val="Page_3_(Samrong_UA)9"/>
      <sheetName val="Page_4_(Gateway-TF)9"/>
      <sheetName val="200P_SHEET9"/>
      <sheetName val="ap_179"/>
      <sheetName val="NC-3_dAY9"/>
      <sheetName val="Car_Input9"/>
      <sheetName val="_FE_0919Cal_TP39"/>
      <sheetName val="LAY-OUT_9"/>
      <sheetName val="190BODY_EMATRIX9"/>
      <sheetName val="Sheet1_(2)12"/>
      <sheetName val="Unit_Price12"/>
      <sheetName val="[LR・LTｸﾚｰﾑ分析_xls塅䕃⹌塅Et1_(2)11"/>
      <sheetName val="Production_Database_39911"/>
      <sheetName val="_LR・LTｸﾚｰﾑ分析_xls塅䕃⹌塅Et1_(2)11"/>
      <sheetName val="MPL_技連11"/>
      <sheetName val="342A_Block10"/>
      <sheetName val="〈参考〉_P_7_シフトINディテント力10"/>
      <sheetName val="ﾟ発表No_110"/>
      <sheetName val="R_GRILLE10"/>
      <sheetName val="A2_99010"/>
      <sheetName val="Table_Master10"/>
      <sheetName val="Side_&amp;_Pole10"/>
      <sheetName val="342E_BLOCK11"/>
      <sheetName val="SPEC_LIST10"/>
      <sheetName val="part_list_ext_crew10"/>
      <sheetName val="データシート(定地)_(2)10"/>
      <sheetName val="2-A､B_3-A10"/>
      <sheetName val="C3_N_DC改造投資10"/>
      <sheetName val="BP_volume_(2)10"/>
      <sheetName val="BP_volume10"/>
      <sheetName val="20kb_CR10"/>
      <sheetName val="summary_(BP_ISZJ_Mar'12)10"/>
      <sheetName val="PnL_2006_LE10"/>
      <sheetName val="P_110"/>
      <sheetName val="Page_3_(Samrong_UA)10"/>
      <sheetName val="Page_4_(Gateway-TF)10"/>
      <sheetName val="200P_SHEET10"/>
      <sheetName val="ap_1710"/>
      <sheetName val="NC-3_dAY10"/>
      <sheetName val="Car_Input10"/>
      <sheetName val="_FE_0919Cal_TP310"/>
      <sheetName val="LAY-OUT_10"/>
      <sheetName val="190BODY_EMATRIX10"/>
      <sheetName val="?????__Op"/>
      <sheetName val="メイン画面__Op"/>
      <sheetName val="Vehicle_Number"/>
      <sheetName val="GROUP_A"/>
      <sheetName val="WCAP_Phasing"/>
      <sheetName val="国内ベタ_EXCELファイル指定"/>
      <sheetName val="Count-_Akim"/>
      <sheetName val="Additional_Chassis"/>
      <sheetName val="CT_F_SERIES__(2)"/>
      <sheetName val="Orig_Study_for_PPAP"/>
      <sheetName val="Sheet2_(3)"/>
      <sheetName val="【補】KNOB"/>
      <sheetName val="入力1"/>
      <sheetName val="Purchase Order"/>
      <sheetName val="Customize Your Purchase Order"/>
      <sheetName val="Actual"/>
      <sheetName val="LVMAY"/>
      <sheetName val="134車型&amp;仕様"/>
      <sheetName val="N900凯威4500&amp;4750 PP 样车FCPA评审"/>
      <sheetName val="投資ﾘｽﾄ"/>
      <sheetName val="項目定義"/>
      <sheetName val="ทำข้อมูล"/>
      <sheetName val="Over all FS A"/>
      <sheetName val="DATE"/>
      <sheetName val="Selection"/>
      <sheetName val="1-C,D,E"/>
      <sheetName val="MZX EPH暫定対策"/>
      <sheetName val="MZX現状（中央値）"/>
      <sheetName val="MZX新規SPRING ALT1"/>
      <sheetName val="MZX新規SPRING ALT2"/>
      <sheetName val="ASMｼﾌﾄ後"/>
      <sheetName val="Assumptions"/>
      <sheetName val="main"/>
      <sheetName val="Sheet4"/>
      <sheetName val="Mixanal"/>
      <sheetName val="p_no_Coil"/>
      <sheetName val="COIL_C3-6"/>
      <sheetName val="表5-2_地区別CO2排出実績"/>
      <sheetName val="cover_(FAD)"/>
      <sheetName val="º½Ä²¸_P-11"/>
      <sheetName val="Key_Index"/>
      <sheetName val="Summary_Plant"/>
      <sheetName val="CAP_SEW_RFRJ_Sale#2_"/>
      <sheetName val="COIL_B-6"/>
      <sheetName val="THAI_SPEC_NO_"/>
      <sheetName val="0)_Route_Planning"/>
      <sheetName val="D1)_Driver_List"/>
      <sheetName val="Sheet1(RZ)"/>
      <sheetName val="Progress Target 2019"/>
      <sheetName val="Sheet2(4J)"/>
      <sheetName val="Status meaning"/>
      <sheetName val="Summary data"/>
      <sheetName val="Data Base"/>
      <sheetName val="TGRT_CM"/>
      <sheetName val="Summary volume 2020"/>
      <sheetName val="IMCT Working condition"/>
      <sheetName val="Reply Sheet (FOB)"/>
      <sheetName val="Reply Sheet(WAM Hi)"/>
      <sheetName val="Reply Sheet (WAM Low)"/>
      <sheetName val="Reply Sheet (WAM Mid)"/>
      <sheetName val="Example (Rev.1)"/>
      <sheetName val="รายชื่อ"/>
      <sheetName val="Over all 2ND"/>
      <sheetName val="疲労限度線図"/>
      <sheetName val="094_APP別"/>
      <sheetName val="”開発狙い”一覧表"/>
      <sheetName val="入力規則リスト他"/>
      <sheetName val="運用ルール"/>
      <sheetName val="190XS設計室1128"/>
      <sheetName val="Sheet1_(2)13"/>
      <sheetName val="Unit_Price13"/>
      <sheetName val="[LR・LTｸﾚｰﾑ分析_xls塅䕃⹌塅Et1_(2)12"/>
      <sheetName val="Production_Database_39912"/>
      <sheetName val="_LR・LTｸﾚｰﾑ分析_xls塅䕃⹌塅Et1_(2)12"/>
      <sheetName val="MPL_技連12"/>
      <sheetName val="342A_Block11"/>
      <sheetName val="〈参考〉_P_7_シフトINディテント力11"/>
      <sheetName val="ﾟ発表No_111"/>
      <sheetName val="R_GRILLE11"/>
      <sheetName val="A2_99011"/>
      <sheetName val="Table_Master11"/>
      <sheetName val="Side_&amp;_Pole11"/>
      <sheetName val="342E_BLOCK12"/>
      <sheetName val="SPEC_LIST11"/>
      <sheetName val="part_list_ext_crew11"/>
      <sheetName val="データシート(定地)_(2)11"/>
      <sheetName val="2-A､B_3-A11"/>
      <sheetName val="C3_N_DC改造投資11"/>
      <sheetName val="BP_volume_(2)11"/>
      <sheetName val="BP_volume11"/>
      <sheetName val="20kb_CR11"/>
      <sheetName val="summary_(BP_ISZJ_Mar'12)11"/>
      <sheetName val="PnL_2006_LE11"/>
      <sheetName val="P_111"/>
      <sheetName val="Page_3_(Samrong_UA)11"/>
      <sheetName val="Page_4_(Gateway-TF)11"/>
      <sheetName val="200P_SHEET11"/>
      <sheetName val="ap_1711"/>
      <sheetName val="NC-3_dAY11"/>
      <sheetName val="Car_Input11"/>
      <sheetName val="_FE_0919Cal_TP311"/>
      <sheetName val="LAY-OUT_11"/>
      <sheetName val="190BODY_EMATRIX11"/>
      <sheetName val="Sheet1_(2)14"/>
      <sheetName val="Unit_Price14"/>
      <sheetName val="[LR・LTｸﾚｰﾑ分析_xls塅䕃⹌塅Et1_(2)13"/>
      <sheetName val="Production_Database_39913"/>
      <sheetName val="_LR・LTｸﾚｰﾑ分析_xls塅䕃⹌塅Et1_(2)13"/>
      <sheetName val="MPL_技連13"/>
      <sheetName val="342A_Block12"/>
      <sheetName val="〈参考〉_P_7_シフトINディテント力12"/>
      <sheetName val="ﾟ発表No_112"/>
      <sheetName val="R_GRILLE12"/>
      <sheetName val="A2_99012"/>
      <sheetName val="Table_Master12"/>
      <sheetName val="Side_&amp;_Pole12"/>
      <sheetName val="342E_BLOCK13"/>
      <sheetName val="SPEC_LIST12"/>
      <sheetName val="part_list_ext_crew12"/>
      <sheetName val="データシート(定地)_(2)12"/>
      <sheetName val="2-A､B_3-A12"/>
      <sheetName val="C3_N_DC改造投資12"/>
      <sheetName val="BP_volume_(2)12"/>
      <sheetName val="BP_volume12"/>
      <sheetName val="20kb_CR12"/>
      <sheetName val="summary_(BP_ISZJ_Mar'12)12"/>
      <sheetName val="PnL_2006_LE12"/>
      <sheetName val="P_112"/>
      <sheetName val="Page_3_(Samrong_UA)12"/>
      <sheetName val="Page_4_(Gateway-TF)12"/>
      <sheetName val="200P_SHEET12"/>
      <sheetName val="ap_1712"/>
      <sheetName val="NC-3_dAY12"/>
      <sheetName val="Car_Input12"/>
      <sheetName val="_FE_0919Cal_TP312"/>
      <sheetName val="LAY-OUT_12"/>
      <sheetName val="190BODY_EMATRIX12"/>
      <sheetName val="吊上げパ(20)"/>
      <sheetName val="吊上げパ_20_"/>
      <sheetName val="TP_Bud05_reGM"/>
      <sheetName val="D2) Truck List"/>
      <sheetName val="購買担当"/>
      <sheetName val="LeafspringDetails"/>
      <sheetName val="発行表"/>
      <sheetName val="__ PLASTIC UP_TPIA "/>
      <sheetName val="PRE_BUDGET REPORT_2012"/>
      <sheetName val="ban-ling"/>
      <sheetName val="初期03"/>
      <sheetName val="DtRework"/>
      <sheetName val="6B8MOD15"/>
      <sheetName val="Sub Acc"/>
      <sheetName val="目標管理表(実績）"/>
      <sheetName val="2008年1-6月管理费用"/>
      <sheetName val="2008年1-6月销售费用"/>
      <sheetName val="存货汇总表10"/>
      <sheetName val="Lead"/>
      <sheetName val="Sales breakdown"/>
      <sheetName val="TestResults"/>
      <sheetName val="入力カード"/>
      <sheetName val="#ofclose .xl"/>
      <sheetName val="SLAB"/>
      <sheetName val="Drop list"/>
      <sheetName val="No.16"/>
      <sheetName val="현금흐름표"/>
      <sheetName val="Fiel List"/>
      <sheetName val="Supplier Addresses"/>
      <sheetName val="aphc"/>
      <sheetName val="J21KPL"/>
      <sheetName val="Sheet1_(2)15"/>
      <sheetName val="Unit_Price15"/>
      <sheetName val="[LR・LTｸﾚｰﾑ分析_xls塅䕃⹌塅Et1_(2)14"/>
      <sheetName val="Production_Database_39914"/>
      <sheetName val="_LR・LTｸﾚｰﾑ分析_xls塅䕃⹌塅Et1_(2)14"/>
      <sheetName val="MPL_技連14"/>
      <sheetName val="342A_Block13"/>
      <sheetName val="〈参考〉_P_7_シフトINディテント力13"/>
      <sheetName val="ﾟ発表No_113"/>
      <sheetName val="R_GRILLE13"/>
      <sheetName val="A2_99013"/>
      <sheetName val="342E_BLOCK14"/>
      <sheetName val="SPEC_LIST13"/>
      <sheetName val="part_list_ext_crew13"/>
      <sheetName val="データシート(定地)_(2)13"/>
      <sheetName val="2-A､B_3-A13"/>
      <sheetName val="C3_N_DC改造投資13"/>
      <sheetName val="BP_volume_(2)13"/>
      <sheetName val="BP_volume13"/>
      <sheetName val="20kb_CR13"/>
      <sheetName val="summary_(BP_ISZJ_Mar'12)13"/>
      <sheetName val="PnL_2006_LE13"/>
      <sheetName val="P_113"/>
      <sheetName val="Page_3_(Samrong_UA)13"/>
      <sheetName val="Page_4_(Gateway-TF)13"/>
      <sheetName val="200P_SHEET13"/>
      <sheetName val="ap_1713"/>
      <sheetName val="NC-3_dAY13"/>
      <sheetName val="Car_Input13"/>
      <sheetName val="Table_Master13"/>
      <sheetName val="_FE_0919Cal_TP313"/>
      <sheetName val="LAY-OUT_13"/>
      <sheetName val="Side_&amp;_Pole13"/>
      <sheetName val="190BODY_EMATRIX13"/>
      <sheetName val="Master_Route3"/>
      <sheetName val="total_change&amp;add3"/>
      <sheetName val="27_進捗管理2"/>
      <sheetName val="133NPR55_69_EC3"/>
      <sheetName val="COMMON_22"/>
      <sheetName val="日程表_3X3"/>
      <sheetName val="Distance_Master3"/>
      <sheetName val="Driver_Master3"/>
      <sheetName val="Truck_Master3"/>
      <sheetName val="Allowance_Master3"/>
      <sheetName val="FB_sepa_S23"/>
      <sheetName val="TT_(13)3"/>
      <sheetName val="Ass'y-A_(Day)3"/>
      <sheetName val="G_Van_-_Price_Build_up3"/>
      <sheetName val="Injection_Foam_(4)3"/>
      <sheetName val="EPW_06303"/>
      <sheetName val="Annual_Sales2"/>
      <sheetName val="FUEL_FILLER3"/>
      <sheetName val="Data_Validation2"/>
      <sheetName val="TABLE(LINE_CODE)2"/>
      <sheetName val="Control_fml2"/>
      <sheetName val="Supp_List2"/>
      <sheetName val="Draft_Vehicle_Format2"/>
      <sheetName val="Pick_up3"/>
      <sheetName val="Type_I2"/>
      <sheetName val="1__Prod__(BG__TG___AC)_20163"/>
      <sheetName val="Compare_Budget_&amp;_Actual_Order3"/>
      <sheetName val="The_Rule2"/>
      <sheetName val="ES01_トルクカーブ_201211152"/>
      <sheetName val="Welding_#22"/>
      <sheetName val="Cap__Injection_2"/>
      <sheetName val="3_Idea_Sewing_2"/>
      <sheetName val="Annual_Production2"/>
      <sheetName val="RWP_332"/>
      <sheetName val="FI1_COVER2"/>
      <sheetName val="0-VR4_FI12"/>
      <sheetName val="Toggle_Details2"/>
      <sheetName val="HUB_4X4_OP6A_2512181"/>
      <sheetName val="166N_Plist1"/>
      <sheetName val="ocean_voyage1"/>
      <sheetName val="11_CPU単価1"/>
      <sheetName val="08_P772報告書0305301"/>
      <sheetName val="_CV_ALL1"/>
      <sheetName val="TF_;_C-191"/>
      <sheetName val="Time_study1"/>
      <sheetName val="Vehicle_Number1"/>
      <sheetName val="GROUP_A1"/>
      <sheetName val="WCAP_Phasing1"/>
      <sheetName val="国内ベタ_EXCELファイル指定1"/>
      <sheetName val="Count-_Akim1"/>
      <sheetName val="Additional_Chassis1"/>
      <sheetName val="CT_F_SERIES__(2)1"/>
      <sheetName val="HOLE-UNIT_TEMP1"/>
      <sheetName val="Main_Model1"/>
      <sheetName val="MAKER_LIST_&amp;_Rate_Change1"/>
      <sheetName val="Orig_Study_for_PPAP1"/>
      <sheetName val="Sheet2_(3)1"/>
      <sheetName val="表5-2_地区別CO2排出実績1"/>
      <sheetName val="p_no_Coil1"/>
      <sheetName val="COIL_C3-61"/>
      <sheetName val="1771_21"/>
      <sheetName val="cover_(FAD)1"/>
      <sheetName val="º½Ä²¸_P-12"/>
      <sheetName val="Key_Index1"/>
      <sheetName val="THAI_SPEC_NO_1"/>
      <sheetName val="0)_Route_Planning1"/>
      <sheetName val="D1)_Driver_List1"/>
      <sheetName val="CAP_SEW_RFRJ_Sale#2_1"/>
      <sheetName val="COIL_B-61"/>
      <sheetName val="P2_BUDGET"/>
      <sheetName val="HUB-HOLDER_ORI_(2)"/>
      <sheetName val="Queriable_GVDP_4_X"/>
      <sheetName val="TIMING_CARD"/>
      <sheetName val="PROGRAM_NAME_CHANGE_REPORT"/>
      <sheetName val="Queriable_GVDP_3_X"/>
      <sheetName val="Queriable_OTHER_4_X"/>
      <sheetName val="Queriable_CLS"/>
      <sheetName val="Queriable_Other"/>
      <sheetName val="DATA_NILAI_TEST_BATCH_12"/>
      <sheetName val="PPA_-__โรงงาน_JIG2"/>
      <sheetName val="114W2次設変部品確認（組立）_(3)2"/>
      <sheetName val="_______Op"/>
      <sheetName val="_______x005f_x0015__Op"/>
      <sheetName val="メイン画面__x005f_x0015__Op"/>
      <sheetName val="VAVE_Progress_Summary"/>
      <sheetName val="차체부품_INS_REPORT(갑)"/>
      <sheetName val="①　BP_vs_SPR_(TTL_Impact)"/>
      <sheetName val="GRAFIK_CYB_270"/>
      <sheetName val="เดือน_ธ_ค_61____(2)"/>
      <sheetName val="Summary_Plant1"/>
      <sheetName val="4_กราฟ__จ้างเหมา61-62"/>
      <sheetName val="SUM_TYCT1ST#040(สีโซลิค)"/>
      <sheetName val="SUM_TYCT1ST#1D6(สีเมทาลิค"/>
      <sheetName val="DATA_BASE_D-CAB(ห้ามลบ)"/>
      <sheetName val="PRESS_LINE_TYCT1ST"/>
      <sheetName val="Welding_SMM2_PRESS_TYCT1ST"/>
      <sheetName val="Welding_SR_TYCT1ST"/>
      <sheetName val="Paint_Line_TYCT1#040(SOLID)"/>
      <sheetName val="Paint_Line_TYCT1#1D6(เมทาลิค)"/>
      <sheetName val="ASSEMBLY_TYCT1ST_สีชา"/>
      <sheetName val="Packing_TYCT1ST"/>
      <sheetName val="+PALLET_Packing_C-CAB_TYCT1ST"/>
      <sheetName val="ธวัตร์-Welding_SMM2_56"/>
      <sheetName val="SUM_TYCT1+PALLET(สีโซลิค)"/>
      <sheetName val="SUM_TYCT1+PALLET(สีเมทาลิค"/>
      <sheetName val="SUM_TYCT1+กล่องกระดาษ(สีโซลิค)"/>
      <sheetName val="SUM_TYCT1+กล่องกระดาษ(สีเมทาลิค"/>
      <sheetName val="+PALLET_Packing_C-CAB_TYCT1"/>
      <sheetName val="ABC_COST_TYCT1ST-040,1CO_PACK_S"/>
      <sheetName val="Net_Sales_(Monthly)_Projection"/>
      <sheetName val="กราฟ_%_on_time_ของปัญหา"/>
      <sheetName val="เปิดโครงการ_ท-ส_V2_TOYOTA640A"/>
      <sheetName val="จม_เสนอDIE+INS_SIDE_OTR_V2"/>
      <sheetName val="จม_feasDIE_BASE_ROOF_V2_IMV640A"/>
      <sheetName val="แนบ1_V2_TOYOTA_IMV640A(2015)"/>
      <sheetName val="V2_TOYOTA_640A_CAB,D-C_17-03-15"/>
      <sheetName val="แนบ_2_V2_9-3-15จากDIE_DESIGN"/>
      <sheetName val="แนบ2_V1-7-3-15จากDIE_DESIGN"/>
      <sheetName val="แนบ3_BEP_V2_T_IMV640A(14_06ลบ_)"/>
      <sheetName val="INTEREST_RATE(7%)"/>
      <sheetName val="V0_27-2-15จากDIE_DESIGN"/>
      <sheetName val="แนบ4_SUM_IMV640A_V2_DC(ในปท+1CO"/>
      <sheetName val="แนบ5_SUM_IMV640A_V2_CC(ในปท+1CO"/>
      <sheetName val="แนบ6_SUM_IMV640A_V2_DC(EDP+1CO)"/>
      <sheetName val="แนบ7_SUM_IMV640A_V2_CC(EDP+1CO"/>
      <sheetName val="DIE_COST_V2_TOYOTA"/>
      <sheetName val="A_J_COST_V2_TOYOTA"/>
      <sheetName val="TRIM_COST_V2_TOYOTA"/>
      <sheetName val="แนบ10_Press_Line(D-CAB)"/>
      <sheetName val="แนบ11_Welding_Line_PRESS(D-CAB)"/>
      <sheetName val="แนบ12_Welding_Line_SR_D-CAB"/>
      <sheetName val="แนบ13_Painting_D-CAB(NO_EDP+1CO"/>
      <sheetName val="แนบ14_Painting_Line_D-C(EDP+1CO"/>
      <sheetName val="แนบ15_Ass'y_Line_D-CAB(glass_sl"/>
      <sheetName val="แนบ16_Packing_Line(D-C)domestic"/>
      <sheetName val="แนบ17_Packing_Line(D-C)export"/>
      <sheetName val="แนบ18_Press_Line(C-CAB)"/>
      <sheetName val="แนบ19_Welding_Line_PRESS(C-CAB)"/>
      <sheetName val="แนบ20_Welding_Line_SR(C-CAB)"/>
      <sheetName val="แนบ21_Painting_C-CAB(NO_EDP+1CO"/>
      <sheetName val="แนบ22_Painting_C-CAB(EDP+1CO)"/>
      <sheetName val="แนบ23_Ass'y_Line_C-CAB(glass_sl"/>
      <sheetName val="แนบ24_Packing_Line(C-C)domestic"/>
      <sheetName val="แนบ25_Packing_Line(C-C)export"/>
      <sheetName val="DATA_BASE_C-CABห้ามลบ"/>
      <sheetName val="TRIM_PART_แยกกลุ่มย่อย"/>
      <sheetName val="DRY_VAN__ปะหน้า_QA_SMT-2ตั้ม"/>
      <sheetName val="Bracket_0M011,13"/>
      <sheetName val="Purchase_Order"/>
      <sheetName val="Customize_Your_Purchase_Order"/>
      <sheetName val="N900凯威4500&amp;4750_PP_样车FCPA评审"/>
      <sheetName val="Over_all_FS_A"/>
      <sheetName val="MZX_EPH暫定対策"/>
      <sheetName val="MZX新規SPRING_ALT1"/>
      <sheetName val="MZX新規SPRING_ALT2"/>
      <sheetName val="Progress_Target_2019"/>
      <sheetName val="Status_meaning"/>
      <sheetName val="Summary_data"/>
      <sheetName val="Data_Base"/>
      <sheetName val="Summary_volume_2020"/>
      <sheetName val="IMCT_Working_condition"/>
      <sheetName val="Reply_Sheet_(FOB)"/>
      <sheetName val="Reply_Sheet(WAM_Hi)"/>
      <sheetName val="Reply_Sheet_(WAM_Low)"/>
      <sheetName val="Reply_Sheet_(WAM_Mid)"/>
      <sheetName val="Example_(Rev_1)"/>
      <sheetName val="Over_all_2ND"/>
      <sheetName val="D2)_Truck_List"/>
      <sheetName val="___PLASTIC_UP_TPIA_"/>
      <sheetName val="PRE_BUDGET_REPORT_2012"/>
      <sheetName val="Sub_Acc"/>
      <sheetName val="Sheet1_(2)16"/>
      <sheetName val="Unit_Price16"/>
      <sheetName val="[LR・LTｸﾚｰﾑ分析_xls塅䕃⹌塅Et1_(2)15"/>
      <sheetName val="Production_Database_39915"/>
      <sheetName val="_LR・LTｸﾚｰﾑ分析_xls塅䕃⹌塅Et1_(2)15"/>
      <sheetName val="MPL_技連15"/>
      <sheetName val="342A_Block14"/>
      <sheetName val="〈参考〉_P_7_シフトINディテント力14"/>
      <sheetName val="ﾟ発表No_114"/>
      <sheetName val="R_GRILLE14"/>
      <sheetName val="A2_99014"/>
      <sheetName val="342E_BLOCK15"/>
      <sheetName val="SPEC_LIST14"/>
      <sheetName val="part_list_ext_crew14"/>
      <sheetName val="データシート(定地)_(2)14"/>
      <sheetName val="2-A､B_3-A14"/>
      <sheetName val="C3_N_DC改造投資14"/>
      <sheetName val="BP_volume_(2)14"/>
      <sheetName val="BP_volume14"/>
      <sheetName val="20kb_CR14"/>
      <sheetName val="summary_(BP_ISZJ_Mar'12)14"/>
      <sheetName val="PnL_2006_LE14"/>
      <sheetName val="P_114"/>
      <sheetName val="Page_3_(Samrong_UA)14"/>
      <sheetName val="Page_4_(Gateway-TF)14"/>
      <sheetName val="200P_SHEET14"/>
      <sheetName val="ap_1714"/>
      <sheetName val="NC-3_dAY14"/>
      <sheetName val="Car_Input14"/>
      <sheetName val="Table_Master14"/>
      <sheetName val="_FE_0919Cal_TP314"/>
      <sheetName val="LAY-OUT_14"/>
      <sheetName val="Side_&amp;_Pole14"/>
      <sheetName val="190BODY_EMATRIX14"/>
      <sheetName val="Master_Route4"/>
      <sheetName val="total_change&amp;add4"/>
      <sheetName val="27_進捗管理3"/>
      <sheetName val="133NPR55_69_EC4"/>
      <sheetName val="COMMON_23"/>
      <sheetName val="日程表_3X4"/>
      <sheetName val="Distance_Master4"/>
      <sheetName val="Driver_Master4"/>
      <sheetName val="Truck_Master4"/>
      <sheetName val="Allowance_Master4"/>
      <sheetName val="FB_sepa_S24"/>
      <sheetName val="TT_(13)4"/>
      <sheetName val="Ass'y-A_(Day)4"/>
      <sheetName val="G_Van_-_Price_Build_up4"/>
      <sheetName val="Injection_Foam_(4)4"/>
      <sheetName val="EPW_06304"/>
      <sheetName val="Annual_Sales3"/>
      <sheetName val="FUEL_FILLER4"/>
      <sheetName val="Data_Validation3"/>
      <sheetName val="TABLE(LINE_CODE)3"/>
      <sheetName val="Control_fml3"/>
      <sheetName val="Supp_List3"/>
      <sheetName val="Draft_Vehicle_Format3"/>
      <sheetName val="Pick_up4"/>
      <sheetName val="Type_I3"/>
      <sheetName val="1__Prod__(BG__TG___AC)_20164"/>
      <sheetName val="Compare_Budget_&amp;_Actual_Order4"/>
      <sheetName val="The_Rule3"/>
      <sheetName val="ES01_トルクカーブ_201211153"/>
      <sheetName val="Welding_#23"/>
      <sheetName val="Cap__Injection_3"/>
      <sheetName val="3_Idea_Sewing_3"/>
      <sheetName val="Annual_Production3"/>
      <sheetName val="RWP_333"/>
      <sheetName val="FI1_COVER3"/>
      <sheetName val="0-VR4_FI13"/>
      <sheetName val="Toggle_Details3"/>
      <sheetName val="HUB_4X4_OP6A_2512182"/>
      <sheetName val="166N_Plist2"/>
      <sheetName val="ocean_voyage2"/>
      <sheetName val="11_CPU単価2"/>
      <sheetName val="08_P772報告書0305302"/>
      <sheetName val="_CV_ALL2"/>
      <sheetName val="TF_;_C-192"/>
      <sheetName val="Time_study2"/>
      <sheetName val="Vehicle_Number2"/>
      <sheetName val="GROUP_A2"/>
      <sheetName val="WCAP_Phasing2"/>
      <sheetName val="国内ベタ_EXCELファイル指定2"/>
      <sheetName val="Count-_Akim2"/>
      <sheetName val="Additional_Chassis2"/>
      <sheetName val="CT_F_SERIES__(2)2"/>
      <sheetName val="HOLE-UNIT_TEMP2"/>
      <sheetName val="Main_Model2"/>
      <sheetName val="MAKER_LIST_&amp;_Rate_Change2"/>
      <sheetName val="Orig_Study_for_PPAP2"/>
      <sheetName val="Sheet2_(3)2"/>
      <sheetName val="表5-2_地区別CO2排出実績2"/>
      <sheetName val="p_no_Coil2"/>
      <sheetName val="COIL_C3-62"/>
      <sheetName val="1771_22"/>
      <sheetName val="cover_(FAD)2"/>
      <sheetName val="º½Ä²¸_P-13"/>
      <sheetName val="Key_Index2"/>
      <sheetName val="THAI_SPEC_NO_2"/>
      <sheetName val="0)_Route_Planning2"/>
      <sheetName val="D1)_Driver_List2"/>
      <sheetName val="CAP_SEW_RFRJ_Sale#2_2"/>
      <sheetName val="COIL_B-62"/>
      <sheetName val="P2_BUDGET1"/>
      <sheetName val="HUB-HOLDER_ORI_(2)1"/>
      <sheetName val="Queriable_GVDP_4_X1"/>
      <sheetName val="TIMING_CARD1"/>
      <sheetName val="PROGRAM_NAME_CHANGE_REPORT1"/>
      <sheetName val="Queriable_GVDP_3_X1"/>
      <sheetName val="Queriable_OTHER_4_X1"/>
      <sheetName val="Queriable_CLS1"/>
      <sheetName val="Queriable_Other1"/>
      <sheetName val="DATA_NILAI_TEST_BATCH_13"/>
      <sheetName val="PPA_-__โรงงาน_JIG3"/>
      <sheetName val="114W2次設変部品確認（組立）_(3)3"/>
      <sheetName val="_______x005f_x0015__Op1"/>
      <sheetName val="メイン画面__x005f_x0015__Op1"/>
      <sheetName val="VAVE_Progress_Summary1"/>
      <sheetName val="차체부품_INS_REPORT(갑)1"/>
      <sheetName val="①　BP_vs_SPR_(TTL_Impact)1"/>
      <sheetName val="GRAFIK_CYB_2701"/>
      <sheetName val="เดือน_ธ_ค_61____(2)1"/>
      <sheetName val="Summary_Plant2"/>
      <sheetName val="4_กราฟ__จ้างเหมา61-621"/>
      <sheetName val="SUM_TYCT1ST#040(สีโซลิค)1"/>
      <sheetName val="SUM_TYCT1ST#1D6(สีเมทาลิค1"/>
      <sheetName val="DATA_BASE_D-CAB(ห้ามลบ)1"/>
      <sheetName val="PRESS_LINE_TYCT1ST1"/>
      <sheetName val="Welding_SMM2_PRESS_TYCT1ST1"/>
      <sheetName val="Welding_SR_TYCT1ST1"/>
      <sheetName val="Paint_Line_TYCT1#040(SOLID)1"/>
      <sheetName val="Paint_Line_TYCT1#1D6(เมทาลิค)1"/>
      <sheetName val="ASSEMBLY_TYCT1ST_สีชา1"/>
      <sheetName val="Packing_TYCT1ST1"/>
      <sheetName val="+PALLET_Packing_C-CAB_TYCT1ST1"/>
      <sheetName val="ธวัตร์-Welding_SMM2_561"/>
      <sheetName val="SUM_TYCT1+PALLET(สีโซลิค)1"/>
      <sheetName val="SUM_TYCT1+PALLET(สีเมทาลิค1"/>
      <sheetName val="SUM_TYCT1+กล่องกระดาษ(สีโซลิค)1"/>
      <sheetName val="SUM_TYCT1+กล่องกระดาษ(สีเมทาลิ1"/>
      <sheetName val="+PALLET_Packing_C-CAB_TYCT11"/>
      <sheetName val="ABC_COST_TYCT1ST-040,1CO_PACK_1"/>
      <sheetName val="Net_Sales_(Monthly)_Projection1"/>
      <sheetName val="กราฟ_%_on_time_ของปัญหา1"/>
      <sheetName val="เปิดโครงการ_ท-ส_V2_TOYOTA640A1"/>
      <sheetName val="จม_เสนอDIE+INS_SIDE_OTR_V21"/>
      <sheetName val="จม_feasDIE_BASE_ROOF_V2_IMV6401"/>
      <sheetName val="แนบ1_V2_TOYOTA_IMV640A(2015)1"/>
      <sheetName val="V2_TOYOTA_640A_CAB,D-C_17-03-11"/>
      <sheetName val="แนบ_2_V2_9-3-15จากDIE_DESIGN1"/>
      <sheetName val="แนบ2_V1-7-3-15จากDIE_DESIGN1"/>
      <sheetName val="แนบ3_BEP_V2_T_IMV640A(14_06ลบ_1"/>
      <sheetName val="INTEREST_RATE(7%)1"/>
      <sheetName val="V0_27-2-15จากDIE_DESIGN1"/>
      <sheetName val="แนบ4_SUM_IMV640A_V2_DC(ในปท+1C1"/>
      <sheetName val="แนบ5_SUM_IMV640A_V2_CC(ในปท+1C1"/>
      <sheetName val="แนบ6_SUM_IMV640A_V2_DC(EDP+1CO1"/>
      <sheetName val="แนบ7_SUM_IMV640A_V2_CC(EDP+1CO1"/>
      <sheetName val="DIE_COST_V2_TOYOTA1"/>
      <sheetName val="A_J_COST_V2_TOYOTA1"/>
      <sheetName val="TRIM_COST_V2_TOYOTA1"/>
      <sheetName val="แนบ10_Press_Line(D-CAB)1"/>
      <sheetName val="แนบ11_Welding_Line_PRESS(D-CAB1"/>
      <sheetName val="แนบ12_Welding_Line_SR_D-CAB1"/>
      <sheetName val="แนบ13_Painting_D-CAB(NO_EDP+1C1"/>
      <sheetName val="แนบ14_Painting_Line_D-C(EDP+1C1"/>
      <sheetName val="แนบ15_Ass'y_Line_D-CAB(glass_s1"/>
      <sheetName val="แนบ16_Packing_Line(D-C)domesti1"/>
      <sheetName val="แนบ17_Packing_Line(D-C)export1"/>
      <sheetName val="แนบ18_Press_Line(C-CAB)1"/>
      <sheetName val="แนบ19_Welding_Line_PRESS(C-CAB1"/>
      <sheetName val="แนบ20_Welding_Line_SR(C-CAB)1"/>
      <sheetName val="แนบ21_Painting_C-CAB(NO_EDP+1C1"/>
      <sheetName val="แนบ22_Painting_C-CAB(EDP+1CO)1"/>
      <sheetName val="แนบ23_Ass'y_Line_C-CAB(glass_s1"/>
      <sheetName val="แนบ24_Packing_Line(C-C)domesti1"/>
      <sheetName val="แนบ25_Packing_Line(C-C)export1"/>
      <sheetName val="DATA_BASE_C-CABห้ามลบ1"/>
      <sheetName val="TRIM_PART_แยกกลุ่มย่อย1"/>
      <sheetName val="DRY_VAN__ปะหน้า_QA_SMT-2ตั้ม1"/>
      <sheetName val="Bracket_0M011,131"/>
      <sheetName val="Purchase_Order1"/>
      <sheetName val="Customize_Your_Purchase_Order1"/>
      <sheetName val="N900凯威4500&amp;4750_PP_样车FCPA评审1"/>
      <sheetName val="Over_all_FS_A1"/>
      <sheetName val="MZX_EPH暫定対策1"/>
      <sheetName val="MZX新規SPRING_ALT11"/>
      <sheetName val="MZX新規SPRING_ALT21"/>
      <sheetName val="Progress_Target_20191"/>
      <sheetName val="Status_meaning1"/>
      <sheetName val="Summary_data1"/>
      <sheetName val="Data_Base1"/>
      <sheetName val="Summary_volume_20201"/>
      <sheetName val="IMCT_Working_condition1"/>
      <sheetName val="Reply_Sheet_(FOB)1"/>
      <sheetName val="Reply_Sheet(WAM_Hi)1"/>
      <sheetName val="Reply_Sheet_(WAM_Low)1"/>
      <sheetName val="Reply_Sheet_(WAM_Mid)1"/>
      <sheetName val="Example_(Rev_1)1"/>
      <sheetName val="Over_all_2ND1"/>
      <sheetName val="D2)_Truck_List1"/>
      <sheetName val="___PLASTIC_UP_TPIA_1"/>
      <sheetName val="PRE_BUDGET_REPORT_20121"/>
      <sheetName val="Sub_Acc1"/>
      <sheetName val="7H-3 99-1"/>
      <sheetName val="7H-3 99-10"/>
      <sheetName val="7H-3 99-11"/>
      <sheetName val="7H-3 99-12"/>
      <sheetName val="7H-3 99-2"/>
      <sheetName val="7H-3 99-3"/>
      <sheetName val="7H-3 99-4"/>
      <sheetName val="7H-3 99-5"/>
      <sheetName val="_____ _x005f_x005f_x005f_x0015_ Op"/>
      <sheetName val="メイン画面 _x005f_x005f_x005f_x0015_ Op"/>
      <sheetName val="_____ _x005f_x005f_x005f_x005f_x005f_x005f_x005f_x0015_"/>
      <sheetName val="メイン画面 _x005f_x005f_x005f_x005f_x005f_x005f_x005f_x0015_"/>
      <sheetName val="完了"/>
      <sheetName val="ใบหน้า"/>
      <sheetName val="#ofclose__xl"/>
      <sheetName val="Drop_list"/>
      <sheetName val="Sales_breakdown"/>
      <sheetName val="No_16"/>
      <sheetName val="Fiel_List"/>
      <sheetName val="Supplier_Addresses"/>
      <sheetName val="原価"/>
      <sheetName val="Data 7"/>
      <sheetName val="1.Program Overview"/>
      <sheetName val="1_Program_Overview"/>
      <sheetName val="電気総括"/>
      <sheetName val="Data_7"/>
      <sheetName val="1_Program_Overview1"/>
      <sheetName val="Summary Status"/>
      <sheetName val="MISSON月末実績"/>
      <sheetName val="List Line"/>
      <sheetName val="Basic_Information"/>
      <sheetName val="軽戦略YOSHIMA"/>
      <sheetName val="PPM"/>
      <sheetName val="????? _x005f_x0015_ Op"/>
      <sheetName val="MOLD"/>
      <sheetName val="持分率"/>
      <sheetName val="社名ＭＦ"/>
      <sheetName val="S_表紙"/>
      <sheetName val="E2総括表"/>
      <sheetName val="ﾋﾟｽﾄﾝ"/>
      <sheetName val="M_品番ﾏｽﾀ"/>
      <sheetName val="算出資料Ｃ"/>
      <sheetName val="塗料ﾛｽ条件"/>
      <sheetName val="色ﾃｰﾌﾞﾙ"/>
      <sheetName val="Maintenance Work Order"/>
      <sheetName val="NET表"/>
      <sheetName val="BQ表"/>
      <sheetName val="国内WL販"/>
      <sheetName val="海外WL販"/>
      <sheetName val="流量確認結果"/>
      <sheetName val="SELECT"/>
      <sheetName val="＃３台数表"/>
      <sheetName val="中四国"/>
      <sheetName val="中部"/>
      <sheetName val="九州"/>
      <sheetName val="北海道"/>
      <sheetName val="東北"/>
      <sheetName val="東部"/>
      <sheetName val="近畿"/>
      <sheetName val="首都圏"/>
      <sheetName val="Breakeven Analysis Data"/>
      <sheetName val="入力規則"/>
      <sheetName val="ｼｽﾃﾑ使用料ｼﾐｭﾚｰｼｮﾝ (2)"/>
      <sheetName val="(部門)"/>
      <sheetName val="ヘッダー"/>
      <sheetName val="_____ _x005f_x005f_x005f_x0015_"/>
      <sheetName val="メイン画面 _x005f_x005f_x005f_x0015_"/>
      <sheetName val="DATA "/>
      <sheetName val="PRASS99"/>
      <sheetName val="RG04　IMCT認証準備"/>
      <sheetName val="56112"/>
      <sheetName val="New VL20 EURO3"/>
      <sheetName val="Reply Sheet (2)"/>
      <sheetName val="ﾄﾞﾛｯﾌﾟﾀﾞｳﾝﾘｽﾄ　元ﾃﾞｰﾀ"/>
      <sheetName val="6H HSG原価"/>
      <sheetName val="栃木HSG原価"/>
      <sheetName val="TS SA1 Report of JIBUHIN"/>
      <sheetName val="PRIMECENTER Rack 46 U, 1000 mm"/>
      <sheetName val="Karyawan"/>
      <sheetName val="97-11"/>
      <sheetName val="IGI"/>
      <sheetName val="Sheet8"/>
      <sheetName val="DATA  CONE"/>
      <sheetName val="DATA  CUP"/>
      <sheetName val="Report Compare PM"/>
      <sheetName val="Data All "/>
      <sheetName val="Fix Cost Rev.0"/>
      <sheetName val="推移"/>
      <sheetName val="K82191"/>
      <sheetName val="TOTAL"/>
      <sheetName val="PP_Letter 389N"/>
      <sheetName val="DATA__CONE"/>
      <sheetName val="DATA__CUP"/>
      <sheetName val="Report_Compare_PM"/>
      <sheetName val="Data_All_"/>
      <sheetName val="Fix_Cost_Rev_0"/>
      <sheetName val="ID WORKER"/>
      <sheetName val="DATA FT"/>
      <sheetName val="DATA RAD"/>
      <sheetName val="RADIATOR"/>
      <sheetName val="Process BL Line C"/>
      <sheetName val="850T "/>
      <sheetName val="10.PPAP&amp;Pilot"/>
      <sheetName val="RG12 THAI SPEC NO."/>
      <sheetName val="UNIDADESHS02MY"/>
      <sheetName val="ETRS"/>
      <sheetName val="blank form"/>
      <sheetName val="ELF"/>
      <sheetName val="プルダウン"/>
      <sheetName val="ตัวเลือก ห้ามลบ"/>
      <sheetName val="RT79"/>
      <sheetName val="RANK"/>
      <sheetName val="CHART"/>
      <sheetName val="Validation"/>
      <sheetName val="倉庫ＩＣ"/>
      <sheetName val="大日程計算"/>
      <sheetName val="計算6"/>
      <sheetName val="SHARP"/>
      <sheetName val="投資ﾌｫﾛｰ"/>
      <sheetName val=" % PLASTIC UP_TPIA "/>
      <sheetName val="YTDBudCalcs"/>
      <sheetName val="ピッチ表"/>
      <sheetName val="3f Volume, Mix &amp; Option rate"/>
      <sheetName val="P.2 Price Strategy"/>
      <sheetName val="2f Pricing Strategy"/>
      <sheetName val="マクロバランス表"/>
      <sheetName val="定義"/>
      <sheetName val="Вхідна"/>
      <sheetName val="Реалізація"/>
      <sheetName val="Test Data"/>
      <sheetName val="ABS_SUMMARY"/>
      <sheetName val="IMV640A DT"/>
      <sheetName val="他データ"/>
      <sheetName val="QM_20Apl"/>
      <sheetName val="Detail"/>
      <sheetName val="ﾏｸﾛ用"/>
      <sheetName val="Status Base"/>
      <sheetName val="Formulas"/>
      <sheetName val="各地区気温"/>
      <sheetName val="UPG表"/>
      <sheetName val="PJN"/>
      <sheetName val="レポートレイアウト"/>
      <sheetName val="ALL"/>
      <sheetName val="CRPQ"/>
      <sheetName val="PnL_2005 LE"/>
      <sheetName val="条件入力"/>
      <sheetName val="????730????"/>
      <sheetName val="_____ _x005f_x005f_x005f_x005f_"/>
      <sheetName val="メイン画面 _x005f_x005f_x005f_x005f_"/>
      <sheetName val="YÖN ÖZET DATA"/>
      <sheetName val="11_CPU単価3"/>
      <sheetName val="08_P772報告書0305303"/>
      <sheetName val="ocean_voyage3"/>
      <sheetName val="_CV_ALL3"/>
      <sheetName val="TF_;_C-193"/>
      <sheetName val="Time_study3"/>
      <sheetName val="p_no_Coil3"/>
      <sheetName val="COIL_C3-63"/>
      <sheetName val="Key_Index3"/>
      <sheetName val="cover_(FAD)3"/>
      <sheetName val="º½Ä²¸_P-14"/>
      <sheetName val="表5-2_地区別CO2排出実績3"/>
      <sheetName val="THAI_SPEC_NO_3"/>
      <sheetName val="0)_Route_Planning3"/>
      <sheetName val="D1)_Driver_List3"/>
      <sheetName val="P2_BUDGET2"/>
      <sheetName val="CAP_SEW_RFRJ_Sale#2_3"/>
      <sheetName val="COIL_B-63"/>
      <sheetName val="_______x005f_x005f_x005f_x0015__Op"/>
      <sheetName val="メイン画面__x005f_x005f_x005f_x0015__Op"/>
      <sheetName val="_______x005f_x005f_x005f_x005f_x005f_x005f_x005f_x0015_"/>
      <sheetName val="メイン画面__x005f_x005f_x005f_x005f_x005f_x005f_x005f_x0015_"/>
      <sheetName val="?????__x005f_x0015__Op"/>
      <sheetName val="HOLE-UNIT_TEMP3"/>
      <sheetName val="Main_Model3"/>
      <sheetName val="MAKER_LIST_&amp;_Rate_Change3"/>
      <sheetName val="HUB-HOLDER_ORI_(2)2"/>
      <sheetName val="1771_23"/>
      <sheetName val="Summary_Plant3"/>
      <sheetName val="Over_all_FS_A2"/>
      <sheetName val="Progress_Target_20192"/>
      <sheetName val="Status_meaning2"/>
      <sheetName val="Summary_data2"/>
      <sheetName val="Data_Base2"/>
      <sheetName val="Summary_volume_20202"/>
      <sheetName val="IMCT_Working_condition2"/>
      <sheetName val="Reply_Sheet_(FOB)2"/>
      <sheetName val="Reply_Sheet(WAM_Hi)2"/>
      <sheetName val="Reply_Sheet_(WAM_Low)2"/>
      <sheetName val="Reply_Sheet_(WAM_Mid)2"/>
      <sheetName val="Example_(Rev_1)2"/>
      <sheetName val="Over_all_2ND2"/>
      <sheetName val="DATA__CONE1"/>
      <sheetName val="DATA__CUP1"/>
      <sheetName val="Report_Compare_PM1"/>
      <sheetName val="Data_All_1"/>
      <sheetName val="Fix_Cost_Rev_01"/>
      <sheetName val="PP_Letter_389N"/>
      <sheetName val="PnL_2005_LE"/>
      <sheetName val="Subgol"/>
      <sheetName val="看板 (2)"/>
      <sheetName val="Daily Receiving"/>
      <sheetName val="2005 Sales breakdown"/>
      <sheetName val="CYJ"/>
      <sheetName val="Unit_Price17"/>
      <sheetName val="Sheet1_(2)17"/>
      <sheetName val="[LR・LTｸﾚｰﾑ分析_xls塅䕃⹌塅Et1_(2)16"/>
      <sheetName val="Production_Database_39916"/>
      <sheetName val="_LR・LTｸﾚｰﾑ分析_xls塅䕃⹌塅Et1_(2)16"/>
      <sheetName val="MPL_技連16"/>
      <sheetName val="342A_Block15"/>
      <sheetName val="〈参考〉_P_7_シフトINディテント力15"/>
      <sheetName val="ﾟ発表No_115"/>
      <sheetName val="R_GRILLE15"/>
      <sheetName val="A2_99015"/>
      <sheetName val="342E_BLOCK16"/>
      <sheetName val="SPEC_LIST15"/>
      <sheetName val="part_list_ext_crew15"/>
      <sheetName val="データシート(定地)_(2)15"/>
      <sheetName val="2-A､B_3-A15"/>
      <sheetName val="C3_N_DC改造投資15"/>
      <sheetName val="BP_volume_(2)15"/>
      <sheetName val="BP_volume15"/>
      <sheetName val="20kb_CR15"/>
      <sheetName val="summary_(BP_ISZJ_Mar'12)15"/>
      <sheetName val="PnL_2006_LE15"/>
      <sheetName val="P_115"/>
      <sheetName val="Page_3_(Samrong_UA)15"/>
      <sheetName val="Page_4_(Gateway-TF)15"/>
      <sheetName val="200P_SHEET15"/>
      <sheetName val="ap_1715"/>
      <sheetName val="NC-3_dAY15"/>
      <sheetName val="Car_Input15"/>
      <sheetName val="Table_Master15"/>
      <sheetName val="_FE_0919Cal_TP315"/>
      <sheetName val="LAY-OUT_15"/>
      <sheetName val="Side_&amp;_Pole15"/>
      <sheetName val="190BODY_EMATRIX15"/>
      <sheetName val="27_進捗管理4"/>
      <sheetName val="Master_Route5"/>
      <sheetName val="total_change&amp;add5"/>
      <sheetName val="133NPR55_69_EC5"/>
      <sheetName val="COMMON_24"/>
      <sheetName val="日程表_3X5"/>
      <sheetName val="Distance_Master5"/>
      <sheetName val="Driver_Master5"/>
      <sheetName val="Truck_Master5"/>
      <sheetName val="Allowance_Master5"/>
      <sheetName val="FB_sepa_S25"/>
      <sheetName val="TT_(13)5"/>
      <sheetName val="Ass'y-A_(Day)5"/>
      <sheetName val="G_Van_-_Price_Build_up5"/>
      <sheetName val="Injection_Foam_(4)5"/>
      <sheetName val="EPW_06305"/>
      <sheetName val="Annual_Sales4"/>
      <sheetName val="FUEL_FILLER5"/>
      <sheetName val="Data_Validation4"/>
      <sheetName val="TABLE(LINE_CODE)4"/>
      <sheetName val="Supp_List4"/>
      <sheetName val="Control_fml4"/>
      <sheetName val="FI1_COVER4"/>
      <sheetName val="0-VR4_FI14"/>
      <sheetName val="Draft_Vehicle_Format4"/>
      <sheetName val="Pick_up5"/>
      <sheetName val="Type_I4"/>
      <sheetName val="1__Prod__(BG__TG___AC)_20165"/>
      <sheetName val="Compare_Budget_&amp;_Actual_Order5"/>
      <sheetName val="The_Rule4"/>
      <sheetName val="ES01_トルクカーブ_201211154"/>
      <sheetName val="Welding_#24"/>
      <sheetName val="Cap__Injection_4"/>
      <sheetName val="3_Idea_Sewing_4"/>
      <sheetName val="Annual_Production4"/>
      <sheetName val="RWP_334"/>
      <sheetName val="Toggle_Details4"/>
      <sheetName val="HUB_4X4_OP6A_2512183"/>
      <sheetName val="166N_Plist3"/>
      <sheetName val="Vehicle_Number3"/>
      <sheetName val="GROUP_A3"/>
      <sheetName val="WCAP_Phasing3"/>
      <sheetName val="国内ベタ_EXCELファイル指定3"/>
      <sheetName val="Count-_Akim3"/>
      <sheetName val="Additional_Chassis3"/>
      <sheetName val="CT_F_SERIES__(2)3"/>
      <sheetName val="Orig_Study_for_PPAP3"/>
      <sheetName val="Queriable_GVDP_4_X2"/>
      <sheetName val="TIMING_CARD2"/>
      <sheetName val="PROGRAM_NAME_CHANGE_REPORT2"/>
      <sheetName val="Queriable_GVDP_3_X2"/>
      <sheetName val="Queriable_OTHER_4_X2"/>
      <sheetName val="Queriable_CLS2"/>
      <sheetName val="Queriable_Other2"/>
      <sheetName val="DATA_NILAI_TEST_BATCH_14"/>
      <sheetName val="PPA_-__โรงงาน_JIG4"/>
      <sheetName val="114W2次設変部品確認（組立）_(3)4"/>
      <sheetName val="_______x005f_x0015__Op2"/>
      <sheetName val="メイン画面__x005f_x0015__Op2"/>
      <sheetName val="Sheet2_(3)3"/>
      <sheetName val="VAVE_Progress_Summary2"/>
      <sheetName val="차체부품_INS_REPORT(갑)2"/>
      <sheetName val="①　BP_vs_SPR_(TTL_Impact)2"/>
      <sheetName val="GRAFIK_CYB_2702"/>
      <sheetName val="เดือน_ธ_ค_61____(2)2"/>
      <sheetName val="4_กราฟ__จ้างเหมา61-622"/>
      <sheetName val="SUM_TYCT1ST#040(สีโซลิค)2"/>
      <sheetName val="SUM_TYCT1ST#1D6(สีเมทาลิค2"/>
      <sheetName val="DATA_BASE_D-CAB(ห้ามลบ)2"/>
      <sheetName val="PRESS_LINE_TYCT1ST2"/>
      <sheetName val="Welding_SMM2_PRESS_TYCT1ST2"/>
      <sheetName val="Welding_SR_TYCT1ST2"/>
      <sheetName val="Paint_Line_TYCT1#040(SOLID)2"/>
      <sheetName val="Paint_Line_TYCT1#1D6(เมทาลิค)2"/>
      <sheetName val="ASSEMBLY_TYCT1ST_สีชา2"/>
      <sheetName val="Packing_TYCT1ST2"/>
      <sheetName val="+PALLET_Packing_C-CAB_TYCT1ST2"/>
      <sheetName val="ธวัตร์-Welding_SMM2_562"/>
      <sheetName val="SUM_TYCT1+PALLET(สีโซลิค)2"/>
      <sheetName val="SUM_TYCT1+PALLET(สีเมทาลิค2"/>
      <sheetName val="SUM_TYCT1+กล่องกระดาษ(สีโซลิค)2"/>
      <sheetName val="SUM_TYCT1+กล่องกระดาษ(สีเมทาลิ2"/>
      <sheetName val="+PALLET_Packing_C-CAB_TYCT12"/>
      <sheetName val="ABC_COST_TYCT1ST-040,1CO_PACK_2"/>
      <sheetName val="Net_Sales_(Monthly)_Projection2"/>
      <sheetName val="กราฟ_%_on_time_ของปัญหา2"/>
      <sheetName val="เปิดโครงการ_ท-ส_V2_TOYOTA640A2"/>
      <sheetName val="จม_เสนอDIE+INS_SIDE_OTR_V22"/>
      <sheetName val="จม_feasDIE_BASE_ROOF_V2_IMV6402"/>
      <sheetName val="แนบ1_V2_TOYOTA_IMV640A(2015)2"/>
      <sheetName val="V2_TOYOTA_640A_CAB,D-C_17-03-12"/>
      <sheetName val="แนบ_2_V2_9-3-15จากDIE_DESIGN2"/>
      <sheetName val="แนบ2_V1-7-3-15จากDIE_DESIGN2"/>
      <sheetName val="แนบ3_BEP_V2_T_IMV640A(14_06ลบ_2"/>
      <sheetName val="INTEREST_RATE(7%)2"/>
      <sheetName val="V0_27-2-15จากDIE_DESIGN2"/>
      <sheetName val="แนบ4_SUM_IMV640A_V2_DC(ในปท+1C2"/>
      <sheetName val="แนบ5_SUM_IMV640A_V2_CC(ในปท+1C2"/>
      <sheetName val="แนบ6_SUM_IMV640A_V2_DC(EDP+1CO2"/>
      <sheetName val="แนบ7_SUM_IMV640A_V2_CC(EDP+1CO2"/>
      <sheetName val="DIE_COST_V2_TOYOTA2"/>
      <sheetName val="A_J_COST_V2_TOYOTA2"/>
      <sheetName val="TRIM_COST_V2_TOYOTA2"/>
      <sheetName val="แนบ10_Press_Line(D-CAB)2"/>
      <sheetName val="แนบ11_Welding_Line_PRESS(D-CAB2"/>
      <sheetName val="แนบ12_Welding_Line_SR_D-CAB2"/>
      <sheetName val="แนบ13_Painting_D-CAB(NO_EDP+1C2"/>
      <sheetName val="แนบ14_Painting_Line_D-C(EDP+1C2"/>
      <sheetName val="แนบ15_Ass'y_Line_D-CAB(glass_s2"/>
      <sheetName val="แนบ16_Packing_Line(D-C)domesti2"/>
      <sheetName val="แนบ17_Packing_Line(D-C)export2"/>
      <sheetName val="แนบ18_Press_Line(C-CAB)2"/>
      <sheetName val="แนบ19_Welding_Line_PRESS(C-CAB2"/>
      <sheetName val="แนบ20_Welding_Line_SR(C-CAB)2"/>
      <sheetName val="แนบ21_Painting_C-CAB(NO_EDP+1C2"/>
      <sheetName val="แนบ22_Painting_C-CAB(EDP+1CO)2"/>
      <sheetName val="แนบ23_Ass'y_Line_C-CAB(glass_s2"/>
      <sheetName val="แนบ24_Packing_Line(C-C)domesti2"/>
      <sheetName val="แนบ25_Packing_Line(C-C)export2"/>
      <sheetName val="DATA_BASE_C-CABห้ามลบ2"/>
      <sheetName val="TRIM_PART_แยกกลุ่มย่อย2"/>
      <sheetName val="DRY_VAN__ปะหน้า_QA_SMT-2ตั้ม2"/>
      <sheetName val="Bracket_0M011,132"/>
      <sheetName val="Purchase_Order2"/>
      <sheetName val="Customize_Your_Purchase_Order2"/>
      <sheetName val="N900凯威4500&amp;4750_PP_样车FCPA评审2"/>
      <sheetName val="MZX_EPH暫定対策2"/>
      <sheetName val="MZX新規SPRING_ALT12"/>
      <sheetName val="MZX新規SPRING_ALT22"/>
      <sheetName val="#ofclose__xl1"/>
      <sheetName val="D2)_Truck_List2"/>
      <sheetName val="___PLASTIC_UP_TPIA_2"/>
      <sheetName val="PRE_BUDGET_REPORT_20122"/>
      <sheetName val="Sub_Acc2"/>
      <sheetName val="Sales_breakdown1"/>
      <sheetName val="Drop_list1"/>
      <sheetName val="No_161"/>
      <sheetName val="Fiel_List1"/>
      <sheetName val="Supplier_Addresses1"/>
      <sheetName val="7H-3_99-1"/>
      <sheetName val="7H-3_99-10"/>
      <sheetName val="7H-3_99-11"/>
      <sheetName val="7H-3_99-12"/>
      <sheetName val="7H-3_99-2"/>
      <sheetName val="7H-3_99-3"/>
      <sheetName val="7H-3_99-4"/>
      <sheetName val="7H-3_99-5"/>
      <sheetName val="List_Line"/>
      <sheetName val="Data_71"/>
      <sheetName val="1_Program_Overview2"/>
      <sheetName val="Summary_Status"/>
      <sheetName val="Maintenance_Work_Order"/>
      <sheetName val="_______x005f_x005f_x005f_x0015_"/>
      <sheetName val="メイン画面__x005f_x005f_x005f_x0015_"/>
      <sheetName val="ｼｽﾃﾑ使用料ｼﾐｭﾚｰｼｮﾝ_(2)"/>
      <sheetName val="Breakeven_Analysis_Data"/>
      <sheetName val="New_VL20_EURO3"/>
      <sheetName val="Reply_Sheet_(2)"/>
      <sheetName val="6H_HSG原価"/>
      <sheetName val="TS_SA1_Report_of_JIBUHIN"/>
      <sheetName val="PRIMECENTER_Rack_46_U,_1000_mm"/>
      <sheetName val="ID_WORKER"/>
      <sheetName val="DATA_FT"/>
      <sheetName val="DATA_RAD"/>
      <sheetName val="Process_BL_Line_C"/>
      <sheetName val="850T_"/>
      <sheetName val="10_PPAP&amp;Pilot"/>
      <sheetName val="RG12_THAI_SPEC_NO_"/>
      <sheetName val="blank_form"/>
      <sheetName val="ตัวเลือก_ห้ามลบ"/>
      <sheetName val="_%_PLASTIC_UP_TPIA_"/>
      <sheetName val="3f_Volume,_Mix_&amp;_Option_rate"/>
      <sheetName val="P_2_Price_Strategy"/>
      <sheetName val="2f_Pricing_Strategy"/>
      <sheetName val="Test_Data"/>
      <sheetName val="IMV640A_DT"/>
      <sheetName val="Status_Base"/>
      <sheetName val="DATA_"/>
      <sheetName val="進捗グラフ"/>
      <sheetName val="Douai"/>
      <sheetName val="ﾏｽﾀｰ"/>
      <sheetName val="ＳＤ以下６～７月業務"/>
      <sheetName val="DIST "/>
      <sheetName val="DIST_"/>
      <sheetName val="LBOSHEL5"/>
      <sheetName val="RACK (CB)new"/>
      <sheetName val="表紙 (改)"/>
      <sheetName val="ocean_voyage4"/>
      <sheetName val="11_CPU単価4"/>
      <sheetName val="08_P772報告書0305304"/>
      <sheetName val="_CV_ALL4"/>
      <sheetName val="TF_;_C-194"/>
      <sheetName val="Time_study4"/>
      <sheetName val="HOLE-UNIT_TEMP4"/>
      <sheetName val="Main_Model4"/>
      <sheetName val="MAKER_LIST_&amp;_Rate_Change4"/>
      <sheetName val="表5-2_地区別CO2排出実績4"/>
      <sheetName val="p_no_Coil4"/>
      <sheetName val="COIL_C3-64"/>
      <sheetName val="1771_24"/>
      <sheetName val="cover_(FAD)4"/>
      <sheetName val="º½Ä²¸_P-15"/>
      <sheetName val="Key_Index4"/>
      <sheetName val="THAI_SPEC_NO_4"/>
      <sheetName val="0)_Route_Planning4"/>
      <sheetName val="D1)_Driver_List4"/>
      <sheetName val="CAP_SEW_RFRJ_Sale#2_4"/>
      <sheetName val="COIL_B-64"/>
      <sheetName val="P2_BUDGET3"/>
      <sheetName val="HUB-HOLDER_ORI_(2)3"/>
      <sheetName val="Summary_Plant4"/>
      <sheetName val="Over_all_FS_A3"/>
      <sheetName val="Progress_Target_20193"/>
      <sheetName val="Status_meaning3"/>
      <sheetName val="Summary_data3"/>
      <sheetName val="Data_Base3"/>
      <sheetName val="Summary_volume_20203"/>
      <sheetName val="IMCT_Working_condition3"/>
      <sheetName val="Reply_Sheet_(FOB)3"/>
      <sheetName val="Reply_Sheet(WAM_Hi)3"/>
      <sheetName val="Reply_Sheet_(WAM_Low)3"/>
      <sheetName val="Reply_Sheet_(WAM_Mid)3"/>
      <sheetName val="Example_(Rev_1)3"/>
      <sheetName val="Over_all_2ND3"/>
      <sheetName val="_______x005f_x005f_x005f_x0015__Op1"/>
      <sheetName val="メイン画面__x005f_x005f_x005f_x0015__Op1"/>
      <sheetName val="_______x005f_x005f_x005f_x005f_x005f_x005f_x00151"/>
      <sheetName val="メイン画面__x005f_x005f_x005f_x005f_x005f_x005f_x00151"/>
      <sheetName val="?????__x005f_x0015__Op1"/>
      <sheetName val="DATA__CONE2"/>
      <sheetName val="DATA__CUP2"/>
      <sheetName val="Report_Compare_PM2"/>
      <sheetName val="Data_All_2"/>
      <sheetName val="Fix_Cost_Rev_02"/>
      <sheetName val="PP_Letter_389N1"/>
      <sheetName val="2005_Sales_breakdown"/>
      <sheetName val="PnL_2005_LE1"/>
      <sheetName val="_______x005f_x005f_x005f_x005f_"/>
      <sheetName val="メイン画面__x005f_x005f_x005f_x005f_"/>
      <sheetName val="YÖN_ÖZET_DATA"/>
      <sheetName val="看板_(2)"/>
      <sheetName val="集計"/>
      <sheetName val="ｶﾑｽﾌﾟﾛｹ圧入荷重"/>
      <sheetName val="見出し"/>
      <sheetName val="タ行"/>
      <sheetName val="９９予算"/>
      <sheetName val="code01"/>
      <sheetName val="code04"/>
      <sheetName val="現況項目分け"/>
      <sheetName val="STMspry"/>
      <sheetName val="PsychroData"/>
      <sheetName val="Monthly1"/>
      <sheetName val="Monthly2"/>
      <sheetName val="2002"/>
      <sheetName val="Input Sheet Comp"/>
      <sheetName val="入力情報"/>
      <sheetName val="単価①"/>
      <sheetName val="基礎ﾃﾞｰﾀ"/>
      <sheetName val="営業明細"/>
      <sheetName val="生産開発明細"/>
      <sheetName val="届出諸元値DB"/>
      <sheetName val="CELE GROUP"/>
      <sheetName val="CCtr Group"/>
      <sheetName val="Graph UT-2"/>
      <sheetName val="HMDKD"/>
      <sheetName val="項目別投資工数-P1"/>
      <sheetName val="Ｄ配布１"/>
      <sheetName val="E配布２"/>
      <sheetName val="Transport service price"/>
      <sheetName val="JD"/>
      <sheetName val="CR meeting Dec 2011"/>
      <sheetName val="IGINT10"/>
      <sheetName val="New DYNA"/>
      <sheetName val="作業要素"/>
      <sheetName val="HARGA MATERIAL"/>
      <sheetName val="new"/>
      <sheetName val="data Ext. 3 month "/>
      <sheetName val="3.Problem"/>
      <sheetName val="data Ext. 3 month  (NEW)"/>
      <sheetName val="ADM0298"/>
      <sheetName val="Analisa"/>
      <sheetName val="850T_1"/>
      <sheetName val="Reply_Sheet_(2)1"/>
      <sheetName val="10_PPAP&amp;Pilot1"/>
      <sheetName val="RG12_THAI_SPEC_NO_1"/>
      <sheetName val="ID_WORKER1"/>
      <sheetName val="DATA_FT1"/>
      <sheetName val="DATA_RAD1"/>
      <sheetName val="Process_BL_Line_C1"/>
      <sheetName val="blank_form1"/>
      <sheetName val="ตัวเลือก_ห้ามลบ1"/>
      <sheetName val="Transport_service_price"/>
      <sheetName val="CR_meeting_Dec_2011"/>
      <sheetName val="時刻指定"/>
      <sheetName val="ﾁｬｰｼﾞｸｰﾗ出口温度"/>
      <sheetName val="修正"/>
      <sheetName val="TIRE読み替#REF!#REF!表"/>
      <sheetName val="PS 1"/>
      <sheetName val="PSX-01"/>
      <sheetName val="?????"/>
      <sheetName val="PT-1"/>
      <sheetName val="FA023"/>
      <sheetName val="FA033"/>
      <sheetName val="FA043"/>
      <sheetName val="社員ﾃﾞｰﾀ"/>
      <sheetName val="MP SUMMARY 202205"/>
      <sheetName val="PDP"/>
      <sheetName val="P_NAME_DWG"/>
      <sheetName val="Master coil Feb'23"/>
      <sheetName val="ตัวเลือก ห้ามลบ (2)"/>
      <sheetName val="MONTHLY"/>
      <sheetName val="②"/>
      <sheetName val="Daily NG"/>
      <sheetName val="1106-M&amp;E"/>
      <sheetName val="1105-B&amp;I-OK"/>
      <sheetName val="????"/>
      <sheetName val="6594-original"/>
      <sheetName val="女性基準、４車種まで評価可能 "/>
      <sheetName val="9.2効果"/>
      <sheetName val="一覧"/>
      <sheetName val="RDP"/>
      <sheetName val="03Mｱｺｰﾄﾞ下期"/>
      <sheetName val="担当者リンク表"/>
      <sheetName val="RX7-EL"/>
      <sheetName val="J51-J70-J76-EL"/>
      <sheetName val="BookSchema"/>
      <sheetName val="chitimc"/>
      <sheetName val="SA1 - Process information"/>
      <sheetName val="SA1_-_Process_information"/>
      <sheetName val="データシート(定圱) (2)"/>
      <sheetName val="Map詳細"/>
      <sheetName val="Tire ｻｲｽﾞ順"/>
      <sheetName val="Balance Sheet"/>
      <sheetName val="Report for CCD-Dec.05"/>
      <sheetName val="DIST'N"/>
      <sheetName val="สรุปสถานะ Try out-Fill in"/>
      <sheetName val="PS-1995"/>
      <sheetName val="สรุปสถานะ_Try_out-Fill_in"/>
      <sheetName val="ตารางสรุปโอที (2)"/>
      <sheetName val="SA1_-_Process_information1"/>
      <sheetName val="#204_2800_FL"/>
      <sheetName val="Graph UT-1"/>
      <sheetName val="Bill No. 2 - Carpark"/>
      <sheetName val="13下提案Ａ．P2"/>
      <sheetName val="CHRTACCT"/>
      <sheetName val="Input_Sheet_Comp"/>
      <sheetName val="CELE_GROUP"/>
      <sheetName val="CCtr_Group"/>
      <sheetName val="命令書"/>
      <sheetName val="非固内訳"/>
      <sheetName val="Daily_Receiving"/>
      <sheetName val="_%_PLASTIC_UP_TPIA_1"/>
      <sheetName val="3f_Volume,_Mix_&amp;_Option_rate1"/>
      <sheetName val="P_2_Price_Strategy1"/>
      <sheetName val="2f_Pricing_Strategy1"/>
      <sheetName val="Test_Data1"/>
      <sheetName val="total_change&amp;add6"/>
      <sheetName val="Master_Route6"/>
      <sheetName val="日程表_3X6"/>
      <sheetName val="133NPR55_69_EC6"/>
      <sheetName val="Distance_Master6"/>
      <sheetName val="Driver_Master6"/>
      <sheetName val="Truck_Master6"/>
      <sheetName val="Allowance_Master6"/>
      <sheetName val="FB_sepa_S26"/>
      <sheetName val="TT_(13)6"/>
      <sheetName val="Ass'y-A_(Day)6"/>
      <sheetName val="G_Van_-_Price_Build_up6"/>
      <sheetName val="Injection_Foam_(4)6"/>
      <sheetName val="EPW_06306"/>
      <sheetName val="Annual_Production5"/>
      <sheetName val="Pick_up6"/>
      <sheetName val="Annual_Sales5"/>
      <sheetName val="GRAFIK_CYB_2703"/>
      <sheetName val="PPA_-__โรงงาน_JIG5"/>
      <sheetName val="1__Prod__(BG__TG___AC)_20166"/>
      <sheetName val="Compare_Budget_&amp;_Actual_Order6"/>
      <sheetName val="The_Rule5"/>
      <sheetName val="ES01_トルクカーブ_201211155"/>
      <sheetName val="Welding_#25"/>
      <sheetName val="Cap__Injection_5"/>
      <sheetName val="3_Idea_Sewing_5"/>
      <sheetName val="27_進捗管理5"/>
      <sheetName val="Control_fml5"/>
      <sheetName val="DATA_NILAI_TEST_BATCH_15"/>
      <sheetName val="RWP_335"/>
      <sheetName val="114W2次設変部品確認（組立）_(3)5"/>
      <sheetName val="COMMON_25"/>
      <sheetName val="Draft_Vehicle_Format5"/>
      <sheetName val="Type_I5"/>
      <sheetName val="เดือน_ธ_ค_61____(2)3"/>
      <sheetName val="4_กราฟ__จ้างเหมา61-623"/>
      <sheetName val="SUM_TYCT1ST#040(สีโซลิค)3"/>
      <sheetName val="SUM_TYCT1ST#1D6(สีเมทาลิค3"/>
      <sheetName val="DATA_BASE_D-CAB(ห้ามลบ)3"/>
      <sheetName val="PRESS_LINE_TYCT1ST3"/>
      <sheetName val="Welding_SMM2_PRESS_TYCT1ST3"/>
      <sheetName val="Welding_SR_TYCT1ST3"/>
      <sheetName val="Paint_Line_TYCT1#040(SOLID)3"/>
      <sheetName val="Paint_Line_TYCT1#1D6(เมทาลิค)3"/>
      <sheetName val="ASSEMBLY_TYCT1ST_สีชา3"/>
      <sheetName val="Packing_TYCT1ST3"/>
      <sheetName val="+PALLET_Packing_C-CAB_TYCT1ST3"/>
      <sheetName val="ธวัตร์-Welding_SMM2_563"/>
      <sheetName val="SUM_TYCT1+PALLET(สีโซลิค)3"/>
      <sheetName val="SUM_TYCT1+PALLET(สีเมทาลิค3"/>
      <sheetName val="SUM_TYCT1+กล่องกระดาษ(สีโซลิค)3"/>
      <sheetName val="SUM_TYCT1+กล่องกระดาษ(สีเมทาลิ3"/>
      <sheetName val="+PALLET_Packing_C-CAB_TYCT13"/>
      <sheetName val="ABC_COST_TYCT1ST-040,1CO_PACK_3"/>
      <sheetName val="Net_Sales_(Monthly)_Projection3"/>
      <sheetName val="กราฟ_%_on_time_ของปัญหา3"/>
      <sheetName val="เปิดโครงการ_ท-ส_V2_TOYOTA640A3"/>
      <sheetName val="จม_เสนอDIE+INS_SIDE_OTR_V23"/>
      <sheetName val="จม_feasDIE_BASE_ROOF_V2_IMV6403"/>
      <sheetName val="แนบ1_V2_TOYOTA_IMV640A(2015)3"/>
      <sheetName val="V2_TOYOTA_640A_CAB,D-C_17-03-13"/>
      <sheetName val="แนบ_2_V2_9-3-15จากDIE_DESIGN3"/>
      <sheetName val="แนบ2_V1-7-3-15จากDIE_DESIGN3"/>
      <sheetName val="แนบ3_BEP_V2_T_IMV640A(14_06ลบ_3"/>
      <sheetName val="INTEREST_RATE(7%)3"/>
      <sheetName val="V0_27-2-15จากDIE_DESIGN3"/>
      <sheetName val="แนบ4_SUM_IMV640A_V2_DC(ในปท+1C3"/>
      <sheetName val="แนบ5_SUM_IMV640A_V2_CC(ในปท+1C3"/>
      <sheetName val="แนบ6_SUM_IMV640A_V2_DC(EDP+1CO3"/>
      <sheetName val="แนบ7_SUM_IMV640A_V2_CC(EDP+1CO3"/>
      <sheetName val="DIE_COST_V2_TOYOTA3"/>
      <sheetName val="A_J_COST_V2_TOYOTA3"/>
      <sheetName val="TRIM_COST_V2_TOYOTA3"/>
      <sheetName val="แนบ10_Press_Line(D-CAB)3"/>
      <sheetName val="แนบ11_Welding_Line_PRESS(D-CAB3"/>
      <sheetName val="แนบ12_Welding_Line_SR_D-CAB3"/>
      <sheetName val="แนบ13_Painting_D-CAB(NO_EDP+1C3"/>
      <sheetName val="แนบ14_Painting_Line_D-C(EDP+1C3"/>
      <sheetName val="แนบ15_Ass'y_Line_D-CAB(glass_s3"/>
      <sheetName val="แนบ16_Packing_Line(D-C)domesti3"/>
      <sheetName val="แนบ17_Packing_Line(D-C)export3"/>
      <sheetName val="แนบ18_Press_Line(C-CAB)3"/>
      <sheetName val="แนบ19_Welding_Line_PRESS(C-CAB3"/>
      <sheetName val="แนบ20_Welding_Line_SR(C-CAB)3"/>
      <sheetName val="แนบ21_Painting_C-CAB(NO_EDP+1C3"/>
      <sheetName val="แนบ22_Painting_C-CAB(EDP+1CO)3"/>
      <sheetName val="แนบ23_Ass'y_Line_C-CAB(glass_s3"/>
      <sheetName val="แนบ24_Packing_Line(C-C)domesti3"/>
      <sheetName val="แนบ25_Packing_Line(C-C)export3"/>
      <sheetName val="DATA_BASE_C-CABห้ามลบ3"/>
      <sheetName val="TRIM_PART_แยกกลุ่มย่อย3"/>
      <sheetName val="DRY_VAN__ปะหน้า_QA_SMT-2ตั้ม3"/>
      <sheetName val="Bracket_0M011,133"/>
      <sheetName val="___PLASTIC_UP_TPIA_3"/>
      <sheetName val="PRE_BUDGET_REPORT_20123"/>
      <sheetName val="_%_PLASTIC_UP_TPIA_2"/>
      <sheetName val="3f_Volume,_Mix_&amp;_Option_rate2"/>
      <sheetName val="P_2_Price_Strategy2"/>
      <sheetName val="2f_Pricing_Strategy2"/>
      <sheetName val="Sub_Acc3"/>
      <sheetName val="Fiel_List2"/>
      <sheetName val="Test_Data2"/>
      <sheetName val="IMV640A_DT2"/>
      <sheetName val="Status_Base1"/>
      <sheetName val="Input_Sheet_Comp1"/>
      <sheetName val="IMV640A_DT1"/>
      <sheetName val="Table Data Native"/>
      <sheetName val="Table Data USD"/>
      <sheetName val="Graph รายได้ Fill In"/>
      <sheetName val="03中"/>
      <sheetName val="CP LH"/>
      <sheetName val="Graph_รายได้_Fill_In"/>
      <sheetName val="11_CPU単価5"/>
      <sheetName val="08_P772報告書0305305"/>
      <sheetName val="ocean_voyage5"/>
      <sheetName val="_CV_ALL5"/>
      <sheetName val="TF_;_C-195"/>
      <sheetName val="Time_study5"/>
      <sheetName val="FUEL_FILLER6"/>
      <sheetName val="TABLE(LINE_CODE)5"/>
      <sheetName val="_______x005f_x0015__Op3"/>
      <sheetName val="メイン画面__x005f_x0015__Op3"/>
      <sheetName val="N900凯威4500&amp;4750_PP_样车FCPA评审3"/>
      <sheetName val="p_no_Coil5"/>
      <sheetName val="COIL_C3-65"/>
      <sheetName val="Key_Index5"/>
      <sheetName val="cover_(FAD)5"/>
      <sheetName val="º½Ä²¸_P-16"/>
      <sheetName val="表5-2_地区別CO2排出実績5"/>
      <sheetName val="THAI_SPEC_NO_5"/>
      <sheetName val="0)_Route_Planning5"/>
      <sheetName val="D1)_Driver_List5"/>
      <sheetName val="P2_BUDGET4"/>
      <sheetName val="CAP_SEW_RFRJ_Sale#2_5"/>
      <sheetName val="COIL_B-65"/>
      <sheetName val="_______x005f_x005f_x005f_x0015__Op2"/>
      <sheetName val="メイン画面__x005f_x005f_x005f_x0015__Op2"/>
      <sheetName val="_______x005f_x005f_x005f_x005f_x005f_x005f_x00152"/>
      <sheetName val="メイン画面__x005f_x005f_x005f_x005f_x005f_x005f_x00152"/>
      <sheetName val="Queriable_GVDP_4_X3"/>
      <sheetName val="TIMING_CARD3"/>
      <sheetName val="PROGRAM_NAME_CHANGE_REPORT3"/>
      <sheetName val="Queriable_GVDP_3_X3"/>
      <sheetName val="Queriable_OTHER_4_X3"/>
      <sheetName val="Queriable_CLS3"/>
      <sheetName val="Queriable_Other3"/>
      <sheetName val="?????__x005f_x0015__Op2"/>
      <sheetName val="HOLE-UNIT_TEMP5"/>
      <sheetName val="Main_Model5"/>
      <sheetName val="MAKER_LIST_&amp;_Rate_Change5"/>
      <sheetName val="Count-_Akim4"/>
      <sheetName val="Additional_Chassis4"/>
      <sheetName val="HUB-HOLDER_ORI_(2)4"/>
      <sheetName val="1771_25"/>
      <sheetName val="Summary_Plant5"/>
      <sheetName val="Over_all_FS_A4"/>
      <sheetName val="Progress_Target_20194"/>
      <sheetName val="Status_meaning4"/>
      <sheetName val="Summary_data4"/>
      <sheetName val="Data_Base4"/>
      <sheetName val="Summary_volume_20204"/>
      <sheetName val="IMCT_Working_condition4"/>
      <sheetName val="Reply_Sheet_(FOB)4"/>
      <sheetName val="Reply_Sheet(WAM_Hi)4"/>
      <sheetName val="Reply_Sheet_(WAM_Low)4"/>
      <sheetName val="Reply_Sheet_(WAM_Mid)4"/>
      <sheetName val="Example_(Rev_1)4"/>
      <sheetName val="Over_all_2ND4"/>
      <sheetName val="D2)_Truck_List3"/>
      <sheetName val="DATA__CONE3"/>
      <sheetName val="DATA__CUP3"/>
      <sheetName val="Report_Compare_PM3"/>
      <sheetName val="Data_All_3"/>
      <sheetName val="Fix_Cost_Rev_03"/>
      <sheetName val="PP_Letter_389N2"/>
      <sheetName val="Drop_list2"/>
      <sheetName val="Graph_UT-2"/>
      <sheetName val="850T_2"/>
      <sheetName val="Reply_Sheet_(2)2"/>
      <sheetName val="10_PPAP&amp;Pilot2"/>
      <sheetName val="RG12_THAI_SPEC_NO_2"/>
      <sheetName val="ID_WORKER2"/>
      <sheetName val="DATA_FT2"/>
      <sheetName val="DATA_RAD2"/>
      <sheetName val="Process_BL_Line_C2"/>
      <sheetName val="blank_form2"/>
      <sheetName val="ตัวเลือก_ห้ามลบ2"/>
      <sheetName val="Transport_service_price1"/>
      <sheetName val="CR_meeting_Dec_20111"/>
      <sheetName val="New_DYNA"/>
      <sheetName val="HARGA_MATERIAL"/>
      <sheetName val="data_Ext__3_month_"/>
      <sheetName val="3_Problem"/>
      <sheetName val="data_Ext__3_month__(NEW)"/>
      <sheetName val="3"/>
      <sheetName val="내역"/>
      <sheetName val="0"/>
      <sheetName val="90-2"/>
      <sheetName val="SI"/>
      <sheetName val="SO"/>
      <sheetName val="CHECK ความเสี่ยง"/>
      <sheetName val="Report Order"/>
      <sheetName val="DATAバンク"/>
      <sheetName val="諸元表"/>
      <sheetName val="工場・品種集計"/>
      <sheetName val="工場・課係・品種集計"/>
      <sheetName val="課係・品種集計"/>
      <sheetName val="1A"/>
      <sheetName val="前提"/>
      <sheetName val="Cycletime"/>
      <sheetName val="Breakeven_Analysis_Data1"/>
      <sheetName val="7H-3_99-13"/>
      <sheetName val="7H-3_99-101"/>
      <sheetName val="7H-3_99-111"/>
      <sheetName val="7H-3_99-121"/>
      <sheetName val="7H-3_99-21"/>
      <sheetName val="7H-3_99-31"/>
      <sheetName val="7H-3_99-41"/>
      <sheetName val="7H-3_99-51"/>
      <sheetName val="RACK_(CB)new"/>
      <sheetName val="表紙_(改)"/>
      <sheetName val="DIST_1"/>
      <sheetName val="Test"/>
      <sheetName val="パラメーター"/>
      <sheetName val="ICベンチ比較_"/>
      <sheetName val="Breakeven_Analysis_Data2"/>
      <sheetName val="#ofclose__xl2"/>
      <sheetName val="Sales_breakdown2"/>
      <sheetName val="No_162"/>
      <sheetName val="Supplier_Addresses2"/>
      <sheetName val="7H-3_99-14"/>
      <sheetName val="7H-3_99-102"/>
      <sheetName val="7H-3_99-112"/>
      <sheetName val="7H-3_99-122"/>
      <sheetName val="7H-3_99-22"/>
      <sheetName val="7H-3_99-32"/>
      <sheetName val="7H-3_99-42"/>
      <sheetName val="7H-3_99-52"/>
      <sheetName val="RACK_(CB)new1"/>
      <sheetName val="表紙_(改)1"/>
      <sheetName val="DIST_2"/>
      <sheetName val="Sheet1_(2)18"/>
      <sheetName val="Unit_Price18"/>
      <sheetName val="[LR・LTｸﾚｰﾑ分析_xls塅䕃⹌塅Et1_(2)17"/>
      <sheetName val="Production_Database_39917"/>
      <sheetName val="_LR・LTｸﾚｰﾑ分析_xls塅䕃⹌塅Et1_(2)17"/>
      <sheetName val="MPL_技連17"/>
      <sheetName val="342A_Block16"/>
      <sheetName val="〈参考〉_P_7_シフトINディテント力16"/>
      <sheetName val="ﾟ発表No_116"/>
      <sheetName val="R_GRILLE16"/>
      <sheetName val="A2_99016"/>
      <sheetName val="Side_&amp;_Pole16"/>
      <sheetName val="342E_BLOCK17"/>
      <sheetName val="SPEC_LIST16"/>
      <sheetName val="part_list_ext_crew16"/>
      <sheetName val="データシート(定地)_(2)16"/>
      <sheetName val="2-A､B_3-A16"/>
      <sheetName val="C3_N_DC改造投資16"/>
      <sheetName val="BP_volume_(2)16"/>
      <sheetName val="BP_volume16"/>
      <sheetName val="20kb_CR16"/>
      <sheetName val="summary_(BP_ISZJ_Mar'12)16"/>
      <sheetName val="PnL_2006_LE16"/>
      <sheetName val="P_116"/>
      <sheetName val="Page_3_(Samrong_UA)16"/>
      <sheetName val="Page_4_(Gateway-TF)16"/>
      <sheetName val="200P_SHEET16"/>
      <sheetName val="ap_1716"/>
      <sheetName val="NC-3_dAY16"/>
      <sheetName val="Car_Input16"/>
      <sheetName val="Table_Master16"/>
      <sheetName val="_FE_0919Cal_TP316"/>
      <sheetName val="LAY-OUT_16"/>
      <sheetName val="190BODY_EMATRIX16"/>
      <sheetName val="Data_Validation5"/>
      <sheetName val="Supp_List5"/>
      <sheetName val="FI1_COVER5"/>
      <sheetName val="0-VR4_FI15"/>
      <sheetName val="Toggle_Details5"/>
      <sheetName val="HUB_4X4_OP6A_2512184"/>
      <sheetName val="166N_Plist4"/>
      <sheetName val="WCAP_Phasing4"/>
      <sheetName val="Sheet2_(3)4"/>
      <sheetName val="Vehicle_Number4"/>
      <sheetName val="GROUP_A4"/>
      <sheetName val="国内ベタ_EXCELファイル指定4"/>
      <sheetName val="CT_F_SERIES__(2)4"/>
      <sheetName val="Orig_Study_for_PPAP4"/>
      <sheetName val="차체부품_INS_REPORT(갑)3"/>
      <sheetName val="VAVE_Progress_Summary3"/>
      <sheetName val="Purchase_Order3"/>
      <sheetName val="Customize_Your_Purchase_Order3"/>
      <sheetName val="①　BP_vs_SPR_(TTL_Impact)3"/>
      <sheetName val="MZX_EPH暫定対策3"/>
      <sheetName val="MZX新規SPRING_ALT13"/>
      <sheetName val="MZX新規SPRING_ALT23"/>
      <sheetName val="List_Line1"/>
      <sheetName val="Maintenance_Work_Order1"/>
      <sheetName val="Data_72"/>
      <sheetName val="1_Program_Overview3"/>
      <sheetName val="Summary_Status1"/>
      <sheetName val="ｼｽﾃﾑ使用料ｼﾐｭﾚｰｼｮﾝ_(2)1"/>
      <sheetName val="DATA_1"/>
      <sheetName val="_______x005f_x005f_x005f_x0015_1"/>
      <sheetName val="メイン画面__x005f_x005f_x005f_x0015_1"/>
      <sheetName val="New_VL20_EURO31"/>
      <sheetName val="6H_HSG原価1"/>
      <sheetName val="TS_SA1_Report_of_JIBUHIN1"/>
      <sheetName val="PRIMECENTER_Rack_46_U,_1000_mm1"/>
      <sheetName val="2005_Sales_breakdown1"/>
      <sheetName val="PnL_2005_LE2"/>
      <sheetName val="_______x005f_x005f_x005f_x005f_1"/>
      <sheetName val="メイン画面__x005f_x005f_x005f_x005f_1"/>
      <sheetName val="YÖN_ÖZET_DATA1"/>
      <sheetName val="看板_(2)1"/>
      <sheetName val="Tabelle1"/>
      <sheetName val="Test Type"/>
      <sheetName val="Staff"/>
      <sheetName val="MVAPC"/>
      <sheetName val="Fluids"/>
      <sheetName val="Nozzle Matrix"/>
      <sheetName val="TC Matrix"/>
      <sheetName val="設備"/>
      <sheetName val="工場一般線"/>
      <sheetName val="MITA"/>
      <sheetName val="MP_SUMMARY_202205"/>
      <sheetName val="Master_coil_Feb'23"/>
      <sheetName val="ตัวเลือก_ห้ามลบ_(2)"/>
      <sheetName val="MAT-IN"/>
      <sheetName val="Home company situation"/>
      <sheetName val="TOTAL TERM 76"/>
      <sheetName val="Resumen KPMG"/>
      <sheetName val="ORDER VS. SALES"/>
      <sheetName val="総ﾃﾞｰﾀ"/>
      <sheetName val="Gap On lift gate"/>
      <sheetName val="company"/>
      <sheetName val="Asset Balance"/>
      <sheetName val="7_2"/>
      <sheetName val="□5開発項目リスト適用台数"/>
      <sheetName val=" DATA"/>
      <sheetName val="事計"/>
      <sheetName val="営業費ﾃﾞｰﾀ"/>
      <sheetName val="既定値"/>
      <sheetName val="製造原価"/>
      <sheetName val="計算ｼｰﾄ"/>
      <sheetName val="E_管理"/>
      <sheetName val="Proses_Mesin"/>
      <sheetName val="原価表"/>
      <sheetName val="0012325740"/>
      <sheetName val="Drop Box"/>
      <sheetName val="REJECT3"/>
      <sheetName val="GTRANS"/>
      <sheetName val="06-③"/>
      <sheetName val="表紙"/>
      <sheetName val="BS_1"/>
      <sheetName val="CCM&amp;Target"/>
      <sheetName val="定数定義"/>
      <sheetName val="大日程"/>
      <sheetName val="parameter"/>
      <sheetName val="FORMAT"/>
      <sheetName val="Budget03"/>
      <sheetName val="4p"/>
      <sheetName val="社員マスター_新"/>
      <sheetName val="社員マスター入力表"/>
      <sheetName val="Disclosures"/>
      <sheetName val="BACIC"/>
      <sheetName val="スコアカード (2)"/>
      <sheetName val="Fiel_List3"/>
      <sheetName val="Fiel_List4"/>
      <sheetName val="WCAP_Phasing5"/>
      <sheetName val="Fiel_List5"/>
      <sheetName val="Truck_Master7"/>
      <sheetName val="Master_Route7"/>
      <sheetName val="total_change&amp;add7"/>
      <sheetName val="Distance_Master7"/>
      <sheetName val="Driver_Master7"/>
      <sheetName val="Allowance_Master7"/>
      <sheetName val="日程表_3X7"/>
      <sheetName val="133NPR55_69_EC7"/>
      <sheetName val="FB_sepa_S27"/>
      <sheetName val="G_Van_-_Price_Build_up7"/>
      <sheetName val="Injection_Foam_(4)7"/>
      <sheetName val="EPW_06307"/>
      <sheetName val="TT_(13)7"/>
      <sheetName val="Ass'y-A_(Day)7"/>
      <sheetName val="WCAP_Phasing6"/>
      <sheetName val="Fiel_List6"/>
      <sheetName val="Annual_Production6"/>
      <sheetName val="Pick_up7"/>
      <sheetName val="Annual_Sales6"/>
      <sheetName val="PPA_-__โรงงาน_JIG6"/>
      <sheetName val="1__Prod__(BG__TG___AC)_20167"/>
      <sheetName val="Compare_Budget_&amp;_Actual_Order7"/>
      <sheetName val="The_Rule6"/>
      <sheetName val="ES01_トルクカーブ_201211156"/>
      <sheetName val="Welding_#26"/>
      <sheetName val="Cap__Injection_6"/>
      <sheetName val="3_Idea_Sewing_6"/>
      <sheetName val="27_進捗管理6"/>
      <sheetName val="Control_fml6"/>
      <sheetName val="RWP_336"/>
      <sheetName val="DATA_NILAI_TEST_BATCH_16"/>
      <sheetName val="114W2次設変部品確認（組立）_(3)6"/>
      <sheetName val="COMMON_26"/>
      <sheetName val="Draft_Vehicle_Format6"/>
      <sheetName val="Type_I6"/>
      <sheetName val="Truck_Master8"/>
      <sheetName val="Master_Route8"/>
      <sheetName val="total_change&amp;add8"/>
      <sheetName val="Distance_Master8"/>
      <sheetName val="Driver_Master8"/>
      <sheetName val="Allowance_Master8"/>
      <sheetName val="日程表_3X8"/>
      <sheetName val="133NPR55_69_EC8"/>
      <sheetName val="FB_sepa_S28"/>
      <sheetName val="G_Van_-_Price_Build_up8"/>
      <sheetName val="Injection_Foam_(4)8"/>
      <sheetName val="EPW_06308"/>
      <sheetName val="TT_(13)8"/>
      <sheetName val="Ass'y-A_(Day)8"/>
      <sheetName val="WCAP_Phasing7"/>
      <sheetName val="Fiel_List7"/>
      <sheetName val="Annual_Production7"/>
      <sheetName val="Pick_up8"/>
      <sheetName val="Annual_Sales7"/>
      <sheetName val="PPA_-__โรงงาน_JIG7"/>
      <sheetName val="1__Prod__(BG__TG___AC)_20168"/>
      <sheetName val="Compare_Budget_&amp;_Actual_Order8"/>
      <sheetName val="The_Rule7"/>
      <sheetName val="ES01_トルクカーブ_201211157"/>
      <sheetName val="Welding_#27"/>
      <sheetName val="Cap__Injection_7"/>
      <sheetName val="3_Idea_Sewing_7"/>
      <sheetName val="27_進捗管理7"/>
      <sheetName val="Control_fml7"/>
      <sheetName val="RWP_337"/>
      <sheetName val="DATA_NILAI_TEST_BATCH_17"/>
      <sheetName val="114W2次設変部品確認（組立）_(3)7"/>
      <sheetName val="COMMON_27"/>
      <sheetName val="Draft_Vehicle_Format7"/>
      <sheetName val="Type_I7"/>
      <sheetName val="スコアカード_(2)"/>
      <sheetName val="code_ref1"/>
      <sheetName val="code_ref4"/>
      <sheetName val="DBシート"/>
      <sheetName val="TMMK Vehicle Data"/>
      <sheetName val="TMMC Vehicle Data"/>
      <sheetName val="Comparison data"/>
      <sheetName val="MVL (Adj)"/>
      <sheetName val="p_no_Coil6"/>
      <sheetName val="COIL_C3-66"/>
      <sheetName val="Data_validation6"/>
      <sheetName val="cover_(FAD)6"/>
      <sheetName val="º½Ä²¸_P-17"/>
      <sheetName val="Key_Index6"/>
      <sheetName val="表5-2_地区別CO2排出実績6"/>
      <sheetName val="THAI_SPEC_NO_6"/>
      <sheetName val="0)_Route_Planning6"/>
      <sheetName val="D1)_Driver_List6"/>
      <sheetName val="CAP_SEW_RFRJ_Sale#2_6"/>
      <sheetName val="COIL_B-66"/>
      <sheetName val="P2_BUDGET5"/>
      <sheetName val="ocean_voyage6"/>
      <sheetName val="HUB-HOLDER_ORI_(2)5"/>
      <sheetName val="11_CPU単価6"/>
      <sheetName val="08_P772報告書0305306"/>
      <sheetName val="_CV_ALL6"/>
      <sheetName val="TF_;_C-196"/>
      <sheetName val="Time_study6"/>
      <sheetName val="FUEL_FILLER7"/>
      <sheetName val="TABLE(LINE_CODE)6"/>
      <sheetName val="Main_Model6"/>
      <sheetName val="HOLE-UNIT_TEMP6"/>
      <sheetName val="Progress_Target_20195"/>
      <sheetName val="Data_Base5"/>
      <sheetName val="Over_all_FS_A5"/>
      <sheetName val="1771_26"/>
      <sheetName val="MAKER_LIST_&amp;_Rate_Change6"/>
      <sheetName val="Summary_Plant6"/>
      <sheetName val="Summary_data5"/>
      <sheetName val="Count-_Akim5"/>
      <sheetName val="Additional_Chassis5"/>
      <sheetName val="Summary_volume_20205"/>
      <sheetName val="IMCT_Working_condition5"/>
      <sheetName val="Reply_Sheet_(FOB)5"/>
      <sheetName val="Reply_Sheet(WAM_Hi)5"/>
      <sheetName val="Reply_Sheet_(WAM_Low)5"/>
      <sheetName val="Reply_Sheet_(WAM_Mid)5"/>
      <sheetName val="Example_(Rev_1)5"/>
      <sheetName val="Over_all_2ND5"/>
      <sheetName val="Status_meaning5"/>
      <sheetName val="DATA__CONE4"/>
      <sheetName val="DATA__CUP4"/>
      <sheetName val="D2)_Truck_List4"/>
      <sheetName val="Report_Compare_PM4"/>
      <sheetName val="Data_All_4"/>
      <sheetName val="Fix_Cost_Rev_04"/>
      <sheetName val="PP_Letter_389N3"/>
      <sheetName val="Queriable_GVDP_4_X4"/>
      <sheetName val="TIMING_CARD4"/>
      <sheetName val="PROGRAM_NAME_CHANGE_REPORT4"/>
      <sheetName val="Queriable_GVDP_3_X4"/>
      <sheetName val="Queriable_OTHER_4_X4"/>
      <sheetName val="Queriable_CLS4"/>
      <sheetName val="Queriable_Other4"/>
      <sheetName val="850T_3"/>
      <sheetName val="Reply_Sheet_(2)3"/>
      <sheetName val="10_PPAP&amp;Pilot3"/>
      <sheetName val="RG12_THAI_SPEC_NO_3"/>
      <sheetName val="ID_WORKER3"/>
      <sheetName val="DATA_FT3"/>
      <sheetName val="DATA_RAD3"/>
      <sheetName val="Process_BL_Line_C3"/>
      <sheetName val="blank_form3"/>
      <sheetName val="ตัวเลือก_ห้ามลบ3"/>
      <sheetName val="Drop_list3"/>
      <sheetName val="Transport_service_price2"/>
      <sheetName val="CR_meeting_Dec_20112"/>
      <sheetName val="New_DYNA1"/>
      <sheetName val="data_Ext__3_month_1"/>
      <sheetName val="3_Problem1"/>
      <sheetName val="data_Ext__3_month__(NEW)1"/>
      <sheetName val="HARGA_MATERIAL1"/>
      <sheetName val="MP_SUMMARY_2022051"/>
      <sheetName val="REP-2"/>
      <sheetName val="Back Data 車両重量 設計値"/>
      <sheetName val="เดือน_ธ_ค_61____(2)4"/>
      <sheetName val="GRAFIK_CYB_2704"/>
      <sheetName val="4_กราฟ__จ้างเหมา61-624"/>
      <sheetName val="SUM_TYCT1ST#040(สีโซลิค)4"/>
      <sheetName val="SUM_TYCT1ST#1D6(สีเมทาลิค4"/>
      <sheetName val="DATA_BASE_D-CAB(ห้ามลบ)4"/>
      <sheetName val="PRESS_LINE_TYCT1ST4"/>
      <sheetName val="Welding_SMM2_PRESS_TYCT1ST4"/>
      <sheetName val="Welding_SR_TYCT1ST4"/>
      <sheetName val="Paint_Line_TYCT1#040(SOLID)4"/>
      <sheetName val="Paint_Line_TYCT1#1D6(เมทาลิค)4"/>
      <sheetName val="ASSEMBLY_TYCT1ST_สีชา4"/>
      <sheetName val="Packing_TYCT1ST4"/>
      <sheetName val="+PALLET_Packing_C-CAB_TYCT1ST4"/>
      <sheetName val="ธวัตร์-Welding_SMM2_564"/>
      <sheetName val="SUM_TYCT1+PALLET(สีโซลิค)4"/>
      <sheetName val="SUM_TYCT1+PALLET(สีเมทาลิค4"/>
      <sheetName val="SUM_TYCT1+กล่องกระดาษ(สีโซลิค)4"/>
      <sheetName val="SUM_TYCT1+กล่องกระดาษ(สีเมทาลิ4"/>
      <sheetName val="+PALLET_Packing_C-CAB_TYCT14"/>
      <sheetName val="ABC_COST_TYCT1ST-040,1CO_PACK_4"/>
      <sheetName val="Net_Sales_(Monthly)_Projection4"/>
      <sheetName val="กราฟ_%_on_time_ของปัญหา4"/>
      <sheetName val="เปิดโครงการ_ท-ส_V2_TOYOTA640A4"/>
      <sheetName val="จม_เสนอDIE+INS_SIDE_OTR_V24"/>
      <sheetName val="จม_feasDIE_BASE_ROOF_V2_IMV6404"/>
      <sheetName val="แนบ1_V2_TOYOTA_IMV640A(2015)4"/>
      <sheetName val="V2_TOYOTA_640A_CAB,D-C_17-03-14"/>
      <sheetName val="แนบ_2_V2_9-3-15จากDIE_DESIGN4"/>
      <sheetName val="แนบ2_V1-7-3-15จากDIE_DESIGN4"/>
      <sheetName val="แนบ3_BEP_V2_T_IMV640A(14_06ลบ_4"/>
      <sheetName val="INTEREST_RATE(7%)4"/>
      <sheetName val="V0_27-2-15จากDIE_DESIGN4"/>
      <sheetName val="แนบ4_SUM_IMV640A_V2_DC(ในปท+1C4"/>
      <sheetName val="แนบ5_SUM_IMV640A_V2_CC(ในปท+1C4"/>
      <sheetName val="แนบ6_SUM_IMV640A_V2_DC(EDP+1CO4"/>
      <sheetName val="แนบ7_SUM_IMV640A_V2_CC(EDP+1CO4"/>
      <sheetName val="DIE_COST_V2_TOYOTA4"/>
      <sheetName val="A_J_COST_V2_TOYOTA4"/>
      <sheetName val="TRIM_COST_V2_TOYOTA4"/>
      <sheetName val="แนบ10_Press_Line(D-CAB)4"/>
      <sheetName val="แนบ11_Welding_Line_PRESS(D-CAB4"/>
      <sheetName val="แนบ12_Welding_Line_SR_D-CAB4"/>
      <sheetName val="แนบ13_Painting_D-CAB(NO_EDP+1C4"/>
      <sheetName val="แนบ14_Painting_Line_D-C(EDP+1C4"/>
      <sheetName val="แนบ15_Ass'y_Line_D-CAB(glass_s4"/>
      <sheetName val="แนบ16_Packing_Line(D-C)domesti4"/>
      <sheetName val="แนบ17_Packing_Line(D-C)export4"/>
      <sheetName val="แนบ18_Press_Line(C-CAB)4"/>
      <sheetName val="แนบ19_Welding_Line_PRESS(C-CAB4"/>
      <sheetName val="แนบ20_Welding_Line_SR(C-CAB)4"/>
      <sheetName val="แนบ21_Painting_C-CAB(NO_EDP+1C4"/>
      <sheetName val="แนบ22_Painting_C-CAB(EDP+1CO)4"/>
      <sheetName val="แนบ23_Ass'y_Line_C-CAB(glass_s4"/>
      <sheetName val="แนบ24_Packing_Line(C-C)domesti4"/>
      <sheetName val="แนบ25_Packing_Line(C-C)export4"/>
      <sheetName val="DATA_BASE_C-CABห้ามลบ4"/>
      <sheetName val="TRIM_PART_แยกกลุ่มย่อย4"/>
      <sheetName val="DRY_VAN__ปะหน้า_QA_SMT-2ตั้ม4"/>
      <sheetName val="Bracket_0M011,134"/>
      <sheetName val="___PLASTIC_UP_TPIA_4"/>
      <sheetName val="PRE_BUDGET_REPORT_20124"/>
      <sheetName val="_%_PLASTIC_UP_TPIA_3"/>
      <sheetName val="3f_Volume,_Mix_&amp;_Option_rate3"/>
      <sheetName val="P_2_Price_Strategy3"/>
      <sheetName val="2f_Pricing_Strategy3"/>
      <sheetName val="Test_Data3"/>
      <sheetName val="Sub_Acc4"/>
      <sheetName val="IMV640A_DT3"/>
      <sheetName val="Status_Base2"/>
      <sheetName val="Input_Sheet_Comp2"/>
      <sheetName val="CELE_GROUP1"/>
      <sheetName val="CCtr_Group1"/>
      <sheetName val="Daily_Receiving1"/>
      <sheetName val="CP_LH"/>
      <sheetName val="Graph_รายได้_Fill_In1"/>
      <sheetName val="Graph_UT-1"/>
      <sheetName val="Table_Data_Native"/>
      <sheetName val="Table_Data_USD"/>
      <sheetName val="N1A07"/>
      <sheetName val="N1A15"/>
      <sheetName val="o"/>
      <sheetName val="Time_Measurement"/>
      <sheetName val="Adv to vendor"/>
      <sheetName val="GRAFIK_CYB_2705"/>
      <sheetName val="เดือน_ธ_ค_61____(2)5"/>
      <sheetName val="4_กราฟ__จ้างเหมา61-625"/>
      <sheetName val="SUM_TYCT1ST#040(สีโซลิค)5"/>
      <sheetName val="SUM_TYCT1ST#1D6(สีเมทาลิค5"/>
      <sheetName val="DATA_BASE_D-CAB(ห้ามลบ)5"/>
      <sheetName val="PRESS_LINE_TYCT1ST5"/>
      <sheetName val="Welding_SMM2_PRESS_TYCT1ST5"/>
      <sheetName val="Welding_SR_TYCT1ST5"/>
      <sheetName val="Paint_Line_TYCT1#040(SOLID)5"/>
      <sheetName val="Paint_Line_TYCT1#1D6(เมทาลิค)5"/>
      <sheetName val="ASSEMBLY_TYCT1ST_สีชา5"/>
      <sheetName val="Packing_TYCT1ST5"/>
      <sheetName val="+PALLET_Packing_C-CAB_TYCT1ST5"/>
      <sheetName val="ธวัตร์-Welding_SMM2_565"/>
      <sheetName val="SUM_TYCT1+PALLET(สีโซลิค)5"/>
      <sheetName val="SUM_TYCT1+PALLET(สีเมทาลิค5"/>
      <sheetName val="SUM_TYCT1+กล่องกระดาษ(สีโซลิค)5"/>
      <sheetName val="SUM_TYCT1+กล่องกระดาษ(สีเมทาลิ5"/>
      <sheetName val="+PALLET_Packing_C-CAB_TYCT15"/>
      <sheetName val="ABC_COST_TYCT1ST-040,1CO_PACK_5"/>
      <sheetName val="Net_Sales_(Monthly)_Projection5"/>
      <sheetName val="กราฟ_%_on_time_ของปัญหา5"/>
      <sheetName val="เปิดโครงการ_ท-ส_V2_TOYOTA640A5"/>
      <sheetName val="จม_เสนอDIE+INS_SIDE_OTR_V25"/>
      <sheetName val="จม_feasDIE_BASE_ROOF_V2_IMV6405"/>
      <sheetName val="แนบ1_V2_TOYOTA_IMV640A(2015)5"/>
      <sheetName val="V2_TOYOTA_640A_CAB,D-C_17-03-16"/>
      <sheetName val="แนบ_2_V2_9-3-15จากDIE_DESIGN5"/>
      <sheetName val="แนบ2_V1-7-3-15จากDIE_DESIGN5"/>
      <sheetName val="แนบ3_BEP_V2_T_IMV640A(14_06ลบ_5"/>
      <sheetName val="INTEREST_RATE(7%)5"/>
      <sheetName val="V0_27-2-15จากDIE_DESIGN5"/>
      <sheetName val="แนบ4_SUM_IMV640A_V2_DC(ในปท+1C5"/>
      <sheetName val="แนบ5_SUM_IMV640A_V2_CC(ในปท+1C5"/>
      <sheetName val="แนบ6_SUM_IMV640A_V2_DC(EDP+1CO5"/>
      <sheetName val="แนบ7_SUM_IMV640A_V2_CC(EDP+1CO5"/>
      <sheetName val="DIE_COST_V2_TOYOTA5"/>
      <sheetName val="A_J_COST_V2_TOYOTA5"/>
      <sheetName val="TRIM_COST_V2_TOYOTA5"/>
      <sheetName val="แนบ10_Press_Line(D-CAB)5"/>
      <sheetName val="แนบ11_Welding_Line_PRESS(D-CAB5"/>
      <sheetName val="แนบ12_Welding_Line_SR_D-CAB5"/>
      <sheetName val="แนบ13_Painting_D-CAB(NO_EDP+1C5"/>
      <sheetName val="แนบ14_Painting_Line_D-C(EDP+1C5"/>
      <sheetName val="แนบ15_Ass'y_Line_D-CAB(glass_s5"/>
      <sheetName val="แนบ16_Packing_Line(D-C)domesti5"/>
      <sheetName val="แนบ17_Packing_Line(D-C)export5"/>
      <sheetName val="แนบ18_Press_Line(C-CAB)5"/>
      <sheetName val="แนบ19_Welding_Line_PRESS(C-CAB5"/>
      <sheetName val="แนบ20_Welding_Line_SR(C-CAB)5"/>
      <sheetName val="แนบ21_Painting_C-CAB(NO_EDP+1C5"/>
      <sheetName val="แนบ22_Painting_C-CAB(EDP+1CO)5"/>
      <sheetName val="แนบ23_Ass'y_Line_C-CAB(glass_s5"/>
      <sheetName val="แนบ24_Packing_Line(C-C)domesti5"/>
      <sheetName val="แนบ25_Packing_Line(C-C)export5"/>
      <sheetName val="DATA_BASE_C-CABห้ามลบ5"/>
      <sheetName val="TRIM_PART_แยกกลุ่มย่อย5"/>
      <sheetName val="DRY_VAN__ปะหน้า_QA_SMT-2ตั้ม5"/>
      <sheetName val="Bracket_0M011,135"/>
      <sheetName val="___PLASTIC_UP_TPIA_5"/>
      <sheetName val="PRE_BUDGET_REPORT_20125"/>
      <sheetName val="_%_PLASTIC_UP_TPIA_4"/>
      <sheetName val="3f_Volume,_Mix_&amp;_Option_rate4"/>
      <sheetName val="P_2_Price_Strategy4"/>
      <sheetName val="2f_Pricing_Strategy4"/>
      <sheetName val="Test_Data4"/>
      <sheetName val="Sub_Acc5"/>
      <sheetName val="IMV640A_DT4"/>
      <sheetName val="Status_Base3"/>
      <sheetName val="Input_Sheet_Comp3"/>
      <sheetName val="CELE_GROUP2"/>
      <sheetName val="CCtr_Group2"/>
      <sheetName val="Daily_Receiving2"/>
      <sheetName val="Table_Data_Native1"/>
      <sheetName val="Table_Data_USD1"/>
      <sheetName val="作業日報"/>
      <sheetName val="Header"/>
      <sheetName val="ﾌﾟﾚｽ"/>
      <sheetName val="日程表0722"/>
      <sheetName val="JT3.0견적-구1"/>
      <sheetName val="Appendix8"/>
      <sheetName val="ﾄﾞﾛｯﾌﾟﾀﾞｳﾝﾘｽﾄ"/>
      <sheetName val="個装"/>
      <sheetName val="要員"/>
      <sheetName val="工程系列"/>
      <sheetName val="10事業予算"/>
      <sheetName val="鋳造"/>
      <sheetName val="Working schedule"/>
      <sheetName val="Production line"/>
      <sheetName val="NKV transport"/>
      <sheetName val="PS991102"/>
      <sheetName val="品番別G_DATA"/>
      <sheetName val="売上"/>
      <sheetName val="型費"/>
      <sheetName val="基本情報"/>
      <sheetName val="Work Center"/>
      <sheetName val="PART NAME"/>
      <sheetName val="สวัสดิการ OT"/>
      <sheetName val="条件抽出"/>
      <sheetName val="Loss Monitoring M170"/>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ow r="2">
          <cell r="A2">
            <v>1</v>
          </cell>
        </row>
      </sheetData>
      <sheetData sheetId="270">
        <row r="2">
          <cell r="A2">
            <v>1</v>
          </cell>
        </row>
      </sheetData>
      <sheetData sheetId="271">
        <row r="2">
          <cell r="A2">
            <v>1</v>
          </cell>
        </row>
      </sheetData>
      <sheetData sheetId="272">
        <row r="2">
          <cell r="A2">
            <v>1</v>
          </cell>
        </row>
      </sheetData>
      <sheetData sheetId="273">
        <row r="2">
          <cell r="A2">
            <v>1</v>
          </cell>
        </row>
      </sheetData>
      <sheetData sheetId="274">
        <row r="2">
          <cell r="A2">
            <v>1</v>
          </cell>
        </row>
      </sheetData>
      <sheetData sheetId="275">
        <row r="2">
          <cell r="A2">
            <v>1</v>
          </cell>
        </row>
      </sheetData>
      <sheetData sheetId="276">
        <row r="2">
          <cell r="A2">
            <v>1</v>
          </cell>
        </row>
      </sheetData>
      <sheetData sheetId="277">
        <row r="2">
          <cell r="A2">
            <v>1</v>
          </cell>
        </row>
      </sheetData>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ow r="2">
          <cell r="A2">
            <v>1</v>
          </cell>
        </row>
      </sheetData>
      <sheetData sheetId="352">
        <row r="2">
          <cell r="A2">
            <v>1</v>
          </cell>
        </row>
      </sheetData>
      <sheetData sheetId="353">
        <row r="2">
          <cell r="A2">
            <v>1</v>
          </cell>
        </row>
      </sheetData>
      <sheetData sheetId="354">
        <row r="2">
          <cell r="A2">
            <v>1</v>
          </cell>
        </row>
      </sheetData>
      <sheetData sheetId="355">
        <row r="2">
          <cell r="A2">
            <v>1</v>
          </cell>
        </row>
      </sheetData>
      <sheetData sheetId="356">
        <row r="2">
          <cell r="A2">
            <v>1</v>
          </cell>
        </row>
      </sheetData>
      <sheetData sheetId="357">
        <row r="2">
          <cell r="A2">
            <v>1</v>
          </cell>
        </row>
      </sheetData>
      <sheetData sheetId="358">
        <row r="2">
          <cell r="A2">
            <v>1</v>
          </cell>
        </row>
      </sheetData>
      <sheetData sheetId="359">
        <row r="2">
          <cell r="A2">
            <v>1</v>
          </cell>
        </row>
      </sheetData>
      <sheetData sheetId="360"/>
      <sheetData sheetId="361"/>
      <sheetData sheetId="362"/>
      <sheetData sheetId="363" refreshError="1"/>
      <sheetData sheetId="364"/>
      <sheetData sheetId="365"/>
      <sheetData sheetId="366">
        <row r="2">
          <cell r="A2">
            <v>1</v>
          </cell>
        </row>
      </sheetData>
      <sheetData sheetId="367"/>
      <sheetData sheetId="368" refreshError="1"/>
      <sheetData sheetId="369"/>
      <sheetData sheetId="370"/>
      <sheetData sheetId="371" refreshError="1"/>
      <sheetData sheetId="372"/>
      <sheetData sheetId="373"/>
      <sheetData sheetId="374"/>
      <sheetData sheetId="375" refreshError="1"/>
      <sheetData sheetId="376" refreshError="1"/>
      <sheetData sheetId="377" refreshError="1"/>
      <sheetData sheetId="378" refreshError="1"/>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ow r="2">
          <cell r="A2">
            <v>1</v>
          </cell>
        </row>
      </sheetData>
      <sheetData sheetId="406">
        <row r="2">
          <cell r="A2">
            <v>1</v>
          </cell>
        </row>
      </sheetData>
      <sheetData sheetId="407">
        <row r="2">
          <cell r="A2">
            <v>1</v>
          </cell>
        </row>
      </sheetData>
      <sheetData sheetId="408">
        <row r="2">
          <cell r="A2">
            <v>1</v>
          </cell>
        </row>
      </sheetData>
      <sheetData sheetId="409">
        <row r="2">
          <cell r="A2">
            <v>1</v>
          </cell>
        </row>
      </sheetData>
      <sheetData sheetId="410">
        <row r="2">
          <cell r="A2">
            <v>1</v>
          </cell>
        </row>
      </sheetData>
      <sheetData sheetId="411">
        <row r="2">
          <cell r="A2">
            <v>1</v>
          </cell>
        </row>
      </sheetData>
      <sheetData sheetId="412">
        <row r="2">
          <cell r="A2">
            <v>1</v>
          </cell>
        </row>
      </sheetData>
      <sheetData sheetId="413">
        <row r="2">
          <cell r="A2">
            <v>1</v>
          </cell>
        </row>
      </sheetData>
      <sheetData sheetId="414">
        <row r="2">
          <cell r="A2">
            <v>1</v>
          </cell>
        </row>
      </sheetData>
      <sheetData sheetId="415">
        <row r="2">
          <cell r="A2">
            <v>1</v>
          </cell>
        </row>
      </sheetData>
      <sheetData sheetId="416">
        <row r="2">
          <cell r="A2">
            <v>1</v>
          </cell>
        </row>
      </sheetData>
      <sheetData sheetId="417">
        <row r="2">
          <cell r="A2">
            <v>1</v>
          </cell>
        </row>
      </sheetData>
      <sheetData sheetId="418">
        <row r="2">
          <cell r="A2">
            <v>1</v>
          </cell>
        </row>
      </sheetData>
      <sheetData sheetId="419">
        <row r="2">
          <cell r="A2">
            <v>1</v>
          </cell>
        </row>
      </sheetData>
      <sheetData sheetId="420">
        <row r="2">
          <cell r="A2">
            <v>1</v>
          </cell>
        </row>
      </sheetData>
      <sheetData sheetId="421">
        <row r="2">
          <cell r="A2">
            <v>1</v>
          </cell>
        </row>
      </sheetData>
      <sheetData sheetId="422">
        <row r="2">
          <cell r="A2">
            <v>1</v>
          </cell>
        </row>
      </sheetData>
      <sheetData sheetId="423">
        <row r="2">
          <cell r="A2">
            <v>1</v>
          </cell>
        </row>
      </sheetData>
      <sheetData sheetId="424">
        <row r="2">
          <cell r="A2">
            <v>1</v>
          </cell>
        </row>
      </sheetData>
      <sheetData sheetId="425">
        <row r="2">
          <cell r="A2">
            <v>1</v>
          </cell>
        </row>
      </sheetData>
      <sheetData sheetId="426">
        <row r="2">
          <cell r="A2">
            <v>1</v>
          </cell>
        </row>
      </sheetData>
      <sheetData sheetId="427">
        <row r="2">
          <cell r="A2">
            <v>1</v>
          </cell>
        </row>
      </sheetData>
      <sheetData sheetId="428">
        <row r="2">
          <cell r="A2">
            <v>1</v>
          </cell>
        </row>
      </sheetData>
      <sheetData sheetId="429">
        <row r="2">
          <cell r="A2">
            <v>1</v>
          </cell>
        </row>
      </sheetData>
      <sheetData sheetId="430">
        <row r="2">
          <cell r="A2">
            <v>1</v>
          </cell>
        </row>
      </sheetData>
      <sheetData sheetId="431">
        <row r="2">
          <cell r="A2">
            <v>1</v>
          </cell>
        </row>
      </sheetData>
      <sheetData sheetId="432">
        <row r="2">
          <cell r="A2">
            <v>1</v>
          </cell>
        </row>
      </sheetData>
      <sheetData sheetId="433">
        <row r="2">
          <cell r="A2">
            <v>1</v>
          </cell>
        </row>
      </sheetData>
      <sheetData sheetId="434">
        <row r="2">
          <cell r="A2">
            <v>1</v>
          </cell>
        </row>
      </sheetData>
      <sheetData sheetId="435">
        <row r="2">
          <cell r="A2">
            <v>1</v>
          </cell>
        </row>
      </sheetData>
      <sheetData sheetId="436">
        <row r="2">
          <cell r="A2">
            <v>1</v>
          </cell>
        </row>
      </sheetData>
      <sheetData sheetId="437">
        <row r="2">
          <cell r="A2">
            <v>1</v>
          </cell>
        </row>
      </sheetData>
      <sheetData sheetId="438">
        <row r="2">
          <cell r="A2">
            <v>1</v>
          </cell>
        </row>
      </sheetData>
      <sheetData sheetId="439">
        <row r="2">
          <cell r="A2">
            <v>1</v>
          </cell>
        </row>
      </sheetData>
      <sheetData sheetId="440">
        <row r="2">
          <cell r="A2">
            <v>1</v>
          </cell>
        </row>
      </sheetData>
      <sheetData sheetId="441">
        <row r="2">
          <cell r="A2">
            <v>1</v>
          </cell>
        </row>
      </sheetData>
      <sheetData sheetId="442">
        <row r="2">
          <cell r="A2">
            <v>1</v>
          </cell>
        </row>
      </sheetData>
      <sheetData sheetId="443">
        <row r="2">
          <cell r="A2">
            <v>1</v>
          </cell>
        </row>
      </sheetData>
      <sheetData sheetId="444">
        <row r="2">
          <cell r="A2">
            <v>1</v>
          </cell>
        </row>
      </sheetData>
      <sheetData sheetId="445">
        <row r="2">
          <cell r="A2">
            <v>1</v>
          </cell>
        </row>
      </sheetData>
      <sheetData sheetId="446">
        <row r="2">
          <cell r="A2">
            <v>1</v>
          </cell>
        </row>
      </sheetData>
      <sheetData sheetId="447">
        <row r="2">
          <cell r="A2">
            <v>1</v>
          </cell>
        </row>
      </sheetData>
      <sheetData sheetId="448">
        <row r="2">
          <cell r="A2">
            <v>1</v>
          </cell>
        </row>
      </sheetData>
      <sheetData sheetId="449">
        <row r="2">
          <cell r="A2">
            <v>1</v>
          </cell>
        </row>
      </sheetData>
      <sheetData sheetId="450">
        <row r="2">
          <cell r="A2">
            <v>1</v>
          </cell>
        </row>
      </sheetData>
      <sheetData sheetId="451">
        <row r="2">
          <cell r="A2">
            <v>1</v>
          </cell>
        </row>
      </sheetData>
      <sheetData sheetId="452">
        <row r="2">
          <cell r="A2">
            <v>1</v>
          </cell>
        </row>
      </sheetData>
      <sheetData sheetId="453">
        <row r="2">
          <cell r="A2">
            <v>1</v>
          </cell>
        </row>
      </sheetData>
      <sheetData sheetId="454">
        <row r="2">
          <cell r="A2">
            <v>1</v>
          </cell>
        </row>
      </sheetData>
      <sheetData sheetId="455">
        <row r="2">
          <cell r="A2">
            <v>1</v>
          </cell>
        </row>
      </sheetData>
      <sheetData sheetId="456">
        <row r="2">
          <cell r="A2">
            <v>1</v>
          </cell>
        </row>
      </sheetData>
      <sheetData sheetId="457">
        <row r="2">
          <cell r="A2">
            <v>1</v>
          </cell>
        </row>
      </sheetData>
      <sheetData sheetId="458">
        <row r="2">
          <cell r="A2">
            <v>1</v>
          </cell>
        </row>
      </sheetData>
      <sheetData sheetId="459">
        <row r="2">
          <cell r="A2">
            <v>1</v>
          </cell>
        </row>
      </sheetData>
      <sheetData sheetId="460">
        <row r="2">
          <cell r="A2">
            <v>1</v>
          </cell>
        </row>
      </sheetData>
      <sheetData sheetId="461">
        <row r="2">
          <cell r="A2">
            <v>1</v>
          </cell>
        </row>
      </sheetData>
      <sheetData sheetId="462">
        <row r="2">
          <cell r="A2">
            <v>1</v>
          </cell>
        </row>
      </sheetData>
      <sheetData sheetId="463">
        <row r="2">
          <cell r="A2">
            <v>1</v>
          </cell>
        </row>
      </sheetData>
      <sheetData sheetId="464">
        <row r="2">
          <cell r="A2">
            <v>1</v>
          </cell>
        </row>
      </sheetData>
      <sheetData sheetId="465">
        <row r="2">
          <cell r="A2">
            <v>1</v>
          </cell>
        </row>
      </sheetData>
      <sheetData sheetId="466">
        <row r="2">
          <cell r="A2">
            <v>1</v>
          </cell>
        </row>
      </sheetData>
      <sheetData sheetId="467">
        <row r="2">
          <cell r="A2">
            <v>1</v>
          </cell>
        </row>
      </sheetData>
      <sheetData sheetId="468">
        <row r="2">
          <cell r="A2">
            <v>1</v>
          </cell>
        </row>
      </sheetData>
      <sheetData sheetId="469">
        <row r="2">
          <cell r="A2">
            <v>1</v>
          </cell>
        </row>
      </sheetData>
      <sheetData sheetId="470">
        <row r="2">
          <cell r="A2">
            <v>1</v>
          </cell>
        </row>
      </sheetData>
      <sheetData sheetId="471">
        <row r="2">
          <cell r="A2">
            <v>1</v>
          </cell>
        </row>
      </sheetData>
      <sheetData sheetId="472">
        <row r="2">
          <cell r="A2">
            <v>1</v>
          </cell>
        </row>
      </sheetData>
      <sheetData sheetId="473">
        <row r="2">
          <cell r="A2">
            <v>1</v>
          </cell>
        </row>
      </sheetData>
      <sheetData sheetId="474">
        <row r="2">
          <cell r="A2">
            <v>1</v>
          </cell>
        </row>
      </sheetData>
      <sheetData sheetId="475">
        <row r="2">
          <cell r="A2">
            <v>1</v>
          </cell>
        </row>
      </sheetData>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ow r="2">
          <cell r="A2">
            <v>1</v>
          </cell>
        </row>
      </sheetData>
      <sheetData sheetId="532">
        <row r="2">
          <cell r="A2">
            <v>1</v>
          </cell>
        </row>
      </sheetData>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ow r="2">
          <cell r="A2">
            <v>1</v>
          </cell>
        </row>
      </sheetData>
      <sheetData sheetId="641">
        <row r="2">
          <cell r="A2">
            <v>1</v>
          </cell>
        </row>
      </sheetData>
      <sheetData sheetId="642">
        <row r="2">
          <cell r="A2">
            <v>1</v>
          </cell>
        </row>
      </sheetData>
      <sheetData sheetId="643">
        <row r="2">
          <cell r="A2">
            <v>1</v>
          </cell>
        </row>
      </sheetData>
      <sheetData sheetId="644">
        <row r="2">
          <cell r="A2">
            <v>1</v>
          </cell>
        </row>
      </sheetData>
      <sheetData sheetId="645">
        <row r="2">
          <cell r="A2">
            <v>1</v>
          </cell>
        </row>
      </sheetData>
      <sheetData sheetId="646">
        <row r="2">
          <cell r="A2">
            <v>1</v>
          </cell>
        </row>
      </sheetData>
      <sheetData sheetId="647">
        <row r="2">
          <cell r="A2">
            <v>1</v>
          </cell>
        </row>
      </sheetData>
      <sheetData sheetId="648">
        <row r="2">
          <cell r="A2">
            <v>1</v>
          </cell>
        </row>
      </sheetData>
      <sheetData sheetId="649">
        <row r="2">
          <cell r="A2">
            <v>1</v>
          </cell>
        </row>
      </sheetData>
      <sheetData sheetId="650">
        <row r="2">
          <cell r="A2">
            <v>1</v>
          </cell>
        </row>
      </sheetData>
      <sheetData sheetId="651">
        <row r="2">
          <cell r="A2">
            <v>1</v>
          </cell>
        </row>
      </sheetData>
      <sheetData sheetId="652">
        <row r="2">
          <cell r="A2">
            <v>1</v>
          </cell>
        </row>
      </sheetData>
      <sheetData sheetId="653">
        <row r="2">
          <cell r="A2">
            <v>1</v>
          </cell>
        </row>
      </sheetData>
      <sheetData sheetId="654">
        <row r="2">
          <cell r="A2">
            <v>1</v>
          </cell>
        </row>
      </sheetData>
      <sheetData sheetId="655">
        <row r="2">
          <cell r="A2">
            <v>1</v>
          </cell>
        </row>
      </sheetData>
      <sheetData sheetId="656">
        <row r="2">
          <cell r="A2">
            <v>1</v>
          </cell>
        </row>
      </sheetData>
      <sheetData sheetId="657">
        <row r="2">
          <cell r="A2">
            <v>1</v>
          </cell>
        </row>
      </sheetData>
      <sheetData sheetId="658">
        <row r="2">
          <cell r="A2">
            <v>1</v>
          </cell>
        </row>
      </sheetData>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ow r="2">
          <cell r="A2">
            <v>1</v>
          </cell>
        </row>
      </sheetData>
      <sheetData sheetId="669">
        <row r="2">
          <cell r="A2">
            <v>1</v>
          </cell>
        </row>
      </sheetData>
      <sheetData sheetId="670">
        <row r="2">
          <cell r="A2">
            <v>1</v>
          </cell>
        </row>
      </sheetData>
      <sheetData sheetId="671">
        <row r="2">
          <cell r="A2">
            <v>1</v>
          </cell>
        </row>
      </sheetData>
      <sheetData sheetId="672">
        <row r="2">
          <cell r="A2">
            <v>1</v>
          </cell>
        </row>
      </sheetData>
      <sheetData sheetId="673">
        <row r="2">
          <cell r="A2">
            <v>1</v>
          </cell>
        </row>
      </sheetData>
      <sheetData sheetId="674">
        <row r="2">
          <cell r="A2">
            <v>1</v>
          </cell>
        </row>
      </sheetData>
      <sheetData sheetId="675">
        <row r="2">
          <cell r="A2">
            <v>1</v>
          </cell>
        </row>
      </sheetData>
      <sheetData sheetId="676">
        <row r="2">
          <cell r="A2">
            <v>1</v>
          </cell>
        </row>
      </sheetData>
      <sheetData sheetId="677">
        <row r="2">
          <cell r="A2">
            <v>1</v>
          </cell>
        </row>
      </sheetData>
      <sheetData sheetId="678">
        <row r="2">
          <cell r="A2">
            <v>1</v>
          </cell>
        </row>
      </sheetData>
      <sheetData sheetId="679">
        <row r="2">
          <cell r="A2">
            <v>1</v>
          </cell>
        </row>
      </sheetData>
      <sheetData sheetId="680">
        <row r="2">
          <cell r="A2">
            <v>1</v>
          </cell>
        </row>
      </sheetData>
      <sheetData sheetId="681">
        <row r="2">
          <cell r="A2">
            <v>1</v>
          </cell>
        </row>
      </sheetData>
      <sheetData sheetId="682">
        <row r="2">
          <cell r="A2">
            <v>1</v>
          </cell>
        </row>
      </sheetData>
      <sheetData sheetId="683">
        <row r="2">
          <cell r="A2">
            <v>1</v>
          </cell>
        </row>
      </sheetData>
      <sheetData sheetId="684">
        <row r="2">
          <cell r="A2">
            <v>1</v>
          </cell>
        </row>
      </sheetData>
      <sheetData sheetId="685">
        <row r="2">
          <cell r="A2">
            <v>1</v>
          </cell>
        </row>
      </sheetData>
      <sheetData sheetId="686">
        <row r="2">
          <cell r="A2">
            <v>1</v>
          </cell>
        </row>
      </sheetData>
      <sheetData sheetId="687">
        <row r="2">
          <cell r="A2">
            <v>1</v>
          </cell>
        </row>
      </sheetData>
      <sheetData sheetId="688">
        <row r="2">
          <cell r="A2">
            <v>1</v>
          </cell>
        </row>
      </sheetData>
      <sheetData sheetId="689">
        <row r="2">
          <cell r="A2">
            <v>1</v>
          </cell>
        </row>
      </sheetData>
      <sheetData sheetId="690">
        <row r="2">
          <cell r="A2">
            <v>1</v>
          </cell>
        </row>
      </sheetData>
      <sheetData sheetId="691">
        <row r="2">
          <cell r="A2">
            <v>1</v>
          </cell>
        </row>
      </sheetData>
      <sheetData sheetId="692">
        <row r="2">
          <cell r="A2">
            <v>1</v>
          </cell>
        </row>
      </sheetData>
      <sheetData sheetId="693">
        <row r="2">
          <cell r="A2">
            <v>1</v>
          </cell>
        </row>
      </sheetData>
      <sheetData sheetId="694">
        <row r="2">
          <cell r="A2">
            <v>1</v>
          </cell>
        </row>
      </sheetData>
      <sheetData sheetId="695">
        <row r="2">
          <cell r="A2">
            <v>1</v>
          </cell>
        </row>
      </sheetData>
      <sheetData sheetId="696">
        <row r="2">
          <cell r="A2">
            <v>1</v>
          </cell>
        </row>
      </sheetData>
      <sheetData sheetId="697">
        <row r="2">
          <cell r="A2">
            <v>1</v>
          </cell>
        </row>
      </sheetData>
      <sheetData sheetId="698">
        <row r="2">
          <cell r="A2">
            <v>1</v>
          </cell>
        </row>
      </sheetData>
      <sheetData sheetId="699">
        <row r="2">
          <cell r="A2">
            <v>1</v>
          </cell>
        </row>
      </sheetData>
      <sheetData sheetId="700">
        <row r="2">
          <cell r="A2">
            <v>1</v>
          </cell>
        </row>
      </sheetData>
      <sheetData sheetId="701">
        <row r="2">
          <cell r="A2">
            <v>1</v>
          </cell>
        </row>
      </sheetData>
      <sheetData sheetId="702">
        <row r="2">
          <cell r="A2">
            <v>1</v>
          </cell>
        </row>
      </sheetData>
      <sheetData sheetId="703">
        <row r="2">
          <cell r="A2">
            <v>1</v>
          </cell>
        </row>
      </sheetData>
      <sheetData sheetId="704">
        <row r="2">
          <cell r="A2">
            <v>1</v>
          </cell>
        </row>
      </sheetData>
      <sheetData sheetId="705">
        <row r="2">
          <cell r="A2">
            <v>1</v>
          </cell>
        </row>
      </sheetData>
      <sheetData sheetId="706">
        <row r="2">
          <cell r="A2">
            <v>1</v>
          </cell>
        </row>
      </sheetData>
      <sheetData sheetId="707">
        <row r="2">
          <cell r="A2">
            <v>1</v>
          </cell>
        </row>
      </sheetData>
      <sheetData sheetId="708">
        <row r="2">
          <cell r="A2">
            <v>1</v>
          </cell>
        </row>
      </sheetData>
      <sheetData sheetId="709">
        <row r="2">
          <cell r="A2">
            <v>1</v>
          </cell>
        </row>
      </sheetData>
      <sheetData sheetId="710">
        <row r="2">
          <cell r="A2">
            <v>1</v>
          </cell>
        </row>
      </sheetData>
      <sheetData sheetId="711">
        <row r="2">
          <cell r="A2">
            <v>1</v>
          </cell>
        </row>
      </sheetData>
      <sheetData sheetId="712">
        <row r="2">
          <cell r="A2">
            <v>1</v>
          </cell>
        </row>
      </sheetData>
      <sheetData sheetId="713">
        <row r="2">
          <cell r="A2">
            <v>1</v>
          </cell>
        </row>
      </sheetData>
      <sheetData sheetId="714">
        <row r="2">
          <cell r="A2">
            <v>1</v>
          </cell>
        </row>
      </sheetData>
      <sheetData sheetId="715">
        <row r="2">
          <cell r="A2">
            <v>1</v>
          </cell>
        </row>
      </sheetData>
      <sheetData sheetId="716">
        <row r="2">
          <cell r="A2">
            <v>1</v>
          </cell>
        </row>
      </sheetData>
      <sheetData sheetId="717">
        <row r="2">
          <cell r="A2">
            <v>1</v>
          </cell>
        </row>
      </sheetData>
      <sheetData sheetId="718">
        <row r="2">
          <cell r="A2">
            <v>1</v>
          </cell>
        </row>
      </sheetData>
      <sheetData sheetId="719">
        <row r="2">
          <cell r="A2">
            <v>1</v>
          </cell>
        </row>
      </sheetData>
      <sheetData sheetId="720">
        <row r="2">
          <cell r="A2">
            <v>1</v>
          </cell>
        </row>
      </sheetData>
      <sheetData sheetId="721">
        <row r="2">
          <cell r="A2">
            <v>1</v>
          </cell>
        </row>
      </sheetData>
      <sheetData sheetId="722">
        <row r="2">
          <cell r="A2">
            <v>1</v>
          </cell>
        </row>
      </sheetData>
      <sheetData sheetId="723">
        <row r="2">
          <cell r="A2">
            <v>1</v>
          </cell>
        </row>
      </sheetData>
      <sheetData sheetId="724">
        <row r="2">
          <cell r="A2">
            <v>1</v>
          </cell>
        </row>
      </sheetData>
      <sheetData sheetId="725">
        <row r="2">
          <cell r="A2">
            <v>1</v>
          </cell>
        </row>
      </sheetData>
      <sheetData sheetId="726">
        <row r="2">
          <cell r="A2">
            <v>1</v>
          </cell>
        </row>
      </sheetData>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ow r="2">
          <cell r="A2">
            <v>1</v>
          </cell>
        </row>
      </sheetData>
      <sheetData sheetId="748">
        <row r="2">
          <cell r="A2">
            <v>1</v>
          </cell>
        </row>
      </sheetData>
      <sheetData sheetId="749">
        <row r="2">
          <cell r="A2">
            <v>1</v>
          </cell>
        </row>
      </sheetData>
      <sheetData sheetId="750">
        <row r="2">
          <cell r="A2">
            <v>1</v>
          </cell>
        </row>
      </sheetData>
      <sheetData sheetId="751">
        <row r="2">
          <cell r="A2">
            <v>1</v>
          </cell>
        </row>
      </sheetData>
      <sheetData sheetId="752">
        <row r="2">
          <cell r="A2">
            <v>1</v>
          </cell>
        </row>
      </sheetData>
      <sheetData sheetId="753">
        <row r="2">
          <cell r="A2">
            <v>1</v>
          </cell>
        </row>
      </sheetData>
      <sheetData sheetId="754">
        <row r="2">
          <cell r="A2">
            <v>1</v>
          </cell>
        </row>
      </sheetData>
      <sheetData sheetId="755" refreshError="1"/>
      <sheetData sheetId="756">
        <row r="2">
          <cell r="A2">
            <v>1</v>
          </cell>
        </row>
      </sheetData>
      <sheetData sheetId="757">
        <row r="2">
          <cell r="A2">
            <v>1</v>
          </cell>
        </row>
      </sheetData>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ow r="2">
          <cell r="A2">
            <v>1</v>
          </cell>
        </row>
      </sheetData>
      <sheetData sheetId="986" refreshError="1"/>
      <sheetData sheetId="987" refreshError="1"/>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ow r="2">
          <cell r="A2">
            <v>1</v>
          </cell>
        </row>
      </sheetData>
      <sheetData sheetId="1052">
        <row r="2">
          <cell r="A2">
            <v>1</v>
          </cell>
        </row>
      </sheetData>
      <sheetData sheetId="1053">
        <row r="2">
          <cell r="A2">
            <v>1</v>
          </cell>
        </row>
      </sheetData>
      <sheetData sheetId="1054">
        <row r="2">
          <cell r="A2">
            <v>1</v>
          </cell>
        </row>
      </sheetData>
      <sheetData sheetId="1055">
        <row r="2">
          <cell r="A2">
            <v>1</v>
          </cell>
        </row>
      </sheetData>
      <sheetData sheetId="1056">
        <row r="2">
          <cell r="A2">
            <v>1</v>
          </cell>
        </row>
      </sheetData>
      <sheetData sheetId="1057">
        <row r="2">
          <cell r="A2">
            <v>1</v>
          </cell>
        </row>
      </sheetData>
      <sheetData sheetId="1058">
        <row r="2">
          <cell r="A2">
            <v>1</v>
          </cell>
        </row>
      </sheetData>
      <sheetData sheetId="1059">
        <row r="2">
          <cell r="A2">
            <v>1</v>
          </cell>
        </row>
      </sheetData>
      <sheetData sheetId="1060">
        <row r="2">
          <cell r="A2">
            <v>1</v>
          </cell>
        </row>
      </sheetData>
      <sheetData sheetId="1061">
        <row r="2">
          <cell r="A2">
            <v>1</v>
          </cell>
        </row>
      </sheetData>
      <sheetData sheetId="1062">
        <row r="2">
          <cell r="A2">
            <v>1</v>
          </cell>
        </row>
      </sheetData>
      <sheetData sheetId="1063">
        <row r="2">
          <cell r="A2">
            <v>1</v>
          </cell>
        </row>
      </sheetData>
      <sheetData sheetId="1064">
        <row r="2">
          <cell r="A2">
            <v>1</v>
          </cell>
        </row>
      </sheetData>
      <sheetData sheetId="1065">
        <row r="2">
          <cell r="A2">
            <v>1</v>
          </cell>
        </row>
      </sheetData>
      <sheetData sheetId="1066">
        <row r="2">
          <cell r="A2">
            <v>1</v>
          </cell>
        </row>
      </sheetData>
      <sheetData sheetId="1067">
        <row r="2">
          <cell r="A2">
            <v>1</v>
          </cell>
        </row>
      </sheetData>
      <sheetData sheetId="1068">
        <row r="2">
          <cell r="A2">
            <v>1</v>
          </cell>
        </row>
      </sheetData>
      <sheetData sheetId="1069">
        <row r="2">
          <cell r="A2">
            <v>1</v>
          </cell>
        </row>
      </sheetData>
      <sheetData sheetId="1070">
        <row r="2">
          <cell r="A2">
            <v>1</v>
          </cell>
        </row>
      </sheetData>
      <sheetData sheetId="1071">
        <row r="2">
          <cell r="A2">
            <v>1</v>
          </cell>
        </row>
      </sheetData>
      <sheetData sheetId="1072">
        <row r="2">
          <cell r="A2">
            <v>1</v>
          </cell>
        </row>
      </sheetData>
      <sheetData sheetId="1073">
        <row r="2">
          <cell r="A2">
            <v>1</v>
          </cell>
        </row>
      </sheetData>
      <sheetData sheetId="1074">
        <row r="2">
          <cell r="A2">
            <v>1</v>
          </cell>
        </row>
      </sheetData>
      <sheetData sheetId="1075">
        <row r="2">
          <cell r="A2">
            <v>1</v>
          </cell>
        </row>
      </sheetData>
      <sheetData sheetId="1076">
        <row r="2">
          <cell r="A2">
            <v>1</v>
          </cell>
        </row>
      </sheetData>
      <sheetData sheetId="1077">
        <row r="2">
          <cell r="A2">
            <v>1</v>
          </cell>
        </row>
      </sheetData>
      <sheetData sheetId="1078">
        <row r="2">
          <cell r="A2">
            <v>1</v>
          </cell>
        </row>
      </sheetData>
      <sheetData sheetId="1079">
        <row r="2">
          <cell r="A2">
            <v>1</v>
          </cell>
        </row>
      </sheetData>
      <sheetData sheetId="1080">
        <row r="2">
          <cell r="A2">
            <v>1</v>
          </cell>
        </row>
      </sheetData>
      <sheetData sheetId="1081">
        <row r="2">
          <cell r="A2">
            <v>1</v>
          </cell>
        </row>
      </sheetData>
      <sheetData sheetId="1082">
        <row r="2">
          <cell r="A2">
            <v>1</v>
          </cell>
        </row>
      </sheetData>
      <sheetData sheetId="1083">
        <row r="2">
          <cell r="A2">
            <v>1</v>
          </cell>
        </row>
      </sheetData>
      <sheetData sheetId="1084">
        <row r="2">
          <cell r="A2">
            <v>1</v>
          </cell>
        </row>
      </sheetData>
      <sheetData sheetId="1085">
        <row r="2">
          <cell r="A2">
            <v>1</v>
          </cell>
        </row>
      </sheetData>
      <sheetData sheetId="1086">
        <row r="2">
          <cell r="A2">
            <v>1</v>
          </cell>
        </row>
      </sheetData>
      <sheetData sheetId="1087">
        <row r="2">
          <cell r="A2">
            <v>1</v>
          </cell>
        </row>
      </sheetData>
      <sheetData sheetId="1088">
        <row r="2">
          <cell r="A2">
            <v>1</v>
          </cell>
        </row>
      </sheetData>
      <sheetData sheetId="1089">
        <row r="2">
          <cell r="A2">
            <v>1</v>
          </cell>
        </row>
      </sheetData>
      <sheetData sheetId="1090">
        <row r="2">
          <cell r="A2">
            <v>1</v>
          </cell>
        </row>
      </sheetData>
      <sheetData sheetId="1091">
        <row r="2">
          <cell r="A2">
            <v>1</v>
          </cell>
        </row>
      </sheetData>
      <sheetData sheetId="1092">
        <row r="2">
          <cell r="A2">
            <v>1</v>
          </cell>
        </row>
      </sheetData>
      <sheetData sheetId="1093">
        <row r="2">
          <cell r="A2">
            <v>1</v>
          </cell>
        </row>
      </sheetData>
      <sheetData sheetId="1094">
        <row r="2">
          <cell r="A2">
            <v>1</v>
          </cell>
        </row>
      </sheetData>
      <sheetData sheetId="1095">
        <row r="2">
          <cell r="A2">
            <v>1</v>
          </cell>
        </row>
      </sheetData>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ow r="2">
          <cell r="A2">
            <v>1</v>
          </cell>
        </row>
      </sheetData>
      <sheetData sheetId="1108">
        <row r="2">
          <cell r="A2">
            <v>1</v>
          </cell>
        </row>
      </sheetData>
      <sheetData sheetId="1109"/>
      <sheetData sheetId="1110"/>
      <sheetData sheetId="1111">
        <row r="2">
          <cell r="A2">
            <v>1</v>
          </cell>
        </row>
      </sheetData>
      <sheetData sheetId="1112">
        <row r="2">
          <cell r="A2">
            <v>1</v>
          </cell>
        </row>
      </sheetData>
      <sheetData sheetId="1113">
        <row r="2">
          <cell r="A2">
            <v>1</v>
          </cell>
        </row>
      </sheetData>
      <sheetData sheetId="1114">
        <row r="2">
          <cell r="A2">
            <v>1</v>
          </cell>
        </row>
      </sheetData>
      <sheetData sheetId="1115">
        <row r="2">
          <cell r="A2">
            <v>1</v>
          </cell>
        </row>
      </sheetData>
      <sheetData sheetId="1116">
        <row r="2">
          <cell r="A2">
            <v>1</v>
          </cell>
        </row>
      </sheetData>
      <sheetData sheetId="1117">
        <row r="2">
          <cell r="A2">
            <v>1</v>
          </cell>
        </row>
      </sheetData>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ow r="2">
          <cell r="A2">
            <v>1</v>
          </cell>
        </row>
      </sheetData>
      <sheetData sheetId="1143">
        <row r="2">
          <cell r="A2">
            <v>1</v>
          </cell>
        </row>
      </sheetData>
      <sheetData sheetId="1144">
        <row r="2">
          <cell r="A2">
            <v>1</v>
          </cell>
        </row>
      </sheetData>
      <sheetData sheetId="1145">
        <row r="2">
          <cell r="A2">
            <v>1</v>
          </cell>
        </row>
      </sheetData>
      <sheetData sheetId="1146">
        <row r="2">
          <cell r="A2">
            <v>1</v>
          </cell>
        </row>
      </sheetData>
      <sheetData sheetId="1147">
        <row r="2">
          <cell r="A2">
            <v>1</v>
          </cell>
        </row>
      </sheetData>
      <sheetData sheetId="1148">
        <row r="2">
          <cell r="A2">
            <v>1</v>
          </cell>
        </row>
      </sheetData>
      <sheetData sheetId="1149">
        <row r="2">
          <cell r="A2">
            <v>1</v>
          </cell>
        </row>
      </sheetData>
      <sheetData sheetId="1150">
        <row r="2">
          <cell r="A2">
            <v>1</v>
          </cell>
        </row>
      </sheetData>
      <sheetData sheetId="1151">
        <row r="2">
          <cell r="A2">
            <v>1</v>
          </cell>
        </row>
      </sheetData>
      <sheetData sheetId="1152">
        <row r="2">
          <cell r="A2">
            <v>1</v>
          </cell>
        </row>
      </sheetData>
      <sheetData sheetId="1153">
        <row r="2">
          <cell r="A2">
            <v>1</v>
          </cell>
        </row>
      </sheetData>
      <sheetData sheetId="1154" refreshError="1"/>
      <sheetData sheetId="1155" refreshError="1"/>
      <sheetData sheetId="1156" refreshError="1"/>
      <sheetData sheetId="1157" refreshError="1"/>
      <sheetData sheetId="1158" refreshError="1"/>
      <sheetData sheetId="1159" refreshError="1"/>
      <sheetData sheetId="1160" refreshError="1"/>
      <sheetData sheetId="1161"/>
      <sheetData sheetId="1162"/>
      <sheetData sheetId="1163"/>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row r="2">
          <cell r="A2">
            <v>1</v>
          </cell>
        </row>
      </sheetData>
      <sheetData sheetId="1331"/>
      <sheetData sheetId="1332"/>
      <sheetData sheetId="1333"/>
      <sheetData sheetId="1334"/>
      <sheetData sheetId="1335">
        <row r="2">
          <cell r="A2">
            <v>1</v>
          </cell>
        </row>
      </sheetData>
      <sheetData sheetId="1336"/>
      <sheetData sheetId="1337"/>
      <sheetData sheetId="1338"/>
      <sheetData sheetId="1339"/>
      <sheetData sheetId="1340"/>
      <sheetData sheetId="1341">
        <row r="2">
          <cell r="A2">
            <v>1</v>
          </cell>
        </row>
      </sheetData>
      <sheetData sheetId="1342">
        <row r="2">
          <cell r="A2">
            <v>1</v>
          </cell>
        </row>
      </sheetData>
      <sheetData sheetId="1343">
        <row r="2">
          <cell r="A2">
            <v>1</v>
          </cell>
        </row>
      </sheetData>
      <sheetData sheetId="1344">
        <row r="2">
          <cell r="A2">
            <v>1</v>
          </cell>
        </row>
      </sheetData>
      <sheetData sheetId="1345">
        <row r="2">
          <cell r="A2">
            <v>1</v>
          </cell>
        </row>
      </sheetData>
      <sheetData sheetId="1346">
        <row r="2">
          <cell r="A2">
            <v>1</v>
          </cell>
        </row>
      </sheetData>
      <sheetData sheetId="1347">
        <row r="2">
          <cell r="A2">
            <v>1</v>
          </cell>
        </row>
      </sheetData>
      <sheetData sheetId="1348">
        <row r="2">
          <cell r="A2">
            <v>1</v>
          </cell>
        </row>
      </sheetData>
      <sheetData sheetId="1349">
        <row r="2">
          <cell r="A2">
            <v>1</v>
          </cell>
        </row>
      </sheetData>
      <sheetData sheetId="1350">
        <row r="2">
          <cell r="A2">
            <v>1</v>
          </cell>
        </row>
      </sheetData>
      <sheetData sheetId="1351">
        <row r="2">
          <cell r="A2">
            <v>1</v>
          </cell>
        </row>
      </sheetData>
      <sheetData sheetId="1352">
        <row r="2">
          <cell r="A2">
            <v>1</v>
          </cell>
        </row>
      </sheetData>
      <sheetData sheetId="1353">
        <row r="2">
          <cell r="A2">
            <v>1</v>
          </cell>
        </row>
      </sheetData>
      <sheetData sheetId="1354">
        <row r="2">
          <cell r="A2">
            <v>1</v>
          </cell>
        </row>
      </sheetData>
      <sheetData sheetId="1355">
        <row r="2">
          <cell r="A2">
            <v>1</v>
          </cell>
        </row>
      </sheetData>
      <sheetData sheetId="1356">
        <row r="2">
          <cell r="A2">
            <v>1</v>
          </cell>
        </row>
      </sheetData>
      <sheetData sheetId="1357">
        <row r="2">
          <cell r="A2">
            <v>1</v>
          </cell>
        </row>
      </sheetData>
      <sheetData sheetId="1358">
        <row r="2">
          <cell r="A2">
            <v>1</v>
          </cell>
        </row>
      </sheetData>
      <sheetData sheetId="1359">
        <row r="2">
          <cell r="A2">
            <v>1</v>
          </cell>
        </row>
      </sheetData>
      <sheetData sheetId="1360">
        <row r="2">
          <cell r="A2">
            <v>1</v>
          </cell>
        </row>
      </sheetData>
      <sheetData sheetId="1361">
        <row r="2">
          <cell r="A2">
            <v>1</v>
          </cell>
        </row>
      </sheetData>
      <sheetData sheetId="1362">
        <row r="2">
          <cell r="A2">
            <v>1</v>
          </cell>
        </row>
      </sheetData>
      <sheetData sheetId="1363">
        <row r="2">
          <cell r="A2">
            <v>1</v>
          </cell>
        </row>
      </sheetData>
      <sheetData sheetId="1364">
        <row r="2">
          <cell r="A2">
            <v>1</v>
          </cell>
        </row>
      </sheetData>
      <sheetData sheetId="1365">
        <row r="2">
          <cell r="A2">
            <v>1</v>
          </cell>
        </row>
      </sheetData>
      <sheetData sheetId="1366">
        <row r="2">
          <cell r="A2">
            <v>1</v>
          </cell>
        </row>
      </sheetData>
      <sheetData sheetId="1367">
        <row r="2">
          <cell r="A2">
            <v>1</v>
          </cell>
        </row>
      </sheetData>
      <sheetData sheetId="1368">
        <row r="2">
          <cell r="A2">
            <v>1</v>
          </cell>
        </row>
      </sheetData>
      <sheetData sheetId="1369">
        <row r="2">
          <cell r="A2">
            <v>1</v>
          </cell>
        </row>
      </sheetData>
      <sheetData sheetId="1370">
        <row r="2">
          <cell r="A2">
            <v>1</v>
          </cell>
        </row>
      </sheetData>
      <sheetData sheetId="1371">
        <row r="2">
          <cell r="A2">
            <v>1</v>
          </cell>
        </row>
      </sheetData>
      <sheetData sheetId="1372">
        <row r="2">
          <cell r="A2">
            <v>1</v>
          </cell>
        </row>
      </sheetData>
      <sheetData sheetId="1373">
        <row r="2">
          <cell r="A2">
            <v>1</v>
          </cell>
        </row>
      </sheetData>
      <sheetData sheetId="1374">
        <row r="2">
          <cell r="A2">
            <v>1</v>
          </cell>
        </row>
      </sheetData>
      <sheetData sheetId="1375">
        <row r="2">
          <cell r="A2">
            <v>1</v>
          </cell>
        </row>
      </sheetData>
      <sheetData sheetId="1376">
        <row r="2">
          <cell r="A2">
            <v>1</v>
          </cell>
        </row>
      </sheetData>
      <sheetData sheetId="1377">
        <row r="2">
          <cell r="A2">
            <v>1</v>
          </cell>
        </row>
      </sheetData>
      <sheetData sheetId="1378">
        <row r="2">
          <cell r="A2">
            <v>1</v>
          </cell>
        </row>
      </sheetData>
      <sheetData sheetId="1379">
        <row r="2">
          <cell r="A2">
            <v>1</v>
          </cell>
        </row>
      </sheetData>
      <sheetData sheetId="1380">
        <row r="2">
          <cell r="A2">
            <v>1</v>
          </cell>
        </row>
      </sheetData>
      <sheetData sheetId="1381">
        <row r="2">
          <cell r="A2">
            <v>1</v>
          </cell>
        </row>
      </sheetData>
      <sheetData sheetId="1382">
        <row r="2">
          <cell r="A2">
            <v>1</v>
          </cell>
        </row>
      </sheetData>
      <sheetData sheetId="1383">
        <row r="2">
          <cell r="A2">
            <v>1</v>
          </cell>
        </row>
      </sheetData>
      <sheetData sheetId="1384">
        <row r="2">
          <cell r="A2">
            <v>1</v>
          </cell>
        </row>
      </sheetData>
      <sheetData sheetId="1385">
        <row r="2">
          <cell r="A2">
            <v>1</v>
          </cell>
        </row>
      </sheetData>
      <sheetData sheetId="1386">
        <row r="2">
          <cell r="A2">
            <v>1</v>
          </cell>
        </row>
      </sheetData>
      <sheetData sheetId="1387">
        <row r="2">
          <cell r="A2">
            <v>1</v>
          </cell>
        </row>
      </sheetData>
      <sheetData sheetId="1388">
        <row r="2">
          <cell r="A2">
            <v>1</v>
          </cell>
        </row>
      </sheetData>
      <sheetData sheetId="1389">
        <row r="2">
          <cell r="A2">
            <v>1</v>
          </cell>
        </row>
      </sheetData>
      <sheetData sheetId="1390">
        <row r="2">
          <cell r="A2">
            <v>1</v>
          </cell>
        </row>
      </sheetData>
      <sheetData sheetId="1391">
        <row r="2">
          <cell r="A2">
            <v>1</v>
          </cell>
        </row>
      </sheetData>
      <sheetData sheetId="1392">
        <row r="2">
          <cell r="A2">
            <v>1</v>
          </cell>
        </row>
      </sheetData>
      <sheetData sheetId="1393">
        <row r="2">
          <cell r="A2">
            <v>1</v>
          </cell>
        </row>
      </sheetData>
      <sheetData sheetId="1394">
        <row r="2">
          <cell r="A2">
            <v>1</v>
          </cell>
        </row>
      </sheetData>
      <sheetData sheetId="1395">
        <row r="2">
          <cell r="A2">
            <v>1</v>
          </cell>
        </row>
      </sheetData>
      <sheetData sheetId="1396">
        <row r="2">
          <cell r="A2">
            <v>1</v>
          </cell>
        </row>
      </sheetData>
      <sheetData sheetId="1397">
        <row r="2">
          <cell r="A2">
            <v>1</v>
          </cell>
        </row>
      </sheetData>
      <sheetData sheetId="1398">
        <row r="2">
          <cell r="A2">
            <v>1</v>
          </cell>
        </row>
      </sheetData>
      <sheetData sheetId="1399">
        <row r="2">
          <cell r="A2">
            <v>1</v>
          </cell>
        </row>
      </sheetData>
      <sheetData sheetId="1400">
        <row r="2">
          <cell r="A2">
            <v>1</v>
          </cell>
        </row>
      </sheetData>
      <sheetData sheetId="1401">
        <row r="2">
          <cell r="A2">
            <v>1</v>
          </cell>
        </row>
      </sheetData>
      <sheetData sheetId="1402">
        <row r="2">
          <cell r="A2">
            <v>1</v>
          </cell>
        </row>
      </sheetData>
      <sheetData sheetId="1403">
        <row r="2">
          <cell r="A2">
            <v>1</v>
          </cell>
        </row>
      </sheetData>
      <sheetData sheetId="1404">
        <row r="2">
          <cell r="A2">
            <v>1</v>
          </cell>
        </row>
      </sheetData>
      <sheetData sheetId="1405">
        <row r="2">
          <cell r="A2">
            <v>1</v>
          </cell>
        </row>
      </sheetData>
      <sheetData sheetId="1406">
        <row r="2">
          <cell r="A2">
            <v>1</v>
          </cell>
        </row>
      </sheetData>
      <sheetData sheetId="1407">
        <row r="2">
          <cell r="A2">
            <v>1</v>
          </cell>
        </row>
      </sheetData>
      <sheetData sheetId="1408">
        <row r="2">
          <cell r="A2">
            <v>1</v>
          </cell>
        </row>
      </sheetData>
      <sheetData sheetId="1409">
        <row r="2">
          <cell r="A2">
            <v>1</v>
          </cell>
        </row>
      </sheetData>
      <sheetData sheetId="1410">
        <row r="2">
          <cell r="A2">
            <v>1</v>
          </cell>
        </row>
      </sheetData>
      <sheetData sheetId="1411">
        <row r="2">
          <cell r="A2">
            <v>1</v>
          </cell>
        </row>
      </sheetData>
      <sheetData sheetId="1412">
        <row r="2">
          <cell r="A2">
            <v>1</v>
          </cell>
        </row>
      </sheetData>
      <sheetData sheetId="1413">
        <row r="2">
          <cell r="A2">
            <v>1</v>
          </cell>
        </row>
      </sheetData>
      <sheetData sheetId="1414">
        <row r="2">
          <cell r="A2">
            <v>1</v>
          </cell>
        </row>
      </sheetData>
      <sheetData sheetId="1415">
        <row r="2">
          <cell r="A2">
            <v>1</v>
          </cell>
        </row>
      </sheetData>
      <sheetData sheetId="1416">
        <row r="2">
          <cell r="A2">
            <v>1</v>
          </cell>
        </row>
      </sheetData>
      <sheetData sheetId="1417">
        <row r="2">
          <cell r="A2">
            <v>1</v>
          </cell>
        </row>
      </sheetData>
      <sheetData sheetId="1418">
        <row r="2">
          <cell r="A2">
            <v>1</v>
          </cell>
        </row>
      </sheetData>
      <sheetData sheetId="1419"/>
      <sheetData sheetId="1420"/>
      <sheetData sheetId="1421">
        <row r="2">
          <cell r="A2">
            <v>1</v>
          </cell>
        </row>
      </sheetData>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row r="2">
          <cell r="A2">
            <v>1</v>
          </cell>
        </row>
      </sheetData>
      <sheetData sheetId="1447"/>
      <sheetData sheetId="1448"/>
      <sheetData sheetId="1449"/>
      <sheetData sheetId="1450"/>
      <sheetData sheetId="1451"/>
      <sheetData sheetId="1452"/>
      <sheetData sheetId="1453"/>
      <sheetData sheetId="1454">
        <row r="2">
          <cell r="A2">
            <v>1</v>
          </cell>
        </row>
      </sheetData>
      <sheetData sheetId="1455"/>
      <sheetData sheetId="1456"/>
      <sheetData sheetId="1457">
        <row r="2">
          <cell r="A2">
            <v>1</v>
          </cell>
        </row>
      </sheetData>
      <sheetData sheetId="1458">
        <row r="2">
          <cell r="A2">
            <v>1</v>
          </cell>
        </row>
      </sheetData>
      <sheetData sheetId="1459">
        <row r="2">
          <cell r="A2">
            <v>1</v>
          </cell>
        </row>
      </sheetData>
      <sheetData sheetId="1460">
        <row r="2">
          <cell r="A2">
            <v>1</v>
          </cell>
        </row>
      </sheetData>
      <sheetData sheetId="1461">
        <row r="2">
          <cell r="A2">
            <v>1</v>
          </cell>
        </row>
      </sheetData>
      <sheetData sheetId="1462">
        <row r="2">
          <cell r="A2">
            <v>1</v>
          </cell>
        </row>
      </sheetData>
      <sheetData sheetId="1463">
        <row r="2">
          <cell r="A2">
            <v>1</v>
          </cell>
        </row>
      </sheetData>
      <sheetData sheetId="1464">
        <row r="2">
          <cell r="A2">
            <v>1</v>
          </cell>
        </row>
      </sheetData>
      <sheetData sheetId="1465">
        <row r="2">
          <cell r="A2">
            <v>1</v>
          </cell>
        </row>
      </sheetData>
      <sheetData sheetId="1466">
        <row r="2">
          <cell r="A2">
            <v>1</v>
          </cell>
        </row>
      </sheetData>
      <sheetData sheetId="1467">
        <row r="2">
          <cell r="A2">
            <v>1</v>
          </cell>
        </row>
      </sheetData>
      <sheetData sheetId="1468">
        <row r="2">
          <cell r="A2">
            <v>1</v>
          </cell>
        </row>
      </sheetData>
      <sheetData sheetId="1469">
        <row r="2">
          <cell r="A2">
            <v>1</v>
          </cell>
        </row>
      </sheetData>
      <sheetData sheetId="1470">
        <row r="2">
          <cell r="A2">
            <v>1</v>
          </cell>
        </row>
      </sheetData>
      <sheetData sheetId="1471">
        <row r="2">
          <cell r="A2">
            <v>1</v>
          </cell>
        </row>
      </sheetData>
      <sheetData sheetId="1472">
        <row r="2">
          <cell r="A2">
            <v>1</v>
          </cell>
        </row>
      </sheetData>
      <sheetData sheetId="1473">
        <row r="2">
          <cell r="A2">
            <v>1</v>
          </cell>
        </row>
      </sheetData>
      <sheetData sheetId="1474">
        <row r="2">
          <cell r="A2">
            <v>1</v>
          </cell>
        </row>
      </sheetData>
      <sheetData sheetId="1475">
        <row r="2">
          <cell r="A2">
            <v>1</v>
          </cell>
        </row>
      </sheetData>
      <sheetData sheetId="1476">
        <row r="2">
          <cell r="A2">
            <v>1</v>
          </cell>
        </row>
      </sheetData>
      <sheetData sheetId="1477">
        <row r="2">
          <cell r="A2">
            <v>1</v>
          </cell>
        </row>
      </sheetData>
      <sheetData sheetId="1478">
        <row r="2">
          <cell r="A2">
            <v>1</v>
          </cell>
        </row>
      </sheetData>
      <sheetData sheetId="1479">
        <row r="2">
          <cell r="A2">
            <v>1</v>
          </cell>
        </row>
      </sheetData>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ow r="2">
          <cell r="A2">
            <v>1</v>
          </cell>
        </row>
      </sheetData>
      <sheetData sheetId="1542">
        <row r="2">
          <cell r="A2">
            <v>1</v>
          </cell>
        </row>
      </sheetData>
      <sheetData sheetId="1543">
        <row r="2">
          <cell r="A2">
            <v>1</v>
          </cell>
        </row>
      </sheetData>
      <sheetData sheetId="1544"/>
      <sheetData sheetId="1545"/>
      <sheetData sheetId="1546"/>
      <sheetData sheetId="1547">
        <row r="2">
          <cell r="A2">
            <v>1</v>
          </cell>
        </row>
      </sheetData>
      <sheetData sheetId="1548">
        <row r="2">
          <cell r="A2">
            <v>1</v>
          </cell>
        </row>
      </sheetData>
      <sheetData sheetId="1549"/>
      <sheetData sheetId="1550"/>
      <sheetData sheetId="1551"/>
      <sheetData sheetId="1552"/>
      <sheetData sheetId="1553">
        <row r="2">
          <cell r="A2">
            <v>1</v>
          </cell>
        </row>
      </sheetData>
      <sheetData sheetId="1554">
        <row r="2">
          <cell r="A2">
            <v>1</v>
          </cell>
        </row>
      </sheetData>
      <sheetData sheetId="1555">
        <row r="2">
          <cell r="A2">
            <v>1</v>
          </cell>
        </row>
      </sheetData>
      <sheetData sheetId="1556">
        <row r="2">
          <cell r="A2">
            <v>1</v>
          </cell>
        </row>
      </sheetData>
      <sheetData sheetId="1557">
        <row r="2">
          <cell r="A2">
            <v>1</v>
          </cell>
        </row>
      </sheetData>
      <sheetData sheetId="1558">
        <row r="2">
          <cell r="A2">
            <v>1</v>
          </cell>
        </row>
      </sheetData>
      <sheetData sheetId="1559">
        <row r="2">
          <cell r="A2">
            <v>1</v>
          </cell>
        </row>
      </sheetData>
      <sheetData sheetId="1560">
        <row r="2">
          <cell r="A2">
            <v>1</v>
          </cell>
        </row>
      </sheetData>
      <sheetData sheetId="1561">
        <row r="2">
          <cell r="A2">
            <v>1</v>
          </cell>
        </row>
      </sheetData>
      <sheetData sheetId="1562"/>
      <sheetData sheetId="1563">
        <row r="2">
          <cell r="A2">
            <v>1</v>
          </cell>
        </row>
      </sheetData>
      <sheetData sheetId="1564">
        <row r="2">
          <cell r="A2">
            <v>1</v>
          </cell>
        </row>
      </sheetData>
      <sheetData sheetId="1565">
        <row r="2">
          <cell r="A2">
            <v>1</v>
          </cell>
        </row>
      </sheetData>
      <sheetData sheetId="1566">
        <row r="2">
          <cell r="A2">
            <v>1</v>
          </cell>
        </row>
      </sheetData>
      <sheetData sheetId="1567"/>
      <sheetData sheetId="1568"/>
      <sheetData sheetId="1569">
        <row r="2">
          <cell r="A2">
            <v>1</v>
          </cell>
        </row>
      </sheetData>
      <sheetData sheetId="1570">
        <row r="2">
          <cell r="A2">
            <v>1</v>
          </cell>
        </row>
      </sheetData>
      <sheetData sheetId="1571">
        <row r="2">
          <cell r="A2">
            <v>1</v>
          </cell>
        </row>
      </sheetData>
      <sheetData sheetId="1572"/>
      <sheetData sheetId="1573"/>
      <sheetData sheetId="1574"/>
      <sheetData sheetId="1575">
        <row r="2">
          <cell r="A2">
            <v>1</v>
          </cell>
        </row>
      </sheetData>
      <sheetData sheetId="1576">
        <row r="2">
          <cell r="A2">
            <v>1</v>
          </cell>
        </row>
      </sheetData>
      <sheetData sheetId="1577">
        <row r="2">
          <cell r="A2">
            <v>1</v>
          </cell>
        </row>
      </sheetData>
      <sheetData sheetId="1578"/>
      <sheetData sheetId="1579">
        <row r="2">
          <cell r="A2">
            <v>1</v>
          </cell>
        </row>
      </sheetData>
      <sheetData sheetId="1580">
        <row r="2">
          <cell r="A2">
            <v>1</v>
          </cell>
        </row>
      </sheetData>
      <sheetData sheetId="1581"/>
      <sheetData sheetId="1582"/>
      <sheetData sheetId="1583"/>
      <sheetData sheetId="1584"/>
      <sheetData sheetId="1585">
        <row r="2">
          <cell r="A2">
            <v>1</v>
          </cell>
        </row>
      </sheetData>
      <sheetData sheetId="1586">
        <row r="2">
          <cell r="A2">
            <v>1</v>
          </cell>
        </row>
      </sheetData>
      <sheetData sheetId="1587">
        <row r="2">
          <cell r="A2">
            <v>1</v>
          </cell>
        </row>
      </sheetData>
      <sheetData sheetId="1588">
        <row r="2">
          <cell r="A2">
            <v>1</v>
          </cell>
        </row>
      </sheetData>
      <sheetData sheetId="1589"/>
      <sheetData sheetId="1590"/>
      <sheetData sheetId="1591">
        <row r="2">
          <cell r="A2">
            <v>1</v>
          </cell>
        </row>
      </sheetData>
      <sheetData sheetId="1592">
        <row r="2">
          <cell r="A2">
            <v>1</v>
          </cell>
        </row>
      </sheetData>
      <sheetData sheetId="1593"/>
      <sheetData sheetId="1594">
        <row r="2">
          <cell r="A2">
            <v>1</v>
          </cell>
        </row>
      </sheetData>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row r="2">
          <cell r="A2">
            <v>1</v>
          </cell>
        </row>
      </sheetData>
      <sheetData sheetId="1673"/>
      <sheetData sheetId="1674"/>
      <sheetData sheetId="1675"/>
      <sheetData sheetId="1676"/>
      <sheetData sheetId="1677"/>
      <sheetData sheetId="1678"/>
      <sheetData sheetId="1679"/>
      <sheetData sheetId="1680"/>
      <sheetData sheetId="1681"/>
      <sheetData sheetId="1682"/>
      <sheetData sheetId="1683"/>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ow r="2">
          <cell r="A2">
            <v>1</v>
          </cell>
        </row>
      </sheetData>
      <sheetData sheetId="1699"/>
      <sheetData sheetId="1700"/>
      <sheetData sheetId="1701" refreshError="1"/>
      <sheetData sheetId="1702" refreshError="1"/>
      <sheetData sheetId="1703" refreshError="1"/>
      <sheetData sheetId="1704" refreshError="1"/>
      <sheetData sheetId="1705" refreshError="1"/>
      <sheetData sheetId="1706" refreshError="1"/>
      <sheetData sheetId="1707"/>
      <sheetData sheetId="1708" refreshError="1"/>
      <sheetData sheetId="1709"/>
      <sheetData sheetId="1710"/>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ow r="2">
          <cell r="A2">
            <v>1</v>
          </cell>
        </row>
      </sheetData>
      <sheetData sheetId="1855">
        <row r="2">
          <cell r="A2">
            <v>1</v>
          </cell>
        </row>
      </sheetData>
      <sheetData sheetId="1856">
        <row r="2">
          <cell r="A2">
            <v>1</v>
          </cell>
        </row>
      </sheetData>
      <sheetData sheetId="1857">
        <row r="2">
          <cell r="A2">
            <v>1</v>
          </cell>
        </row>
      </sheetData>
      <sheetData sheetId="1858">
        <row r="2">
          <cell r="A2">
            <v>1</v>
          </cell>
        </row>
      </sheetData>
      <sheetData sheetId="1859"/>
      <sheetData sheetId="1860"/>
      <sheetData sheetId="1861"/>
      <sheetData sheetId="1862"/>
      <sheetData sheetId="1863"/>
      <sheetData sheetId="1864"/>
      <sheetData sheetId="1865">
        <row r="2">
          <cell r="A2">
            <v>1</v>
          </cell>
        </row>
      </sheetData>
      <sheetData sheetId="1866">
        <row r="2">
          <cell r="A2">
            <v>1</v>
          </cell>
        </row>
      </sheetData>
      <sheetData sheetId="1867">
        <row r="2">
          <cell r="A2">
            <v>1</v>
          </cell>
        </row>
      </sheetData>
      <sheetData sheetId="1868">
        <row r="2">
          <cell r="A2">
            <v>1</v>
          </cell>
        </row>
      </sheetData>
      <sheetData sheetId="1869">
        <row r="2">
          <cell r="A2">
            <v>1</v>
          </cell>
        </row>
      </sheetData>
      <sheetData sheetId="1870">
        <row r="2">
          <cell r="A2">
            <v>1</v>
          </cell>
        </row>
      </sheetData>
      <sheetData sheetId="1871">
        <row r="2">
          <cell r="A2">
            <v>1</v>
          </cell>
        </row>
      </sheetData>
      <sheetData sheetId="1872">
        <row r="2">
          <cell r="A2">
            <v>1</v>
          </cell>
        </row>
      </sheetData>
      <sheetData sheetId="1873">
        <row r="2">
          <cell r="A2">
            <v>1</v>
          </cell>
        </row>
      </sheetData>
      <sheetData sheetId="1874"/>
      <sheetData sheetId="1875"/>
      <sheetData sheetId="1876"/>
      <sheetData sheetId="1877"/>
      <sheetData sheetId="1878"/>
      <sheetData sheetId="1879"/>
      <sheetData sheetId="1880"/>
      <sheetData sheetId="1881"/>
      <sheetData sheetId="1882"/>
      <sheetData sheetId="1883" refreshError="1"/>
      <sheetData sheetId="1884" refreshError="1"/>
      <sheetData sheetId="1885" refreshError="1"/>
      <sheetData sheetId="1886" refreshError="1"/>
      <sheetData sheetId="1887" refreshError="1"/>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row r="2">
          <cell r="A2">
            <v>1</v>
          </cell>
        </row>
      </sheetData>
      <sheetData sheetId="1943"/>
      <sheetData sheetId="1944">
        <row r="2">
          <cell r="A2">
            <v>1</v>
          </cell>
        </row>
      </sheetData>
      <sheetData sheetId="1945">
        <row r="2">
          <cell r="A2">
            <v>1</v>
          </cell>
        </row>
      </sheetData>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row r="2">
          <cell r="A2">
            <v>1</v>
          </cell>
        </row>
      </sheetData>
      <sheetData sheetId="1959">
        <row r="2">
          <cell r="A2">
            <v>1</v>
          </cell>
        </row>
      </sheetData>
      <sheetData sheetId="1960"/>
      <sheetData sheetId="1961"/>
      <sheetData sheetId="1962">
        <row r="2">
          <cell r="A2">
            <v>1</v>
          </cell>
        </row>
      </sheetData>
      <sheetData sheetId="1963"/>
      <sheetData sheetId="1964"/>
      <sheetData sheetId="1965">
        <row r="2">
          <cell r="A2">
            <v>1</v>
          </cell>
        </row>
      </sheetData>
      <sheetData sheetId="1966">
        <row r="2">
          <cell r="A2">
            <v>1</v>
          </cell>
        </row>
      </sheetData>
      <sheetData sheetId="1967"/>
      <sheetData sheetId="1968"/>
      <sheetData sheetId="1969">
        <row r="2">
          <cell r="A2">
            <v>1</v>
          </cell>
        </row>
      </sheetData>
      <sheetData sheetId="1970">
        <row r="2">
          <cell r="A2">
            <v>1</v>
          </cell>
        </row>
      </sheetData>
      <sheetData sheetId="1971">
        <row r="2">
          <cell r="A2">
            <v>1</v>
          </cell>
        </row>
      </sheetData>
      <sheetData sheetId="1972">
        <row r="2">
          <cell r="A2">
            <v>1</v>
          </cell>
        </row>
      </sheetData>
      <sheetData sheetId="1973">
        <row r="2">
          <cell r="A2">
            <v>1</v>
          </cell>
        </row>
      </sheetData>
      <sheetData sheetId="1974">
        <row r="2">
          <cell r="A2">
            <v>1</v>
          </cell>
        </row>
      </sheetData>
      <sheetData sheetId="1975">
        <row r="2">
          <cell r="A2">
            <v>1</v>
          </cell>
        </row>
      </sheetData>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refreshError="1"/>
      <sheetData sheetId="2101" refreshError="1"/>
      <sheetData sheetId="2102" refreshError="1"/>
      <sheetData sheetId="2103" refreshError="1"/>
      <sheetData sheetId="2104" refreshError="1"/>
      <sheetData sheetId="2105"/>
      <sheetData sheetId="2106" refreshError="1"/>
      <sheetData sheetId="2107" refreshError="1"/>
      <sheetData sheetId="2108" refreshError="1"/>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row r="2">
          <cell r="A2">
            <v>1</v>
          </cell>
        </row>
      </sheetData>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ow r="2">
          <cell r="A2">
            <v>1</v>
          </cell>
        </row>
      </sheetData>
      <sheetData sheetId="2204"/>
      <sheetData sheetId="2205"/>
      <sheetData sheetId="2206"/>
      <sheetData sheetId="2207"/>
      <sheetData sheetId="2208"/>
      <sheetData sheetId="2209"/>
      <sheetData sheetId="2210"/>
      <sheetData sheetId="2211"/>
      <sheetData sheetId="2212"/>
      <sheetData sheetId="2213"/>
      <sheetData sheetId="2214"/>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sheetData sheetId="2246" refreshError="1"/>
      <sheetData sheetId="2247"/>
      <sheetData sheetId="2248" refreshError="1"/>
      <sheetData sheetId="2249"/>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sheetData sheetId="2262" refreshError="1"/>
      <sheetData sheetId="2263" refreshError="1"/>
      <sheetData sheetId="2264" refreshError="1"/>
      <sheetData sheetId="2265" refreshError="1"/>
      <sheetData sheetId="2266" refreshError="1"/>
      <sheetData sheetId="2267"/>
      <sheetData sheetId="2268"/>
      <sheetData sheetId="2269"/>
      <sheetData sheetId="2270" refreshError="1"/>
      <sheetData sheetId="2271" refreshError="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refreshError="1"/>
      <sheetData sheetId="2385" refreshError="1"/>
      <sheetData sheetId="2386" refreshError="1"/>
      <sheetData sheetId="2387" refreshError="1"/>
      <sheetData sheetId="2388" refreshError="1"/>
      <sheetData sheetId="2389" refreshError="1"/>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row r="2">
          <cell r="A2">
            <v>1</v>
          </cell>
        </row>
      </sheetData>
      <sheetData sheetId="2429">
        <row r="2">
          <cell r="A2">
            <v>1</v>
          </cell>
        </row>
      </sheetData>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sheetData sheetId="2482"/>
      <sheetData sheetId="2483"/>
      <sheetData sheetId="2484"/>
      <sheetData sheetId="2485"/>
      <sheetData sheetId="2486" refreshError="1"/>
      <sheetData sheetId="2487" refreshError="1"/>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refreshError="1"/>
      <sheetData sheetId="2501" refreshError="1"/>
      <sheetData sheetId="2502" refreshError="1"/>
      <sheetData sheetId="2503"/>
      <sheetData sheetId="2504"/>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sheetData sheetId="2605"/>
      <sheetData sheetId="2606"/>
      <sheetData sheetId="2607" refreshError="1"/>
      <sheetData sheetId="2608" refreshError="1"/>
      <sheetData sheetId="2609" refreshError="1"/>
      <sheetData sheetId="2610" refreshError="1"/>
      <sheetData sheetId="2611" refreshError="1"/>
      <sheetData sheetId="2612" refreshError="1"/>
      <sheetData sheetId="2613" refreshError="1"/>
      <sheetData sheetId="2614"/>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refreshError="1"/>
      <sheetData sheetId="2722" refreshError="1"/>
      <sheetData sheetId="2723" refreshError="1"/>
      <sheetData sheetId="2724" refreshError="1"/>
      <sheetData sheetId="2725" refreshError="1"/>
      <sheetData sheetId="2726" refreshError="1"/>
      <sheetData sheetId="2727" refreshError="1"/>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refreshError="1"/>
      <sheetData sheetId="2804" refreshError="1"/>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refreshError="1"/>
      <sheetData sheetId="2885" refreshError="1"/>
      <sheetData sheetId="2886" refreshError="1"/>
      <sheetData sheetId="2887" refreshError="1"/>
      <sheetData sheetId="2888" refreshError="1"/>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sheetData sheetId="2978"/>
      <sheetData sheetId="2979"/>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02E7-8676-48FE-B7CB-16B870B3346F}">
  <sheetPr>
    <tabColor rgb="FFFFFFCC"/>
  </sheetPr>
  <dimension ref="B1:BE122"/>
  <sheetViews>
    <sheetView tabSelected="1" view="pageBreakPreview" topLeftCell="A92" zoomScaleNormal="100" zoomScaleSheetLayoutView="100" workbookViewId="0">
      <selection activeCell="B102" sqref="B102:AA104"/>
    </sheetView>
  </sheetViews>
  <sheetFormatPr defaultColWidth="2.375" defaultRowHeight="15.75"/>
  <cols>
    <col min="1" max="3" width="2.375" style="35"/>
    <col min="4" max="4" width="9.875" style="35" bestFit="1" customWidth="1"/>
    <col min="5" max="9" width="2.375" style="35"/>
    <col min="10" max="10" width="13" style="35" bestFit="1" customWidth="1"/>
    <col min="11" max="11" width="3.75" style="35" bestFit="1" customWidth="1"/>
    <col min="12" max="13" width="2.375" style="35"/>
    <col min="14" max="14" width="2.375" style="35" customWidth="1"/>
    <col min="15" max="15" width="2.625" style="35" bestFit="1" customWidth="1"/>
    <col min="16" max="16" width="3.875" style="35" customWidth="1"/>
    <col min="17" max="17" width="2.375" style="35"/>
    <col min="18" max="18" width="2.625" style="35" customWidth="1"/>
    <col min="19" max="19" width="3.75" style="35" customWidth="1"/>
    <col min="20" max="20" width="4.875" style="35" customWidth="1"/>
    <col min="21" max="21" width="4" style="35" customWidth="1"/>
    <col min="22" max="22" width="2.375" style="35"/>
    <col min="23" max="24" width="3.5" style="35" customWidth="1"/>
    <col min="25" max="25" width="4.5" style="35" customWidth="1"/>
    <col min="26" max="27" width="2.375" style="35"/>
    <col min="28" max="28" width="4.625" style="35" bestFit="1" customWidth="1"/>
    <col min="29" max="29" width="2.375" style="35"/>
    <col min="30" max="30" width="5.875" style="35" customWidth="1"/>
    <col min="31" max="39" width="2.375" style="35"/>
    <col min="40" max="40" width="4.625" style="35" bestFit="1" customWidth="1"/>
    <col min="41" max="44" width="2.375" style="35"/>
    <col min="45" max="46" width="2.5" style="35" customWidth="1"/>
    <col min="47" max="47" width="3.125" style="35" customWidth="1"/>
    <col min="48" max="48" width="4.625" style="35" bestFit="1" customWidth="1"/>
    <col min="49" max="49" width="3.875" style="35" customWidth="1"/>
    <col min="50" max="16384" width="2.375" style="35"/>
  </cols>
  <sheetData>
    <row r="1" spans="3:49" s="31" customFormat="1" ht="18.75" customHeight="1">
      <c r="AG1" s="32" t="s">
        <v>57</v>
      </c>
    </row>
    <row r="2" spans="3:49" s="31" customFormat="1" ht="18.75" customHeight="1"/>
    <row r="3" spans="3:49" s="31" customFormat="1" ht="18.75" customHeight="1">
      <c r="S3" s="5" t="s">
        <v>3</v>
      </c>
      <c r="T3" s="5"/>
      <c r="U3" s="5"/>
      <c r="V3" s="5"/>
      <c r="W3" s="5"/>
      <c r="X3" s="5" t="s">
        <v>316</v>
      </c>
      <c r="Y3" s="5"/>
      <c r="Z3" s="5"/>
      <c r="AA3" s="5"/>
      <c r="AB3" s="5"/>
      <c r="AC3" s="5"/>
      <c r="AD3" s="5"/>
      <c r="AE3" s="5"/>
      <c r="AF3" s="5"/>
      <c r="AG3" s="5"/>
      <c r="AH3" s="5"/>
      <c r="AI3" s="5"/>
      <c r="AJ3" s="5"/>
      <c r="AK3" s="5"/>
      <c r="AL3" s="5"/>
      <c r="AM3" s="5"/>
      <c r="AN3" s="5" t="s">
        <v>4</v>
      </c>
      <c r="AO3" s="5"/>
      <c r="AP3" s="5"/>
      <c r="AQ3" s="5"/>
      <c r="AR3" s="5" t="s">
        <v>309</v>
      </c>
      <c r="AS3" s="5"/>
      <c r="AT3" s="5"/>
      <c r="AU3" s="5"/>
      <c r="AV3" s="5"/>
      <c r="AW3" s="5"/>
    </row>
    <row r="4" spans="3:49" s="31" customFormat="1" ht="18.75" customHeight="1">
      <c r="AU4" s="33"/>
      <c r="AV4" s="33"/>
      <c r="AW4" s="33"/>
    </row>
    <row r="5" spans="3:49" s="31" customFormat="1" ht="18.75" customHeight="1">
      <c r="S5" s="5" t="s">
        <v>5</v>
      </c>
      <c r="T5" s="5"/>
      <c r="U5" s="5"/>
      <c r="V5" s="5"/>
      <c r="W5" s="5"/>
      <c r="X5" s="5" t="s">
        <v>297</v>
      </c>
      <c r="Y5" s="5"/>
      <c r="Z5" s="5"/>
      <c r="AA5" s="5"/>
      <c r="AB5" s="5"/>
      <c r="AC5" s="5"/>
      <c r="AD5" s="5"/>
      <c r="AE5" s="5"/>
      <c r="AF5" s="5"/>
      <c r="AG5" s="5"/>
      <c r="AH5" s="5"/>
      <c r="AI5" s="5"/>
      <c r="AJ5" s="5"/>
      <c r="AK5" s="5"/>
      <c r="AL5" s="5"/>
      <c r="AM5" s="5"/>
      <c r="AN5" s="5" t="s">
        <v>6</v>
      </c>
      <c r="AO5" s="5"/>
      <c r="AP5" s="5"/>
      <c r="AQ5" s="5"/>
      <c r="AR5" s="5" t="s">
        <v>268</v>
      </c>
      <c r="AS5" s="5"/>
      <c r="AT5" s="5"/>
      <c r="AU5" s="5"/>
      <c r="AV5" s="5"/>
      <c r="AW5" s="5"/>
    </row>
    <row r="6" spans="3:49" s="31" customFormat="1" ht="18.75" customHeight="1"/>
    <row r="7" spans="3:49" s="31" customFormat="1" ht="18.75" customHeight="1"/>
    <row r="8" spans="3:49" s="31" customFormat="1" ht="18.75" customHeight="1">
      <c r="S8" s="3" t="s">
        <v>7</v>
      </c>
      <c r="T8" s="5"/>
      <c r="U8" s="5"/>
      <c r="V8" s="5"/>
      <c r="W8" s="5"/>
      <c r="X8" s="5" t="s">
        <v>70</v>
      </c>
      <c r="Y8" s="5"/>
      <c r="Z8" s="5"/>
      <c r="AA8" s="5"/>
      <c r="AB8" s="5"/>
      <c r="AC8" s="5"/>
      <c r="AD8" s="5"/>
      <c r="AE8" s="5"/>
      <c r="AF8" s="5"/>
      <c r="AG8" s="5"/>
      <c r="AH8" s="5"/>
      <c r="AI8" s="5"/>
      <c r="AJ8" s="5"/>
      <c r="AK8" s="5"/>
      <c r="AL8" s="5"/>
      <c r="AM8" s="5"/>
      <c r="AN8" s="5"/>
      <c r="AO8" s="5"/>
      <c r="AP8" s="5"/>
      <c r="AQ8" s="5"/>
      <c r="AR8" s="5"/>
      <c r="AS8" s="5"/>
      <c r="AT8" s="5"/>
      <c r="AU8" s="5"/>
      <c r="AV8" s="5"/>
      <c r="AW8" s="5"/>
    </row>
    <row r="9" spans="3:49" s="31" customFormat="1" ht="18.75" customHeight="1">
      <c r="S9" s="4"/>
    </row>
    <row r="10" spans="3:49" s="31" customFormat="1" ht="18.75" customHeight="1">
      <c r="C10" s="5" t="s">
        <v>298</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row>
    <row r="11" spans="3:49" s="31" customFormat="1" ht="18.75" customHeight="1"/>
    <row r="12" spans="3:49" s="31" customFormat="1" ht="18.75" customHeight="1">
      <c r="C12" s="34" t="s">
        <v>71</v>
      </c>
      <c r="AW12" s="35"/>
    </row>
    <row r="13" spans="3:49" s="31" customFormat="1" ht="18.75" customHeight="1">
      <c r="C13" s="34"/>
      <c r="AW13" s="35"/>
    </row>
    <row r="14" spans="3:49" s="31" customFormat="1" ht="18.75" customHeight="1">
      <c r="C14" s="34"/>
      <c r="AW14" s="35"/>
    </row>
    <row r="15" spans="3:49" s="31" customFormat="1" ht="18.75" customHeight="1">
      <c r="C15" s="34"/>
      <c r="AW15" s="35"/>
    </row>
    <row r="16" spans="3:49" s="31" customFormat="1" ht="18.75" customHeight="1">
      <c r="AW16" s="35"/>
    </row>
    <row r="17" spans="2:49" ht="18.75" customHeight="1">
      <c r="B17" s="83"/>
      <c r="C17" s="36"/>
      <c r="D17" s="36" t="s">
        <v>0</v>
      </c>
      <c r="E17" s="36"/>
      <c r="F17" s="36"/>
      <c r="G17" s="36"/>
      <c r="H17" s="36"/>
      <c r="I17" s="36"/>
      <c r="J17" s="36"/>
      <c r="K17" s="36"/>
      <c r="L17" s="36"/>
      <c r="M17" s="36"/>
      <c r="N17" s="36"/>
      <c r="O17" s="36"/>
      <c r="P17" s="36"/>
      <c r="Q17" s="36"/>
      <c r="R17" s="36"/>
      <c r="S17" s="36"/>
      <c r="T17" s="36"/>
      <c r="U17" s="36"/>
      <c r="V17" s="36"/>
      <c r="W17" s="36"/>
      <c r="X17" s="36"/>
      <c r="Z17" s="36"/>
      <c r="AA17" s="36"/>
      <c r="AB17" s="36"/>
      <c r="AC17" s="6" t="s">
        <v>0</v>
      </c>
      <c r="AD17" s="36"/>
      <c r="AE17" s="36"/>
      <c r="AF17" s="36"/>
      <c r="AG17" s="36"/>
      <c r="AH17" s="36"/>
      <c r="AI17" s="36"/>
      <c r="AJ17" s="36"/>
      <c r="AK17" s="36"/>
      <c r="AL17" s="36"/>
      <c r="AM17" s="36"/>
      <c r="AN17" s="36"/>
      <c r="AO17" s="36"/>
      <c r="AP17" s="36"/>
      <c r="AQ17" s="36"/>
      <c r="AR17" s="36"/>
      <c r="AS17" s="36"/>
      <c r="AT17" s="36"/>
      <c r="AU17" s="36"/>
      <c r="AV17" s="36"/>
      <c r="AW17" s="36"/>
    </row>
    <row r="18" spans="2:49" ht="18.75" customHeight="1">
      <c r="B18" s="83"/>
      <c r="C18" s="36"/>
      <c r="D18" s="6"/>
      <c r="T18" s="36"/>
      <c r="U18" s="36"/>
      <c r="V18" s="36"/>
      <c r="W18" s="36"/>
      <c r="X18" s="36"/>
      <c r="Z18" s="36"/>
      <c r="AA18" s="36"/>
      <c r="AB18" s="36"/>
      <c r="AC18" s="6"/>
      <c r="AD18" s="36"/>
      <c r="AE18" s="36"/>
      <c r="AF18" s="36"/>
      <c r="AG18" s="36"/>
      <c r="AH18" s="36"/>
      <c r="AI18" s="36"/>
      <c r="AJ18" s="36"/>
      <c r="AK18" s="36"/>
      <c r="AL18" s="36"/>
      <c r="AM18" s="36"/>
      <c r="AN18" s="36"/>
      <c r="AO18" s="36"/>
      <c r="AP18" s="36"/>
      <c r="AQ18" s="36"/>
      <c r="AR18" s="36"/>
      <c r="AS18" s="36"/>
      <c r="AT18" s="36"/>
      <c r="AU18" s="36"/>
      <c r="AV18" s="36"/>
      <c r="AW18" s="36"/>
    </row>
    <row r="19" spans="2:49" ht="18.75" customHeight="1">
      <c r="B19" s="83" t="s">
        <v>299</v>
      </c>
      <c r="C19" s="37"/>
      <c r="D19" s="37"/>
      <c r="E19" s="37"/>
      <c r="F19" s="37"/>
      <c r="G19" s="37"/>
      <c r="H19" s="37"/>
      <c r="I19" s="37"/>
      <c r="J19" s="37"/>
      <c r="K19" s="37"/>
      <c r="L19" s="37"/>
      <c r="M19" s="37"/>
      <c r="N19" s="37"/>
      <c r="O19" s="37"/>
      <c r="P19" s="37"/>
      <c r="Q19" s="37"/>
      <c r="R19" s="37"/>
      <c r="S19" s="37"/>
      <c r="T19" s="36"/>
      <c r="U19" s="36"/>
      <c r="V19" s="37"/>
      <c r="W19" s="37"/>
      <c r="X19" s="37"/>
      <c r="Z19" s="37"/>
      <c r="AA19" s="13"/>
      <c r="AB19" s="37"/>
      <c r="AC19" s="37"/>
      <c r="AD19" s="37"/>
      <c r="AE19" s="37"/>
      <c r="AF19" s="37"/>
      <c r="AG19" s="37"/>
      <c r="AH19" s="37"/>
      <c r="AI19" s="37"/>
      <c r="AJ19" s="37"/>
      <c r="AK19" s="37"/>
      <c r="AL19" s="37"/>
      <c r="AM19" s="37"/>
      <c r="AN19" s="37"/>
      <c r="AO19" s="37"/>
      <c r="AP19" s="37"/>
      <c r="AQ19" s="37"/>
      <c r="AR19" s="37"/>
      <c r="AS19" s="37"/>
      <c r="AT19" s="37"/>
      <c r="AU19" s="37"/>
      <c r="AV19" s="37"/>
      <c r="AW19" s="37"/>
    </row>
    <row r="20" spans="2:49" ht="18.75" customHeight="1">
      <c r="B20" s="37" t="s">
        <v>288</v>
      </c>
      <c r="D20" s="37"/>
      <c r="E20" s="37"/>
      <c r="F20" s="37"/>
      <c r="G20" s="37"/>
      <c r="H20" s="37"/>
      <c r="I20" s="37"/>
      <c r="J20" s="37"/>
      <c r="K20" s="37"/>
      <c r="L20" s="37"/>
      <c r="M20" s="37"/>
      <c r="N20" s="37"/>
      <c r="O20" s="37"/>
      <c r="P20" s="37"/>
      <c r="Q20" s="37"/>
      <c r="R20" s="37"/>
      <c r="S20" s="37"/>
      <c r="T20" s="36"/>
      <c r="U20" s="36"/>
      <c r="V20" s="37"/>
      <c r="W20" s="37"/>
      <c r="X20" s="37"/>
      <c r="Z20" s="37" t="s">
        <v>75</v>
      </c>
      <c r="AA20" s="39"/>
      <c r="AB20" s="39"/>
      <c r="AC20" s="37"/>
      <c r="AD20" s="37"/>
      <c r="AE20" s="37"/>
      <c r="AF20" s="37"/>
      <c r="AG20" s="37"/>
      <c r="AH20" s="37"/>
      <c r="AI20" s="37"/>
      <c r="AJ20" s="37"/>
      <c r="AK20" s="37"/>
      <c r="AL20" s="37"/>
      <c r="AM20" s="37"/>
      <c r="AN20" s="37"/>
      <c r="AO20" s="37"/>
      <c r="AP20" s="37"/>
      <c r="AQ20" s="37"/>
      <c r="AR20" s="37"/>
      <c r="AS20" s="37"/>
      <c r="AT20" s="37"/>
      <c r="AU20" s="37"/>
      <c r="AV20" s="37"/>
      <c r="AW20" s="37"/>
    </row>
    <row r="21" spans="2:49" ht="18.75" customHeight="1">
      <c r="B21" s="36" t="s">
        <v>289</v>
      </c>
      <c r="C21" s="37"/>
      <c r="E21" s="36"/>
      <c r="F21" s="36"/>
      <c r="G21" s="37"/>
      <c r="H21" s="37"/>
      <c r="I21" s="37"/>
      <c r="J21" s="37"/>
      <c r="K21" s="37"/>
      <c r="L21" s="37"/>
      <c r="M21" s="37"/>
      <c r="N21" s="37"/>
      <c r="O21" s="37"/>
      <c r="P21" s="37"/>
      <c r="Q21" s="37"/>
      <c r="R21" s="37"/>
      <c r="S21" s="37"/>
      <c r="T21" s="37"/>
      <c r="U21" s="37"/>
      <c r="V21" s="37"/>
      <c r="W21" s="37"/>
      <c r="X21" s="37"/>
      <c r="Z21" s="44" t="s">
        <v>77</v>
      </c>
      <c r="AA21" s="37"/>
      <c r="AB21" s="37"/>
      <c r="AC21" s="37"/>
      <c r="AD21" s="37"/>
      <c r="AE21" s="37"/>
      <c r="AF21" s="37"/>
      <c r="AG21" s="37"/>
      <c r="AH21" s="37"/>
      <c r="AI21" s="37"/>
      <c r="AJ21" s="37"/>
      <c r="AK21" s="37"/>
      <c r="AL21" s="37"/>
      <c r="AM21" s="37"/>
      <c r="AN21" s="37"/>
      <c r="AO21" s="37"/>
      <c r="AP21" s="37"/>
      <c r="AQ21" s="37"/>
      <c r="AR21" s="37"/>
      <c r="AS21" s="37"/>
      <c r="AT21" s="37"/>
      <c r="AU21" s="37"/>
      <c r="AV21" s="37"/>
      <c r="AW21" s="37"/>
    </row>
    <row r="22" spans="2:49" ht="18.75" customHeight="1">
      <c r="B22" s="77" t="s">
        <v>317</v>
      </c>
      <c r="C22" s="83"/>
      <c r="D22" s="37"/>
      <c r="E22" s="37"/>
      <c r="F22" s="37"/>
      <c r="G22" s="37"/>
      <c r="H22" s="37"/>
      <c r="I22" s="37"/>
      <c r="J22" s="37"/>
      <c r="K22" s="37"/>
      <c r="L22" s="37"/>
      <c r="M22" s="37"/>
      <c r="N22" s="37"/>
      <c r="O22" s="37"/>
      <c r="P22" s="37"/>
      <c r="Q22" s="37"/>
      <c r="R22" s="37"/>
      <c r="S22" s="37"/>
      <c r="T22" s="37"/>
      <c r="U22" s="37"/>
      <c r="V22" s="37"/>
      <c r="W22" s="37"/>
      <c r="X22" s="37"/>
      <c r="Z22" s="37" t="s">
        <v>76</v>
      </c>
      <c r="AA22" s="37"/>
      <c r="AB22" s="37"/>
      <c r="AC22" s="37"/>
      <c r="AD22" s="37"/>
      <c r="AE22" s="37"/>
      <c r="AF22" s="37"/>
      <c r="AG22" s="37"/>
      <c r="AH22" s="37"/>
      <c r="AI22" s="37"/>
      <c r="AJ22" s="37"/>
      <c r="AK22" s="37"/>
      <c r="AL22" s="37"/>
      <c r="AM22" s="37"/>
      <c r="AN22" s="37"/>
      <c r="AO22" s="37"/>
      <c r="AP22" s="37"/>
      <c r="AQ22" s="37"/>
      <c r="AR22" s="37"/>
      <c r="AS22" s="37"/>
      <c r="AT22" s="37"/>
      <c r="AU22" s="37"/>
      <c r="AV22" s="37"/>
      <c r="AW22" s="37"/>
    </row>
    <row r="23" spans="2:49" ht="18.75" customHeight="1">
      <c r="B23" s="44" t="s">
        <v>72</v>
      </c>
      <c r="D23" s="80"/>
      <c r="E23" s="37"/>
      <c r="F23" s="37"/>
      <c r="G23" s="37"/>
      <c r="H23" s="37"/>
      <c r="I23" s="37"/>
      <c r="J23" s="37"/>
      <c r="K23" s="37"/>
      <c r="L23" s="37"/>
      <c r="M23" s="37"/>
      <c r="N23" s="37"/>
      <c r="O23" s="37"/>
      <c r="P23" s="37"/>
      <c r="Q23" s="37"/>
      <c r="R23" s="37"/>
      <c r="S23" s="37"/>
      <c r="T23" s="37"/>
      <c r="U23" s="37"/>
      <c r="V23" s="37"/>
      <c r="W23" s="37"/>
      <c r="X23" s="37"/>
      <c r="Z23" s="37" t="s">
        <v>291</v>
      </c>
      <c r="AA23" s="37"/>
      <c r="AB23" s="37"/>
      <c r="AC23" s="37"/>
      <c r="AD23" s="37"/>
      <c r="AE23" s="37"/>
      <c r="AF23" s="37"/>
      <c r="AG23" s="37"/>
      <c r="AH23" s="37"/>
      <c r="AI23" s="37"/>
      <c r="AJ23" s="37"/>
      <c r="AK23" s="37"/>
      <c r="AL23" s="37"/>
      <c r="AM23" s="37"/>
      <c r="AN23" s="37"/>
      <c r="AO23" s="37"/>
      <c r="AP23" s="37"/>
      <c r="AQ23" s="37"/>
      <c r="AR23" s="37"/>
      <c r="AS23" s="37"/>
      <c r="AT23" s="37"/>
      <c r="AU23" s="37"/>
      <c r="AV23" s="37"/>
      <c r="AW23" s="37"/>
    </row>
    <row r="24" spans="2:49" ht="18.75" customHeight="1">
      <c r="B24" s="77" t="s">
        <v>311</v>
      </c>
      <c r="C24" s="77"/>
      <c r="E24" s="37"/>
      <c r="F24" s="37"/>
      <c r="G24" s="37"/>
      <c r="H24" s="37"/>
      <c r="I24" s="37"/>
      <c r="J24" s="37"/>
      <c r="K24" s="37"/>
      <c r="L24" s="37"/>
      <c r="M24" s="37"/>
      <c r="N24" s="37"/>
      <c r="O24" s="37"/>
      <c r="P24" s="37"/>
      <c r="Q24" s="37"/>
      <c r="R24" s="37"/>
      <c r="S24" s="37"/>
      <c r="T24" s="37"/>
      <c r="U24" s="37"/>
      <c r="V24" s="37"/>
      <c r="W24" s="37"/>
      <c r="X24" s="37"/>
      <c r="Z24" s="35" t="s">
        <v>273</v>
      </c>
      <c r="AA24" s="37"/>
      <c r="AB24" s="37"/>
      <c r="AC24" s="37"/>
      <c r="AD24" s="37"/>
      <c r="AE24" s="37"/>
      <c r="AF24" s="37"/>
      <c r="AG24" s="37"/>
      <c r="AH24" s="37"/>
      <c r="AI24" s="37"/>
      <c r="AJ24" s="37"/>
      <c r="AK24" s="37"/>
      <c r="AL24" s="37"/>
      <c r="AM24" s="37"/>
      <c r="AN24" s="37"/>
      <c r="AO24" s="37"/>
      <c r="AP24" s="37"/>
      <c r="AQ24" s="37"/>
      <c r="AR24" s="37"/>
      <c r="AS24" s="37"/>
      <c r="AT24" s="37"/>
      <c r="AU24" s="37"/>
      <c r="AV24" s="37"/>
      <c r="AW24" s="37"/>
    </row>
    <row r="25" spans="2:49" ht="18.75" customHeight="1">
      <c r="B25" s="37" t="s">
        <v>312</v>
      </c>
      <c r="C25" s="37"/>
      <c r="D25" s="9"/>
      <c r="E25" s="37"/>
      <c r="F25" s="37"/>
      <c r="G25" s="37"/>
      <c r="H25" s="37"/>
      <c r="I25" s="37"/>
      <c r="J25" s="37"/>
      <c r="K25" s="37"/>
      <c r="L25" s="37"/>
      <c r="M25" s="37"/>
      <c r="N25" s="37"/>
      <c r="O25" s="37"/>
      <c r="P25" s="37"/>
      <c r="Q25" s="37"/>
      <c r="R25" s="37"/>
      <c r="S25" s="37"/>
      <c r="T25" s="37"/>
      <c r="U25" s="37"/>
      <c r="V25" s="37"/>
      <c r="W25" s="37"/>
      <c r="X25" s="37"/>
      <c r="Z25" s="37" t="s">
        <v>274</v>
      </c>
      <c r="AA25" s="37"/>
      <c r="AB25" s="37"/>
      <c r="AC25" s="37"/>
      <c r="AD25" s="37"/>
      <c r="AE25" s="37"/>
      <c r="AF25" s="37"/>
      <c r="AG25" s="37"/>
      <c r="AH25" s="37"/>
      <c r="AI25" s="37"/>
      <c r="AJ25" s="37"/>
      <c r="AK25" s="37"/>
      <c r="AL25" s="37"/>
      <c r="AM25" s="37"/>
      <c r="AN25" s="37"/>
      <c r="AO25" s="37"/>
      <c r="AP25" s="37"/>
      <c r="AQ25" s="37"/>
      <c r="AR25" s="37"/>
      <c r="AS25" s="37"/>
      <c r="AT25" s="37"/>
      <c r="AU25" s="37"/>
      <c r="AV25" s="37"/>
      <c r="AW25" s="37"/>
    </row>
    <row r="26" spans="2:49" ht="18.75" customHeight="1">
      <c r="B26" s="44" t="s">
        <v>300</v>
      </c>
      <c r="C26" s="37"/>
      <c r="D26" s="9"/>
      <c r="E26" s="37"/>
      <c r="F26" s="37"/>
      <c r="G26" s="37"/>
      <c r="H26" s="37"/>
      <c r="I26" s="37"/>
      <c r="J26" s="37"/>
      <c r="K26" s="37"/>
      <c r="L26" s="37"/>
      <c r="M26" s="37"/>
      <c r="N26" s="37"/>
      <c r="O26" s="37"/>
      <c r="P26" s="37"/>
      <c r="Q26" s="37"/>
      <c r="R26" s="37"/>
      <c r="S26" s="37"/>
      <c r="T26" s="37"/>
      <c r="U26" s="37"/>
      <c r="V26" s="37"/>
      <c r="W26" s="37" t="s">
        <v>310</v>
      </c>
      <c r="X26" s="37"/>
      <c r="Z26" s="44" t="s">
        <v>282</v>
      </c>
      <c r="AA26" s="37"/>
      <c r="AB26" s="37"/>
      <c r="AC26" s="37"/>
      <c r="AD26" s="37"/>
      <c r="AE26" s="37"/>
      <c r="AF26" s="37"/>
      <c r="AG26" s="37"/>
      <c r="AH26" s="37"/>
      <c r="AI26" s="37"/>
      <c r="AJ26" s="37"/>
      <c r="AK26" s="37"/>
      <c r="AL26" s="37"/>
      <c r="AM26" s="37"/>
      <c r="AN26" s="37"/>
      <c r="AO26" s="37"/>
      <c r="AP26" s="37"/>
      <c r="AQ26" s="37"/>
      <c r="AR26" s="37"/>
      <c r="AS26" s="37"/>
      <c r="AT26" s="37"/>
      <c r="AU26" s="37"/>
      <c r="AV26" s="37"/>
      <c r="AW26" s="37"/>
    </row>
    <row r="27" spans="2:49" ht="18.75" customHeight="1">
      <c r="B27" s="81" t="s">
        <v>285</v>
      </c>
      <c r="C27" s="37"/>
      <c r="D27" s="9"/>
      <c r="E27" s="37"/>
      <c r="F27" s="37"/>
      <c r="G27" s="37"/>
      <c r="H27" s="37"/>
      <c r="I27" s="37"/>
      <c r="J27" s="37"/>
      <c r="K27" s="37"/>
      <c r="L27" s="37"/>
      <c r="M27" s="37"/>
      <c r="N27" s="37"/>
      <c r="O27" s="37"/>
      <c r="P27" s="37"/>
      <c r="Q27" s="37"/>
      <c r="R27" s="37"/>
      <c r="S27" s="37"/>
      <c r="T27" s="37"/>
      <c r="U27" s="37"/>
      <c r="V27" s="37"/>
      <c r="W27" s="37"/>
      <c r="X27" s="37"/>
      <c r="Z27" s="37" t="s">
        <v>292</v>
      </c>
      <c r="AA27" s="37"/>
      <c r="AB27" s="37"/>
      <c r="AC27" s="37"/>
      <c r="AD27" s="37"/>
      <c r="AE27" s="37"/>
      <c r="AF27" s="37"/>
      <c r="AG27" s="37"/>
      <c r="AH27" s="37"/>
      <c r="AI27" s="37"/>
      <c r="AJ27" s="37"/>
      <c r="AK27" s="37"/>
      <c r="AL27" s="37"/>
      <c r="AM27" s="37"/>
      <c r="AN27" s="37"/>
      <c r="AO27" s="37"/>
      <c r="AP27" s="37"/>
      <c r="AQ27" s="37"/>
      <c r="AR27" s="37"/>
      <c r="AS27" s="37"/>
      <c r="AT27" s="37"/>
      <c r="AU27" s="37"/>
      <c r="AV27" s="37"/>
      <c r="AW27" s="37"/>
    </row>
    <row r="28" spans="2:49" ht="18.75" customHeight="1">
      <c r="B28" s="39" t="s">
        <v>286</v>
      </c>
      <c r="C28" s="41"/>
      <c r="E28" s="37"/>
      <c r="F28" s="37"/>
      <c r="G28" s="37"/>
      <c r="H28" s="37"/>
      <c r="I28" s="37"/>
      <c r="J28" s="37"/>
      <c r="K28" s="37"/>
      <c r="L28" s="37"/>
      <c r="M28" s="37"/>
      <c r="N28" s="37"/>
      <c r="O28" s="37"/>
      <c r="P28" s="37"/>
      <c r="Q28" s="37"/>
      <c r="R28" s="37"/>
      <c r="S28" s="37"/>
      <c r="T28" s="37"/>
      <c r="U28" s="37"/>
      <c r="V28" s="37"/>
      <c r="W28" s="37"/>
      <c r="X28" s="37"/>
      <c r="Z28" s="201" t="s">
        <v>275</v>
      </c>
      <c r="AA28" s="201"/>
      <c r="AB28" s="202"/>
      <c r="AC28" s="37"/>
      <c r="AD28" s="37"/>
      <c r="AE28" s="37"/>
      <c r="AF28" s="37"/>
      <c r="AG28" s="37"/>
      <c r="AH28" s="37"/>
      <c r="AI28" s="37"/>
      <c r="AJ28" s="37"/>
      <c r="AK28" s="37"/>
      <c r="AL28" s="37"/>
      <c r="AM28" s="37"/>
      <c r="AN28" s="37"/>
      <c r="AO28" s="37"/>
      <c r="AP28" s="37"/>
      <c r="AQ28" s="37"/>
      <c r="AR28" s="37"/>
      <c r="AS28" s="37"/>
      <c r="AT28" s="37"/>
      <c r="AU28" s="37"/>
      <c r="AV28" s="37"/>
      <c r="AW28" s="37"/>
    </row>
    <row r="29" spans="2:49" ht="18.75" customHeight="1">
      <c r="C29" s="39"/>
      <c r="D29" s="39"/>
      <c r="E29" s="37"/>
      <c r="F29" s="37"/>
      <c r="G29" s="37"/>
      <c r="H29" s="37"/>
      <c r="I29" s="37"/>
      <c r="J29" s="37"/>
      <c r="K29" s="37"/>
      <c r="L29" s="37"/>
      <c r="M29" s="37"/>
      <c r="N29" s="37"/>
      <c r="O29" s="37"/>
      <c r="P29" s="37"/>
      <c r="Q29" s="37"/>
      <c r="R29" s="37"/>
      <c r="S29" s="37"/>
      <c r="T29" s="37"/>
      <c r="U29" s="37"/>
      <c r="V29" s="37"/>
      <c r="W29" s="37"/>
      <c r="X29" s="37"/>
      <c r="Z29" s="201" t="s">
        <v>276</v>
      </c>
      <c r="AA29" s="201"/>
      <c r="AB29" s="202"/>
      <c r="AC29" s="37"/>
      <c r="AD29" s="37"/>
      <c r="AE29" s="37"/>
      <c r="AF29" s="37"/>
      <c r="AG29" s="37"/>
      <c r="AH29" s="37"/>
      <c r="AI29" s="37"/>
      <c r="AJ29" s="37"/>
      <c r="AK29" s="37"/>
      <c r="AL29" s="37"/>
      <c r="AM29" s="37"/>
      <c r="AN29" s="37"/>
      <c r="AO29" s="37"/>
      <c r="AP29" s="37"/>
      <c r="AQ29" s="37"/>
      <c r="AR29" s="37"/>
      <c r="AS29" s="37"/>
      <c r="AT29" s="37"/>
      <c r="AU29" s="37"/>
      <c r="AV29" s="37"/>
      <c r="AW29" s="37"/>
    </row>
    <row r="30" spans="2:49" ht="18.75" customHeight="1">
      <c r="B30" s="77"/>
      <c r="C30" s="37"/>
      <c r="D30" s="9"/>
      <c r="E30" s="37"/>
      <c r="F30" s="37"/>
      <c r="G30" s="37"/>
      <c r="H30" s="37"/>
      <c r="I30" s="37"/>
      <c r="J30" s="37"/>
      <c r="K30" s="37"/>
      <c r="L30" s="37"/>
      <c r="M30" s="37"/>
      <c r="N30" s="37"/>
      <c r="O30" s="37"/>
      <c r="P30" s="37"/>
      <c r="Q30" s="37"/>
      <c r="R30" s="37"/>
      <c r="S30" s="37"/>
      <c r="T30" s="37"/>
      <c r="U30" s="37"/>
      <c r="V30" s="37"/>
      <c r="W30" s="37"/>
      <c r="X30" s="37"/>
      <c r="Z30" s="37" t="s">
        <v>277</v>
      </c>
      <c r="AA30" s="37"/>
      <c r="AB30" s="202"/>
      <c r="AC30" s="37"/>
      <c r="AD30" s="37"/>
      <c r="AE30" s="37"/>
      <c r="AF30" s="37"/>
      <c r="AG30" s="37"/>
      <c r="AH30" s="37"/>
      <c r="AI30" s="37"/>
      <c r="AJ30" s="37"/>
      <c r="AK30" s="37"/>
      <c r="AL30" s="37"/>
      <c r="AM30" s="37"/>
      <c r="AN30" s="37"/>
      <c r="AO30" s="37"/>
      <c r="AP30" s="37"/>
      <c r="AQ30" s="37"/>
      <c r="AR30" s="37"/>
      <c r="AS30" s="37"/>
      <c r="AT30" s="37"/>
      <c r="AU30" s="37"/>
      <c r="AV30" s="37"/>
      <c r="AW30" s="37"/>
    </row>
    <row r="31" spans="2:49" ht="18.75" customHeight="1">
      <c r="B31" s="77"/>
      <c r="C31" s="37"/>
      <c r="D31" s="9"/>
      <c r="E31" s="37"/>
      <c r="F31" s="37"/>
      <c r="G31" s="37"/>
      <c r="H31" s="37"/>
      <c r="I31" s="37"/>
      <c r="J31" s="37"/>
      <c r="K31" s="37"/>
      <c r="L31" s="37"/>
      <c r="M31" s="37"/>
      <c r="N31" s="37"/>
      <c r="O31" s="37"/>
      <c r="P31" s="37"/>
      <c r="Q31" s="37"/>
      <c r="R31" s="37"/>
      <c r="S31" s="37"/>
      <c r="T31" s="37"/>
      <c r="U31" s="37"/>
      <c r="V31" s="37"/>
      <c r="W31" s="37"/>
      <c r="X31" s="37"/>
      <c r="Z31" s="201" t="s">
        <v>278</v>
      </c>
      <c r="AA31" s="201"/>
      <c r="AB31" s="202"/>
      <c r="AC31" s="37"/>
      <c r="AD31" s="37"/>
      <c r="AE31" s="37"/>
      <c r="AF31" s="37"/>
      <c r="AG31" s="37"/>
      <c r="AH31" s="37"/>
      <c r="AI31" s="37"/>
      <c r="AJ31" s="37"/>
      <c r="AK31" s="37"/>
      <c r="AL31" s="37"/>
      <c r="AM31" s="37"/>
      <c r="AN31" s="37"/>
      <c r="AO31" s="37"/>
      <c r="AP31" s="37"/>
      <c r="AQ31" s="37"/>
      <c r="AR31" s="37"/>
      <c r="AS31" s="37"/>
      <c r="AT31" s="37"/>
      <c r="AU31" s="37"/>
      <c r="AV31" s="37"/>
      <c r="AW31" s="37"/>
    </row>
    <row r="32" spans="2:49" ht="18.75" customHeight="1">
      <c r="B32" s="77"/>
      <c r="C32" s="37"/>
      <c r="D32" s="9"/>
      <c r="E32" s="37"/>
      <c r="F32" s="37"/>
      <c r="G32" s="37"/>
      <c r="H32" s="37"/>
      <c r="I32" s="37"/>
      <c r="J32" s="37"/>
      <c r="K32" s="37"/>
      <c r="L32" s="37"/>
      <c r="M32" s="37"/>
      <c r="N32" s="37"/>
      <c r="O32" s="37"/>
      <c r="P32" s="37"/>
      <c r="Q32" s="37"/>
      <c r="R32" s="37"/>
      <c r="S32" s="37"/>
      <c r="T32" s="37"/>
      <c r="U32" s="37"/>
      <c r="V32" s="37"/>
      <c r="W32" s="37"/>
      <c r="X32" s="37"/>
      <c r="Z32" s="37" t="s">
        <v>279</v>
      </c>
      <c r="AA32" s="37"/>
      <c r="AB32" s="37"/>
      <c r="AC32" s="37"/>
      <c r="AD32" s="37"/>
      <c r="AE32" s="37"/>
      <c r="AF32" s="37"/>
      <c r="AG32" s="37"/>
      <c r="AH32" s="37"/>
      <c r="AI32" s="37"/>
      <c r="AJ32" s="37"/>
      <c r="AK32" s="37"/>
      <c r="AL32" s="37"/>
      <c r="AM32" s="37"/>
      <c r="AN32" s="37"/>
      <c r="AO32" s="37"/>
      <c r="AP32" s="37"/>
      <c r="AQ32" s="37"/>
      <c r="AR32" s="37"/>
      <c r="AS32" s="37"/>
      <c r="AT32" s="37"/>
      <c r="AU32" s="37"/>
      <c r="AV32" s="37"/>
      <c r="AW32" s="37"/>
    </row>
    <row r="33" spans="2:49" ht="18.75" customHeight="1">
      <c r="B33" s="77"/>
      <c r="C33" s="37"/>
      <c r="D33" s="9"/>
      <c r="E33" s="37"/>
      <c r="F33" s="37"/>
      <c r="G33" s="37"/>
      <c r="H33" s="37"/>
      <c r="I33" s="37"/>
      <c r="J33" s="37"/>
      <c r="K33" s="37"/>
      <c r="L33" s="37"/>
      <c r="M33" s="37"/>
      <c r="N33" s="37"/>
      <c r="O33" s="37"/>
      <c r="P33" s="37"/>
      <c r="Q33" s="37"/>
      <c r="R33" s="37"/>
      <c r="S33" s="37"/>
      <c r="T33" s="37"/>
      <c r="U33" s="37"/>
      <c r="V33" s="37"/>
      <c r="W33" s="37"/>
      <c r="X33" s="37"/>
      <c r="Z33" s="201" t="s">
        <v>293</v>
      </c>
      <c r="AA33" s="201"/>
      <c r="AB33" s="37"/>
      <c r="AC33" s="37"/>
      <c r="AD33" s="37"/>
      <c r="AE33" s="37"/>
      <c r="AF33" s="37"/>
      <c r="AG33" s="37"/>
      <c r="AH33" s="37"/>
      <c r="AI33" s="37"/>
      <c r="AJ33" s="37"/>
      <c r="AK33" s="37"/>
      <c r="AL33" s="37"/>
      <c r="AM33" s="37"/>
      <c r="AN33" s="37"/>
      <c r="AO33" s="37"/>
      <c r="AP33" s="37"/>
      <c r="AQ33" s="37"/>
      <c r="AR33" s="37"/>
      <c r="AS33" s="37"/>
      <c r="AT33" s="37"/>
      <c r="AU33" s="37"/>
      <c r="AV33" s="37"/>
      <c r="AW33" s="37"/>
    </row>
    <row r="34" spans="2:49" ht="18.75" customHeight="1">
      <c r="B34" s="77"/>
      <c r="C34" s="37"/>
      <c r="D34" s="9"/>
      <c r="E34" s="37"/>
      <c r="F34" s="37"/>
      <c r="G34" s="37"/>
      <c r="H34" s="37"/>
      <c r="I34" s="37"/>
      <c r="J34" s="37"/>
      <c r="K34" s="37"/>
      <c r="L34" s="37"/>
      <c r="M34" s="37"/>
      <c r="N34" s="37"/>
      <c r="O34" s="37"/>
      <c r="P34" s="37"/>
      <c r="Q34" s="37"/>
      <c r="R34" s="37"/>
      <c r="S34" s="37"/>
      <c r="T34" s="37"/>
      <c r="U34" s="37"/>
      <c r="V34" s="37"/>
      <c r="W34" s="37"/>
      <c r="X34" s="37"/>
      <c r="Z34" s="201" t="s">
        <v>295</v>
      </c>
      <c r="AA34" s="201"/>
      <c r="AB34" s="202"/>
      <c r="AC34" s="202"/>
      <c r="AD34" s="37"/>
      <c r="AE34" s="37"/>
      <c r="AF34" s="37"/>
      <c r="AG34" s="37"/>
      <c r="AH34" s="37"/>
      <c r="AI34" s="37"/>
      <c r="AJ34" s="37"/>
      <c r="AK34" s="37"/>
      <c r="AL34" s="37"/>
      <c r="AM34" s="37"/>
      <c r="AN34" s="37"/>
      <c r="AO34" s="37"/>
      <c r="AP34" s="37"/>
      <c r="AQ34" s="37"/>
      <c r="AR34" s="37"/>
      <c r="AS34" s="37"/>
      <c r="AT34" s="37"/>
      <c r="AU34" s="37"/>
      <c r="AV34" s="37"/>
      <c r="AW34" s="37"/>
    </row>
    <row r="35" spans="2:49" ht="18.75" customHeight="1">
      <c r="B35" s="77"/>
      <c r="C35" s="37"/>
      <c r="D35" s="9"/>
      <c r="E35" s="37"/>
      <c r="F35" s="37"/>
      <c r="G35" s="37"/>
      <c r="H35" s="37"/>
      <c r="I35" s="37"/>
      <c r="J35" s="37"/>
      <c r="K35" s="37"/>
      <c r="L35" s="37"/>
      <c r="M35" s="37"/>
      <c r="N35" s="37"/>
      <c r="O35" s="37"/>
      <c r="P35" s="37"/>
      <c r="Q35" s="37"/>
      <c r="R35" s="37"/>
      <c r="S35" s="37"/>
      <c r="T35" s="37"/>
      <c r="U35" s="37"/>
      <c r="V35" s="37"/>
      <c r="W35" s="37"/>
      <c r="X35" s="37"/>
      <c r="Z35" s="37" t="s">
        <v>294</v>
      </c>
      <c r="AA35" s="201"/>
      <c r="AB35" s="202"/>
      <c r="AC35" s="202"/>
      <c r="AD35" s="37"/>
      <c r="AE35" s="37"/>
      <c r="AF35" s="37"/>
      <c r="AG35" s="37"/>
      <c r="AH35" s="37"/>
      <c r="AI35" s="37"/>
      <c r="AJ35" s="37"/>
      <c r="AK35" s="37"/>
      <c r="AL35" s="37"/>
      <c r="AM35" s="37"/>
      <c r="AN35" s="37"/>
      <c r="AO35" s="37"/>
      <c r="AP35" s="37"/>
      <c r="AQ35" s="37"/>
      <c r="AR35" s="37"/>
      <c r="AS35" s="37"/>
      <c r="AT35" s="37"/>
      <c r="AU35" s="37"/>
      <c r="AV35" s="37"/>
      <c r="AW35" s="37"/>
    </row>
    <row r="36" spans="2:49" ht="18.75" customHeight="1">
      <c r="B36" s="77"/>
      <c r="C36" s="37"/>
      <c r="D36" s="9"/>
      <c r="E36" s="37"/>
      <c r="F36" s="37"/>
      <c r="G36" s="37"/>
      <c r="H36" s="37"/>
      <c r="I36" s="37"/>
      <c r="J36" s="37"/>
      <c r="K36" s="37"/>
      <c r="L36" s="37"/>
      <c r="M36" s="37"/>
      <c r="N36" s="37"/>
      <c r="O36" s="37"/>
      <c r="P36" s="37"/>
      <c r="Q36" s="37"/>
      <c r="R36" s="37"/>
      <c r="S36" s="37"/>
      <c r="T36" s="37"/>
      <c r="U36" s="37"/>
      <c r="V36" s="37"/>
      <c r="W36" s="37"/>
      <c r="X36" s="37"/>
      <c r="Z36" s="201" t="s">
        <v>280</v>
      </c>
      <c r="AA36" s="201"/>
      <c r="AB36" s="202"/>
      <c r="AC36" s="202"/>
      <c r="AD36" s="37"/>
      <c r="AE36" s="37"/>
      <c r="AF36" s="37"/>
      <c r="AG36" s="37"/>
      <c r="AH36" s="37"/>
      <c r="AI36" s="37"/>
      <c r="AJ36" s="37"/>
      <c r="AK36" s="37"/>
      <c r="AL36" s="37"/>
      <c r="AM36" s="37"/>
      <c r="AN36" s="37"/>
      <c r="AO36" s="37"/>
      <c r="AP36" s="37"/>
      <c r="AQ36" s="37"/>
      <c r="AR36" s="37"/>
      <c r="AS36" s="37"/>
      <c r="AT36" s="37"/>
      <c r="AU36" s="37"/>
      <c r="AV36" s="37"/>
      <c r="AW36" s="37"/>
    </row>
    <row r="37" spans="2:49" ht="18.75" customHeight="1">
      <c r="B37" s="77"/>
      <c r="C37" s="37"/>
      <c r="D37" s="9"/>
      <c r="E37" s="37"/>
      <c r="F37" s="37"/>
      <c r="G37" s="37"/>
      <c r="H37" s="37"/>
      <c r="I37" s="37"/>
      <c r="J37" s="37"/>
      <c r="K37" s="37"/>
      <c r="L37" s="37"/>
      <c r="M37" s="37"/>
      <c r="N37" s="37"/>
      <c r="O37" s="37"/>
      <c r="P37" s="37"/>
      <c r="Q37" s="37"/>
      <c r="R37" s="37"/>
      <c r="S37" s="37"/>
      <c r="T37" s="37"/>
      <c r="U37" s="37"/>
      <c r="V37" s="37"/>
      <c r="W37" s="37"/>
      <c r="X37" s="37"/>
      <c r="Z37" s="37" t="s">
        <v>296</v>
      </c>
      <c r="AA37" s="37"/>
      <c r="AB37" s="37"/>
      <c r="AC37" s="37"/>
      <c r="AD37" s="37"/>
      <c r="AE37" s="37"/>
      <c r="AF37" s="37"/>
      <c r="AG37" s="37"/>
      <c r="AH37" s="37"/>
      <c r="AI37" s="37"/>
      <c r="AJ37" s="37"/>
      <c r="AK37" s="37"/>
      <c r="AL37" s="37"/>
      <c r="AM37" s="37"/>
      <c r="AN37" s="37"/>
      <c r="AO37" s="37"/>
      <c r="AP37" s="37"/>
      <c r="AQ37" s="37"/>
      <c r="AR37" s="37"/>
      <c r="AS37" s="37"/>
      <c r="AT37" s="37"/>
      <c r="AU37" s="37"/>
      <c r="AV37" s="37"/>
      <c r="AW37" s="37"/>
    </row>
    <row r="38" spans="2:49" ht="18.75" customHeight="1">
      <c r="B38" s="37"/>
      <c r="C38" s="37"/>
      <c r="D38" s="37"/>
      <c r="E38" s="37"/>
      <c r="F38" s="37"/>
      <c r="G38" s="37"/>
      <c r="H38" s="37"/>
      <c r="I38" s="37"/>
      <c r="J38" s="37"/>
      <c r="K38" s="37"/>
      <c r="L38" s="37"/>
      <c r="M38" s="37"/>
      <c r="N38" s="37"/>
      <c r="O38" s="37"/>
      <c r="P38" s="37"/>
      <c r="Q38" s="37"/>
      <c r="R38" s="37"/>
      <c r="S38" s="37"/>
      <c r="T38" s="37"/>
      <c r="U38" s="37"/>
      <c r="V38" s="37"/>
      <c r="W38" s="37"/>
      <c r="X38" s="37"/>
      <c r="Z38" s="37" t="s">
        <v>323</v>
      </c>
      <c r="AA38" s="37"/>
      <c r="AB38" s="37"/>
      <c r="AC38" s="37"/>
      <c r="AD38" s="37"/>
      <c r="AE38" s="37"/>
      <c r="AF38" s="37"/>
      <c r="AG38" s="37"/>
      <c r="AH38" s="37"/>
      <c r="AI38" s="37"/>
      <c r="AJ38" s="37"/>
      <c r="AK38" s="37"/>
      <c r="AL38" s="37"/>
      <c r="AM38" s="37"/>
      <c r="AN38" s="37"/>
      <c r="AO38" s="37"/>
      <c r="AP38" s="37"/>
      <c r="AQ38" s="37"/>
      <c r="AR38" s="37"/>
      <c r="AS38" s="37"/>
      <c r="AT38" s="37"/>
      <c r="AU38" s="37"/>
      <c r="AV38" s="37"/>
      <c r="AW38" s="37"/>
    </row>
    <row r="39" spans="2:49" ht="18.75" customHeight="1">
      <c r="B39" s="37"/>
      <c r="C39" s="37"/>
      <c r="D39" s="37"/>
      <c r="E39" s="37"/>
      <c r="F39" s="37"/>
      <c r="G39" s="37"/>
      <c r="H39" s="37"/>
      <c r="I39" s="37"/>
      <c r="J39" s="37"/>
      <c r="K39" s="37"/>
      <c r="L39" s="37"/>
      <c r="M39" s="37"/>
      <c r="N39" s="37"/>
      <c r="O39" s="37"/>
      <c r="P39" s="37"/>
      <c r="Q39" s="37"/>
      <c r="R39" s="37"/>
      <c r="S39" s="37"/>
      <c r="T39" s="37"/>
      <c r="U39" s="37"/>
      <c r="V39" s="37"/>
      <c r="W39" s="37"/>
      <c r="X39" s="37"/>
      <c r="Z39" s="39" t="s">
        <v>281</v>
      </c>
      <c r="AA39" s="39"/>
      <c r="AB39" s="37"/>
      <c r="AC39" s="37"/>
      <c r="AD39" s="37"/>
      <c r="AE39" s="37"/>
      <c r="AF39" s="37"/>
      <c r="AG39" s="37"/>
      <c r="AH39" s="37"/>
      <c r="AI39" s="37"/>
      <c r="AJ39" s="37"/>
      <c r="AK39" s="37"/>
      <c r="AL39" s="37"/>
      <c r="AM39" s="37"/>
      <c r="AN39" s="37"/>
      <c r="AO39" s="37"/>
      <c r="AP39" s="37"/>
      <c r="AQ39" s="37"/>
      <c r="AR39" s="37"/>
      <c r="AS39" s="37"/>
      <c r="AT39" s="37"/>
      <c r="AU39" s="37"/>
      <c r="AV39" s="37"/>
      <c r="AW39" s="37"/>
    </row>
    <row r="40" spans="2:49" ht="18.75" customHeight="1">
      <c r="B40" s="39"/>
      <c r="C40" s="37"/>
      <c r="D40" s="37"/>
      <c r="E40" s="41"/>
      <c r="F40" s="41"/>
      <c r="G40" s="41"/>
      <c r="H40" s="41"/>
      <c r="I40" s="41"/>
      <c r="J40" s="37"/>
      <c r="K40" s="37"/>
      <c r="L40" s="37"/>
      <c r="M40" s="37"/>
      <c r="N40" s="37"/>
      <c r="O40" s="37"/>
      <c r="P40" s="37"/>
      <c r="Q40" s="37"/>
      <c r="R40" s="37"/>
      <c r="S40" s="37"/>
      <c r="T40" s="37"/>
      <c r="U40" s="37"/>
      <c r="V40" s="37"/>
      <c r="W40" s="37"/>
      <c r="X40" s="37"/>
      <c r="Z40" s="65" t="s">
        <v>79</v>
      </c>
      <c r="AB40" s="39"/>
      <c r="AC40" s="39"/>
      <c r="AD40" s="37"/>
      <c r="AE40" s="37"/>
      <c r="AF40" s="37"/>
      <c r="AG40" s="37"/>
      <c r="AH40" s="37"/>
      <c r="AI40" s="37"/>
      <c r="AJ40" s="37"/>
      <c r="AK40" s="37"/>
      <c r="AL40" s="37"/>
      <c r="AM40" s="37"/>
      <c r="AN40" s="37"/>
      <c r="AO40" s="37"/>
      <c r="AP40" s="37"/>
      <c r="AQ40" s="37"/>
      <c r="AR40" s="37"/>
      <c r="AS40" s="37"/>
      <c r="AT40" s="37"/>
      <c r="AU40" s="37"/>
      <c r="AV40" s="37"/>
      <c r="AW40" s="37"/>
    </row>
    <row r="41" spans="2:49" s="40" customFormat="1" ht="18.75" customHeight="1">
      <c r="B41" s="37"/>
      <c r="C41" s="39"/>
      <c r="D41" s="39"/>
      <c r="E41" s="39"/>
      <c r="F41" s="39"/>
      <c r="G41" s="39"/>
      <c r="H41" s="39"/>
      <c r="I41" s="39"/>
      <c r="J41" s="39"/>
      <c r="K41" s="39"/>
      <c r="L41" s="39"/>
      <c r="M41" s="39"/>
      <c r="N41" s="39"/>
      <c r="O41" s="39"/>
      <c r="P41" s="39"/>
      <c r="Q41" s="39"/>
      <c r="R41" s="39"/>
      <c r="S41" s="39"/>
      <c r="T41" s="39"/>
      <c r="U41" s="39"/>
      <c r="V41" s="39"/>
      <c r="W41" s="39"/>
      <c r="X41" s="39"/>
      <c r="Z41" s="39" t="s">
        <v>269</v>
      </c>
      <c r="AA41" s="39"/>
      <c r="AB41" s="39"/>
      <c r="AC41" s="39"/>
      <c r="AD41" s="37"/>
      <c r="AE41" s="37"/>
      <c r="AF41" s="37"/>
      <c r="AG41" s="37"/>
      <c r="AH41" s="37"/>
      <c r="AI41" s="37"/>
      <c r="AJ41" s="37"/>
      <c r="AK41" s="37"/>
      <c r="AL41" s="37"/>
      <c r="AM41" s="37"/>
      <c r="AN41" s="37"/>
      <c r="AO41" s="37"/>
      <c r="AP41" s="37"/>
      <c r="AQ41" s="37"/>
      <c r="AR41" s="37"/>
      <c r="AS41" s="37"/>
      <c r="AT41" s="37"/>
      <c r="AU41" s="37"/>
      <c r="AV41" s="37"/>
      <c r="AW41" s="37"/>
    </row>
    <row r="42" spans="2:49" s="40" customFormat="1" ht="18.75" customHeight="1">
      <c r="B42" s="39"/>
      <c r="C42" s="39"/>
      <c r="D42" s="39"/>
      <c r="E42" s="39"/>
      <c r="F42" s="39"/>
      <c r="G42" s="39"/>
      <c r="H42" s="39"/>
      <c r="I42" s="39"/>
      <c r="J42" s="39"/>
      <c r="K42" s="39"/>
      <c r="L42" s="39"/>
      <c r="M42" s="39"/>
      <c r="N42" s="39"/>
      <c r="O42" s="39"/>
      <c r="P42" s="39"/>
      <c r="Q42" s="39"/>
      <c r="R42" s="39"/>
      <c r="S42" s="39"/>
      <c r="T42" s="39"/>
      <c r="U42" s="39"/>
      <c r="V42" s="39"/>
      <c r="W42" s="39"/>
      <c r="X42" s="39"/>
      <c r="Z42" s="39" t="s">
        <v>270</v>
      </c>
      <c r="AA42" s="39"/>
      <c r="AB42" s="39"/>
      <c r="AC42" s="39"/>
      <c r="AD42" s="37"/>
      <c r="AE42" s="37"/>
      <c r="AF42" s="37"/>
      <c r="AG42" s="37"/>
      <c r="AH42" s="37"/>
      <c r="AI42" s="37"/>
      <c r="AJ42" s="37"/>
      <c r="AK42" s="37"/>
      <c r="AL42" s="37"/>
      <c r="AM42" s="37"/>
      <c r="AN42" s="37"/>
      <c r="AO42" s="37"/>
      <c r="AP42" s="37"/>
      <c r="AQ42" s="37"/>
      <c r="AR42" s="37"/>
      <c r="AS42" s="37"/>
      <c r="AT42" s="37"/>
      <c r="AU42" s="37"/>
      <c r="AV42" s="37"/>
      <c r="AW42" s="37"/>
    </row>
    <row r="43" spans="2:49" s="40" customFormat="1" ht="18.75" customHeight="1">
      <c r="B43" s="39"/>
      <c r="C43" s="39"/>
      <c r="D43" s="39"/>
      <c r="E43" s="39"/>
      <c r="F43" s="39"/>
      <c r="G43" s="39"/>
      <c r="H43" s="39"/>
      <c r="I43" s="39"/>
      <c r="J43" s="39"/>
      <c r="K43" s="39"/>
      <c r="L43" s="39"/>
      <c r="M43" s="39"/>
      <c r="N43" s="39"/>
      <c r="O43" s="39"/>
      <c r="P43" s="39"/>
      <c r="Q43" s="39"/>
      <c r="R43" s="39"/>
      <c r="S43" s="39"/>
      <c r="T43" s="39"/>
      <c r="U43" s="39"/>
      <c r="V43" s="39"/>
      <c r="W43" s="39"/>
      <c r="X43" s="39"/>
      <c r="Z43" s="95" t="s">
        <v>78</v>
      </c>
      <c r="AB43" s="39"/>
      <c r="AC43" s="39"/>
      <c r="AD43" s="37"/>
      <c r="AE43" s="37"/>
      <c r="AF43" s="37"/>
      <c r="AG43" s="37"/>
      <c r="AH43" s="37"/>
      <c r="AI43" s="37"/>
      <c r="AJ43" s="37"/>
      <c r="AK43" s="37"/>
      <c r="AL43" s="37"/>
      <c r="AM43" s="37"/>
      <c r="AN43" s="37"/>
      <c r="AO43" s="37"/>
      <c r="AP43" s="37"/>
      <c r="AQ43" s="37"/>
      <c r="AR43" s="37"/>
      <c r="AS43" s="37"/>
      <c r="AT43" s="37"/>
      <c r="AU43" s="37"/>
      <c r="AV43" s="37"/>
      <c r="AW43" s="37"/>
    </row>
    <row r="44" spans="2:49" s="40" customFormat="1" ht="18.75" customHeight="1">
      <c r="B44" s="77"/>
      <c r="C44" s="39"/>
      <c r="D44" s="39"/>
      <c r="E44" s="39"/>
      <c r="F44" s="39"/>
      <c r="G44" s="39"/>
      <c r="H44" s="39"/>
      <c r="I44" s="39"/>
      <c r="J44" s="39"/>
      <c r="K44" s="39"/>
      <c r="L44" s="39"/>
      <c r="M44" s="39"/>
      <c r="N44" s="39"/>
      <c r="O44" s="39"/>
      <c r="P44" s="39"/>
      <c r="Q44" s="39"/>
      <c r="R44" s="39"/>
      <c r="S44" s="39"/>
      <c r="T44" s="39"/>
      <c r="U44" s="39"/>
      <c r="V44" s="39"/>
      <c r="W44" s="39"/>
      <c r="X44" s="39"/>
      <c r="Z44" s="39" t="s">
        <v>80</v>
      </c>
      <c r="AB44" s="39"/>
      <c r="AC44" s="39"/>
      <c r="AD44" s="39"/>
      <c r="AE44" s="39"/>
      <c r="AF44" s="39"/>
      <c r="AG44" s="39"/>
      <c r="AH44" s="39"/>
      <c r="AI44" s="39"/>
      <c r="AJ44" s="39"/>
      <c r="AK44" s="39"/>
      <c r="AL44" s="39"/>
      <c r="AM44" s="39"/>
      <c r="AN44" s="39"/>
      <c r="AO44" s="39"/>
      <c r="AP44" s="39"/>
      <c r="AQ44" s="39"/>
      <c r="AR44" s="39"/>
      <c r="AS44" s="39"/>
      <c r="AT44" s="39"/>
      <c r="AU44" s="39"/>
      <c r="AV44" s="39"/>
      <c r="AW44" s="39"/>
    </row>
    <row r="45" spans="2:49" s="40" customFormat="1" ht="18.75" customHeight="1">
      <c r="B45" s="44"/>
      <c r="C45" s="37"/>
      <c r="D45" s="82"/>
      <c r="E45" s="82"/>
      <c r="F45" s="82"/>
      <c r="G45" s="82"/>
      <c r="H45" s="82"/>
      <c r="I45" s="82"/>
      <c r="J45" s="39"/>
      <c r="K45" s="39"/>
      <c r="L45" s="39"/>
      <c r="M45" s="39"/>
      <c r="N45" s="39"/>
      <c r="O45" s="39"/>
      <c r="P45" s="39"/>
      <c r="Q45" s="39"/>
      <c r="R45" s="39"/>
      <c r="S45" s="39"/>
      <c r="T45" s="39"/>
      <c r="U45" s="39"/>
      <c r="V45" s="39"/>
      <c r="W45" s="39"/>
      <c r="X45" s="39"/>
      <c r="Z45" s="39" t="s">
        <v>283</v>
      </c>
      <c r="AA45" s="35"/>
      <c r="AB45" s="39"/>
      <c r="AC45" s="39"/>
      <c r="AD45" s="39"/>
      <c r="AE45" s="39"/>
      <c r="AF45" s="39"/>
      <c r="AG45" s="39"/>
      <c r="AH45" s="39"/>
      <c r="AI45" s="39"/>
      <c r="AJ45" s="39"/>
      <c r="AK45" s="39"/>
      <c r="AL45" s="39"/>
      <c r="AM45" s="39"/>
      <c r="AN45" s="39"/>
      <c r="AO45" s="39"/>
      <c r="AP45" s="39"/>
      <c r="AQ45" s="39"/>
      <c r="AR45" s="39"/>
      <c r="AS45" s="39"/>
      <c r="AT45" s="39"/>
      <c r="AU45" s="39"/>
      <c r="AV45" s="39"/>
      <c r="AW45" s="39"/>
    </row>
    <row r="46" spans="2:49" s="40" customFormat="1" ht="18.75" customHeight="1">
      <c r="B46" s="81"/>
      <c r="C46" s="41"/>
      <c r="D46" s="39"/>
      <c r="E46" s="39"/>
      <c r="F46" s="39"/>
      <c r="G46" s="39"/>
      <c r="H46" s="39"/>
      <c r="I46" s="39"/>
      <c r="J46" s="39"/>
      <c r="K46" s="39"/>
      <c r="L46" s="39"/>
      <c r="M46" s="39"/>
      <c r="N46" s="39"/>
      <c r="O46" s="39"/>
      <c r="P46" s="39"/>
      <c r="Q46" s="39"/>
      <c r="R46" s="39"/>
      <c r="S46" s="39"/>
      <c r="T46" s="39"/>
      <c r="U46" s="39"/>
      <c r="V46" s="39"/>
      <c r="W46" s="39"/>
      <c r="X46" s="39"/>
      <c r="Z46" s="39" t="s">
        <v>284</v>
      </c>
      <c r="AA46" s="39"/>
      <c r="AB46" s="39"/>
      <c r="AC46" s="39"/>
      <c r="AD46" s="39"/>
      <c r="AE46" s="39"/>
      <c r="AF46" s="39"/>
      <c r="AG46" s="39"/>
      <c r="AH46" s="39"/>
      <c r="AI46" s="39"/>
      <c r="AJ46" s="39"/>
      <c r="AK46" s="39"/>
      <c r="AL46" s="39"/>
      <c r="AM46" s="39"/>
      <c r="AN46" s="39"/>
      <c r="AO46" s="39"/>
      <c r="AP46" s="39"/>
      <c r="AQ46" s="39"/>
      <c r="AR46" s="39"/>
      <c r="AS46" s="39"/>
      <c r="AT46" s="39"/>
      <c r="AU46" s="39"/>
      <c r="AV46" s="39"/>
      <c r="AW46" s="39"/>
    </row>
    <row r="47" spans="2:49" s="40" customFormat="1" ht="18.75" customHeight="1">
      <c r="B47" s="77"/>
      <c r="C47" s="37"/>
      <c r="D47" s="39"/>
      <c r="E47" s="39"/>
      <c r="F47" s="39"/>
      <c r="G47" s="39"/>
      <c r="H47" s="39"/>
      <c r="I47" s="39"/>
      <c r="J47" s="39"/>
      <c r="K47" s="39"/>
      <c r="L47" s="39"/>
      <c r="M47" s="39"/>
      <c r="N47" s="39"/>
      <c r="O47" s="39"/>
      <c r="P47" s="39"/>
      <c r="Q47" s="39"/>
      <c r="R47" s="39"/>
      <c r="S47" s="39"/>
      <c r="T47" s="39"/>
      <c r="U47" s="39"/>
      <c r="V47" s="39"/>
      <c r="W47" s="39"/>
      <c r="X47" s="39"/>
      <c r="AD47" s="39"/>
      <c r="AE47" s="39"/>
      <c r="AF47" s="39"/>
      <c r="AG47" s="39"/>
      <c r="AH47" s="39"/>
      <c r="AI47" s="39"/>
      <c r="AJ47" s="39"/>
      <c r="AK47" s="39"/>
      <c r="AL47" s="39"/>
      <c r="AM47" s="39"/>
      <c r="AN47" s="39"/>
      <c r="AO47" s="39"/>
      <c r="AP47" s="39"/>
      <c r="AQ47" s="39"/>
      <c r="AR47" s="39"/>
      <c r="AS47" s="39"/>
      <c r="AT47" s="39"/>
      <c r="AU47" s="39"/>
      <c r="AV47" s="39"/>
      <c r="AW47" s="39"/>
    </row>
    <row r="48" spans="2:49" ht="18.75" customHeight="1">
      <c r="B48" s="41"/>
      <c r="C48" s="41"/>
      <c r="D48" s="41"/>
      <c r="E48" s="41"/>
      <c r="F48" s="41"/>
      <c r="G48" s="41"/>
      <c r="H48" s="41"/>
      <c r="I48" s="41"/>
      <c r="J48" s="41"/>
      <c r="K48" s="41"/>
      <c r="L48" s="41"/>
      <c r="M48" s="41"/>
      <c r="N48" s="41"/>
      <c r="O48" s="41"/>
      <c r="P48" s="41"/>
      <c r="Q48" s="41"/>
      <c r="R48" s="41"/>
      <c r="S48" s="41"/>
      <c r="T48" s="41"/>
      <c r="U48" s="41"/>
      <c r="V48" s="41"/>
      <c r="W48" s="41"/>
      <c r="X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row>
    <row r="49" spans="2:49" ht="18.75" customHeight="1">
      <c r="AW49" s="42"/>
    </row>
    <row r="50" spans="2:49" ht="18.75" customHeight="1"/>
    <row r="51" spans="2:49" ht="18.75" customHeight="1">
      <c r="B51" s="37"/>
      <c r="C51" s="37"/>
      <c r="D51" s="37"/>
      <c r="E51" s="2" t="s">
        <v>1</v>
      </c>
      <c r="F51" s="37"/>
      <c r="G51" s="37"/>
      <c r="H51" s="37"/>
      <c r="I51" s="37"/>
      <c r="J51" s="37"/>
      <c r="K51" s="37"/>
      <c r="L51" s="37"/>
      <c r="M51" s="37"/>
      <c r="N51" s="37"/>
      <c r="O51" s="37"/>
      <c r="P51" s="37"/>
      <c r="Q51" s="37"/>
      <c r="R51" s="37"/>
      <c r="S51" s="37"/>
      <c r="T51" s="37"/>
      <c r="U51" s="37"/>
      <c r="V51" s="37"/>
      <c r="W51" s="43"/>
      <c r="X51" s="18" t="s">
        <v>324</v>
      </c>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row>
    <row r="52" spans="2:49" ht="18.75" customHeight="1">
      <c r="B52" s="44" t="s">
        <v>45</v>
      </c>
      <c r="C52" s="37"/>
      <c r="D52" s="37"/>
      <c r="E52" s="37"/>
      <c r="F52" s="37"/>
      <c r="G52" s="37"/>
      <c r="H52" s="37"/>
      <c r="I52" s="37"/>
      <c r="J52" s="37"/>
      <c r="K52" s="37"/>
      <c r="L52" s="37"/>
      <c r="M52" s="37"/>
      <c r="N52" s="37"/>
      <c r="O52" s="37"/>
      <c r="P52" s="37"/>
      <c r="Q52" s="37"/>
      <c r="R52" s="37"/>
      <c r="S52" s="37"/>
      <c r="T52" s="37"/>
      <c r="U52" s="37"/>
      <c r="V52" s="37"/>
      <c r="W52" s="43"/>
      <c r="X52" s="8" t="s">
        <v>325</v>
      </c>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row>
    <row r="53" spans="2:49" ht="18.75" customHeight="1">
      <c r="B53" s="37"/>
      <c r="C53" s="37"/>
      <c r="D53" s="78">
        <v>46024</v>
      </c>
      <c r="E53" s="37"/>
      <c r="F53" s="37"/>
      <c r="G53" s="37"/>
      <c r="H53" s="37"/>
      <c r="I53" s="37"/>
      <c r="J53" s="37"/>
      <c r="K53" s="37"/>
      <c r="L53" s="37"/>
      <c r="M53" s="37"/>
      <c r="N53" s="37"/>
      <c r="O53" s="37"/>
      <c r="P53" s="37"/>
      <c r="Q53" s="37"/>
      <c r="R53" s="37"/>
      <c r="S53" s="37"/>
      <c r="T53" s="37"/>
      <c r="U53" s="37"/>
      <c r="V53" s="37"/>
      <c r="W53" s="43"/>
      <c r="X53" s="11"/>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row>
    <row r="54" spans="2:49" ht="18.75" customHeight="1">
      <c r="B54" s="37"/>
      <c r="C54" s="37"/>
      <c r="D54" s="37"/>
      <c r="E54" s="37"/>
      <c r="F54" s="37"/>
      <c r="G54" s="37"/>
      <c r="H54" s="37"/>
      <c r="I54" s="37"/>
      <c r="J54" s="37"/>
      <c r="K54" s="37"/>
      <c r="L54" s="37"/>
      <c r="M54" s="37"/>
      <c r="N54" s="37"/>
      <c r="O54" s="37"/>
      <c r="P54" s="37"/>
      <c r="Q54" s="37"/>
      <c r="R54" s="37"/>
      <c r="S54" s="37"/>
      <c r="T54" s="37"/>
      <c r="U54" s="37"/>
      <c r="V54" s="37"/>
      <c r="W54" s="37"/>
      <c r="X54" s="45" t="s">
        <v>49</v>
      </c>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row>
    <row r="55" spans="2:49" ht="18.75" customHeight="1">
      <c r="B55" s="37"/>
      <c r="C55" s="37"/>
      <c r="D55" s="37"/>
      <c r="E55" s="37"/>
      <c r="F55" s="37"/>
      <c r="G55" s="37"/>
      <c r="H55" s="37"/>
      <c r="I55" s="37"/>
      <c r="J55" s="37"/>
      <c r="K55" s="37"/>
      <c r="L55" s="37"/>
      <c r="M55" s="37"/>
      <c r="N55" s="37"/>
      <c r="O55" s="37"/>
      <c r="P55" s="37"/>
      <c r="Q55" s="37"/>
      <c r="R55" s="37"/>
      <c r="S55" s="37"/>
      <c r="T55" s="37"/>
      <c r="U55" s="37"/>
      <c r="V55" s="37"/>
      <c r="W55" s="37"/>
      <c r="X55" s="45" t="s">
        <v>50</v>
      </c>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row>
    <row r="56" spans="2:49" ht="18.75" customHeight="1">
      <c r="B56" s="37"/>
      <c r="C56" s="37"/>
      <c r="D56" s="37"/>
      <c r="E56" s="37"/>
      <c r="F56" s="37"/>
      <c r="G56" s="37"/>
      <c r="H56" s="37"/>
      <c r="I56" s="37"/>
      <c r="J56" s="37"/>
      <c r="K56" s="37"/>
      <c r="L56" s="37"/>
      <c r="M56" s="37"/>
      <c r="N56" s="37"/>
      <c r="O56" s="37"/>
      <c r="P56" s="37"/>
      <c r="Q56" s="37"/>
      <c r="R56" s="37"/>
      <c r="S56" s="37"/>
      <c r="T56" s="37"/>
      <c r="U56" s="37"/>
      <c r="V56" s="37"/>
      <c r="W56" s="37"/>
      <c r="X56" s="45" t="s">
        <v>51</v>
      </c>
      <c r="Y56" s="37" t="s">
        <v>135</v>
      </c>
      <c r="Z56" s="37"/>
      <c r="AA56" s="37"/>
      <c r="AC56" s="37"/>
      <c r="AD56" s="218">
        <f>584</f>
        <v>584</v>
      </c>
      <c r="AE56" s="218"/>
      <c r="AF56" s="218"/>
      <c r="AG56" s="218"/>
      <c r="AH56" s="218"/>
      <c r="AI56" s="218"/>
      <c r="AJ56" s="37"/>
      <c r="AK56" s="37"/>
      <c r="AL56" s="37"/>
      <c r="AM56" s="37"/>
      <c r="AN56" s="37"/>
      <c r="AO56" s="37"/>
      <c r="AP56" s="218"/>
      <c r="AQ56" s="218"/>
      <c r="AR56" s="218"/>
      <c r="AS56" s="218"/>
      <c r="AT56" s="218"/>
      <c r="AU56" s="218"/>
      <c r="AV56" s="203"/>
      <c r="AW56" s="37"/>
    </row>
    <row r="57" spans="2:49" ht="18.75" customHeight="1">
      <c r="B57" s="44" t="s">
        <v>46</v>
      </c>
      <c r="C57" s="37"/>
      <c r="D57" s="37"/>
      <c r="E57" s="37"/>
      <c r="F57" s="37"/>
      <c r="G57" s="37"/>
      <c r="H57" s="37"/>
      <c r="I57" s="37"/>
      <c r="J57" s="37"/>
      <c r="K57" s="37"/>
      <c r="L57" s="37"/>
      <c r="M57" s="37"/>
      <c r="N57" s="37"/>
      <c r="O57" s="37"/>
      <c r="P57" s="37"/>
      <c r="Q57" s="37"/>
      <c r="R57" s="37"/>
      <c r="S57" s="37"/>
      <c r="T57" s="37"/>
      <c r="U57" s="37"/>
      <c r="V57" s="37"/>
      <c r="W57" s="37"/>
      <c r="X57" s="45"/>
      <c r="Y57" s="11"/>
      <c r="Z57" s="11"/>
      <c r="AA57" s="37"/>
      <c r="AB57" s="37"/>
      <c r="AC57" s="37"/>
      <c r="AD57" s="37"/>
      <c r="AE57" s="37"/>
      <c r="AF57" s="37"/>
      <c r="AG57" s="37"/>
      <c r="AH57" s="37"/>
      <c r="AI57" s="37"/>
      <c r="AJ57" s="37"/>
      <c r="AK57" s="37"/>
      <c r="AL57" s="37"/>
      <c r="AM57" s="37"/>
      <c r="AN57" s="37"/>
      <c r="AO57" s="37"/>
      <c r="AP57" s="37"/>
      <c r="AQ57" s="37"/>
      <c r="AR57" s="37"/>
      <c r="AS57" s="37"/>
      <c r="AT57" s="37"/>
      <c r="AU57" s="37"/>
      <c r="AV57" s="37"/>
      <c r="AW57" s="37"/>
    </row>
    <row r="58" spans="2:49" ht="18.75" customHeight="1">
      <c r="B58" s="37"/>
      <c r="C58" s="37"/>
      <c r="D58" s="78">
        <v>46199</v>
      </c>
      <c r="E58" s="37"/>
      <c r="F58" s="37"/>
      <c r="G58" s="37"/>
      <c r="H58" s="37"/>
      <c r="I58" s="37"/>
      <c r="J58" s="37"/>
      <c r="K58" s="37"/>
      <c r="L58" s="37"/>
      <c r="M58" s="37"/>
      <c r="N58" s="37"/>
      <c r="O58" s="37"/>
      <c r="P58" s="37"/>
      <c r="Q58" s="37"/>
      <c r="R58" s="37"/>
      <c r="S58" s="37"/>
      <c r="T58" s="37"/>
      <c r="U58" s="37"/>
      <c r="V58" s="37"/>
      <c r="W58" s="37"/>
      <c r="X58" s="45" t="s">
        <v>58</v>
      </c>
      <c r="Y58" s="11"/>
      <c r="Z58" s="11"/>
      <c r="AA58" s="37"/>
      <c r="AB58" s="37"/>
      <c r="AC58" s="37"/>
      <c r="AD58" s="37"/>
      <c r="AE58" s="37"/>
      <c r="AF58" s="37"/>
      <c r="AG58" s="37"/>
      <c r="AH58" s="37"/>
      <c r="AI58" s="37"/>
      <c r="AJ58" s="37"/>
      <c r="AK58" s="37"/>
      <c r="AL58" s="37"/>
      <c r="AM58" s="37"/>
      <c r="AN58" s="37"/>
      <c r="AO58" s="37"/>
      <c r="AP58" s="37"/>
      <c r="AQ58" s="37"/>
      <c r="AR58" s="37"/>
      <c r="AS58" s="37"/>
      <c r="AT58" s="37"/>
      <c r="AU58" s="37"/>
      <c r="AV58" s="37"/>
      <c r="AW58" s="37"/>
    </row>
    <row r="59" spans="2:49" ht="18.75" customHeight="1">
      <c r="B59" s="37"/>
      <c r="C59" s="37"/>
      <c r="D59" s="37"/>
      <c r="E59" s="37"/>
      <c r="F59" s="37"/>
      <c r="G59" s="37"/>
      <c r="H59" s="37"/>
      <c r="I59" s="37"/>
      <c r="J59" s="37"/>
      <c r="K59" s="37"/>
      <c r="L59" s="37"/>
      <c r="M59" s="37"/>
      <c r="N59" s="37"/>
      <c r="O59" s="37"/>
      <c r="P59" s="37"/>
      <c r="Q59" s="37"/>
      <c r="R59" s="37"/>
      <c r="S59" s="37"/>
      <c r="T59" s="37"/>
      <c r="U59" s="37"/>
      <c r="V59" s="37"/>
      <c r="W59" s="37"/>
      <c r="X59" s="45"/>
      <c r="Y59" s="204">
        <v>1</v>
      </c>
      <c r="Z59" s="204"/>
      <c r="AA59" s="79" t="s">
        <v>301</v>
      </c>
      <c r="AB59" s="79"/>
      <c r="AC59" s="79"/>
      <c r="AD59" s="37" t="s">
        <v>37</v>
      </c>
      <c r="AE59" s="219">
        <f>8*30</f>
        <v>240</v>
      </c>
      <c r="AF59" s="219"/>
      <c r="AG59" s="37" t="s">
        <v>52</v>
      </c>
      <c r="AH59" s="37" t="s">
        <v>37</v>
      </c>
      <c r="AI59" s="220">
        <v>3.13</v>
      </c>
      <c r="AJ59" s="220"/>
      <c r="AK59" s="220"/>
      <c r="AL59" s="221" t="s">
        <v>53</v>
      </c>
      <c r="AM59" s="221"/>
      <c r="AN59" s="221" t="s">
        <v>54</v>
      </c>
      <c r="AO59" s="221"/>
      <c r="AP59" s="218">
        <f>Y59*AE59*AI59</f>
        <v>751.19999999999993</v>
      </c>
      <c r="AQ59" s="218"/>
      <c r="AR59" s="218"/>
      <c r="AS59" s="218"/>
      <c r="AT59" s="218"/>
      <c r="AU59" s="218"/>
      <c r="AV59" s="203"/>
      <c r="AW59" s="37"/>
    </row>
    <row r="60" spans="2:49" ht="18.75" customHeight="1">
      <c r="B60" s="37"/>
      <c r="C60" s="37"/>
      <c r="D60" s="37"/>
      <c r="E60" s="37"/>
      <c r="F60" s="37"/>
      <c r="G60" s="37"/>
      <c r="H60" s="37"/>
      <c r="I60" s="37"/>
      <c r="J60" s="37"/>
      <c r="K60" s="37"/>
      <c r="L60" s="37"/>
      <c r="M60" s="37"/>
      <c r="N60" s="37"/>
      <c r="O60" s="37"/>
      <c r="P60" s="37"/>
      <c r="Q60" s="37"/>
      <c r="R60" s="37"/>
      <c r="S60" s="37"/>
      <c r="T60" s="37"/>
      <c r="U60" s="37"/>
      <c r="V60" s="37"/>
      <c r="W60" s="37"/>
      <c r="X60" s="45"/>
      <c r="Y60" s="37"/>
      <c r="Z60" s="37"/>
      <c r="AA60" s="37"/>
      <c r="AB60" s="37"/>
      <c r="AC60" s="37"/>
      <c r="AD60" s="37"/>
      <c r="AE60" s="37"/>
      <c r="AF60" s="37"/>
      <c r="AG60" s="37"/>
      <c r="AH60" s="37"/>
      <c r="AI60" s="37"/>
      <c r="AJ60" s="37"/>
      <c r="AK60" s="205"/>
      <c r="AL60" s="205"/>
      <c r="AM60" s="205"/>
      <c r="AN60" s="205"/>
      <c r="AO60" s="205"/>
      <c r="AP60" s="205"/>
      <c r="AQ60" s="37"/>
      <c r="AR60" s="37"/>
      <c r="AS60" s="37"/>
      <c r="AT60" s="37"/>
      <c r="AU60" s="37"/>
      <c r="AV60" s="37"/>
      <c r="AW60" s="37"/>
    </row>
    <row r="61" spans="2:49" ht="18.75" customHeight="1">
      <c r="B61" s="37"/>
      <c r="C61" s="37"/>
      <c r="D61" s="37"/>
      <c r="E61" s="37"/>
      <c r="F61" s="37"/>
      <c r="G61" s="37"/>
      <c r="H61" s="37"/>
      <c r="I61" s="37"/>
      <c r="J61" s="37"/>
      <c r="K61" s="37"/>
      <c r="L61" s="37"/>
      <c r="M61" s="37"/>
      <c r="N61" s="37"/>
      <c r="O61" s="37"/>
      <c r="P61" s="37"/>
      <c r="Q61" s="37"/>
      <c r="R61" s="37"/>
      <c r="S61" s="37"/>
      <c r="T61" s="37"/>
      <c r="U61" s="37"/>
      <c r="V61" s="37"/>
      <c r="W61" s="37"/>
      <c r="X61" s="46" t="s">
        <v>8</v>
      </c>
      <c r="Y61" s="37"/>
      <c r="Z61" s="37"/>
      <c r="AA61" s="37"/>
      <c r="AB61" s="37"/>
      <c r="AC61" s="37"/>
      <c r="AD61" s="37"/>
      <c r="AE61" s="37"/>
      <c r="AF61" s="37"/>
      <c r="AG61" s="37"/>
      <c r="AH61" s="215">
        <f>AD56+AP59</f>
        <v>1335.1999999999998</v>
      </c>
      <c r="AI61" s="215"/>
      <c r="AJ61" s="215"/>
      <c r="AK61" s="215"/>
      <c r="AL61" s="215"/>
      <c r="AM61" s="215"/>
      <c r="AN61" s="215"/>
      <c r="AO61" s="47" t="s">
        <v>271</v>
      </c>
      <c r="AP61" s="37"/>
      <c r="AQ61" s="37"/>
      <c r="AR61" s="37"/>
      <c r="AS61" s="37"/>
      <c r="AT61" s="37"/>
      <c r="AU61" s="37"/>
      <c r="AV61" s="37"/>
      <c r="AW61" s="37"/>
    </row>
    <row r="62" spans="2:49" ht="12" customHeight="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row>
    <row r="63" spans="2:49" ht="18.75" customHeight="1">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row>
    <row r="64" spans="2:49" ht="18.75" customHeight="1">
      <c r="B64" s="19" t="s">
        <v>44</v>
      </c>
      <c r="C64" s="48"/>
      <c r="D64" s="48"/>
      <c r="E64" s="48"/>
      <c r="F64" s="48"/>
      <c r="G64" s="48"/>
      <c r="H64" s="48"/>
      <c r="I64" s="48"/>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row>
    <row r="65" spans="2:49" ht="18.75" customHeight="1">
      <c r="B65" s="17" t="s">
        <v>40</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50"/>
    </row>
    <row r="66" spans="2:49" s="75" customFormat="1" ht="18.75" customHeight="1">
      <c r="B66" s="17"/>
      <c r="C66" s="211" t="s">
        <v>302</v>
      </c>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212"/>
    </row>
    <row r="67" spans="2:49" ht="18.75" customHeight="1">
      <c r="B67" s="17"/>
      <c r="C67" s="37"/>
      <c r="D67" s="49" t="s">
        <v>303</v>
      </c>
      <c r="E67" s="49" t="s">
        <v>290</v>
      </c>
      <c r="F67" s="49"/>
      <c r="G67" s="49"/>
      <c r="H67" s="49"/>
      <c r="I67" s="49"/>
      <c r="J67" s="49"/>
      <c r="K67" s="49"/>
      <c r="L67" s="49"/>
      <c r="M67" s="49"/>
      <c r="N67" s="49"/>
      <c r="O67" s="49"/>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50"/>
    </row>
    <row r="68" spans="2:49" ht="18.75" customHeight="1">
      <c r="B68" s="17"/>
      <c r="C68" s="37"/>
      <c r="D68" s="49" t="s">
        <v>81</v>
      </c>
      <c r="E68" s="49" t="s">
        <v>318</v>
      </c>
      <c r="F68" s="75"/>
      <c r="G68" s="49"/>
      <c r="H68" s="49"/>
      <c r="I68" s="49"/>
      <c r="J68" s="49"/>
      <c r="K68" s="209"/>
      <c r="L68" s="209"/>
      <c r="M68" s="209"/>
      <c r="N68" s="209"/>
      <c r="O68" s="49"/>
      <c r="P68" s="37"/>
      <c r="Q68" s="37"/>
      <c r="R68" s="37"/>
      <c r="V68" s="37"/>
      <c r="W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50"/>
    </row>
    <row r="69" spans="2:49" ht="18.75" customHeight="1">
      <c r="B69" s="17"/>
      <c r="C69" s="37"/>
      <c r="D69" s="49" t="s">
        <v>319</v>
      </c>
      <c r="E69" s="49"/>
      <c r="F69" s="49"/>
      <c r="G69" s="49"/>
      <c r="H69" s="49"/>
      <c r="I69" s="49"/>
      <c r="J69" s="49"/>
      <c r="K69" s="49"/>
      <c r="L69" s="49"/>
      <c r="M69" s="49"/>
      <c r="N69" s="49"/>
      <c r="O69" s="49"/>
      <c r="P69" s="49"/>
      <c r="Q69" s="49"/>
      <c r="R69" s="49"/>
      <c r="S69" s="49"/>
      <c r="T69" s="49"/>
      <c r="U69" s="37"/>
      <c r="V69" s="37"/>
      <c r="W69" s="37"/>
      <c r="X69" s="217">
        <f>2*3.13*10*24*12</f>
        <v>18028.8</v>
      </c>
      <c r="Y69" s="217"/>
      <c r="Z69" s="217"/>
      <c r="AA69" s="217"/>
      <c r="AB69" s="217"/>
      <c r="AC69" s="217"/>
      <c r="AD69" s="217"/>
      <c r="AE69" s="37"/>
      <c r="AF69" s="37"/>
      <c r="AG69" s="216" t="s">
        <v>131</v>
      </c>
      <c r="AH69" s="216"/>
      <c r="AI69" s="37"/>
      <c r="AJ69" s="37"/>
      <c r="AK69" s="37"/>
      <c r="AL69" s="37"/>
      <c r="AM69" s="37"/>
      <c r="AN69" s="37"/>
      <c r="AO69" s="37"/>
      <c r="AP69" s="37"/>
      <c r="AQ69" s="37"/>
      <c r="AR69" s="37"/>
      <c r="AS69" s="37"/>
      <c r="AT69" s="37"/>
      <c r="AU69" s="37"/>
      <c r="AV69" s="37"/>
      <c r="AW69" s="50"/>
    </row>
    <row r="70" spans="2:49" s="75" customFormat="1" ht="18.75" customHeight="1">
      <c r="B70" s="17"/>
      <c r="C70" s="211" t="s">
        <v>304</v>
      </c>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212"/>
    </row>
    <row r="71" spans="2:49" ht="18.75" customHeight="1">
      <c r="B71" s="17"/>
      <c r="C71" s="37"/>
      <c r="D71" s="37" t="s">
        <v>130</v>
      </c>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50"/>
    </row>
    <row r="72" spans="2:49" ht="18.75" customHeight="1">
      <c r="B72" s="17"/>
      <c r="C72" s="37"/>
      <c r="D72" s="37" t="s">
        <v>267</v>
      </c>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50"/>
    </row>
    <row r="73" spans="2:49" ht="18.75" customHeight="1">
      <c r="B73" s="17"/>
      <c r="C73" s="37"/>
      <c r="D73" s="49" t="s">
        <v>320</v>
      </c>
      <c r="E73" s="49"/>
      <c r="F73" s="49"/>
      <c r="G73" s="49"/>
      <c r="H73" s="49"/>
      <c r="I73" s="49"/>
      <c r="J73" s="75"/>
      <c r="K73" s="49"/>
      <c r="L73" s="49"/>
      <c r="M73" s="49"/>
      <c r="N73" s="49"/>
      <c r="O73" s="49"/>
      <c r="P73" s="49"/>
      <c r="Q73" s="49"/>
      <c r="R73" s="49"/>
      <c r="S73" s="75"/>
      <c r="T73" s="210"/>
      <c r="U73" s="217">
        <f>7*3.13*24*12</f>
        <v>6310.08</v>
      </c>
      <c r="V73" s="217"/>
      <c r="W73" s="217"/>
      <c r="X73" s="217"/>
      <c r="Y73" s="217"/>
      <c r="Z73" s="37"/>
      <c r="AA73" s="37"/>
      <c r="AB73" s="37" t="s">
        <v>132</v>
      </c>
      <c r="AC73" s="37"/>
      <c r="AD73" s="37"/>
      <c r="AE73" s="37"/>
      <c r="AF73" s="37"/>
      <c r="AG73" s="37"/>
      <c r="AH73" s="37"/>
      <c r="AI73" s="37"/>
      <c r="AJ73" s="37"/>
      <c r="AK73" s="37"/>
      <c r="AL73" s="37"/>
      <c r="AM73" s="37"/>
      <c r="AN73" s="37"/>
      <c r="AO73" s="37"/>
      <c r="AP73" s="37"/>
      <c r="AQ73" s="37"/>
      <c r="AR73" s="37"/>
      <c r="AS73" s="37"/>
      <c r="AT73" s="37"/>
      <c r="AU73" s="37"/>
      <c r="AV73" s="37"/>
      <c r="AW73" s="50"/>
    </row>
    <row r="74" spans="2:49" ht="18.75" customHeight="1">
      <c r="B74" s="17" t="s">
        <v>134</v>
      </c>
      <c r="C74" s="96"/>
      <c r="D74" s="37"/>
      <c r="E74" s="37"/>
      <c r="F74" s="37"/>
      <c r="G74" s="37"/>
      <c r="H74" s="37"/>
      <c r="I74" s="37"/>
      <c r="J74" s="37"/>
      <c r="K74" s="37"/>
      <c r="L74" s="37"/>
      <c r="M74" s="37"/>
      <c r="N74" s="37"/>
      <c r="O74" s="37"/>
      <c r="P74" s="37"/>
      <c r="Q74" s="37"/>
      <c r="R74" s="37"/>
      <c r="S74" s="37"/>
      <c r="T74" s="37"/>
      <c r="U74" s="37"/>
      <c r="V74" s="37"/>
      <c r="W74" s="37"/>
      <c r="X74" s="37"/>
      <c r="Y74" s="37"/>
      <c r="Z74" s="37"/>
      <c r="AA74" s="37"/>
      <c r="AC74" s="37"/>
      <c r="AD74" s="37"/>
      <c r="AE74" s="37"/>
      <c r="AF74" s="37"/>
      <c r="AG74" s="37"/>
      <c r="AH74" s="37"/>
      <c r="AI74" s="37"/>
      <c r="AJ74" s="37"/>
      <c r="AK74" s="37"/>
      <c r="AL74" s="37"/>
      <c r="AM74" s="37"/>
      <c r="AN74" s="37"/>
      <c r="AO74" s="37"/>
      <c r="AP74" s="37"/>
      <c r="AQ74" s="37"/>
      <c r="AR74" s="37"/>
      <c r="AS74" s="37"/>
      <c r="AT74" s="37"/>
      <c r="AU74" s="37"/>
      <c r="AV74" s="37"/>
      <c r="AW74" s="50"/>
    </row>
    <row r="75" spans="2:49" ht="18.75" customHeight="1">
      <c r="B75" s="17"/>
      <c r="C75" s="96"/>
      <c r="D75" s="49" t="s">
        <v>321</v>
      </c>
      <c r="E75" s="49"/>
      <c r="F75" s="49"/>
      <c r="G75" s="49"/>
      <c r="H75" s="49"/>
      <c r="I75" s="49"/>
      <c r="J75" s="49"/>
      <c r="K75" s="75"/>
      <c r="L75" s="75"/>
      <c r="M75" s="75"/>
      <c r="N75" s="75"/>
      <c r="O75" s="75"/>
      <c r="P75" s="75"/>
      <c r="Q75" s="217">
        <f>((24920000+3650000+15401000)/26363)</f>
        <v>1667.9057770359975</v>
      </c>
      <c r="R75" s="217"/>
      <c r="S75" s="217"/>
      <c r="T75" s="217"/>
      <c r="U75" s="217"/>
      <c r="V75" s="217"/>
      <c r="W75" s="49" t="s">
        <v>133</v>
      </c>
      <c r="X75" s="49"/>
      <c r="Y75" s="49"/>
      <c r="Z75" s="49"/>
      <c r="AA75" s="49"/>
      <c r="AB75" s="49"/>
      <c r="AC75" s="49"/>
      <c r="AD75" s="49"/>
      <c r="AE75" s="37"/>
      <c r="AF75" s="37"/>
      <c r="AG75" s="37"/>
      <c r="AH75" s="37"/>
      <c r="AI75" s="37"/>
      <c r="AJ75" s="37"/>
      <c r="AK75" s="37"/>
      <c r="AL75" s="37"/>
      <c r="AM75" s="37"/>
      <c r="AN75" s="37"/>
      <c r="AO75" s="37"/>
      <c r="AP75" s="37"/>
      <c r="AQ75" s="37"/>
      <c r="AR75" s="37"/>
      <c r="AS75" s="37"/>
      <c r="AT75" s="37"/>
      <c r="AU75" s="37"/>
      <c r="AV75" s="37"/>
      <c r="AW75" s="50"/>
    </row>
    <row r="76" spans="2:49" ht="18.75" customHeight="1">
      <c r="B76" s="17"/>
      <c r="C76" s="96"/>
      <c r="D76" s="37" t="s">
        <v>266</v>
      </c>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50"/>
    </row>
    <row r="77" spans="2:49" ht="18.75" customHeight="1">
      <c r="B77" s="17"/>
      <c r="C77" s="96"/>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50"/>
    </row>
    <row r="78" spans="2:49" ht="18.75" customHeight="1">
      <c r="B78" s="65" t="s">
        <v>305</v>
      </c>
      <c r="C78" s="37"/>
      <c r="D78" s="37"/>
      <c r="E78" s="37" t="s">
        <v>272</v>
      </c>
      <c r="F78" s="37"/>
      <c r="G78" s="37"/>
      <c r="H78" s="38"/>
      <c r="I78" s="38"/>
      <c r="J78" s="62"/>
      <c r="K78" s="213">
        <f>(X69+U73+Q75)-AH61</f>
        <v>24671.585777035994</v>
      </c>
      <c r="L78" s="213"/>
      <c r="M78" s="213"/>
      <c r="N78" s="213"/>
      <c r="O78" s="213"/>
      <c r="P78" s="213"/>
      <c r="Q78" s="213"/>
      <c r="R78" s="213"/>
      <c r="S78" s="213"/>
      <c r="T78" s="63"/>
      <c r="U78" s="63"/>
      <c r="V78" s="63"/>
      <c r="W78" s="64"/>
      <c r="X78" s="64"/>
      <c r="Y78" s="64"/>
      <c r="Z78" s="64"/>
      <c r="AA78" s="64"/>
      <c r="AB78" s="64"/>
      <c r="AC78" s="64"/>
      <c r="AD78" s="64"/>
      <c r="AE78" s="64"/>
      <c r="AF78" s="64"/>
      <c r="AG78" s="37"/>
      <c r="AH78" s="37"/>
      <c r="AI78" s="37"/>
      <c r="AJ78" s="37"/>
      <c r="AK78" s="37"/>
      <c r="AL78" s="37"/>
      <c r="AM78" s="37"/>
      <c r="AN78" s="37"/>
      <c r="AO78" s="37"/>
      <c r="AP78" s="37"/>
      <c r="AQ78" s="37"/>
      <c r="AR78" s="37"/>
      <c r="AS78" s="37"/>
      <c r="AT78" s="37"/>
      <c r="AU78" s="37"/>
      <c r="AV78" s="37"/>
      <c r="AW78" s="37"/>
    </row>
    <row r="79" spans="2:49" ht="18.75" customHeight="1">
      <c r="B79" s="14"/>
      <c r="C79" s="37"/>
      <c r="D79" s="37"/>
      <c r="E79" s="37"/>
      <c r="F79" s="37"/>
      <c r="G79" s="37"/>
      <c r="H79" s="37"/>
      <c r="I79" s="37"/>
      <c r="J79" s="37"/>
      <c r="K79" s="52"/>
      <c r="L79" s="52"/>
      <c r="M79" s="14"/>
      <c r="N79" s="49"/>
      <c r="O79" s="53"/>
      <c r="P79" s="54"/>
      <c r="Q79" s="54"/>
      <c r="R79" s="54"/>
      <c r="S79" s="37"/>
      <c r="T79" s="55"/>
      <c r="U79" s="55"/>
      <c r="V79" s="206"/>
      <c r="W79" s="206"/>
      <c r="X79" s="56"/>
      <c r="Y79" s="57"/>
      <c r="Z79" s="57"/>
      <c r="AA79" s="37"/>
      <c r="AB79" s="37"/>
      <c r="AC79" s="37"/>
      <c r="AD79" s="37"/>
      <c r="AE79" s="37"/>
      <c r="AF79" s="58"/>
      <c r="AG79" s="206"/>
      <c r="AH79" s="206"/>
      <c r="AI79" s="37"/>
      <c r="AJ79" s="59"/>
      <c r="AK79" s="206"/>
      <c r="AL79" s="206"/>
      <c r="AM79" s="206"/>
      <c r="AN79" s="60"/>
      <c r="AO79" s="61"/>
      <c r="AP79" s="61"/>
      <c r="AQ79" s="61"/>
      <c r="AR79" s="61"/>
      <c r="AS79" s="61"/>
      <c r="AT79" s="61"/>
      <c r="AU79" s="61"/>
      <c r="AV79" s="61"/>
      <c r="AW79" s="61"/>
    </row>
    <row r="80" spans="2:49" ht="18.75" customHeight="1">
      <c r="B80" s="51" t="s">
        <v>59</v>
      </c>
      <c r="C80" s="37"/>
      <c r="D80" s="37"/>
      <c r="E80" s="37"/>
      <c r="F80" s="37"/>
      <c r="G80" s="37"/>
      <c r="H80" s="37"/>
      <c r="I80" s="37"/>
      <c r="J80" s="37"/>
      <c r="K80" s="52"/>
      <c r="L80" s="52"/>
      <c r="M80" s="14"/>
      <c r="N80" s="49"/>
      <c r="O80" s="53"/>
      <c r="P80" s="54"/>
      <c r="Q80" s="54"/>
      <c r="R80" s="54"/>
      <c r="S80" s="37"/>
      <c r="T80" s="55"/>
      <c r="U80" s="55"/>
      <c r="V80" s="206"/>
      <c r="W80" s="206"/>
      <c r="X80" s="56"/>
      <c r="Y80" s="37"/>
      <c r="Z80" s="37"/>
      <c r="AA80" s="37"/>
      <c r="AB80" s="37"/>
      <c r="AC80" s="37"/>
      <c r="AD80" s="37"/>
      <c r="AE80" s="37"/>
      <c r="AF80" s="58"/>
      <c r="AG80" s="206"/>
      <c r="AH80" s="206"/>
      <c r="AI80" s="37"/>
      <c r="AJ80" s="59"/>
      <c r="AK80" s="206"/>
      <c r="AL80" s="206"/>
      <c r="AM80" s="206"/>
      <c r="AN80" s="60"/>
      <c r="AO80" s="61"/>
      <c r="AP80" s="61"/>
      <c r="AQ80" s="61"/>
      <c r="AR80" s="61"/>
      <c r="AS80" s="61"/>
      <c r="AT80" s="61"/>
      <c r="AU80" s="61"/>
      <c r="AV80" s="61"/>
      <c r="AW80" s="61"/>
    </row>
    <row r="81" spans="2:49" ht="18.75" customHeight="1">
      <c r="B81" s="37"/>
      <c r="C81" s="37"/>
      <c r="D81" s="37" t="s">
        <v>287</v>
      </c>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row>
    <row r="82" spans="2:49" ht="18.75" customHeight="1">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row>
    <row r="83" spans="2:49" ht="18.75" customHeight="1">
      <c r="B83" s="65" t="s">
        <v>9</v>
      </c>
      <c r="C83" s="17"/>
      <c r="D83" s="44"/>
      <c r="E83" s="44"/>
      <c r="F83" s="37"/>
      <c r="G83" s="37"/>
      <c r="H83" s="37"/>
      <c r="I83" s="37"/>
      <c r="J83" s="37"/>
      <c r="K83" s="66" t="s">
        <v>10</v>
      </c>
      <c r="L83" s="14"/>
      <c r="M83" s="37"/>
      <c r="N83" s="37"/>
      <c r="O83" s="37"/>
      <c r="P83" s="37"/>
      <c r="Q83" s="37"/>
      <c r="R83" s="37"/>
      <c r="S83" s="67"/>
      <c r="T83" s="67" t="s">
        <v>11</v>
      </c>
      <c r="U83" s="37"/>
      <c r="V83" s="37"/>
      <c r="W83" s="37"/>
      <c r="X83" s="37"/>
      <c r="Y83" s="37"/>
      <c r="Z83" s="37"/>
      <c r="AA83" s="37"/>
      <c r="AB83" s="14"/>
      <c r="AC83" s="14" t="s">
        <v>12</v>
      </c>
      <c r="AD83" s="37"/>
      <c r="AE83" s="37"/>
      <c r="AF83" s="37"/>
      <c r="AG83" s="37"/>
      <c r="AH83" s="66"/>
      <c r="AI83" s="37"/>
      <c r="AJ83" s="37"/>
      <c r="AK83" s="66" t="s">
        <v>41</v>
      </c>
      <c r="AL83" s="66"/>
      <c r="AM83" s="37"/>
      <c r="AN83" s="37"/>
      <c r="AO83" s="37"/>
      <c r="AP83" s="66"/>
      <c r="AQ83" s="37"/>
      <c r="AR83" s="37"/>
      <c r="AS83" s="37"/>
      <c r="AT83" s="37"/>
      <c r="AU83" s="37"/>
      <c r="AV83" s="37"/>
      <c r="AW83" s="37"/>
    </row>
    <row r="84" spans="2:49" ht="18.75" customHeight="1">
      <c r="B84" s="68" t="s">
        <v>13</v>
      </c>
      <c r="C84" s="17"/>
      <c r="D84" s="44"/>
      <c r="E84" s="44"/>
      <c r="F84" s="37"/>
      <c r="G84" s="37"/>
      <c r="H84" s="37"/>
      <c r="I84" s="37"/>
      <c r="J84" s="37"/>
      <c r="K84" s="66" t="s">
        <v>14</v>
      </c>
      <c r="L84" s="14"/>
      <c r="M84" s="37"/>
      <c r="N84" s="37"/>
      <c r="O84" s="37"/>
      <c r="P84" s="37"/>
      <c r="Q84" s="37"/>
      <c r="R84" s="37"/>
      <c r="S84" s="66"/>
      <c r="T84" s="66" t="s">
        <v>15</v>
      </c>
      <c r="U84" s="37"/>
      <c r="V84" s="37"/>
      <c r="W84" s="37"/>
      <c r="X84" s="37"/>
      <c r="Y84" s="37"/>
      <c r="Z84" s="37"/>
      <c r="AA84" s="37"/>
      <c r="AB84" s="14"/>
      <c r="AC84" s="14" t="s">
        <v>16</v>
      </c>
      <c r="AD84" s="37"/>
      <c r="AE84" s="37"/>
      <c r="AF84" s="37"/>
      <c r="AG84" s="37"/>
      <c r="AH84" s="66"/>
      <c r="AI84" s="37"/>
      <c r="AJ84" s="37"/>
      <c r="AK84" s="66" t="s">
        <v>42</v>
      </c>
      <c r="AL84" s="66"/>
      <c r="AM84" s="37"/>
      <c r="AN84" s="37"/>
      <c r="AO84" s="37"/>
      <c r="AP84" s="66"/>
      <c r="AQ84" s="37"/>
      <c r="AR84" s="37"/>
      <c r="AS84" s="69"/>
      <c r="AT84" s="69"/>
      <c r="AU84" s="69"/>
      <c r="AV84" s="69"/>
      <c r="AW84" s="69"/>
    </row>
    <row r="85" spans="2:49" ht="18.75" customHeight="1">
      <c r="B85" s="37"/>
      <c r="C85" s="37"/>
      <c r="D85" s="37"/>
      <c r="E85" s="37"/>
      <c r="F85" s="37"/>
      <c r="G85" s="37"/>
      <c r="H85" s="37"/>
      <c r="I85" s="37"/>
      <c r="J85" s="37"/>
      <c r="K85" s="66" t="s">
        <v>17</v>
      </c>
      <c r="L85" s="14"/>
      <c r="M85" s="37"/>
      <c r="N85" s="37"/>
      <c r="O85" s="37"/>
      <c r="P85" s="37"/>
      <c r="Q85" s="37"/>
      <c r="R85" s="37"/>
      <c r="S85" s="66"/>
      <c r="T85" s="66" t="s">
        <v>18</v>
      </c>
      <c r="U85" s="37"/>
      <c r="V85" s="37"/>
      <c r="W85" s="37"/>
      <c r="X85" s="37"/>
      <c r="Y85" s="37"/>
      <c r="Z85" s="37"/>
      <c r="AA85" s="37"/>
      <c r="AB85" s="14"/>
      <c r="AC85" s="14" t="s">
        <v>19</v>
      </c>
      <c r="AD85" s="37"/>
      <c r="AE85" s="37"/>
      <c r="AF85" s="37"/>
      <c r="AG85" s="37"/>
      <c r="AH85" s="37"/>
      <c r="AI85" s="37"/>
      <c r="AJ85" s="37"/>
      <c r="AK85" s="37"/>
      <c r="AL85" s="37"/>
      <c r="AM85" s="37"/>
      <c r="AN85" s="37"/>
      <c r="AO85" s="37"/>
      <c r="AP85" s="37"/>
      <c r="AQ85" s="37"/>
      <c r="AR85" s="37"/>
      <c r="AS85" s="36"/>
      <c r="AT85" s="36"/>
      <c r="AU85" s="36"/>
      <c r="AV85" s="36"/>
      <c r="AW85" s="36"/>
    </row>
    <row r="86" spans="2:49" ht="18.75" customHeight="1">
      <c r="B86" s="37"/>
      <c r="C86" s="37"/>
      <c r="D86" s="37"/>
      <c r="E86" s="37"/>
      <c r="F86" s="37"/>
      <c r="G86" s="37"/>
      <c r="H86" s="37"/>
      <c r="I86" s="37"/>
      <c r="J86" s="37"/>
      <c r="K86" s="66"/>
      <c r="L86" s="14"/>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row>
    <row r="87" spans="2:49" ht="18.75" customHeight="1">
      <c r="B87" s="17" t="s">
        <v>60</v>
      </c>
      <c r="C87" s="14"/>
      <c r="D87" s="37"/>
      <c r="E87" s="37"/>
      <c r="F87" s="14"/>
      <c r="G87" s="14"/>
      <c r="H87" s="14"/>
      <c r="I87" s="37"/>
      <c r="J87" s="14"/>
      <c r="K87" s="14"/>
      <c r="L87" s="37"/>
      <c r="M87" s="37"/>
      <c r="N87" s="37"/>
      <c r="O87" s="14" t="s">
        <v>61</v>
      </c>
      <c r="P87" s="14"/>
      <c r="Q87" s="14"/>
      <c r="R87" s="37"/>
      <c r="S87" s="37"/>
      <c r="T87" s="37"/>
      <c r="U87" s="37"/>
      <c r="V87" s="37"/>
      <c r="W87" s="14"/>
      <c r="X87" s="37"/>
      <c r="Y87" s="37"/>
      <c r="Z87" s="37"/>
      <c r="AA87" s="37"/>
      <c r="AB87" s="37"/>
      <c r="AC87" s="14" t="s">
        <v>47</v>
      </c>
      <c r="AD87" s="37"/>
      <c r="AE87" s="37"/>
      <c r="AF87" s="37"/>
      <c r="AG87" s="37"/>
      <c r="AH87" s="214"/>
      <c r="AI87" s="214"/>
      <c r="AJ87" s="214"/>
      <c r="AK87" s="214"/>
      <c r="AL87" s="37" t="s">
        <v>48</v>
      </c>
      <c r="AM87" s="37"/>
      <c r="AN87" s="37"/>
      <c r="AO87" s="37"/>
      <c r="AP87" s="37"/>
      <c r="AQ87" s="37"/>
      <c r="AR87" s="37"/>
      <c r="AS87" s="37"/>
      <c r="AT87" s="37"/>
      <c r="AU87" s="37"/>
      <c r="AV87" s="37"/>
      <c r="AW87" s="37"/>
    </row>
    <row r="88" spans="2:49" ht="18.75" customHeight="1">
      <c r="B88" s="37"/>
      <c r="C88" s="37"/>
      <c r="D88" s="37"/>
      <c r="E88" s="37"/>
      <c r="F88" s="37"/>
      <c r="G88" s="37"/>
      <c r="H88" s="37"/>
      <c r="I88" s="37"/>
      <c r="J88" s="37"/>
      <c r="K88" s="37"/>
      <c r="L88" s="37"/>
      <c r="M88" s="37"/>
      <c r="N88" s="37"/>
      <c r="O88" s="70" t="s">
        <v>20</v>
      </c>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row>
    <row r="89" spans="2:49" ht="18.75" customHeight="1"/>
    <row r="90" spans="2:49" ht="18.75" customHeight="1"/>
    <row r="91" spans="2:49" ht="18.75" customHeight="1">
      <c r="B91" s="36"/>
      <c r="C91" s="36"/>
      <c r="D91" s="36"/>
      <c r="E91" s="36"/>
      <c r="F91" s="36"/>
      <c r="G91" s="36"/>
      <c r="H91" s="36"/>
      <c r="I91" s="36"/>
      <c r="J91" s="36"/>
      <c r="K91" s="36"/>
      <c r="L91" s="36"/>
      <c r="M91" s="36"/>
      <c r="N91" s="36"/>
      <c r="O91" s="36"/>
      <c r="P91" s="36"/>
      <c r="Q91" s="36"/>
      <c r="R91" s="36"/>
      <c r="S91" s="22" t="s">
        <v>43</v>
      </c>
      <c r="T91" s="6"/>
      <c r="U91" s="6"/>
      <c r="V91" s="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row>
    <row r="92" spans="2:49" ht="18.75" customHeight="1">
      <c r="B92" s="37"/>
      <c r="C92" s="37"/>
      <c r="D92" s="37"/>
      <c r="E92" s="37"/>
      <c r="F92" s="37"/>
      <c r="G92" s="37"/>
      <c r="H92" s="37"/>
      <c r="I92" s="37"/>
      <c r="J92" s="37"/>
      <c r="K92" s="37"/>
      <c r="L92" s="37"/>
      <c r="M92" s="37"/>
      <c r="N92" s="37"/>
      <c r="O92" s="37"/>
      <c r="P92" s="37"/>
      <c r="Q92" s="37"/>
      <c r="R92" s="37"/>
      <c r="S92" s="1" t="s">
        <v>306</v>
      </c>
      <c r="T92" s="2"/>
      <c r="U92" s="2"/>
      <c r="V92" s="2"/>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row>
    <row r="93" spans="2:49" ht="18.75" customHeight="1">
      <c r="B93" s="41"/>
      <c r="C93" s="41"/>
      <c r="D93" s="41"/>
      <c r="E93" s="41"/>
      <c r="F93" s="41"/>
      <c r="G93" s="41"/>
      <c r="H93" s="41"/>
      <c r="I93" s="41"/>
      <c r="J93" s="41"/>
      <c r="K93" s="41"/>
      <c r="L93" s="41"/>
      <c r="M93" s="41"/>
      <c r="N93" s="41"/>
      <c r="O93" s="41"/>
      <c r="P93" s="41"/>
      <c r="S93" s="34"/>
      <c r="AS93" s="36"/>
      <c r="AT93" s="36"/>
      <c r="AU93" s="36"/>
      <c r="AV93" s="36"/>
      <c r="AW93" s="36"/>
    </row>
    <row r="94" spans="2:49" ht="18.75" customHeight="1">
      <c r="B94" s="15" t="s">
        <v>62</v>
      </c>
      <c r="C94" s="69"/>
      <c r="D94" s="69"/>
      <c r="E94" s="69"/>
      <c r="F94" s="69"/>
      <c r="G94" s="69"/>
      <c r="H94" s="69"/>
      <c r="I94" s="69"/>
      <c r="J94" s="69"/>
      <c r="K94" s="69"/>
      <c r="L94" s="69"/>
      <c r="M94" s="69"/>
      <c r="N94" s="69"/>
      <c r="O94" s="69"/>
      <c r="P94" s="69"/>
      <c r="Q94" s="69"/>
      <c r="R94" s="69" t="s">
        <v>307</v>
      </c>
      <c r="S94" s="69"/>
      <c r="T94" s="69"/>
      <c r="U94" s="69"/>
      <c r="V94" s="69"/>
      <c r="W94" s="69"/>
      <c r="X94" s="69"/>
      <c r="Y94" s="69"/>
      <c r="Z94" s="69"/>
      <c r="AA94" s="69"/>
      <c r="AB94" s="69"/>
      <c r="AC94" s="69"/>
      <c r="AD94" s="69"/>
      <c r="AE94" s="69"/>
      <c r="AF94" s="69"/>
      <c r="AG94" s="69"/>
      <c r="AH94" s="69"/>
      <c r="AI94" s="69"/>
      <c r="AJ94" s="69"/>
      <c r="AK94" s="69"/>
      <c r="AL94" s="69"/>
      <c r="AM94" s="69"/>
      <c r="AN94" s="69"/>
      <c r="AO94" s="69"/>
      <c r="AP94" s="71"/>
      <c r="AQ94" s="69"/>
      <c r="AR94" s="69"/>
      <c r="AS94" s="69"/>
      <c r="AT94" s="69"/>
      <c r="AU94" s="69"/>
      <c r="AV94" s="69"/>
      <c r="AW94" s="69"/>
    </row>
    <row r="95" spans="2:49" ht="5.25" customHeight="1" thickBot="1">
      <c r="B95" s="20"/>
      <c r="AP95" s="34"/>
    </row>
    <row r="96" spans="2:49" ht="18.75" customHeight="1">
      <c r="B96" s="207" t="s">
        <v>63</v>
      </c>
      <c r="C96" s="208"/>
      <c r="D96" s="208"/>
      <c r="E96" s="208"/>
      <c r="F96" s="208"/>
      <c r="G96" s="208"/>
      <c r="H96" s="208"/>
      <c r="I96" s="208"/>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3"/>
      <c r="AN96" s="72"/>
      <c r="AO96" s="72"/>
      <c r="AP96" s="73"/>
      <c r="AQ96" s="73"/>
      <c r="AR96" s="73"/>
      <c r="AS96" s="72"/>
      <c r="AT96" s="72"/>
      <c r="AU96" s="72"/>
      <c r="AV96" s="72"/>
      <c r="AW96" s="72"/>
    </row>
    <row r="97" spans="2:57" ht="18.75" customHeight="1">
      <c r="B97" s="21"/>
      <c r="C97" s="74" t="s">
        <v>55</v>
      </c>
      <c r="D97" s="74"/>
      <c r="E97" s="74"/>
      <c r="F97" s="74"/>
      <c r="G97" s="74"/>
      <c r="H97" s="74"/>
      <c r="I97" s="74"/>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22"/>
      <c r="AN97" s="6"/>
      <c r="AO97" s="6"/>
      <c r="AP97" s="22"/>
      <c r="AQ97" s="22"/>
      <c r="AR97" s="22"/>
      <c r="AS97" s="6"/>
      <c r="AT97" s="6"/>
      <c r="AU97" s="6"/>
      <c r="AV97" s="6"/>
      <c r="AW97" s="6"/>
    </row>
    <row r="98" spans="2:57" ht="18.75" customHeight="1">
      <c r="B98" s="21"/>
      <c r="C98" s="74" t="s">
        <v>56</v>
      </c>
      <c r="D98" s="74"/>
      <c r="E98" s="74"/>
      <c r="F98" s="74"/>
      <c r="G98" s="74"/>
      <c r="H98" s="74"/>
      <c r="I98" s="74"/>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22"/>
      <c r="AN98" s="6"/>
      <c r="AO98" s="6"/>
      <c r="AP98" s="22"/>
      <c r="AQ98" s="22"/>
      <c r="AR98" s="22"/>
      <c r="AS98" s="6"/>
      <c r="AT98" s="6"/>
      <c r="AU98" s="6"/>
      <c r="AV98" s="6"/>
      <c r="AW98" s="6"/>
    </row>
    <row r="99" spans="2:57" ht="18.75" customHeight="1">
      <c r="B99" s="21" t="s">
        <v>2</v>
      </c>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22" t="s">
        <v>21</v>
      </c>
      <c r="AN99" s="6"/>
      <c r="AO99" s="6"/>
      <c r="AP99" s="22"/>
      <c r="AQ99" s="23" t="s">
        <v>38</v>
      </c>
      <c r="AR99" s="22"/>
      <c r="AS99" s="6"/>
      <c r="AT99" s="6"/>
      <c r="AU99" s="6"/>
      <c r="AV99" s="6"/>
      <c r="AW99" s="6"/>
    </row>
    <row r="100" spans="2:57" ht="18.75" customHeight="1">
      <c r="B100" s="12" t="s">
        <v>22</v>
      </c>
      <c r="C100" s="2"/>
      <c r="D100" s="2"/>
      <c r="E100" s="2"/>
      <c r="F100" s="2"/>
      <c r="G100" s="2"/>
      <c r="H100" s="2"/>
      <c r="I100" s="2"/>
      <c r="J100" s="2"/>
      <c r="K100" s="2"/>
      <c r="L100" s="2"/>
      <c r="M100" s="2"/>
      <c r="N100" s="2"/>
      <c r="O100" s="2"/>
      <c r="P100" s="2"/>
      <c r="Q100" s="2"/>
      <c r="R100" s="2"/>
      <c r="S100" s="2"/>
      <c r="T100" s="2"/>
      <c r="U100" s="2"/>
      <c r="V100" s="2"/>
      <c r="W100" s="2"/>
      <c r="X100" s="1" t="s">
        <v>23</v>
      </c>
      <c r="Y100" s="1"/>
      <c r="Z100" s="1"/>
      <c r="AA100" s="1"/>
      <c r="AB100" s="2"/>
      <c r="AC100" s="1"/>
      <c r="AD100" s="2"/>
      <c r="AE100" s="2"/>
      <c r="AF100" s="2"/>
      <c r="AG100" s="2"/>
      <c r="AH100" s="1" t="s">
        <v>24</v>
      </c>
      <c r="AI100" s="2"/>
      <c r="AJ100" s="2"/>
      <c r="AK100" s="2"/>
      <c r="AL100" s="2"/>
      <c r="AM100" s="2"/>
      <c r="AN100" s="2"/>
      <c r="AO100" s="2"/>
      <c r="AP100" s="2"/>
      <c r="AQ100" s="2"/>
      <c r="AR100" s="2"/>
      <c r="AS100" s="2"/>
      <c r="AT100" s="2"/>
      <c r="AU100" s="2"/>
      <c r="AV100" s="2"/>
      <c r="AW100" s="2"/>
    </row>
    <row r="101" spans="2:57" ht="18.75" customHeight="1">
      <c r="B101" s="12" t="s">
        <v>25</v>
      </c>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BE101" s="35" t="s">
        <v>64</v>
      </c>
    </row>
    <row r="102" spans="2:57" ht="18.75" customHeight="1">
      <c r="B102" s="222" t="s">
        <v>65</v>
      </c>
      <c r="C102" s="223"/>
      <c r="D102" s="223"/>
      <c r="E102" s="223"/>
      <c r="F102" s="223"/>
      <c r="G102" s="223"/>
      <c r="H102" s="223"/>
      <c r="I102" s="223"/>
      <c r="J102" s="223"/>
      <c r="K102" s="223"/>
      <c r="L102" s="223"/>
      <c r="M102" s="223"/>
      <c r="N102" s="223"/>
      <c r="O102" s="223"/>
      <c r="P102" s="223"/>
      <c r="Q102" s="223"/>
      <c r="R102" s="223"/>
      <c r="S102" s="223"/>
      <c r="T102" s="223"/>
      <c r="U102" s="223"/>
      <c r="V102" s="223"/>
      <c r="W102" s="223"/>
      <c r="X102" s="223"/>
      <c r="Y102" s="223"/>
      <c r="Z102" s="223"/>
      <c r="AA102" s="223"/>
      <c r="AB102" s="7"/>
      <c r="AC102" s="7"/>
      <c r="AD102" s="10"/>
      <c r="AE102" s="7"/>
      <c r="AF102" s="7"/>
      <c r="AG102" s="7"/>
      <c r="AH102" s="7"/>
      <c r="AI102" s="7"/>
      <c r="AJ102" s="10"/>
      <c r="AK102" s="7"/>
      <c r="AL102" s="2"/>
      <c r="AM102" s="2"/>
      <c r="AN102" s="2"/>
      <c r="AO102" s="2"/>
      <c r="AP102" s="2"/>
      <c r="AQ102" s="2"/>
      <c r="AR102" s="2"/>
      <c r="AS102" s="2"/>
      <c r="AT102" s="2"/>
      <c r="AU102" s="2"/>
      <c r="AV102" s="2"/>
      <c r="AW102" s="2"/>
    </row>
    <row r="103" spans="2:57" ht="18.75" customHeight="1">
      <c r="B103" s="222"/>
      <c r="C103" s="223"/>
      <c r="D103" s="223"/>
      <c r="E103" s="223"/>
      <c r="F103" s="223"/>
      <c r="G103" s="224" t="s">
        <v>313</v>
      </c>
      <c r="H103" s="223"/>
      <c r="I103" s="223"/>
      <c r="J103" s="223"/>
      <c r="K103" s="223"/>
      <c r="L103" s="223"/>
      <c r="M103" s="223"/>
      <c r="N103" s="223" t="s">
        <v>66</v>
      </c>
      <c r="O103" s="223"/>
      <c r="P103" s="223"/>
      <c r="Q103" s="223"/>
      <c r="R103" s="223"/>
      <c r="S103" s="223"/>
      <c r="T103" s="223"/>
      <c r="U103" s="223"/>
      <c r="V103" s="223" t="s">
        <v>322</v>
      </c>
      <c r="W103" s="223"/>
      <c r="X103" s="223"/>
      <c r="Y103" s="223"/>
      <c r="Z103" s="223"/>
      <c r="AA103" s="223"/>
      <c r="AB103" s="7"/>
      <c r="AC103" s="7"/>
      <c r="AD103" s="7"/>
      <c r="AE103" s="7"/>
      <c r="AF103" s="7"/>
      <c r="AG103" s="7"/>
      <c r="AH103" s="7"/>
      <c r="AI103" s="7"/>
      <c r="AJ103" s="7"/>
      <c r="AK103" s="7"/>
      <c r="AL103" s="7"/>
      <c r="AM103" s="7"/>
      <c r="AN103" s="7"/>
      <c r="AO103" s="2"/>
      <c r="AP103" s="2"/>
      <c r="AQ103" s="2"/>
      <c r="AR103" s="2"/>
      <c r="AS103" s="2"/>
      <c r="AT103" s="2"/>
      <c r="AU103" s="2"/>
      <c r="AV103" s="2"/>
      <c r="AW103" s="2"/>
    </row>
    <row r="104" spans="2:57" ht="18.75" customHeight="1">
      <c r="B104" s="222"/>
      <c r="C104" s="223"/>
      <c r="D104" s="223"/>
      <c r="E104" s="223"/>
      <c r="F104" s="223"/>
      <c r="G104" s="223" t="s">
        <v>67</v>
      </c>
      <c r="H104" s="223"/>
      <c r="I104" s="223"/>
      <c r="J104" s="223"/>
      <c r="K104" s="223"/>
      <c r="L104" s="223"/>
      <c r="M104" s="223"/>
      <c r="N104" s="223"/>
      <c r="O104" s="223"/>
      <c r="P104" s="223"/>
      <c r="Q104" s="223"/>
      <c r="R104" s="223"/>
      <c r="S104" s="223"/>
      <c r="T104" s="223"/>
      <c r="U104" s="223"/>
      <c r="V104" s="223"/>
      <c r="W104" s="223"/>
      <c r="X104" s="223"/>
      <c r="Y104" s="223"/>
      <c r="Z104" s="223"/>
      <c r="AA104" s="223"/>
      <c r="AB104" s="7"/>
      <c r="AC104" s="7"/>
      <c r="AD104" s="7"/>
      <c r="AE104" s="7"/>
      <c r="AF104" s="7"/>
      <c r="AG104" s="7"/>
      <c r="AH104" s="7"/>
      <c r="AI104" s="7"/>
      <c r="AJ104" s="7"/>
      <c r="AK104" s="7"/>
      <c r="AL104" s="7"/>
      <c r="AM104" s="7"/>
      <c r="AN104" s="7"/>
      <c r="AO104" s="2"/>
      <c r="AP104" s="2"/>
      <c r="AQ104" s="2"/>
      <c r="AR104" s="2"/>
      <c r="AS104" s="2"/>
      <c r="AT104" s="2"/>
      <c r="AU104" s="2"/>
      <c r="AV104" s="2"/>
      <c r="AW104" s="2"/>
    </row>
    <row r="105" spans="2:57" ht="18.75" customHeight="1">
      <c r="B105" s="1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6"/>
      <c r="AH105" s="6"/>
      <c r="AI105" s="6"/>
      <c r="AJ105" s="6"/>
      <c r="AK105" s="6"/>
      <c r="AL105" s="6"/>
      <c r="AM105" s="6"/>
      <c r="AN105" s="2"/>
      <c r="AO105" s="2"/>
      <c r="AP105" s="2"/>
      <c r="AQ105" s="2"/>
      <c r="AR105" s="2"/>
      <c r="AS105" s="2"/>
      <c r="AT105" s="2"/>
      <c r="AU105" s="2"/>
      <c r="AV105" s="2"/>
      <c r="AW105" s="2"/>
    </row>
    <row r="106" spans="2:57" ht="18.75" customHeight="1">
      <c r="B106" s="16" t="s">
        <v>26</v>
      </c>
      <c r="C106" s="2"/>
      <c r="D106" s="2"/>
      <c r="E106" s="2"/>
      <c r="F106" s="2"/>
      <c r="G106" s="2"/>
      <c r="H106" s="2"/>
      <c r="I106" s="2"/>
      <c r="J106" s="2"/>
      <c r="K106" s="2"/>
      <c r="L106" s="2"/>
      <c r="M106" s="2"/>
      <c r="N106" s="8" t="s">
        <v>27</v>
      </c>
      <c r="O106" s="2"/>
      <c r="P106" s="2"/>
      <c r="Q106" s="2"/>
      <c r="R106" s="2"/>
      <c r="S106" s="2"/>
      <c r="T106" s="2"/>
      <c r="U106" s="2"/>
      <c r="V106" s="2"/>
      <c r="W106" s="2"/>
      <c r="X106" s="8" t="s">
        <v>28</v>
      </c>
      <c r="Y106" s="2"/>
      <c r="Z106" s="2"/>
      <c r="AA106" s="2"/>
      <c r="AB106" s="2"/>
      <c r="AC106" s="2"/>
      <c r="AD106" s="2"/>
      <c r="AE106" s="2"/>
      <c r="AF106" s="2"/>
      <c r="AG106" s="2"/>
      <c r="AH106" s="2"/>
      <c r="AI106" s="2"/>
      <c r="AJ106" s="2"/>
      <c r="AK106" s="8" t="s">
        <v>39</v>
      </c>
      <c r="AL106" s="8"/>
      <c r="AM106" s="2"/>
      <c r="AN106" s="2"/>
      <c r="AO106" s="2"/>
      <c r="AP106" s="2"/>
      <c r="AQ106" s="2"/>
      <c r="AR106" s="2"/>
      <c r="AS106" s="2"/>
      <c r="AT106" s="2"/>
      <c r="AU106" s="2"/>
      <c r="AV106" s="2"/>
      <c r="AW106" s="2"/>
    </row>
    <row r="107" spans="2:57" ht="18.75" customHeight="1">
      <c r="B107" s="12"/>
      <c r="C107" s="2"/>
      <c r="D107" s="2"/>
      <c r="E107" s="2"/>
      <c r="F107" s="2"/>
      <c r="G107" s="2"/>
      <c r="H107" s="2"/>
      <c r="I107" s="2"/>
      <c r="J107" s="2"/>
      <c r="K107" s="2"/>
      <c r="L107" s="2"/>
      <c r="M107" s="2"/>
      <c r="N107" s="8"/>
      <c r="O107" s="2"/>
      <c r="P107" s="2"/>
      <c r="Q107" s="2"/>
      <c r="R107" s="2"/>
      <c r="S107" s="2"/>
      <c r="T107" s="2"/>
      <c r="U107" s="2"/>
      <c r="V107" s="2"/>
      <c r="W107" s="2"/>
      <c r="X107" s="8"/>
      <c r="Y107" s="2"/>
      <c r="Z107" s="2"/>
      <c r="AA107" s="2"/>
      <c r="AB107" s="2"/>
      <c r="AC107" s="2"/>
      <c r="AD107" s="2"/>
      <c r="AE107" s="2"/>
      <c r="AF107" s="2"/>
      <c r="AG107" s="2"/>
      <c r="AH107" s="2"/>
      <c r="AI107" s="2"/>
      <c r="AJ107" s="2"/>
      <c r="AK107" s="8"/>
      <c r="AL107" s="2"/>
      <c r="AM107" s="2"/>
      <c r="AN107" s="2"/>
      <c r="AO107" s="2"/>
      <c r="AP107" s="2"/>
      <c r="AQ107" s="2"/>
      <c r="AR107" s="2"/>
      <c r="AS107" s="2"/>
      <c r="AT107" s="2"/>
      <c r="AU107" s="2"/>
      <c r="AV107" s="2"/>
      <c r="AW107" s="2"/>
    </row>
    <row r="108" spans="2:57" s="75" customFormat="1" ht="18.75" customHeight="1">
      <c r="B108" s="16" t="s">
        <v>29</v>
      </c>
      <c r="C108" s="18"/>
      <c r="D108" s="18"/>
      <c r="E108" s="18"/>
      <c r="F108" s="18"/>
      <c r="G108" s="18"/>
      <c r="H108" s="18"/>
      <c r="I108" s="18"/>
      <c r="J108" s="18"/>
      <c r="K108" s="18"/>
      <c r="L108" s="18"/>
      <c r="M108" s="18"/>
      <c r="N108" s="18"/>
      <c r="O108" s="18"/>
      <c r="P108" s="18"/>
      <c r="Q108" s="18"/>
      <c r="R108" s="24" t="s">
        <v>30</v>
      </c>
      <c r="S108" s="18"/>
      <c r="T108" s="18"/>
      <c r="U108" s="18"/>
      <c r="V108" s="18"/>
      <c r="W108" s="18"/>
      <c r="X108" s="18"/>
      <c r="Y108" s="18"/>
      <c r="Z108" s="18"/>
      <c r="AA108" s="18"/>
      <c r="AB108" s="18"/>
      <c r="AC108" s="18"/>
      <c r="AD108" s="18"/>
      <c r="AE108" s="18"/>
      <c r="AF108" s="8"/>
      <c r="AG108" s="8" t="s">
        <v>31</v>
      </c>
      <c r="AH108" s="18"/>
      <c r="AI108" s="18"/>
      <c r="AJ108" s="8"/>
      <c r="AK108" s="18"/>
      <c r="AL108" s="18"/>
      <c r="AM108" s="18"/>
      <c r="AN108" s="18"/>
      <c r="AO108" s="18"/>
      <c r="AP108" s="18"/>
      <c r="AQ108" s="18"/>
      <c r="AR108" s="18"/>
      <c r="AS108" s="18"/>
      <c r="AT108" s="18"/>
      <c r="AU108" s="18"/>
      <c r="AV108" s="18"/>
      <c r="AW108" s="18"/>
    </row>
    <row r="109" spans="2:57" s="75" customFormat="1" ht="18.75" customHeight="1">
      <c r="B109" s="25"/>
      <c r="C109" s="18"/>
      <c r="D109" s="18"/>
      <c r="E109" s="18"/>
      <c r="F109" s="18"/>
      <c r="G109" s="18"/>
      <c r="H109" s="18"/>
      <c r="I109" s="18"/>
      <c r="J109" s="18"/>
      <c r="K109" s="18"/>
      <c r="L109" s="18"/>
      <c r="M109" s="18"/>
      <c r="N109" s="18"/>
      <c r="O109" s="18"/>
      <c r="P109" s="18"/>
      <c r="Q109" s="18"/>
      <c r="R109" s="8" t="s">
        <v>32</v>
      </c>
      <c r="S109" s="18"/>
      <c r="T109" s="18"/>
      <c r="U109" s="18"/>
      <c r="V109" s="18"/>
      <c r="W109" s="18"/>
      <c r="X109" s="18"/>
      <c r="Y109" s="18"/>
      <c r="Z109" s="18"/>
      <c r="AA109" s="18"/>
      <c r="AB109" s="18"/>
      <c r="AC109" s="18"/>
      <c r="AD109" s="18"/>
      <c r="AE109" s="18"/>
      <c r="AF109" s="8"/>
      <c r="AG109" s="26" t="s">
        <v>33</v>
      </c>
      <c r="AH109" s="18"/>
      <c r="AI109" s="18"/>
      <c r="AJ109" s="18"/>
      <c r="AK109" s="18"/>
      <c r="AL109" s="18"/>
      <c r="AM109" s="18"/>
      <c r="AN109" s="18"/>
      <c r="AO109" s="18"/>
      <c r="AP109" s="18"/>
      <c r="AQ109" s="18"/>
      <c r="AR109" s="18"/>
      <c r="AS109" s="18"/>
      <c r="AT109" s="18"/>
      <c r="AU109" s="18"/>
      <c r="AV109" s="18"/>
      <c r="AW109" s="18"/>
    </row>
    <row r="110" spans="2:57" s="75" customFormat="1" ht="11.1" customHeight="1" thickBot="1">
      <c r="B110" s="27"/>
      <c r="C110" s="28"/>
      <c r="D110" s="28"/>
      <c r="E110" s="28"/>
      <c r="F110" s="28"/>
      <c r="G110" s="28"/>
      <c r="H110" s="28"/>
      <c r="I110" s="28"/>
      <c r="J110" s="28"/>
      <c r="K110" s="28"/>
      <c r="L110" s="28"/>
      <c r="M110" s="28"/>
      <c r="N110" s="28"/>
      <c r="O110" s="28"/>
      <c r="P110" s="28"/>
      <c r="Q110" s="28"/>
      <c r="R110" s="29"/>
      <c r="S110" s="28"/>
      <c r="T110" s="28"/>
      <c r="U110" s="28"/>
      <c r="V110" s="28"/>
      <c r="W110" s="28"/>
      <c r="X110" s="28"/>
      <c r="Y110" s="28"/>
      <c r="Z110" s="28"/>
      <c r="AA110" s="28"/>
      <c r="AB110" s="28"/>
      <c r="AC110" s="28"/>
      <c r="AD110" s="28"/>
      <c r="AE110" s="28"/>
      <c r="AF110" s="28"/>
      <c r="AG110" s="29"/>
      <c r="AH110" s="28"/>
      <c r="AI110" s="28"/>
      <c r="AJ110" s="28"/>
      <c r="AK110" s="28"/>
      <c r="AL110" s="28"/>
      <c r="AM110" s="28"/>
      <c r="AN110" s="28"/>
      <c r="AO110" s="28"/>
      <c r="AP110" s="28"/>
      <c r="AQ110" s="28"/>
      <c r="AR110" s="28"/>
      <c r="AS110" s="28"/>
      <c r="AT110" s="28"/>
      <c r="AU110" s="28"/>
      <c r="AV110" s="28"/>
      <c r="AW110" s="28"/>
    </row>
    <row r="111" spans="2:57" ht="18.75" customHeight="1">
      <c r="B111" s="36"/>
      <c r="C111" s="36"/>
      <c r="D111" s="36" t="s">
        <v>308</v>
      </c>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row>
    <row r="112" spans="2:57" ht="18.75" customHeight="1">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row>
    <row r="113" spans="2:50" ht="18.75" customHeight="1">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row>
    <row r="114" spans="2:50" ht="18.75" customHeight="1">
      <c r="B114" s="37"/>
      <c r="C114" s="37"/>
      <c r="D114" s="37"/>
      <c r="E114" s="37"/>
      <c r="F114" s="37"/>
      <c r="G114" s="37"/>
      <c r="H114" s="37"/>
      <c r="I114" s="37"/>
      <c r="J114" s="37"/>
      <c r="K114" s="44" t="s">
        <v>68</v>
      </c>
      <c r="L114" s="37"/>
      <c r="M114" s="37"/>
      <c r="N114" s="37"/>
      <c r="O114" s="37"/>
      <c r="P114" s="37"/>
      <c r="Q114" s="37"/>
      <c r="R114" s="37"/>
      <c r="S114" s="37"/>
      <c r="T114" s="37"/>
      <c r="U114" s="37" t="s">
        <v>34</v>
      </c>
      <c r="V114" s="37"/>
      <c r="W114" s="37"/>
      <c r="X114" s="37"/>
      <c r="Y114" s="37"/>
      <c r="Z114" s="37"/>
      <c r="AA114" s="37"/>
      <c r="AB114" s="37" t="s">
        <v>35</v>
      </c>
      <c r="AC114" s="37"/>
      <c r="AD114" s="37"/>
      <c r="AE114" s="37"/>
      <c r="AF114" s="37"/>
      <c r="AG114" s="37"/>
      <c r="AH114" s="37"/>
      <c r="AI114" s="37"/>
      <c r="AJ114" s="37" t="s">
        <v>36</v>
      </c>
      <c r="AK114" s="37"/>
      <c r="AL114" s="37"/>
      <c r="AM114" s="37"/>
      <c r="AN114" s="37"/>
      <c r="AO114" s="37"/>
      <c r="AP114" s="37"/>
      <c r="AQ114" s="37"/>
      <c r="AR114" s="37"/>
      <c r="AS114" s="37"/>
      <c r="AT114" s="37"/>
      <c r="AU114" s="37"/>
      <c r="AV114" s="37"/>
      <c r="AW114" s="37"/>
    </row>
    <row r="115" spans="2:50" ht="18.75" customHeight="1">
      <c r="B115" s="41"/>
      <c r="C115" s="41"/>
      <c r="D115" s="41"/>
      <c r="E115" s="41"/>
      <c r="F115" s="41"/>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row>
    <row r="116" spans="2:50" ht="18.75" customHeight="1">
      <c r="B116" s="15" t="s">
        <v>69</v>
      </c>
      <c r="C116" s="69"/>
      <c r="D116" s="69"/>
      <c r="E116" s="69"/>
      <c r="F116" s="69"/>
      <c r="G116" s="69"/>
      <c r="H116" s="69"/>
      <c r="I116" s="69"/>
      <c r="J116" s="69"/>
      <c r="K116" s="69"/>
      <c r="L116" s="69" t="s">
        <v>314</v>
      </c>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row>
    <row r="117" spans="2:50" ht="18.75" customHeight="1">
      <c r="B117" s="36" t="s">
        <v>315</v>
      </c>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row>
    <row r="118" spans="2:50" ht="18.75" customHeight="1">
      <c r="B118" s="30"/>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76"/>
    </row>
    <row r="119" spans="2:50" ht="18.75" customHeight="1">
      <c r="B119" s="37"/>
      <c r="C119" s="37"/>
      <c r="D119" s="37"/>
      <c r="E119" s="37"/>
      <c r="F119" s="37"/>
      <c r="G119" s="37"/>
      <c r="H119" s="37"/>
      <c r="I119" s="37"/>
      <c r="J119" s="37"/>
      <c r="K119" s="44" t="s">
        <v>68</v>
      </c>
      <c r="L119" s="37"/>
      <c r="M119" s="37"/>
      <c r="N119" s="37"/>
      <c r="O119" s="37"/>
      <c r="P119" s="37"/>
      <c r="Q119" s="37"/>
      <c r="R119" s="37"/>
      <c r="S119" s="37"/>
      <c r="T119" s="37"/>
      <c r="U119" s="37" t="s">
        <v>34</v>
      </c>
      <c r="V119" s="37"/>
      <c r="W119" s="37"/>
      <c r="X119" s="37"/>
      <c r="Y119" s="37"/>
      <c r="Z119" s="37"/>
      <c r="AA119" s="37"/>
      <c r="AB119" s="37" t="s">
        <v>35</v>
      </c>
      <c r="AC119" s="37"/>
      <c r="AD119" s="37"/>
      <c r="AE119" s="37"/>
      <c r="AF119" s="37"/>
      <c r="AG119" s="37"/>
      <c r="AH119" s="37"/>
      <c r="AI119" s="37"/>
      <c r="AJ119" s="37" t="s">
        <v>36</v>
      </c>
      <c r="AK119" s="37"/>
      <c r="AL119" s="37"/>
      <c r="AM119" s="37"/>
      <c r="AN119" s="37"/>
      <c r="AO119" s="37"/>
      <c r="AP119" s="37"/>
      <c r="AQ119" s="37"/>
      <c r="AR119" s="37"/>
      <c r="AS119" s="37"/>
      <c r="AT119" s="37"/>
      <c r="AU119" s="37"/>
      <c r="AV119" s="37"/>
      <c r="AW119" s="37"/>
      <c r="AX119" s="76"/>
    </row>
    <row r="120" spans="2:50" ht="18.75" customHeight="1">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76"/>
    </row>
    <row r="122" spans="2:50">
      <c r="AB122" s="34"/>
    </row>
  </sheetData>
  <mergeCells count="14">
    <mergeCell ref="AD56:AI56"/>
    <mergeCell ref="AP56:AU56"/>
    <mergeCell ref="AE59:AF59"/>
    <mergeCell ref="AI59:AK59"/>
    <mergeCell ref="AL59:AM59"/>
    <mergeCell ref="AN59:AO59"/>
    <mergeCell ref="AP59:AU59"/>
    <mergeCell ref="K78:S78"/>
    <mergeCell ref="AH87:AK87"/>
    <mergeCell ref="AH61:AN61"/>
    <mergeCell ref="AG69:AH69"/>
    <mergeCell ref="Q75:V75"/>
    <mergeCell ref="X69:AD69"/>
    <mergeCell ref="U73:Y73"/>
  </mergeCells>
  <phoneticPr fontId="82"/>
  <printOptions horizontalCentered="1"/>
  <pageMargins left="0.17" right="0.15748031496062992" top="0.15748031496062992" bottom="0.15748031496062992" header="0.17" footer="0.15748031496062992"/>
  <pageSetup paperSize="9" scale="52" fitToHeight="5" orientation="portrait" r:id="rId1"/>
  <rowBreaks count="1" manualBreakCount="1">
    <brk id="89" max="49" man="1"/>
  </rowBreaks>
  <drawing r:id="rId2"/>
  <legacyDrawing r:id="rId3"/>
  <mc:AlternateContent xmlns:mc="http://schemas.openxmlformats.org/markup-compatibility/2006">
    <mc:Choice Requires="x14">
      <controls>
        <mc:AlternateContent xmlns:mc="http://schemas.openxmlformats.org/markup-compatibility/2006">
          <mc:Choice Requires="x14">
            <control shapeId="101377" r:id="rId4" name="Check Box 1">
              <controlPr defaultSize="0" autoFill="0" autoLine="0" autoPict="0">
                <anchor moveWithCells="1">
                  <from>
                    <xdr:col>8</xdr:col>
                    <xdr:colOff>152400</xdr:colOff>
                    <xdr:row>82</xdr:row>
                    <xdr:rowOff>28575</xdr:rowOff>
                  </from>
                  <to>
                    <xdr:col>9</xdr:col>
                    <xdr:colOff>257175</xdr:colOff>
                    <xdr:row>82</xdr:row>
                    <xdr:rowOff>228600</xdr:rowOff>
                  </to>
                </anchor>
              </controlPr>
            </control>
          </mc:Choice>
        </mc:AlternateContent>
        <mc:AlternateContent xmlns:mc="http://schemas.openxmlformats.org/markup-compatibility/2006">
          <mc:Choice Requires="x14">
            <control shapeId="101378" r:id="rId5" name="Check Box 2">
              <controlPr defaultSize="0" autoFill="0" autoLine="0" autoPict="0">
                <anchor moveWithCells="1">
                  <from>
                    <xdr:col>36</xdr:col>
                    <xdr:colOff>104775</xdr:colOff>
                    <xdr:row>98</xdr:row>
                    <xdr:rowOff>28575</xdr:rowOff>
                  </from>
                  <to>
                    <xdr:col>37</xdr:col>
                    <xdr:colOff>152400</xdr:colOff>
                    <xdr:row>98</xdr:row>
                    <xdr:rowOff>209550</xdr:rowOff>
                  </to>
                </anchor>
              </controlPr>
            </control>
          </mc:Choice>
        </mc:AlternateContent>
        <mc:AlternateContent xmlns:mc="http://schemas.openxmlformats.org/markup-compatibility/2006">
          <mc:Choice Requires="x14">
            <control shapeId="101379" r:id="rId6" name="Check Box 3">
              <controlPr defaultSize="0" autoFill="0" autoLine="0" autoPict="0">
                <anchor moveWithCells="1">
                  <from>
                    <xdr:col>40</xdr:col>
                    <xdr:colOff>104775</xdr:colOff>
                    <xdr:row>98</xdr:row>
                    <xdr:rowOff>28575</xdr:rowOff>
                  </from>
                  <to>
                    <xdr:col>42</xdr:col>
                    <xdr:colOff>28575</xdr:colOff>
                    <xdr:row>98</xdr:row>
                    <xdr:rowOff>209550</xdr:rowOff>
                  </to>
                </anchor>
              </controlPr>
            </control>
          </mc:Choice>
        </mc:AlternateContent>
        <mc:AlternateContent xmlns:mc="http://schemas.openxmlformats.org/markup-compatibility/2006">
          <mc:Choice Requires="x14">
            <control shapeId="101380" r:id="rId7" name="Check Box 4">
              <controlPr defaultSize="0" autoFill="0" autoLine="0" autoPict="0">
                <anchor moveWithCells="1">
                  <from>
                    <xdr:col>21</xdr:col>
                    <xdr:colOff>28575</xdr:colOff>
                    <xdr:row>99</xdr:row>
                    <xdr:rowOff>28575</xdr:rowOff>
                  </from>
                  <to>
                    <xdr:col>22</xdr:col>
                    <xdr:colOff>66675</xdr:colOff>
                    <xdr:row>100</xdr:row>
                    <xdr:rowOff>0</xdr:rowOff>
                  </to>
                </anchor>
              </controlPr>
            </control>
          </mc:Choice>
        </mc:AlternateContent>
        <mc:AlternateContent xmlns:mc="http://schemas.openxmlformats.org/markup-compatibility/2006">
          <mc:Choice Requires="x14">
            <control shapeId="101381" r:id="rId8" name="Check Box 5">
              <controlPr defaultSize="0" autoFill="0" autoLine="0" autoPict="0">
                <anchor moveWithCells="1">
                  <from>
                    <xdr:col>31</xdr:col>
                    <xdr:colOff>38100</xdr:colOff>
                    <xdr:row>99</xdr:row>
                    <xdr:rowOff>28575</xdr:rowOff>
                  </from>
                  <to>
                    <xdr:col>32</xdr:col>
                    <xdr:colOff>104775</xdr:colOff>
                    <xdr:row>100</xdr:row>
                    <xdr:rowOff>0</xdr:rowOff>
                  </to>
                </anchor>
              </controlPr>
            </control>
          </mc:Choice>
        </mc:AlternateContent>
        <mc:AlternateContent xmlns:mc="http://schemas.openxmlformats.org/markup-compatibility/2006">
          <mc:Choice Requires="x14">
            <control shapeId="101382" r:id="rId9" name="Check Box 6">
              <controlPr defaultSize="0" autoFill="0" autoLine="0" autoPict="0">
                <anchor moveWithCells="1">
                  <from>
                    <xdr:col>11</xdr:col>
                    <xdr:colOff>66675</xdr:colOff>
                    <xdr:row>105</xdr:row>
                    <xdr:rowOff>28575</xdr:rowOff>
                  </from>
                  <to>
                    <xdr:col>12</xdr:col>
                    <xdr:colOff>114300</xdr:colOff>
                    <xdr:row>105</xdr:row>
                    <xdr:rowOff>209550</xdr:rowOff>
                  </to>
                </anchor>
              </controlPr>
            </control>
          </mc:Choice>
        </mc:AlternateContent>
        <mc:AlternateContent xmlns:mc="http://schemas.openxmlformats.org/markup-compatibility/2006">
          <mc:Choice Requires="x14">
            <control shapeId="101383" r:id="rId10" name="Check Box 7">
              <controlPr defaultSize="0" autoFill="0" autoLine="0" autoPict="0">
                <anchor moveWithCells="1">
                  <from>
                    <xdr:col>21</xdr:col>
                    <xdr:colOff>104775</xdr:colOff>
                    <xdr:row>105</xdr:row>
                    <xdr:rowOff>28575</xdr:rowOff>
                  </from>
                  <to>
                    <xdr:col>22</xdr:col>
                    <xdr:colOff>142875</xdr:colOff>
                    <xdr:row>105</xdr:row>
                    <xdr:rowOff>209550</xdr:rowOff>
                  </to>
                </anchor>
              </controlPr>
            </control>
          </mc:Choice>
        </mc:AlternateContent>
        <mc:AlternateContent xmlns:mc="http://schemas.openxmlformats.org/markup-compatibility/2006">
          <mc:Choice Requires="x14">
            <control shapeId="101384" r:id="rId11" name="Check Box 8">
              <controlPr defaultSize="0" autoFill="0" autoLine="0" autoPict="0">
                <anchor moveWithCells="1">
                  <from>
                    <xdr:col>35</xdr:col>
                    <xdr:colOff>123825</xdr:colOff>
                    <xdr:row>105</xdr:row>
                    <xdr:rowOff>28575</xdr:rowOff>
                  </from>
                  <to>
                    <xdr:col>37</xdr:col>
                    <xdr:colOff>28575</xdr:colOff>
                    <xdr:row>105</xdr:row>
                    <xdr:rowOff>209550</xdr:rowOff>
                  </to>
                </anchor>
              </controlPr>
            </control>
          </mc:Choice>
        </mc:AlternateContent>
        <mc:AlternateContent xmlns:mc="http://schemas.openxmlformats.org/markup-compatibility/2006">
          <mc:Choice Requires="x14">
            <control shapeId="101385" r:id="rId12" name="Check Box 9">
              <controlPr defaultSize="0" autoFill="0" autoLine="0" autoPict="0">
                <anchor moveWithCells="1">
                  <from>
                    <xdr:col>14</xdr:col>
                    <xdr:colOff>104775</xdr:colOff>
                    <xdr:row>107</xdr:row>
                    <xdr:rowOff>28575</xdr:rowOff>
                  </from>
                  <to>
                    <xdr:col>15</xdr:col>
                    <xdr:colOff>123825</xdr:colOff>
                    <xdr:row>107</xdr:row>
                    <xdr:rowOff>209550</xdr:rowOff>
                  </to>
                </anchor>
              </controlPr>
            </control>
          </mc:Choice>
        </mc:AlternateContent>
        <mc:AlternateContent xmlns:mc="http://schemas.openxmlformats.org/markup-compatibility/2006">
          <mc:Choice Requires="x14">
            <control shapeId="101386" r:id="rId13" name="Check Box 10">
              <controlPr defaultSize="0" autoFill="0" autoLine="0" autoPict="0">
                <anchor moveWithCells="1">
                  <from>
                    <xdr:col>30</xdr:col>
                    <xdr:colOff>85725</xdr:colOff>
                    <xdr:row>107</xdr:row>
                    <xdr:rowOff>38100</xdr:rowOff>
                  </from>
                  <to>
                    <xdr:col>31</xdr:col>
                    <xdr:colOff>142875</xdr:colOff>
                    <xdr:row>107</xdr:row>
                    <xdr:rowOff>228600</xdr:rowOff>
                  </to>
                </anchor>
              </controlPr>
            </control>
          </mc:Choice>
        </mc:AlternateContent>
        <mc:AlternateContent xmlns:mc="http://schemas.openxmlformats.org/markup-compatibility/2006">
          <mc:Choice Requires="x14">
            <control shapeId="101387" r:id="rId14" name="Check Box 11">
              <controlPr defaultSize="0" autoFill="0" autoLine="0" autoPict="0">
                <anchor moveWithCells="1">
                  <from>
                    <xdr:col>14</xdr:col>
                    <xdr:colOff>104775</xdr:colOff>
                    <xdr:row>108</xdr:row>
                    <xdr:rowOff>28575</xdr:rowOff>
                  </from>
                  <to>
                    <xdr:col>15</xdr:col>
                    <xdr:colOff>123825</xdr:colOff>
                    <xdr:row>108</xdr:row>
                    <xdr:rowOff>209550</xdr:rowOff>
                  </to>
                </anchor>
              </controlPr>
            </control>
          </mc:Choice>
        </mc:AlternateContent>
        <mc:AlternateContent xmlns:mc="http://schemas.openxmlformats.org/markup-compatibility/2006">
          <mc:Choice Requires="x14">
            <control shapeId="101388" r:id="rId15" name="Check Box 12">
              <controlPr defaultSize="0" autoFill="0" autoLine="0" autoPict="0">
                <anchor moveWithCells="1">
                  <from>
                    <xdr:col>8</xdr:col>
                    <xdr:colOff>152400</xdr:colOff>
                    <xdr:row>83</xdr:row>
                    <xdr:rowOff>28575</xdr:rowOff>
                  </from>
                  <to>
                    <xdr:col>9</xdr:col>
                    <xdr:colOff>257175</xdr:colOff>
                    <xdr:row>83</xdr:row>
                    <xdr:rowOff>228600</xdr:rowOff>
                  </to>
                </anchor>
              </controlPr>
            </control>
          </mc:Choice>
        </mc:AlternateContent>
        <mc:AlternateContent xmlns:mc="http://schemas.openxmlformats.org/markup-compatibility/2006">
          <mc:Choice Requires="x14">
            <control shapeId="101389" r:id="rId16" name="Check Box 13">
              <controlPr defaultSize="0" autoFill="0" autoLine="0" autoPict="0">
                <anchor moveWithCells="1">
                  <from>
                    <xdr:col>8</xdr:col>
                    <xdr:colOff>152400</xdr:colOff>
                    <xdr:row>84</xdr:row>
                    <xdr:rowOff>28575</xdr:rowOff>
                  </from>
                  <to>
                    <xdr:col>9</xdr:col>
                    <xdr:colOff>257175</xdr:colOff>
                    <xdr:row>84</xdr:row>
                    <xdr:rowOff>228600</xdr:rowOff>
                  </to>
                </anchor>
              </controlPr>
            </control>
          </mc:Choice>
        </mc:AlternateContent>
        <mc:AlternateContent xmlns:mc="http://schemas.openxmlformats.org/markup-compatibility/2006">
          <mc:Choice Requires="x14">
            <control shapeId="101390" r:id="rId17" name="Check Box 14">
              <controlPr defaultSize="0" autoFill="0" autoLine="0" autoPict="0">
                <anchor moveWithCells="1">
                  <from>
                    <xdr:col>15</xdr:col>
                    <xdr:colOff>152400</xdr:colOff>
                    <xdr:row>82</xdr:row>
                    <xdr:rowOff>28575</xdr:rowOff>
                  </from>
                  <to>
                    <xdr:col>16</xdr:col>
                    <xdr:colOff>123825</xdr:colOff>
                    <xdr:row>82</xdr:row>
                    <xdr:rowOff>228600</xdr:rowOff>
                  </to>
                </anchor>
              </controlPr>
            </control>
          </mc:Choice>
        </mc:AlternateContent>
        <mc:AlternateContent xmlns:mc="http://schemas.openxmlformats.org/markup-compatibility/2006">
          <mc:Choice Requires="x14">
            <control shapeId="101391" r:id="rId18" name="Check Box 15">
              <controlPr defaultSize="0" autoFill="0" autoLine="0" autoPict="0">
                <anchor moveWithCells="1">
                  <from>
                    <xdr:col>15</xdr:col>
                    <xdr:colOff>152400</xdr:colOff>
                    <xdr:row>83</xdr:row>
                    <xdr:rowOff>28575</xdr:rowOff>
                  </from>
                  <to>
                    <xdr:col>16</xdr:col>
                    <xdr:colOff>123825</xdr:colOff>
                    <xdr:row>83</xdr:row>
                    <xdr:rowOff>228600</xdr:rowOff>
                  </to>
                </anchor>
              </controlPr>
            </control>
          </mc:Choice>
        </mc:AlternateContent>
        <mc:AlternateContent xmlns:mc="http://schemas.openxmlformats.org/markup-compatibility/2006">
          <mc:Choice Requires="x14">
            <control shapeId="101392" r:id="rId19" name="Check Box 16">
              <controlPr defaultSize="0" autoFill="0" autoLine="0" autoPict="0">
                <anchor moveWithCells="1">
                  <from>
                    <xdr:col>15</xdr:col>
                    <xdr:colOff>152400</xdr:colOff>
                    <xdr:row>84</xdr:row>
                    <xdr:rowOff>28575</xdr:rowOff>
                  </from>
                  <to>
                    <xdr:col>16</xdr:col>
                    <xdr:colOff>123825</xdr:colOff>
                    <xdr:row>84</xdr:row>
                    <xdr:rowOff>228600</xdr:rowOff>
                  </to>
                </anchor>
              </controlPr>
            </control>
          </mc:Choice>
        </mc:AlternateContent>
        <mc:AlternateContent xmlns:mc="http://schemas.openxmlformats.org/markup-compatibility/2006">
          <mc:Choice Requires="x14">
            <control shapeId="101393" r:id="rId20" name="Check Box 17">
              <controlPr defaultSize="0" autoFill="0" autoLine="0" autoPict="0">
                <anchor moveWithCells="1">
                  <from>
                    <xdr:col>24</xdr:col>
                    <xdr:colOff>152400</xdr:colOff>
                    <xdr:row>82</xdr:row>
                    <xdr:rowOff>28575</xdr:rowOff>
                  </from>
                  <to>
                    <xdr:col>25</xdr:col>
                    <xdr:colOff>85725</xdr:colOff>
                    <xdr:row>82</xdr:row>
                    <xdr:rowOff>228600</xdr:rowOff>
                  </to>
                </anchor>
              </controlPr>
            </control>
          </mc:Choice>
        </mc:AlternateContent>
        <mc:AlternateContent xmlns:mc="http://schemas.openxmlformats.org/markup-compatibility/2006">
          <mc:Choice Requires="x14">
            <control shapeId="101394" r:id="rId21" name="Check Box 18">
              <controlPr defaultSize="0" autoFill="0" autoLine="0" autoPict="0">
                <anchor moveWithCells="1">
                  <from>
                    <xdr:col>24</xdr:col>
                    <xdr:colOff>152400</xdr:colOff>
                    <xdr:row>83</xdr:row>
                    <xdr:rowOff>28575</xdr:rowOff>
                  </from>
                  <to>
                    <xdr:col>25</xdr:col>
                    <xdr:colOff>85725</xdr:colOff>
                    <xdr:row>83</xdr:row>
                    <xdr:rowOff>228600</xdr:rowOff>
                  </to>
                </anchor>
              </controlPr>
            </control>
          </mc:Choice>
        </mc:AlternateContent>
        <mc:AlternateContent xmlns:mc="http://schemas.openxmlformats.org/markup-compatibility/2006">
          <mc:Choice Requires="x14">
            <control shapeId="101395" r:id="rId22" name="Check Box 19">
              <controlPr defaultSize="0" autoFill="0" autoLine="0" autoPict="0">
                <anchor moveWithCells="1">
                  <from>
                    <xdr:col>24</xdr:col>
                    <xdr:colOff>152400</xdr:colOff>
                    <xdr:row>84</xdr:row>
                    <xdr:rowOff>28575</xdr:rowOff>
                  </from>
                  <to>
                    <xdr:col>25</xdr:col>
                    <xdr:colOff>85725</xdr:colOff>
                    <xdr:row>84</xdr:row>
                    <xdr:rowOff>228600</xdr:rowOff>
                  </to>
                </anchor>
              </controlPr>
            </control>
          </mc:Choice>
        </mc:AlternateContent>
        <mc:AlternateContent xmlns:mc="http://schemas.openxmlformats.org/markup-compatibility/2006">
          <mc:Choice Requires="x14">
            <control shapeId="101396" r:id="rId23" name="Check Box 20">
              <controlPr defaultSize="0" autoFill="0" autoLine="0" autoPict="0">
                <anchor moveWithCells="1">
                  <from>
                    <xdr:col>12</xdr:col>
                    <xdr:colOff>142875</xdr:colOff>
                    <xdr:row>86</xdr:row>
                    <xdr:rowOff>28575</xdr:rowOff>
                  </from>
                  <to>
                    <xdr:col>14</xdr:col>
                    <xdr:colOff>38100</xdr:colOff>
                    <xdr:row>86</xdr:row>
                    <xdr:rowOff>228600</xdr:rowOff>
                  </to>
                </anchor>
              </controlPr>
            </control>
          </mc:Choice>
        </mc:AlternateContent>
        <mc:AlternateContent xmlns:mc="http://schemas.openxmlformats.org/markup-compatibility/2006">
          <mc:Choice Requires="x14">
            <control shapeId="101397" r:id="rId24" name="Check Box 21">
              <controlPr defaultSize="0" autoFill="0" autoLine="0" autoPict="0">
                <anchor moveWithCells="1">
                  <from>
                    <xdr:col>26</xdr:col>
                    <xdr:colOff>142875</xdr:colOff>
                    <xdr:row>86</xdr:row>
                    <xdr:rowOff>28575</xdr:rowOff>
                  </from>
                  <to>
                    <xdr:col>27</xdr:col>
                    <xdr:colOff>228600</xdr:colOff>
                    <xdr:row>86</xdr:row>
                    <xdr:rowOff>228600</xdr:rowOff>
                  </to>
                </anchor>
              </controlPr>
            </control>
          </mc:Choice>
        </mc:AlternateContent>
        <mc:AlternateContent xmlns:mc="http://schemas.openxmlformats.org/markup-compatibility/2006">
          <mc:Choice Requires="x14">
            <control shapeId="101398" r:id="rId25" name="Check Box 22">
              <controlPr defaultSize="0" autoFill="0" autoLine="0" autoPict="0">
                <anchor moveWithCells="1">
                  <from>
                    <xdr:col>12</xdr:col>
                    <xdr:colOff>142875</xdr:colOff>
                    <xdr:row>87</xdr:row>
                    <xdr:rowOff>28575</xdr:rowOff>
                  </from>
                  <to>
                    <xdr:col>14</xdr:col>
                    <xdr:colOff>38100</xdr:colOff>
                    <xdr:row>87</xdr:row>
                    <xdr:rowOff>228600</xdr:rowOff>
                  </to>
                </anchor>
              </controlPr>
            </control>
          </mc:Choice>
        </mc:AlternateContent>
        <mc:AlternateContent xmlns:mc="http://schemas.openxmlformats.org/markup-compatibility/2006">
          <mc:Choice Requires="x14">
            <control shapeId="101399" r:id="rId26" name="Check Box 23">
              <controlPr defaultSize="0" autoFill="0" autoLine="0" autoPict="0">
                <anchor moveWithCells="1">
                  <from>
                    <xdr:col>17</xdr:col>
                    <xdr:colOff>152400</xdr:colOff>
                    <xdr:row>113</xdr:row>
                    <xdr:rowOff>28575</xdr:rowOff>
                  </from>
                  <to>
                    <xdr:col>18</xdr:col>
                    <xdr:colOff>228600</xdr:colOff>
                    <xdr:row>113</xdr:row>
                    <xdr:rowOff>228600</xdr:rowOff>
                  </to>
                </anchor>
              </controlPr>
            </control>
          </mc:Choice>
        </mc:AlternateContent>
        <mc:AlternateContent xmlns:mc="http://schemas.openxmlformats.org/markup-compatibility/2006">
          <mc:Choice Requires="x14">
            <control shapeId="101400" r:id="rId27" name="Check Box 24">
              <controlPr defaultSize="0" autoFill="0" autoLine="0" autoPict="0">
                <anchor moveWithCells="1">
                  <from>
                    <xdr:col>24</xdr:col>
                    <xdr:colOff>152400</xdr:colOff>
                    <xdr:row>113</xdr:row>
                    <xdr:rowOff>28575</xdr:rowOff>
                  </from>
                  <to>
                    <xdr:col>25</xdr:col>
                    <xdr:colOff>85725</xdr:colOff>
                    <xdr:row>113</xdr:row>
                    <xdr:rowOff>228600</xdr:rowOff>
                  </to>
                </anchor>
              </controlPr>
            </control>
          </mc:Choice>
        </mc:AlternateContent>
        <mc:AlternateContent xmlns:mc="http://schemas.openxmlformats.org/markup-compatibility/2006">
          <mc:Choice Requires="x14">
            <control shapeId="101401" r:id="rId28" name="Check Box 25">
              <controlPr defaultSize="0" autoFill="0" autoLine="0" autoPict="0">
                <anchor moveWithCells="1">
                  <from>
                    <xdr:col>32</xdr:col>
                    <xdr:colOff>152400</xdr:colOff>
                    <xdr:row>113</xdr:row>
                    <xdr:rowOff>28575</xdr:rowOff>
                  </from>
                  <to>
                    <xdr:col>34</xdr:col>
                    <xdr:colOff>66675</xdr:colOff>
                    <xdr:row>113</xdr:row>
                    <xdr:rowOff>228600</xdr:rowOff>
                  </to>
                </anchor>
              </controlPr>
            </control>
          </mc:Choice>
        </mc:AlternateContent>
        <mc:AlternateContent xmlns:mc="http://schemas.openxmlformats.org/markup-compatibility/2006">
          <mc:Choice Requires="x14">
            <control shapeId="101402" r:id="rId29" name="Check Box 26">
              <controlPr defaultSize="0" autoFill="0" autoLine="0" autoPict="0">
                <anchor moveWithCells="1">
                  <from>
                    <xdr:col>17</xdr:col>
                    <xdr:colOff>152400</xdr:colOff>
                    <xdr:row>118</xdr:row>
                    <xdr:rowOff>28575</xdr:rowOff>
                  </from>
                  <to>
                    <xdr:col>18</xdr:col>
                    <xdr:colOff>228600</xdr:colOff>
                    <xdr:row>118</xdr:row>
                    <xdr:rowOff>228600</xdr:rowOff>
                  </to>
                </anchor>
              </controlPr>
            </control>
          </mc:Choice>
        </mc:AlternateContent>
        <mc:AlternateContent xmlns:mc="http://schemas.openxmlformats.org/markup-compatibility/2006">
          <mc:Choice Requires="x14">
            <control shapeId="101403" r:id="rId30" name="Check Box 27">
              <controlPr defaultSize="0" autoFill="0" autoLine="0" autoPict="0">
                <anchor moveWithCells="1">
                  <from>
                    <xdr:col>24</xdr:col>
                    <xdr:colOff>152400</xdr:colOff>
                    <xdr:row>118</xdr:row>
                    <xdr:rowOff>28575</xdr:rowOff>
                  </from>
                  <to>
                    <xdr:col>25</xdr:col>
                    <xdr:colOff>85725</xdr:colOff>
                    <xdr:row>118</xdr:row>
                    <xdr:rowOff>228600</xdr:rowOff>
                  </to>
                </anchor>
              </controlPr>
            </control>
          </mc:Choice>
        </mc:AlternateContent>
        <mc:AlternateContent xmlns:mc="http://schemas.openxmlformats.org/markup-compatibility/2006">
          <mc:Choice Requires="x14">
            <control shapeId="101404" r:id="rId31" name="Check Box 28">
              <controlPr defaultSize="0" autoFill="0" autoLine="0" autoPict="0">
                <anchor moveWithCells="1">
                  <from>
                    <xdr:col>32</xdr:col>
                    <xdr:colOff>152400</xdr:colOff>
                    <xdr:row>118</xdr:row>
                    <xdr:rowOff>28575</xdr:rowOff>
                  </from>
                  <to>
                    <xdr:col>34</xdr:col>
                    <xdr:colOff>66675</xdr:colOff>
                    <xdr:row>118</xdr:row>
                    <xdr:rowOff>228600</xdr:rowOff>
                  </to>
                </anchor>
              </controlPr>
            </control>
          </mc:Choice>
        </mc:AlternateContent>
        <mc:AlternateContent xmlns:mc="http://schemas.openxmlformats.org/markup-compatibility/2006">
          <mc:Choice Requires="x14">
            <control shapeId="101405" r:id="rId32" name="Check Box 29">
              <controlPr defaultSize="0" autoFill="0" autoLine="0" autoPict="0">
                <anchor moveWithCells="1">
                  <from>
                    <xdr:col>34</xdr:col>
                    <xdr:colOff>152400</xdr:colOff>
                    <xdr:row>82</xdr:row>
                    <xdr:rowOff>28575</xdr:rowOff>
                  </from>
                  <to>
                    <xdr:col>36</xdr:col>
                    <xdr:colOff>66675</xdr:colOff>
                    <xdr:row>82</xdr:row>
                    <xdr:rowOff>228600</xdr:rowOff>
                  </to>
                </anchor>
              </controlPr>
            </control>
          </mc:Choice>
        </mc:AlternateContent>
        <mc:AlternateContent xmlns:mc="http://schemas.openxmlformats.org/markup-compatibility/2006">
          <mc:Choice Requires="x14">
            <control shapeId="101406" r:id="rId33" name="Check Box 30">
              <controlPr defaultSize="0" autoFill="0" autoLine="0" autoPict="0">
                <anchor moveWithCells="1">
                  <from>
                    <xdr:col>34</xdr:col>
                    <xdr:colOff>152400</xdr:colOff>
                    <xdr:row>83</xdr:row>
                    <xdr:rowOff>28575</xdr:rowOff>
                  </from>
                  <to>
                    <xdr:col>36</xdr:col>
                    <xdr:colOff>66675</xdr:colOff>
                    <xdr:row>83</xdr:row>
                    <xdr:rowOff>228600</xdr:rowOff>
                  </to>
                </anchor>
              </controlPr>
            </control>
          </mc:Choice>
        </mc:AlternateContent>
        <mc:AlternateContent xmlns:mc="http://schemas.openxmlformats.org/markup-compatibility/2006">
          <mc:Choice Requires="x14">
            <control shapeId="101407" r:id="rId34" name="Check Box 31">
              <controlPr defaultSize="0" autoFill="0" autoLine="0" autoPict="0">
                <anchor moveWithCells="1">
                  <from>
                    <xdr:col>30</xdr:col>
                    <xdr:colOff>85725</xdr:colOff>
                    <xdr:row>108</xdr:row>
                    <xdr:rowOff>38100</xdr:rowOff>
                  </from>
                  <to>
                    <xdr:col>31</xdr:col>
                    <xdr:colOff>142875</xdr:colOff>
                    <xdr:row>108</xdr:row>
                    <xdr:rowOff>228600</xdr:rowOff>
                  </to>
                </anchor>
              </controlPr>
            </control>
          </mc:Choice>
        </mc:AlternateContent>
        <mc:AlternateContent xmlns:mc="http://schemas.openxmlformats.org/markup-compatibility/2006">
          <mc:Choice Requires="x14">
            <control shapeId="101408" r:id="rId35" name="Check Box 32">
              <controlPr defaultSize="0" autoFill="0" autoLine="0" autoPict="0">
                <anchor moveWithCells="1">
                  <from>
                    <xdr:col>4</xdr:col>
                    <xdr:colOff>0</xdr:colOff>
                    <xdr:row>102</xdr:row>
                    <xdr:rowOff>57150</xdr:rowOff>
                  </from>
                  <to>
                    <xdr:col>5</xdr:col>
                    <xdr:colOff>38100</xdr:colOff>
                    <xdr:row>103</xdr:row>
                    <xdr:rowOff>9525</xdr:rowOff>
                  </to>
                </anchor>
              </controlPr>
            </control>
          </mc:Choice>
        </mc:AlternateContent>
        <mc:AlternateContent xmlns:mc="http://schemas.openxmlformats.org/markup-compatibility/2006">
          <mc:Choice Requires="x14">
            <control shapeId="101409" r:id="rId36" name="Check Box 33">
              <controlPr defaultSize="0" autoFill="0" autoLine="0" autoPict="0">
                <anchor moveWithCells="1">
                  <from>
                    <xdr:col>4</xdr:col>
                    <xdr:colOff>0</xdr:colOff>
                    <xdr:row>103</xdr:row>
                    <xdr:rowOff>57150</xdr:rowOff>
                  </from>
                  <to>
                    <xdr:col>5</xdr:col>
                    <xdr:colOff>38100</xdr:colOff>
                    <xdr:row>104</xdr:row>
                    <xdr:rowOff>9525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6CF3-DA95-4E05-8E21-0FCD0265BB36}">
  <dimension ref="A1:S22"/>
  <sheetViews>
    <sheetView zoomScale="89" zoomScaleNormal="89" workbookViewId="0">
      <selection activeCell="Q25" sqref="Q25"/>
    </sheetView>
  </sheetViews>
  <sheetFormatPr defaultColWidth="9" defaultRowHeight="13.5"/>
  <cols>
    <col min="1" max="1" width="3" style="88" customWidth="1"/>
    <col min="2" max="2" width="9" style="88"/>
    <col min="3" max="3" width="5.375" style="88" customWidth="1"/>
    <col min="4" max="10" width="9" style="88"/>
    <col min="11" max="11" width="1" style="88" customWidth="1"/>
    <col min="12" max="18" width="9" style="88"/>
    <col min="19" max="19" width="11" style="88" customWidth="1"/>
    <col min="20" max="16384" width="9" style="88"/>
  </cols>
  <sheetData>
    <row r="1" spans="1:19" s="85" customFormat="1" ht="41.25" customHeight="1" thickBot="1">
      <c r="A1" s="84"/>
      <c r="B1" s="93" t="s">
        <v>73</v>
      </c>
      <c r="C1" s="84"/>
      <c r="D1" s="84"/>
      <c r="E1" s="84"/>
      <c r="F1" s="84"/>
      <c r="G1" s="84"/>
      <c r="H1" s="84"/>
      <c r="I1" s="84"/>
      <c r="J1" s="84"/>
      <c r="L1" s="94" t="s">
        <v>74</v>
      </c>
      <c r="M1" s="84"/>
      <c r="N1" s="84"/>
      <c r="O1" s="84"/>
      <c r="P1" s="84"/>
      <c r="Q1" s="84"/>
      <c r="R1" s="84"/>
      <c r="S1" s="86"/>
    </row>
    <row r="2" spans="1:19" ht="18.75" customHeight="1">
      <c r="A2" s="84"/>
      <c r="B2" s="84"/>
      <c r="C2" s="84"/>
      <c r="D2" s="84"/>
      <c r="E2" s="84"/>
      <c r="F2" s="84"/>
      <c r="G2" s="84"/>
      <c r="H2" s="84"/>
      <c r="I2" s="84"/>
      <c r="J2" s="86"/>
      <c r="K2" s="89"/>
      <c r="L2" s="84"/>
      <c r="M2" s="84"/>
      <c r="N2" s="84"/>
      <c r="O2" s="84"/>
      <c r="P2" s="84"/>
      <c r="Q2" s="84"/>
      <c r="R2" s="84"/>
      <c r="S2" s="86"/>
    </row>
    <row r="3" spans="1:19" ht="18.75" customHeight="1">
      <c r="A3" s="85"/>
      <c r="B3" s="85"/>
      <c r="C3" s="85"/>
      <c r="D3" s="85"/>
      <c r="E3" s="85"/>
      <c r="F3" s="85"/>
      <c r="G3" s="85"/>
      <c r="H3" s="85"/>
      <c r="I3" s="85"/>
      <c r="J3" s="87"/>
      <c r="K3" s="90"/>
      <c r="L3" s="85"/>
      <c r="M3" s="85"/>
      <c r="N3" s="85"/>
      <c r="O3" s="85"/>
      <c r="P3" s="85"/>
      <c r="Q3" s="85"/>
      <c r="R3" s="85"/>
      <c r="S3" s="87"/>
    </row>
    <row r="4" spans="1:19" ht="18.75" customHeight="1">
      <c r="A4" s="85"/>
      <c r="B4" s="85"/>
      <c r="C4" s="85"/>
      <c r="D4" s="85"/>
      <c r="E4" s="85"/>
      <c r="F4" s="85"/>
      <c r="G4" s="85"/>
      <c r="H4" s="85"/>
      <c r="I4" s="85"/>
      <c r="J4" s="87"/>
      <c r="K4" s="90"/>
      <c r="L4" s="85"/>
      <c r="M4" s="85"/>
      <c r="N4" s="85"/>
      <c r="O4" s="85"/>
      <c r="P4" s="85"/>
      <c r="Q4" s="85"/>
      <c r="R4" s="85"/>
      <c r="S4" s="87"/>
    </row>
    <row r="5" spans="1:19" ht="18.75" customHeight="1">
      <c r="A5" s="85"/>
      <c r="B5" s="85"/>
      <c r="C5" s="85"/>
      <c r="D5" s="85"/>
      <c r="E5" s="85"/>
      <c r="F5" s="85"/>
      <c r="G5" s="85"/>
      <c r="H5" s="85"/>
      <c r="I5" s="85"/>
      <c r="J5" s="87"/>
      <c r="K5" s="90"/>
      <c r="L5" s="85"/>
      <c r="M5" s="85"/>
      <c r="N5" s="85"/>
      <c r="O5" s="85"/>
      <c r="P5" s="85"/>
      <c r="Q5" s="85"/>
      <c r="R5" s="85"/>
      <c r="S5" s="87"/>
    </row>
    <row r="6" spans="1:19" ht="18.75" customHeight="1">
      <c r="A6" s="85"/>
      <c r="B6" s="85"/>
      <c r="C6" s="85"/>
      <c r="D6" s="85"/>
      <c r="E6" s="85"/>
      <c r="F6" s="85"/>
      <c r="G6" s="85"/>
      <c r="H6" s="85"/>
      <c r="I6" s="85"/>
      <c r="J6" s="87"/>
      <c r="K6" s="90"/>
      <c r="L6" s="85"/>
      <c r="M6" s="85"/>
      <c r="N6" s="85"/>
      <c r="O6" s="85"/>
      <c r="P6" s="85"/>
      <c r="Q6" s="85"/>
      <c r="R6" s="85"/>
      <c r="S6" s="87"/>
    </row>
    <row r="7" spans="1:19" ht="18.75" customHeight="1">
      <c r="A7" s="85"/>
      <c r="B7" s="85"/>
      <c r="C7" s="85"/>
      <c r="D7" s="85"/>
      <c r="E7" s="85"/>
      <c r="F7" s="85"/>
      <c r="G7" s="85"/>
      <c r="H7" s="85"/>
      <c r="I7" s="85"/>
      <c r="J7" s="87"/>
      <c r="K7" s="90"/>
      <c r="L7" s="85"/>
      <c r="M7" s="85"/>
      <c r="N7" s="85"/>
      <c r="O7" s="85"/>
      <c r="P7" s="85"/>
      <c r="Q7" s="85"/>
      <c r="R7" s="85"/>
      <c r="S7" s="87"/>
    </row>
    <row r="8" spans="1:19" ht="18.75" customHeight="1">
      <c r="A8" s="85"/>
      <c r="B8" s="85"/>
      <c r="C8" s="85"/>
      <c r="D8" s="85"/>
      <c r="E8" s="85"/>
      <c r="F8" s="85"/>
      <c r="G8" s="85"/>
      <c r="H8" s="85"/>
      <c r="I8" s="85"/>
      <c r="J8" s="87"/>
      <c r="K8" s="90"/>
      <c r="L8" s="85"/>
      <c r="M8" s="85"/>
      <c r="N8" s="85"/>
      <c r="O8" s="85"/>
      <c r="P8" s="85"/>
      <c r="Q8" s="85"/>
      <c r="R8" s="85"/>
      <c r="S8" s="87"/>
    </row>
    <row r="9" spans="1:19" ht="18.75" customHeight="1">
      <c r="A9" s="85"/>
      <c r="B9" s="85"/>
      <c r="C9" s="85"/>
      <c r="D9" s="85"/>
      <c r="E9" s="85"/>
      <c r="F9" s="85"/>
      <c r="G9" s="85"/>
      <c r="H9" s="85"/>
      <c r="I9" s="85"/>
      <c r="J9" s="87"/>
      <c r="K9" s="90"/>
      <c r="L9" s="85"/>
      <c r="M9" s="85"/>
      <c r="N9" s="85"/>
      <c r="O9" s="85"/>
      <c r="P9" s="85"/>
      <c r="Q9" s="85"/>
      <c r="R9" s="85"/>
      <c r="S9" s="87"/>
    </row>
    <row r="10" spans="1:19" ht="18.75" customHeight="1">
      <c r="A10" s="85"/>
      <c r="B10" s="85"/>
      <c r="C10" s="85"/>
      <c r="D10" s="85"/>
      <c r="E10" s="85"/>
      <c r="F10" s="85"/>
      <c r="G10" s="85"/>
      <c r="H10" s="85"/>
      <c r="I10" s="85"/>
      <c r="J10" s="87"/>
      <c r="K10" s="90"/>
      <c r="L10" s="85"/>
      <c r="M10" s="85"/>
      <c r="N10" s="85"/>
      <c r="O10" s="85"/>
      <c r="P10" s="85"/>
      <c r="Q10" s="85"/>
      <c r="R10" s="85"/>
      <c r="S10" s="87"/>
    </row>
    <row r="11" spans="1:19" ht="18.75" customHeight="1">
      <c r="A11" s="85"/>
      <c r="B11" s="85"/>
      <c r="C11" s="85"/>
      <c r="D11" s="85"/>
      <c r="E11" s="85"/>
      <c r="F11" s="85"/>
      <c r="G11" s="85"/>
      <c r="H11" s="85"/>
      <c r="I11" s="85"/>
      <c r="J11" s="87"/>
      <c r="K11" s="90"/>
      <c r="L11" s="85"/>
      <c r="M11" s="85"/>
      <c r="N11" s="85"/>
      <c r="O11" s="85"/>
      <c r="P11" s="85"/>
      <c r="Q11" s="85"/>
      <c r="R11" s="85"/>
      <c r="S11" s="87"/>
    </row>
    <row r="12" spans="1:19" ht="18.75" customHeight="1">
      <c r="A12" s="85"/>
      <c r="B12" s="85"/>
      <c r="C12" s="85"/>
      <c r="D12" s="85"/>
      <c r="E12" s="85"/>
      <c r="F12" s="85"/>
      <c r="G12" s="85"/>
      <c r="H12" s="85"/>
      <c r="I12" s="85"/>
      <c r="J12" s="87"/>
      <c r="K12" s="90"/>
      <c r="L12" s="85"/>
      <c r="M12" s="85"/>
      <c r="N12" s="85"/>
      <c r="O12" s="85"/>
      <c r="P12" s="85"/>
      <c r="Q12" s="85"/>
      <c r="R12" s="85"/>
      <c r="S12" s="87"/>
    </row>
    <row r="13" spans="1:19" ht="18.75" customHeight="1">
      <c r="A13" s="85"/>
      <c r="B13" s="85"/>
      <c r="C13" s="85"/>
      <c r="D13" s="85"/>
      <c r="E13" s="85"/>
      <c r="F13" s="85"/>
      <c r="G13" s="85"/>
      <c r="H13" s="85"/>
      <c r="I13" s="85"/>
      <c r="J13" s="87"/>
      <c r="K13" s="90"/>
      <c r="L13" s="85"/>
      <c r="M13" s="85"/>
      <c r="N13" s="85"/>
      <c r="O13" s="85"/>
      <c r="P13" s="85"/>
      <c r="Q13" s="85"/>
      <c r="R13" s="85"/>
      <c r="S13" s="87"/>
    </row>
    <row r="14" spans="1:19" ht="18.75" customHeight="1">
      <c r="A14" s="85"/>
      <c r="B14" s="85"/>
      <c r="C14" s="85"/>
      <c r="D14" s="85"/>
      <c r="E14" s="85"/>
      <c r="F14" s="85"/>
      <c r="G14" s="85"/>
      <c r="H14" s="85"/>
      <c r="I14" s="85"/>
      <c r="J14" s="87"/>
      <c r="K14" s="90"/>
      <c r="L14" s="85"/>
      <c r="M14" s="85"/>
      <c r="N14" s="85"/>
      <c r="O14" s="85"/>
      <c r="P14" s="85"/>
      <c r="Q14" s="85"/>
      <c r="R14" s="85"/>
      <c r="S14" s="87"/>
    </row>
    <row r="15" spans="1:19" ht="18.75" customHeight="1">
      <c r="A15" s="85"/>
      <c r="B15" s="85"/>
      <c r="C15" s="85"/>
      <c r="D15" s="85"/>
      <c r="E15" s="85"/>
      <c r="F15" s="85"/>
      <c r="G15" s="85"/>
      <c r="H15" s="85"/>
      <c r="I15" s="85"/>
      <c r="J15" s="87"/>
      <c r="K15" s="90"/>
      <c r="L15" s="85"/>
      <c r="M15" s="85"/>
      <c r="N15" s="85"/>
      <c r="O15" s="85"/>
      <c r="P15" s="85"/>
      <c r="Q15" s="85"/>
      <c r="R15" s="85"/>
      <c r="S15" s="87"/>
    </row>
    <row r="16" spans="1:19" ht="18.75" customHeight="1">
      <c r="A16" s="85"/>
      <c r="B16" s="85"/>
      <c r="C16" s="85"/>
      <c r="D16" s="85"/>
      <c r="E16" s="85"/>
      <c r="F16" s="85"/>
      <c r="G16" s="85"/>
      <c r="H16" s="85"/>
      <c r="I16" s="85"/>
      <c r="J16" s="87"/>
      <c r="K16" s="90"/>
      <c r="L16" s="85"/>
      <c r="M16" s="85"/>
      <c r="N16" s="85"/>
      <c r="O16" s="85"/>
      <c r="P16" s="85"/>
      <c r="Q16" s="85"/>
      <c r="R16" s="85"/>
      <c r="S16" s="87"/>
    </row>
    <row r="17" spans="1:19" ht="18.75" customHeight="1">
      <c r="A17" s="85"/>
      <c r="B17" s="85"/>
      <c r="C17" s="85"/>
      <c r="D17" s="85"/>
      <c r="E17" s="85"/>
      <c r="F17" s="85"/>
      <c r="G17" s="85"/>
      <c r="H17" s="85"/>
      <c r="I17" s="85"/>
      <c r="J17" s="87"/>
      <c r="K17" s="90"/>
      <c r="L17" s="85"/>
      <c r="M17" s="85"/>
      <c r="N17" s="85"/>
      <c r="O17" s="85"/>
      <c r="P17" s="85"/>
      <c r="Q17" s="85"/>
      <c r="R17" s="85"/>
      <c r="S17" s="87"/>
    </row>
    <row r="18" spans="1:19" ht="18.75" customHeight="1">
      <c r="A18" s="85"/>
      <c r="B18" s="85"/>
      <c r="C18" s="85"/>
      <c r="D18" s="85"/>
      <c r="E18" s="85"/>
      <c r="F18" s="85"/>
      <c r="G18" s="85"/>
      <c r="H18" s="85"/>
      <c r="I18" s="85"/>
      <c r="J18" s="87"/>
      <c r="K18" s="90"/>
      <c r="L18" s="85"/>
      <c r="M18" s="85"/>
      <c r="N18" s="85"/>
      <c r="O18" s="85"/>
      <c r="P18" s="85"/>
      <c r="Q18" s="85"/>
      <c r="R18" s="85"/>
      <c r="S18" s="87"/>
    </row>
    <row r="19" spans="1:19">
      <c r="A19" s="85"/>
      <c r="B19" s="85"/>
      <c r="C19" s="85"/>
      <c r="D19" s="85"/>
      <c r="E19" s="85"/>
      <c r="F19" s="85"/>
      <c r="G19" s="85"/>
      <c r="H19" s="85"/>
      <c r="I19" s="85"/>
      <c r="J19" s="87"/>
      <c r="K19" s="90"/>
      <c r="L19" s="85"/>
      <c r="M19" s="85"/>
      <c r="N19" s="85"/>
      <c r="O19" s="85"/>
      <c r="P19" s="85"/>
      <c r="Q19" s="85"/>
      <c r="R19" s="85"/>
      <c r="S19" s="87"/>
    </row>
    <row r="20" spans="1:19">
      <c r="A20" s="85"/>
      <c r="B20" s="85"/>
      <c r="C20" s="85"/>
      <c r="D20" s="85"/>
      <c r="E20" s="85"/>
      <c r="F20" s="85"/>
      <c r="G20" s="85"/>
      <c r="H20" s="85"/>
      <c r="I20" s="85"/>
      <c r="J20" s="87"/>
      <c r="K20" s="90"/>
      <c r="L20" s="85"/>
      <c r="M20" s="85"/>
      <c r="N20" s="85"/>
      <c r="O20" s="85"/>
      <c r="P20" s="85"/>
      <c r="Q20" s="85"/>
      <c r="R20" s="85"/>
      <c r="S20" s="87"/>
    </row>
    <row r="21" spans="1:19" ht="7.5" customHeight="1">
      <c r="A21" s="85"/>
      <c r="B21" s="85"/>
      <c r="C21" s="85"/>
      <c r="D21" s="85"/>
      <c r="E21" s="85"/>
      <c r="F21" s="85"/>
      <c r="G21" s="85"/>
      <c r="H21" s="85"/>
      <c r="I21" s="85"/>
      <c r="J21" s="87"/>
      <c r="K21" s="90"/>
      <c r="L21" s="85"/>
      <c r="M21" s="85"/>
      <c r="N21" s="85"/>
      <c r="O21" s="85"/>
      <c r="P21" s="85"/>
      <c r="Q21" s="85"/>
      <c r="R21" s="85"/>
      <c r="S21" s="87"/>
    </row>
    <row r="22" spans="1:19" ht="44.25" customHeight="1" thickBot="1">
      <c r="A22" s="91"/>
      <c r="B22" s="91"/>
      <c r="C22" s="91"/>
      <c r="D22" s="91"/>
      <c r="E22" s="91"/>
      <c r="F22" s="91"/>
      <c r="G22" s="91"/>
      <c r="H22" s="91"/>
      <c r="I22" s="91"/>
      <c r="J22" s="92"/>
      <c r="K22" s="91"/>
      <c r="L22" s="91"/>
      <c r="M22" s="91"/>
      <c r="N22" s="91"/>
      <c r="O22" s="91"/>
      <c r="P22" s="91"/>
      <c r="Q22" s="91"/>
      <c r="R22" s="91"/>
      <c r="S22" s="92"/>
    </row>
  </sheetData>
  <phoneticPr fontId="8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67E07-F73B-441F-A350-768B26B0FA54}">
  <sheetPr>
    <pageSetUpPr fitToPage="1"/>
  </sheetPr>
  <dimension ref="A1:M26"/>
  <sheetViews>
    <sheetView showGridLines="0" zoomScale="90" zoomScaleNormal="90" workbookViewId="0">
      <selection activeCell="B13" sqref="B13"/>
    </sheetView>
  </sheetViews>
  <sheetFormatPr defaultColWidth="9" defaultRowHeight="15.75"/>
  <cols>
    <col min="1" max="1" width="4.625" style="88" bestFit="1" customWidth="1"/>
    <col min="2" max="2" width="56.25" style="88" customWidth="1"/>
    <col min="3" max="3" width="63.75" style="88" bestFit="1" customWidth="1"/>
    <col min="4" max="4" width="14.5" style="88" customWidth="1"/>
    <col min="5" max="5" width="11.125" style="88" customWidth="1"/>
    <col min="6" max="6" width="10.125" style="88" hidden="1" customWidth="1"/>
    <col min="7" max="7" width="10.125" style="120" customWidth="1"/>
    <col min="8" max="9" width="10.125" style="88" customWidth="1"/>
    <col min="10" max="16384" width="9" style="88"/>
  </cols>
  <sheetData>
    <row r="1" spans="1:13" ht="27" thickBot="1">
      <c r="C1" s="97" t="s">
        <v>82</v>
      </c>
    </row>
    <row r="2" spans="1:13" s="101" customFormat="1" ht="36" customHeight="1" thickBot="1">
      <c r="A2" s="121"/>
      <c r="B2" s="122"/>
      <c r="C2" s="123" t="s">
        <v>101</v>
      </c>
      <c r="D2" s="124" t="s">
        <v>102</v>
      </c>
      <c r="E2" s="124" t="s">
        <v>103</v>
      </c>
      <c r="F2" s="125"/>
      <c r="G2" s="126"/>
      <c r="H2" s="98"/>
      <c r="I2" s="98"/>
      <c r="J2" s="98"/>
      <c r="K2" s="99"/>
      <c r="L2" s="100"/>
      <c r="M2" s="100"/>
    </row>
    <row r="3" spans="1:13" s="102" customFormat="1" ht="24.6" customHeight="1">
      <c r="A3" s="127">
        <v>1</v>
      </c>
      <c r="B3" s="128" t="s">
        <v>83</v>
      </c>
      <c r="C3" s="129" t="s">
        <v>104</v>
      </c>
      <c r="D3" s="130">
        <v>9.9</v>
      </c>
      <c r="E3" s="130">
        <v>9.9</v>
      </c>
      <c r="F3" s="131">
        <v>1</v>
      </c>
      <c r="G3" s="132"/>
      <c r="H3" s="103"/>
      <c r="I3" s="103"/>
      <c r="J3" s="104"/>
      <c r="K3" s="105"/>
    </row>
    <row r="4" spans="1:13" s="102" customFormat="1" ht="24.6" customHeight="1">
      <c r="A4" s="133">
        <v>2</v>
      </c>
      <c r="B4" s="134" t="s">
        <v>84</v>
      </c>
      <c r="C4" s="135" t="s">
        <v>105</v>
      </c>
      <c r="D4" s="136">
        <v>10.316666666666666</v>
      </c>
      <c r="E4" s="136">
        <v>10.4</v>
      </c>
      <c r="F4" s="137">
        <v>3</v>
      </c>
      <c r="G4" s="132"/>
      <c r="H4" s="103"/>
      <c r="I4" s="103"/>
      <c r="J4" s="104"/>
      <c r="K4" s="105"/>
    </row>
    <row r="5" spans="1:13" s="102" customFormat="1" ht="24.6" customHeight="1">
      <c r="A5" s="133">
        <v>3</v>
      </c>
      <c r="B5" s="134" t="s">
        <v>85</v>
      </c>
      <c r="C5" s="138" t="s">
        <v>106</v>
      </c>
      <c r="D5" s="136">
        <v>80.483333333333334</v>
      </c>
      <c r="E5" s="136">
        <v>80.483333333333334</v>
      </c>
      <c r="F5" s="137">
        <v>7</v>
      </c>
      <c r="G5" s="132"/>
      <c r="H5" s="103"/>
      <c r="I5" s="103"/>
      <c r="J5" s="104"/>
      <c r="K5" s="105"/>
    </row>
    <row r="6" spans="1:13" s="102" customFormat="1" ht="24.6" customHeight="1">
      <c r="A6" s="133">
        <v>4</v>
      </c>
      <c r="B6" s="134" t="s">
        <v>86</v>
      </c>
      <c r="C6" s="138" t="s">
        <v>107</v>
      </c>
      <c r="D6" s="136">
        <v>4.0166666666666666</v>
      </c>
      <c r="E6" s="136">
        <v>4.0166666666666666</v>
      </c>
      <c r="F6" s="137">
        <v>0</v>
      </c>
      <c r="G6" s="132"/>
      <c r="H6" s="103"/>
      <c r="I6" s="103"/>
      <c r="J6" s="104"/>
      <c r="K6" s="105"/>
    </row>
    <row r="7" spans="1:13" s="102" customFormat="1" ht="24.6" customHeight="1">
      <c r="A7" s="133">
        <v>5</v>
      </c>
      <c r="B7" s="134" t="s">
        <v>87</v>
      </c>
      <c r="C7" s="138" t="s">
        <v>108</v>
      </c>
      <c r="D7" s="136">
        <f>104+19.1+17.1</f>
        <v>140.19999999999999</v>
      </c>
      <c r="E7" s="136">
        <v>140.19999999999999</v>
      </c>
      <c r="F7" s="137">
        <v>6</v>
      </c>
      <c r="G7" s="132"/>
      <c r="H7" s="103"/>
      <c r="I7" s="103"/>
      <c r="J7" s="104"/>
      <c r="K7" s="105"/>
    </row>
    <row r="8" spans="1:13" s="102" customFormat="1" ht="24.6" customHeight="1">
      <c r="A8" s="133">
        <v>6</v>
      </c>
      <c r="B8" s="134" t="s">
        <v>88</v>
      </c>
      <c r="C8" s="138" t="s">
        <v>109</v>
      </c>
      <c r="D8" s="136">
        <v>2</v>
      </c>
      <c r="E8" s="136">
        <v>2</v>
      </c>
      <c r="F8" s="137">
        <v>2</v>
      </c>
      <c r="G8" s="132"/>
      <c r="H8" s="103"/>
      <c r="I8" s="103"/>
      <c r="J8" s="104"/>
      <c r="K8" s="105"/>
    </row>
    <row r="9" spans="1:13" s="109" customFormat="1" ht="24.6" customHeight="1">
      <c r="A9" s="139">
        <v>7</v>
      </c>
      <c r="B9" s="140" t="s">
        <v>110</v>
      </c>
      <c r="C9" s="141" t="s">
        <v>111</v>
      </c>
      <c r="D9" s="142">
        <v>40</v>
      </c>
      <c r="E9" s="143">
        <v>40</v>
      </c>
      <c r="F9" s="144">
        <v>24</v>
      </c>
      <c r="G9" s="132"/>
      <c r="H9" s="106"/>
      <c r="I9" s="106"/>
      <c r="J9" s="107"/>
      <c r="K9" s="108"/>
    </row>
    <row r="10" spans="1:13" s="109" customFormat="1" ht="24.6" customHeight="1">
      <c r="A10" s="139">
        <v>8</v>
      </c>
      <c r="B10" s="140" t="s">
        <v>89</v>
      </c>
      <c r="C10" s="145" t="s">
        <v>112</v>
      </c>
      <c r="D10" s="146">
        <v>51.4</v>
      </c>
      <c r="E10" s="146">
        <v>0</v>
      </c>
      <c r="F10" s="147">
        <v>16</v>
      </c>
      <c r="G10" s="132"/>
      <c r="H10" s="106"/>
      <c r="I10" s="106"/>
      <c r="J10" s="107"/>
      <c r="K10" s="108"/>
    </row>
    <row r="11" spans="1:13" s="151" customFormat="1" ht="24.6" customHeight="1">
      <c r="A11" s="139">
        <v>11</v>
      </c>
      <c r="B11" s="140" t="s">
        <v>97</v>
      </c>
      <c r="C11" s="145" t="s">
        <v>113</v>
      </c>
      <c r="D11" s="146">
        <v>22.1</v>
      </c>
      <c r="E11" s="146">
        <v>0</v>
      </c>
      <c r="F11" s="147">
        <v>2</v>
      </c>
      <c r="G11" s="132"/>
      <c r="H11" s="148"/>
      <c r="I11" s="148"/>
      <c r="J11" s="149"/>
      <c r="K11" s="150"/>
    </row>
    <row r="12" spans="1:13" s="109" customFormat="1" ht="24.6" customHeight="1">
      <c r="A12" s="139">
        <v>9</v>
      </c>
      <c r="B12" s="140" t="s">
        <v>90</v>
      </c>
      <c r="C12" s="145" t="s">
        <v>114</v>
      </c>
      <c r="D12" s="146">
        <v>43.9</v>
      </c>
      <c r="E12" s="146">
        <v>0</v>
      </c>
      <c r="F12" s="147">
        <v>16</v>
      </c>
      <c r="G12" s="152"/>
      <c r="H12" s="106"/>
      <c r="I12" s="106"/>
      <c r="J12" s="107"/>
      <c r="K12" s="108"/>
    </row>
    <row r="13" spans="1:13" s="109" customFormat="1" ht="24.6" customHeight="1">
      <c r="A13" s="139"/>
      <c r="B13" s="140" t="s">
        <v>115</v>
      </c>
      <c r="C13" s="145" t="s">
        <v>116</v>
      </c>
      <c r="D13" s="146">
        <v>33.1</v>
      </c>
      <c r="E13" s="146">
        <v>0</v>
      </c>
      <c r="F13" s="147"/>
      <c r="G13" s="153" t="s">
        <v>117</v>
      </c>
      <c r="H13" s="106"/>
      <c r="I13" s="106"/>
      <c r="J13" s="107"/>
      <c r="K13" s="108"/>
    </row>
    <row r="14" spans="1:13" s="109" customFormat="1" ht="24.6" customHeight="1">
      <c r="A14" s="139">
        <v>10</v>
      </c>
      <c r="B14" s="140" t="s">
        <v>91</v>
      </c>
      <c r="C14" s="145" t="s">
        <v>118</v>
      </c>
      <c r="D14" s="146">
        <v>46.5</v>
      </c>
      <c r="E14" s="146">
        <v>0</v>
      </c>
      <c r="F14" s="147">
        <v>11</v>
      </c>
      <c r="G14" s="132"/>
      <c r="H14" s="106"/>
      <c r="I14" s="106"/>
      <c r="J14" s="107"/>
      <c r="K14" s="108"/>
    </row>
    <row r="15" spans="1:13" ht="24" customHeight="1">
      <c r="B15" s="154" t="s">
        <v>119</v>
      </c>
      <c r="C15" s="155" t="s">
        <v>120</v>
      </c>
      <c r="D15" s="146">
        <v>25</v>
      </c>
      <c r="E15" s="146">
        <v>0</v>
      </c>
      <c r="F15" s="156"/>
      <c r="G15" s="120" t="s">
        <v>121</v>
      </c>
    </row>
    <row r="16" spans="1:13" s="109" customFormat="1" ht="24.6" customHeight="1">
      <c r="A16" s="133">
        <v>13</v>
      </c>
      <c r="B16" s="157" t="s">
        <v>92</v>
      </c>
      <c r="C16" s="158" t="s">
        <v>122</v>
      </c>
      <c r="D16" s="142">
        <v>24</v>
      </c>
      <c r="E16" s="159">
        <v>37</v>
      </c>
      <c r="F16" s="144">
        <v>5</v>
      </c>
      <c r="G16" s="160" t="s">
        <v>123</v>
      </c>
      <c r="H16" s="106"/>
      <c r="I16" s="106"/>
      <c r="J16" s="107"/>
      <c r="K16" s="108"/>
    </row>
    <row r="17" spans="1:13" s="164" customFormat="1" ht="24.6" customHeight="1">
      <c r="A17" s="133">
        <v>14</v>
      </c>
      <c r="B17" s="157" t="s">
        <v>93</v>
      </c>
      <c r="C17" s="158" t="s">
        <v>124</v>
      </c>
      <c r="D17" s="142">
        <v>18.399999999999999</v>
      </c>
      <c r="E17" s="143">
        <v>18.399999999999999</v>
      </c>
      <c r="F17" s="144">
        <v>1</v>
      </c>
      <c r="G17" s="132"/>
      <c r="H17" s="161"/>
      <c r="I17" s="161"/>
      <c r="J17" s="162"/>
      <c r="K17" s="163"/>
    </row>
    <row r="18" spans="1:13" s="102" customFormat="1" ht="24.6" customHeight="1">
      <c r="A18" s="133">
        <v>15</v>
      </c>
      <c r="B18" s="134" t="s">
        <v>94</v>
      </c>
      <c r="C18" s="138" t="s">
        <v>125</v>
      </c>
      <c r="D18" s="136">
        <v>38.733333333333299</v>
      </c>
      <c r="E18" s="165">
        <v>38.700000000000003</v>
      </c>
      <c r="F18" s="137">
        <v>3</v>
      </c>
      <c r="G18" s="132"/>
      <c r="H18" s="103"/>
      <c r="I18" s="103"/>
      <c r="J18" s="104"/>
      <c r="K18" s="105"/>
    </row>
    <row r="19" spans="1:13" s="102" customFormat="1" ht="24.6" customHeight="1">
      <c r="A19" s="133">
        <v>16</v>
      </c>
      <c r="B19" s="134" t="s">
        <v>95</v>
      </c>
      <c r="C19" s="138" t="s">
        <v>126</v>
      </c>
      <c r="D19" s="136">
        <v>19.8</v>
      </c>
      <c r="E19" s="136">
        <v>19.8</v>
      </c>
      <c r="F19" s="137">
        <v>3</v>
      </c>
      <c r="G19" s="132"/>
      <c r="H19" s="103"/>
      <c r="I19" s="103"/>
      <c r="J19" s="104"/>
      <c r="K19" s="105"/>
    </row>
    <row r="20" spans="1:13" s="102" customFormat="1" ht="24.6" customHeight="1">
      <c r="A20" s="133">
        <v>17</v>
      </c>
      <c r="B20" s="134" t="s">
        <v>96</v>
      </c>
      <c r="C20" s="138" t="s">
        <v>127</v>
      </c>
      <c r="D20" s="136">
        <v>42.8</v>
      </c>
      <c r="E20" s="136">
        <v>42.8</v>
      </c>
      <c r="F20" s="137">
        <v>4</v>
      </c>
      <c r="G20" s="132"/>
      <c r="H20" s="103"/>
      <c r="I20" s="103"/>
      <c r="J20" s="104"/>
      <c r="K20" s="105"/>
    </row>
    <row r="21" spans="1:13" s="113" customFormat="1" ht="24.6" customHeight="1">
      <c r="A21" s="133">
        <v>18</v>
      </c>
      <c r="B21" s="134" t="s">
        <v>98</v>
      </c>
      <c r="C21" s="138" t="s">
        <v>128</v>
      </c>
      <c r="D21" s="136">
        <v>12.216666666666667</v>
      </c>
      <c r="E21" s="136">
        <v>12.216666666666667</v>
      </c>
      <c r="F21" s="137">
        <v>2</v>
      </c>
      <c r="G21" s="132"/>
      <c r="H21" s="103"/>
      <c r="I21" s="103"/>
      <c r="J21" s="110"/>
      <c r="K21" s="111"/>
      <c r="L21" s="112"/>
      <c r="M21" s="112"/>
    </row>
    <row r="22" spans="1:13" s="113" customFormat="1" ht="19.899999999999999" customHeight="1">
      <c r="A22" s="133">
        <v>19</v>
      </c>
      <c r="B22" s="134" t="s">
        <v>99</v>
      </c>
      <c r="C22" s="138" t="s">
        <v>129</v>
      </c>
      <c r="D22" s="136">
        <v>15.116666666666699</v>
      </c>
      <c r="E22" s="136">
        <v>15.116666666666699</v>
      </c>
      <c r="F22" s="137">
        <v>10</v>
      </c>
      <c r="G22" s="132"/>
      <c r="H22" s="103"/>
      <c r="I22" s="103"/>
      <c r="J22" s="110"/>
      <c r="K22" s="111"/>
      <c r="L22" s="112"/>
      <c r="M22" s="112"/>
    </row>
    <row r="23" spans="1:13" s="118" customFormat="1" ht="23.45" customHeight="1" thickBot="1">
      <c r="A23" s="166"/>
      <c r="B23" s="114"/>
      <c r="C23" s="167" t="s">
        <v>100</v>
      </c>
      <c r="D23" s="168">
        <f>SUM(D3:D22)</f>
        <v>679.98333333333323</v>
      </c>
      <c r="E23" s="168">
        <f>SUM(E3:E22)</f>
        <v>471.0333333333333</v>
      </c>
      <c r="F23" s="169">
        <f>SUBTOTAL(9,F3:F20)</f>
        <v>104</v>
      </c>
      <c r="G23" s="170"/>
      <c r="H23" s="115"/>
      <c r="I23" s="115"/>
      <c r="J23" s="116"/>
      <c r="K23" s="117"/>
    </row>
    <row r="24" spans="1:13" s="119" customFormat="1" ht="17.25">
      <c r="E24" s="171">
        <f>E23-D23</f>
        <v>-208.94999999999993</v>
      </c>
      <c r="G24" s="172"/>
    </row>
    <row r="25" spans="1:13" ht="18">
      <c r="D25" s="173"/>
      <c r="E25" s="173">
        <f>E24/60</f>
        <v>-3.482499999999999</v>
      </c>
      <c r="G25" s="174"/>
    </row>
    <row r="26" spans="1:13">
      <c r="D26" s="175"/>
    </row>
  </sheetData>
  <phoneticPr fontId="82"/>
  <conditionalFormatting sqref="D2:E2 G2:L2 J3:L14 J16:L19 J20 J21:L22 J23">
    <cfRule type="cellIs" dxfId="2" priority="1" stopIfTrue="1" operator="equal">
      <formula>"Maùy hoaït ñoäng"</formula>
    </cfRule>
    <cfRule type="cellIs" dxfId="1" priority="2" stopIfTrue="1" operator="equal">
      <formula>"Maùy keát thuùc"</formula>
    </cfRule>
  </conditionalFormatting>
  <pageMargins left="0.70866141732283472" right="0.70866141732283472" top="0.74803149606299213" bottom="0.74803149606299213" header="0.31496062992125984" footer="0.31496062992125984"/>
  <pageSetup paperSize="9" scale="4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E8DF-EEBF-49A2-ABA7-86D825ED2BB0}">
  <sheetPr>
    <pageSetUpPr fitToPage="1"/>
  </sheetPr>
  <dimension ref="A1:I41"/>
  <sheetViews>
    <sheetView topLeftCell="A16" zoomScale="115" zoomScaleNormal="115" workbookViewId="0">
      <selection activeCell="C48" sqref="C48"/>
    </sheetView>
  </sheetViews>
  <sheetFormatPr defaultColWidth="9" defaultRowHeight="16.5"/>
  <cols>
    <col min="1" max="1" width="5.75" style="179" customWidth="1"/>
    <col min="2" max="2" width="10.25" style="179" bestFit="1" customWidth="1"/>
    <col min="3" max="3" width="84" style="196" bestFit="1" customWidth="1"/>
    <col min="4" max="4" width="10" style="179" bestFit="1" customWidth="1"/>
    <col min="5" max="5" width="6.875" style="197" customWidth="1"/>
    <col min="6" max="6" width="9" style="197"/>
    <col min="7" max="7" width="16.5" style="200" bestFit="1" customWidth="1"/>
    <col min="8" max="8" width="13.625" style="179" customWidth="1"/>
    <col min="9" max="9" width="13.125" style="179" customWidth="1"/>
    <col min="10" max="16384" width="9" style="179"/>
  </cols>
  <sheetData>
    <row r="1" spans="1:9">
      <c r="A1" s="176" t="s">
        <v>136</v>
      </c>
      <c r="B1" s="176" t="s">
        <v>137</v>
      </c>
      <c r="C1" s="177" t="s">
        <v>138</v>
      </c>
      <c r="D1" s="176" t="s">
        <v>139</v>
      </c>
      <c r="E1" s="176" t="s">
        <v>140</v>
      </c>
      <c r="F1" s="176" t="s">
        <v>141</v>
      </c>
      <c r="G1" s="178" t="s">
        <v>142</v>
      </c>
    </row>
    <row r="2" spans="1:9">
      <c r="A2" s="180" t="s">
        <v>143</v>
      </c>
      <c r="B2" s="180" t="s">
        <v>144</v>
      </c>
      <c r="C2" s="181" t="s">
        <v>145</v>
      </c>
      <c r="D2" s="182">
        <v>3650000</v>
      </c>
      <c r="E2" s="183">
        <v>2</v>
      </c>
      <c r="F2" s="184" t="s">
        <v>146</v>
      </c>
      <c r="G2" s="185">
        <f t="shared" ref="G2:G39" si="0">E2*D2</f>
        <v>7300000</v>
      </c>
      <c r="H2" s="186"/>
      <c r="I2" s="186"/>
    </row>
    <row r="3" spans="1:9">
      <c r="A3" s="180" t="s">
        <v>147</v>
      </c>
      <c r="B3" s="180" t="s">
        <v>148</v>
      </c>
      <c r="C3" s="181" t="s">
        <v>149</v>
      </c>
      <c r="D3" s="182">
        <v>0</v>
      </c>
      <c r="E3" s="183">
        <v>1</v>
      </c>
      <c r="F3" s="184" t="s">
        <v>150</v>
      </c>
      <c r="G3" s="185">
        <f t="shared" si="0"/>
        <v>0</v>
      </c>
      <c r="H3" s="187" t="s">
        <v>265</v>
      </c>
      <c r="I3" s="187"/>
    </row>
    <row r="4" spans="1:9">
      <c r="A4" s="180" t="s">
        <v>151</v>
      </c>
      <c r="B4" s="180" t="s">
        <v>152</v>
      </c>
      <c r="C4" s="181" t="s">
        <v>153</v>
      </c>
      <c r="D4" s="182">
        <v>0</v>
      </c>
      <c r="E4" s="183">
        <v>1</v>
      </c>
      <c r="F4" s="184" t="s">
        <v>150</v>
      </c>
      <c r="G4" s="185">
        <f t="shared" si="0"/>
        <v>0</v>
      </c>
      <c r="H4" s="187" t="s">
        <v>265</v>
      </c>
    </row>
    <row r="5" spans="1:9">
      <c r="A5" s="180" t="s">
        <v>154</v>
      </c>
      <c r="B5" s="180" t="s">
        <v>155</v>
      </c>
      <c r="C5" s="181" t="s">
        <v>156</v>
      </c>
      <c r="D5" s="182">
        <v>0</v>
      </c>
      <c r="E5" s="183">
        <v>120</v>
      </c>
      <c r="F5" s="184" t="s">
        <v>150</v>
      </c>
      <c r="G5" s="185">
        <f t="shared" si="0"/>
        <v>0</v>
      </c>
      <c r="H5" s="187" t="s">
        <v>265</v>
      </c>
    </row>
    <row r="6" spans="1:9">
      <c r="A6" s="180" t="s">
        <v>157</v>
      </c>
      <c r="B6" s="180" t="s">
        <v>158</v>
      </c>
      <c r="C6" s="181" t="s">
        <v>159</v>
      </c>
      <c r="D6" s="182">
        <v>0</v>
      </c>
      <c r="E6" s="183">
        <v>60</v>
      </c>
      <c r="F6" s="184" t="s">
        <v>150</v>
      </c>
      <c r="G6" s="185">
        <f t="shared" si="0"/>
        <v>0</v>
      </c>
      <c r="H6" s="187" t="s">
        <v>265</v>
      </c>
    </row>
    <row r="7" spans="1:9">
      <c r="A7" s="180" t="s">
        <v>160</v>
      </c>
      <c r="B7" s="180" t="s">
        <v>161</v>
      </c>
      <c r="C7" s="181" t="s">
        <v>162</v>
      </c>
      <c r="D7" s="182">
        <v>0</v>
      </c>
      <c r="E7" s="183">
        <v>120</v>
      </c>
      <c r="F7" s="184" t="s">
        <v>150</v>
      </c>
      <c r="G7" s="185">
        <f t="shared" si="0"/>
        <v>0</v>
      </c>
      <c r="H7" s="187" t="s">
        <v>265</v>
      </c>
    </row>
    <row r="8" spans="1:9">
      <c r="A8" s="180" t="s">
        <v>163</v>
      </c>
      <c r="B8" s="180" t="s">
        <v>164</v>
      </c>
      <c r="C8" s="181" t="s">
        <v>165</v>
      </c>
      <c r="D8" s="182">
        <v>0</v>
      </c>
      <c r="E8" s="183">
        <v>20</v>
      </c>
      <c r="F8" s="184" t="s">
        <v>150</v>
      </c>
      <c r="G8" s="185">
        <f t="shared" si="0"/>
        <v>0</v>
      </c>
      <c r="H8" s="187" t="s">
        <v>265</v>
      </c>
    </row>
    <row r="9" spans="1:9">
      <c r="A9" s="180" t="s">
        <v>166</v>
      </c>
      <c r="B9" s="180" t="s">
        <v>167</v>
      </c>
      <c r="C9" s="181" t="s">
        <v>168</v>
      </c>
      <c r="D9" s="182">
        <v>0</v>
      </c>
      <c r="E9" s="183">
        <v>3</v>
      </c>
      <c r="F9" s="184" t="s">
        <v>146</v>
      </c>
      <c r="G9" s="185">
        <f t="shared" si="0"/>
        <v>0</v>
      </c>
      <c r="H9" s="187" t="s">
        <v>265</v>
      </c>
    </row>
    <row r="10" spans="1:9">
      <c r="A10" s="180" t="s">
        <v>169</v>
      </c>
      <c r="B10" s="180" t="s">
        <v>170</v>
      </c>
      <c r="C10" s="181" t="s">
        <v>171</v>
      </c>
      <c r="D10" s="182">
        <v>0</v>
      </c>
      <c r="E10" s="183">
        <v>20</v>
      </c>
      <c r="F10" s="184" t="s">
        <v>172</v>
      </c>
      <c r="G10" s="185">
        <f t="shared" si="0"/>
        <v>0</v>
      </c>
      <c r="H10" s="187" t="s">
        <v>265</v>
      </c>
    </row>
    <row r="11" spans="1:9">
      <c r="A11" s="180" t="s">
        <v>173</v>
      </c>
      <c r="B11" s="180" t="s">
        <v>174</v>
      </c>
      <c r="C11" s="181" t="s">
        <v>175</v>
      </c>
      <c r="D11" s="182">
        <v>0</v>
      </c>
      <c r="E11" s="183">
        <v>20</v>
      </c>
      <c r="F11" s="184" t="s">
        <v>172</v>
      </c>
      <c r="G11" s="185">
        <f t="shared" si="0"/>
        <v>0</v>
      </c>
      <c r="H11" s="187" t="s">
        <v>265</v>
      </c>
    </row>
    <row r="12" spans="1:9">
      <c r="A12" s="180" t="s">
        <v>176</v>
      </c>
      <c r="B12" s="180" t="s">
        <v>177</v>
      </c>
      <c r="C12" s="181" t="s">
        <v>178</v>
      </c>
      <c r="D12" s="182">
        <v>45000</v>
      </c>
      <c r="E12" s="183">
        <v>2</v>
      </c>
      <c r="F12" s="184" t="s">
        <v>150</v>
      </c>
      <c r="G12" s="185">
        <f t="shared" si="0"/>
        <v>90000</v>
      </c>
    </row>
    <row r="13" spans="1:9">
      <c r="A13" s="180" t="s">
        <v>179</v>
      </c>
      <c r="B13" s="180" t="s">
        <v>180</v>
      </c>
      <c r="C13" s="181" t="s">
        <v>181</v>
      </c>
      <c r="D13" s="182">
        <v>1870000</v>
      </c>
      <c r="E13" s="183">
        <v>1</v>
      </c>
      <c r="F13" s="184" t="s">
        <v>150</v>
      </c>
      <c r="G13" s="185">
        <f t="shared" si="0"/>
        <v>1870000</v>
      </c>
    </row>
    <row r="14" spans="1:9">
      <c r="A14" s="180" t="s">
        <v>182</v>
      </c>
      <c r="B14" s="180" t="s">
        <v>183</v>
      </c>
      <c r="C14" s="181" t="s">
        <v>184</v>
      </c>
      <c r="D14" s="182">
        <v>0</v>
      </c>
      <c r="E14" s="183">
        <v>1</v>
      </c>
      <c r="F14" s="184" t="s">
        <v>150</v>
      </c>
      <c r="G14" s="185">
        <f t="shared" si="0"/>
        <v>0</v>
      </c>
      <c r="H14" s="187" t="s">
        <v>265</v>
      </c>
    </row>
    <row r="15" spans="1:9">
      <c r="A15" s="180" t="s">
        <v>185</v>
      </c>
      <c r="B15" s="180" t="s">
        <v>186</v>
      </c>
      <c r="C15" s="181" t="s">
        <v>187</v>
      </c>
      <c r="D15" s="182">
        <v>0</v>
      </c>
      <c r="E15" s="183">
        <v>1</v>
      </c>
      <c r="F15" s="184" t="s">
        <v>188</v>
      </c>
      <c r="G15" s="185">
        <f t="shared" si="0"/>
        <v>0</v>
      </c>
      <c r="H15" s="187" t="s">
        <v>265</v>
      </c>
    </row>
    <row r="16" spans="1:9">
      <c r="A16" s="180" t="s">
        <v>189</v>
      </c>
      <c r="B16" s="180" t="s">
        <v>190</v>
      </c>
      <c r="C16" s="181" t="s">
        <v>191</v>
      </c>
      <c r="D16" s="182">
        <v>0</v>
      </c>
      <c r="E16" s="183">
        <v>1</v>
      </c>
      <c r="F16" s="184" t="s">
        <v>172</v>
      </c>
      <c r="G16" s="185">
        <f t="shared" si="0"/>
        <v>0</v>
      </c>
      <c r="H16" s="187" t="s">
        <v>265</v>
      </c>
    </row>
    <row r="17" spans="1:8">
      <c r="A17" s="180" t="s">
        <v>192</v>
      </c>
      <c r="B17" s="180" t="s">
        <v>193</v>
      </c>
      <c r="C17" s="181" t="s">
        <v>194</v>
      </c>
      <c r="D17" s="182">
        <v>0</v>
      </c>
      <c r="E17" s="183">
        <v>1</v>
      </c>
      <c r="F17" s="184" t="s">
        <v>150</v>
      </c>
      <c r="G17" s="185">
        <f t="shared" si="0"/>
        <v>0</v>
      </c>
      <c r="H17" s="187" t="s">
        <v>265</v>
      </c>
    </row>
    <row r="18" spans="1:8">
      <c r="A18" s="180" t="s">
        <v>195</v>
      </c>
      <c r="B18" s="180" t="s">
        <v>196</v>
      </c>
      <c r="C18" s="181" t="s">
        <v>197</v>
      </c>
      <c r="D18" s="182">
        <v>0</v>
      </c>
      <c r="E18" s="183">
        <v>1</v>
      </c>
      <c r="F18" s="184" t="s">
        <v>150</v>
      </c>
      <c r="G18" s="185">
        <f t="shared" si="0"/>
        <v>0</v>
      </c>
      <c r="H18" s="187" t="s">
        <v>265</v>
      </c>
    </row>
    <row r="19" spans="1:8">
      <c r="A19" s="180" t="s">
        <v>198</v>
      </c>
      <c r="B19" s="180" t="s">
        <v>199</v>
      </c>
      <c r="C19" s="181" t="s">
        <v>200</v>
      </c>
      <c r="D19" s="182">
        <v>0</v>
      </c>
      <c r="E19" s="183">
        <v>2</v>
      </c>
      <c r="F19" s="184" t="s">
        <v>150</v>
      </c>
      <c r="G19" s="185">
        <f t="shared" si="0"/>
        <v>0</v>
      </c>
      <c r="H19" s="187" t="s">
        <v>265</v>
      </c>
    </row>
    <row r="20" spans="1:8">
      <c r="A20" s="180" t="s">
        <v>201</v>
      </c>
      <c r="B20" s="180" t="s">
        <v>202</v>
      </c>
      <c r="C20" s="181" t="s">
        <v>203</v>
      </c>
      <c r="D20" s="182">
        <v>0</v>
      </c>
      <c r="E20" s="183">
        <v>1</v>
      </c>
      <c r="F20" s="184" t="s">
        <v>150</v>
      </c>
      <c r="G20" s="185">
        <f t="shared" si="0"/>
        <v>0</v>
      </c>
      <c r="H20" s="187" t="s">
        <v>265</v>
      </c>
    </row>
    <row r="21" spans="1:8">
      <c r="A21" s="180" t="s">
        <v>204</v>
      </c>
      <c r="B21" s="180" t="s">
        <v>205</v>
      </c>
      <c r="C21" s="181" t="s">
        <v>206</v>
      </c>
      <c r="D21" s="182">
        <v>0</v>
      </c>
      <c r="E21" s="183">
        <v>4</v>
      </c>
      <c r="F21" s="184" t="s">
        <v>150</v>
      </c>
      <c r="G21" s="185">
        <f t="shared" si="0"/>
        <v>0</v>
      </c>
      <c r="H21" s="187" t="s">
        <v>265</v>
      </c>
    </row>
    <row r="22" spans="1:8">
      <c r="A22" s="180" t="s">
        <v>207</v>
      </c>
      <c r="B22" s="180" t="s">
        <v>208</v>
      </c>
      <c r="C22" s="181" t="s">
        <v>209</v>
      </c>
      <c r="D22" s="182">
        <v>0</v>
      </c>
      <c r="E22" s="183">
        <v>2</v>
      </c>
      <c r="F22" s="184" t="s">
        <v>150</v>
      </c>
      <c r="G22" s="185">
        <f t="shared" si="0"/>
        <v>0</v>
      </c>
      <c r="H22" s="187" t="s">
        <v>265</v>
      </c>
    </row>
    <row r="23" spans="1:8">
      <c r="A23" s="180" t="s">
        <v>210</v>
      </c>
      <c r="B23" s="180" t="s">
        <v>211</v>
      </c>
      <c r="C23" s="181" t="s">
        <v>212</v>
      </c>
      <c r="D23" s="182">
        <v>0</v>
      </c>
      <c r="E23" s="183">
        <v>2</v>
      </c>
      <c r="F23" s="184" t="s">
        <v>150</v>
      </c>
      <c r="G23" s="185">
        <f t="shared" si="0"/>
        <v>0</v>
      </c>
      <c r="H23" s="187" t="s">
        <v>265</v>
      </c>
    </row>
    <row r="24" spans="1:8">
      <c r="A24" s="180" t="s">
        <v>213</v>
      </c>
      <c r="B24" s="180" t="s">
        <v>214</v>
      </c>
      <c r="C24" s="181" t="s">
        <v>215</v>
      </c>
      <c r="D24" s="182">
        <v>0</v>
      </c>
      <c r="E24" s="183">
        <v>50</v>
      </c>
      <c r="F24" s="184" t="s">
        <v>150</v>
      </c>
      <c r="G24" s="185">
        <f t="shared" si="0"/>
        <v>0</v>
      </c>
      <c r="H24" s="187" t="s">
        <v>265</v>
      </c>
    </row>
    <row r="25" spans="1:8">
      <c r="A25" s="180" t="s">
        <v>216</v>
      </c>
      <c r="B25" s="180" t="s">
        <v>217</v>
      </c>
      <c r="C25" s="181" t="s">
        <v>218</v>
      </c>
      <c r="D25" s="182">
        <v>0</v>
      </c>
      <c r="E25" s="183">
        <v>50</v>
      </c>
      <c r="F25" s="184" t="s">
        <v>150</v>
      </c>
      <c r="G25" s="185">
        <f t="shared" si="0"/>
        <v>0</v>
      </c>
      <c r="H25" s="187" t="s">
        <v>265</v>
      </c>
    </row>
    <row r="26" spans="1:8">
      <c r="A26" s="180" t="s">
        <v>219</v>
      </c>
      <c r="B26" s="180" t="s">
        <v>220</v>
      </c>
      <c r="C26" s="181" t="s">
        <v>221</v>
      </c>
      <c r="D26" s="182">
        <v>0</v>
      </c>
      <c r="E26" s="183">
        <v>20</v>
      </c>
      <c r="F26" s="184" t="s">
        <v>150</v>
      </c>
      <c r="G26" s="185">
        <f t="shared" si="0"/>
        <v>0</v>
      </c>
      <c r="H26" s="187" t="s">
        <v>265</v>
      </c>
    </row>
    <row r="27" spans="1:8">
      <c r="A27" s="180" t="s">
        <v>222</v>
      </c>
      <c r="B27" s="180" t="s">
        <v>223</v>
      </c>
      <c r="C27" s="181" t="s">
        <v>224</v>
      </c>
      <c r="D27" s="182">
        <v>0</v>
      </c>
      <c r="E27" s="183">
        <v>1</v>
      </c>
      <c r="F27" s="184" t="s">
        <v>225</v>
      </c>
      <c r="G27" s="185">
        <f t="shared" si="0"/>
        <v>0</v>
      </c>
      <c r="H27" s="187" t="s">
        <v>265</v>
      </c>
    </row>
    <row r="28" spans="1:8">
      <c r="A28" s="180" t="s">
        <v>226</v>
      </c>
      <c r="B28" s="180" t="s">
        <v>227</v>
      </c>
      <c r="C28" s="188" t="s">
        <v>228</v>
      </c>
      <c r="D28" s="182">
        <v>1891598</v>
      </c>
      <c r="E28" s="183">
        <v>2</v>
      </c>
      <c r="F28" s="184" t="s">
        <v>150</v>
      </c>
      <c r="G28" s="185">
        <f t="shared" si="0"/>
        <v>3783196</v>
      </c>
    </row>
    <row r="29" spans="1:8">
      <c r="A29" s="180" t="s">
        <v>229</v>
      </c>
      <c r="B29" s="180" t="s">
        <v>230</v>
      </c>
      <c r="C29" s="181" t="s">
        <v>231</v>
      </c>
      <c r="D29" s="182">
        <v>0</v>
      </c>
      <c r="E29" s="189">
        <v>2</v>
      </c>
      <c r="F29" s="184" t="s">
        <v>146</v>
      </c>
      <c r="G29" s="185">
        <f t="shared" si="0"/>
        <v>0</v>
      </c>
      <c r="H29" s="187" t="s">
        <v>265</v>
      </c>
    </row>
    <row r="30" spans="1:8">
      <c r="A30" s="180" t="s">
        <v>232</v>
      </c>
      <c r="B30" s="180" t="s">
        <v>233</v>
      </c>
      <c r="C30" s="181" t="s">
        <v>234</v>
      </c>
      <c r="D30" s="182">
        <v>0</v>
      </c>
      <c r="E30" s="189">
        <v>2</v>
      </c>
      <c r="F30" s="184" t="s">
        <v>150</v>
      </c>
      <c r="G30" s="185">
        <f t="shared" si="0"/>
        <v>0</v>
      </c>
      <c r="H30" s="187" t="s">
        <v>265</v>
      </c>
    </row>
    <row r="31" spans="1:8">
      <c r="A31" s="180" t="s">
        <v>235</v>
      </c>
      <c r="B31" s="180" t="s">
        <v>236</v>
      </c>
      <c r="C31" s="181" t="s">
        <v>237</v>
      </c>
      <c r="D31" s="182">
        <v>1525000</v>
      </c>
      <c r="E31" s="189">
        <v>1</v>
      </c>
      <c r="F31" s="184" t="s">
        <v>150</v>
      </c>
      <c r="G31" s="185">
        <f t="shared" si="0"/>
        <v>1525000</v>
      </c>
    </row>
    <row r="32" spans="1:8">
      <c r="A32" s="180" t="s">
        <v>238</v>
      </c>
      <c r="B32" s="180" t="s">
        <v>239</v>
      </c>
      <c r="C32" s="181" t="s">
        <v>240</v>
      </c>
      <c r="D32" s="182">
        <v>0</v>
      </c>
      <c r="E32" s="189">
        <v>1</v>
      </c>
      <c r="F32" s="184" t="s">
        <v>150</v>
      </c>
      <c r="G32" s="185">
        <f t="shared" si="0"/>
        <v>0</v>
      </c>
      <c r="H32" s="187" t="s">
        <v>265</v>
      </c>
    </row>
    <row r="33" spans="1:8">
      <c r="A33" s="180" t="s">
        <v>241</v>
      </c>
      <c r="B33" s="180" t="s">
        <v>242</v>
      </c>
      <c r="C33" s="181" t="s">
        <v>243</v>
      </c>
      <c r="D33" s="182">
        <v>0</v>
      </c>
      <c r="E33" s="189">
        <v>4</v>
      </c>
      <c r="F33" s="184" t="s">
        <v>146</v>
      </c>
      <c r="G33" s="185">
        <f t="shared" si="0"/>
        <v>0</v>
      </c>
      <c r="H33" s="187" t="s">
        <v>265</v>
      </c>
    </row>
    <row r="34" spans="1:8">
      <c r="A34" s="180" t="s">
        <v>244</v>
      </c>
      <c r="B34" s="180" t="s">
        <v>245</v>
      </c>
      <c r="C34" s="181" t="s">
        <v>246</v>
      </c>
      <c r="D34" s="182">
        <v>0</v>
      </c>
      <c r="E34" s="189">
        <v>1</v>
      </c>
      <c r="F34" s="184" t="s">
        <v>150</v>
      </c>
      <c r="G34" s="185">
        <f t="shared" si="0"/>
        <v>0</v>
      </c>
      <c r="H34" s="187" t="s">
        <v>265</v>
      </c>
    </row>
    <row r="35" spans="1:8">
      <c r="A35" s="180" t="s">
        <v>247</v>
      </c>
      <c r="B35" s="180" t="s">
        <v>248</v>
      </c>
      <c r="C35" s="181" t="s">
        <v>249</v>
      </c>
      <c r="D35" s="182">
        <v>0</v>
      </c>
      <c r="E35" s="189">
        <v>1</v>
      </c>
      <c r="F35" s="184" t="s">
        <v>150</v>
      </c>
      <c r="G35" s="185">
        <f t="shared" si="0"/>
        <v>0</v>
      </c>
      <c r="H35" s="187" t="s">
        <v>265</v>
      </c>
    </row>
    <row r="36" spans="1:8">
      <c r="A36" s="180" t="s">
        <v>250</v>
      </c>
      <c r="B36" s="180" t="s">
        <v>251</v>
      </c>
      <c r="C36" s="181" t="s">
        <v>252</v>
      </c>
      <c r="D36" s="182">
        <v>0</v>
      </c>
      <c r="E36" s="189">
        <v>1</v>
      </c>
      <c r="F36" s="184" t="s">
        <v>150</v>
      </c>
      <c r="G36" s="185">
        <f t="shared" si="0"/>
        <v>0</v>
      </c>
      <c r="H36" s="187" t="s">
        <v>265</v>
      </c>
    </row>
    <row r="37" spans="1:8">
      <c r="A37" s="180" t="s">
        <v>253</v>
      </c>
      <c r="B37" s="180" t="s">
        <v>254</v>
      </c>
      <c r="C37" s="181" t="s">
        <v>255</v>
      </c>
      <c r="D37" s="182">
        <v>0</v>
      </c>
      <c r="E37" s="189">
        <v>1</v>
      </c>
      <c r="F37" s="184" t="s">
        <v>256</v>
      </c>
      <c r="G37" s="185">
        <f t="shared" si="0"/>
        <v>0</v>
      </c>
      <c r="H37" s="187" t="s">
        <v>265</v>
      </c>
    </row>
    <row r="38" spans="1:8">
      <c r="A38" s="180" t="s">
        <v>257</v>
      </c>
      <c r="B38" s="180" t="s">
        <v>258</v>
      </c>
      <c r="C38" s="181" t="s">
        <v>259</v>
      </c>
      <c r="D38" s="182">
        <v>0</v>
      </c>
      <c r="E38" s="189">
        <v>1</v>
      </c>
      <c r="F38" s="184" t="s">
        <v>256</v>
      </c>
      <c r="G38" s="185">
        <f t="shared" si="0"/>
        <v>0</v>
      </c>
      <c r="H38" s="187" t="s">
        <v>265</v>
      </c>
    </row>
    <row r="39" spans="1:8" s="195" customFormat="1">
      <c r="A39" s="190" t="s">
        <v>260</v>
      </c>
      <c r="B39" s="190" t="s">
        <v>261</v>
      </c>
      <c r="C39" s="191" t="s">
        <v>262</v>
      </c>
      <c r="D39" s="192">
        <v>420000</v>
      </c>
      <c r="E39" s="189">
        <v>2</v>
      </c>
      <c r="F39" s="193" t="s">
        <v>150</v>
      </c>
      <c r="G39" s="194">
        <f t="shared" si="0"/>
        <v>840000</v>
      </c>
    </row>
    <row r="40" spans="1:8">
      <c r="F40" s="198" t="s">
        <v>263</v>
      </c>
      <c r="G40" s="199">
        <f>SUM(G2:G39)</f>
        <v>15408196</v>
      </c>
    </row>
    <row r="41" spans="1:8">
      <c r="F41" s="198" t="s">
        <v>264</v>
      </c>
      <c r="G41" s="199">
        <f>G40/26363</f>
        <v>584.46292151879527</v>
      </c>
    </row>
  </sheetData>
  <phoneticPr fontId="82"/>
  <conditionalFormatting sqref="E2:G2 A2:D38 E3:F38 G3:G39 A39:F39">
    <cfRule type="expression" dxfId="0" priority="1">
      <formula>ROW()=CELL("ROW")</formula>
    </cfRule>
  </conditionalFormatting>
  <pageMargins left="0" right="0" top="0" bottom="0" header="0.31496062992125984" footer="0.31496062992125984"/>
  <pageSetup paperSize="9" scale="9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VN (thong thuong)</vt:lpstr>
      <vt:lpstr>hinh anh truoc </vt:lpstr>
      <vt:lpstr>DL scoter arumi </vt:lpstr>
      <vt:lpstr>LIST LK AGV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KYOUIKU</dc:creator>
  <cp:lastModifiedBy>KYOUIKU</cp:lastModifiedBy>
  <cp:lastPrinted>2026-09-15T02:40:20Z</cp:lastPrinted>
  <dcterms:created xsi:type="dcterms:W3CDTF">2009-04-27T06:14:19Z</dcterms:created>
  <dcterms:modified xsi:type="dcterms:W3CDTF">2026-09-15T04:03:38Z</dcterms:modified>
</cp:coreProperties>
</file>