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928B028F-F4FB-3C47-94B7-42EBED24A205}" xr6:coauthVersionLast="47" xr6:coauthVersionMax="47" xr10:uidLastSave="{00000000-0000-0000-0000-000000000000}"/>
  <bookViews>
    <workbookView xWindow="0" yWindow="0" windowWidth="28800" windowHeight="18000" firstSheet="105" activeTab="121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7.3.23" sheetId="126" r:id="rId115"/>
    <sheet name="7.10.23" sheetId="127" r:id="rId116"/>
    <sheet name="7.17.23" sheetId="128" r:id="rId117"/>
    <sheet name="7.24.23" sheetId="129" r:id="rId118"/>
    <sheet name="7.31.23" sheetId="130" r:id="rId119"/>
    <sheet name="8.7.23" sheetId="131" r:id="rId120"/>
    <sheet name="8.14.23" sheetId="132" r:id="rId121"/>
    <sheet name="8.21.23" sheetId="133" r:id="rId122"/>
    <sheet name="PlayersAgents" sheetId="46" r:id="rId123"/>
    <sheet name="Sheet4" sheetId="103" r:id="rId124"/>
    <sheet name="Red Data Dump" sheetId="34" r:id="rId125"/>
    <sheet name="bets_9.20" sheetId="28" state="hidden" r:id="rId126"/>
  </sheets>
  <definedNames>
    <definedName name="_xlnm._FilterDatabase" localSheetId="63" hidden="1">'7.11.2022'!$B$4:$F$23</definedName>
    <definedName name="_xlnm._FilterDatabase" localSheetId="122" hidden="1">PlayersAgents!$BR$5:$CA$64</definedName>
    <definedName name="_xlnm._FilterDatabase" localSheetId="123" hidden="1">Sheet4!$G$1:$H$17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6" i="103" l="1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T24" i="103" l="1"/>
  <c r="T25" i="103"/>
  <c r="T23" i="103"/>
  <c r="S29" i="103"/>
  <c r="S30" i="103"/>
  <c r="U24" i="103" s="1"/>
  <c r="S49" i="99"/>
  <c r="Q29" i="99"/>
  <c r="D4" i="46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U25" i="103" l="1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<sst xmlns="http://schemas.openxmlformats.org/spreadsheetml/2006/main" count="17121" uniqueCount="696">
  <si>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</si>
  <si>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</si>
  <si>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</si>
  <si>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</si>
  <si>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</si>
  <si>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</si>
  <si>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</si>
  <si>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</si>
  <si>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</si>
  <si>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</si>
  <si>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</si>
  <si>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</si>
  <si>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</si>
  <si>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</si>
  <si>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</si>
  <si>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</si>
  <si>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</si>
  <si>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</si>
  <si>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</si>
  <si>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</si>
  <si>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</si>
  <si>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</si>
  <si>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</si>
  <si>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</si>
  <si>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</si>
  <si>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</si>
  <si>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</si>
  <si>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</si>
  <si>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</si>
  <si>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</si>
  <si>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</si>
  <si>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</si>
  <si>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</si>
  <si>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</si>
  <si>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</si>
  <si>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</si>
  <si>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</si>
  <si>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</si>
  <si>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</si>
  <si>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</si>
  <si>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</si>
  <si>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</si>
  <si>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</si>
  <si>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</si>
  <si>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</si>
  <si>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</si>
  <si>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</si>
  <si>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</si>
  <si>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</si>
  <si>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</si>
  <si>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</si>
  <si>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</si>
  <si>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</si>
  <si>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</si>
  <si>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</si>
  <si>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</si>
  <si>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</si>
  <si>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</si>
  <si>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</si>
  <si>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</si>
  <si>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</si>
  <si>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</si>
  <si>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</si>
  <si>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</si>
  <si>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</si>
  <si>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</si>
  <si>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</si>
  <si>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</si>
  <si>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</si>
  <si>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</si>
  <si>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</si>
  <si>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</si>
  <si>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</si>
  <si>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</si>
  <si>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</si>
  <si>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</si>
  <si>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</si>
  <si>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</si>
  <si>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</si>
  <si>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</si>
  <si>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</si>
  <si>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</si>
  <si>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</si>
  <si>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</si>
  <si>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</si>
  <si>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</si>
  <si>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</si>
  <si>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</si>
  <si>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</si>
  <si>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</si>
  <si>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</si>
  <si>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</si>
  <si>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</si>
  <si>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</si>
  <si>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</si>
  <si>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</si>
  <si>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</si>
  <si>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</si>
  <si>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</si>
  <si>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</si>
  <si>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</si>
  <si>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</si>
  <si>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</si>
  <si>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</si>
  <si>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</si>
  <si>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</si>
  <si>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</si>
  <si>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</si>
  <si>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</si>
  <si>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</si>
  <si>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</si>
  <si>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</si>
  <si>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</si>
  <si>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</si>
  <si>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</si>
  <si>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</si>
  <si>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</si>
  <si>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</si>
  <si>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</si>
  <si>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</si>
  <si>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</si>
  <si>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</si>
  <si>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</si>
  <si>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</si>
  <si>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</si>
  <si>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</si>
  <si>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</si>
  <si>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</si>
  <si>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</si>
  <si>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</si>
  <si>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</si>
  <si>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</si>
  <si>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</si>
  <si>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</si>
  <si>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</si>
  <si>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</si>
  <si>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</si>
  <si>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</si>
  <si>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</si>
  <si>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</si>
  <si>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</si>
  <si>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</si>
  <si>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</si>
  <si>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</si>
  <si>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</si>
  <si>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</si>
  <si>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</si>
  <si>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</si>
  <si>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</si>
  <si>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</si>
  <si>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</si>
  <si>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</si>
  <si>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</si>
  <si>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</si>
  <si>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</si>
  <si>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</si>
  <si>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</si>
  <si>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</si>
  <si>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</si>
  <si>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</si>
  <si>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</si>
  <si>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</si>
  <si>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</si>
  <si>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</si>
  <si>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</si>
  <si>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</si>
  <si>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</si>
  <si>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</si>
  <si>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</si>
  <si>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</si>
  <si>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</si>
  <si>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</si>
  <si>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</si>
  <si>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</si>
  <si>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</si>
  <si>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</si>
  <si>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</si>
  <si>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</si>
  <si>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</si>
  <si>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</si>
  <si>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</si>
  <si>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</si>
  <si>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</si>
  <si>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</si>
  <si>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</si>
  <si>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</si>
  <si>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</si>
  <si>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</si>
  <si>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</si>
  <si>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</si>
  <si>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</si>
  <si>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</si>
  <si>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</si>
  <si>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</si>
  <si>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</si>
  <si>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</si>
  <si>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</si>
  <si>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</si>
  <si>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</si>
  <si>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</si>
  <si>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</si>
  <si>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</si>
  <si>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</si>
  <si>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</si>
  <si>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</si>
  <si>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</si>
  <si>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</si>
  <si>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</si>
  <si>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</si>
  <si>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</si>
  <si>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</si>
  <si>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</si>
  <si>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</si>
  <si>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</si>
  <si>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</si>
  <si>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</si>
  <si>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</si>
  <si>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</si>
  <si>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</si>
  <si>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</si>
  <si>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</si>
  <si>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</si>
  <si>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</si>
  <si>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</si>
  <si>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</si>
  <si>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</si>
  <si>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</si>
  <si>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</si>
  <si>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</si>
  <si>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</si>
  <si>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</si>
  <si>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</si>
  <si>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</si>
  <si>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</si>
  <si>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</si>
  <si>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</si>
  <si>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</si>
  <si>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</si>
  <si>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</si>
  <si>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</si>
  <si>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</si>
  <si>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</si>
  <si>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</si>
  <si>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</si>
  <si>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</si>
  <si>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</si>
  <si>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</si>
  <si>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</si>
  <si>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</si>
  <si>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</si>
  <si>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</si>
  <si>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</si>
  <si>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</si>
  <si>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</si>
  <si>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</si>
  <si>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</si>
  <si>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</si>
  <si>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</si>
  <si>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</si>
  <si>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</si>
  <si>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</si>
  <si>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</si>
  <si>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</si>
  <si>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</si>
  <si>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</si>
  <si>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</si>
  <si>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</si>
  <si>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</si>
  <si>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</si>
  <si>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</si>
  <si>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</si>
  <si>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</si>
  <si>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</si>
  <si>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</si>
  <si>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</si>
  <si>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</si>
  <si>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</si>
  <si>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</si>
  <si>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</si>
  <si>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</si>
  <si>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</si>
  <si>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</si>
  <si>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</si>
  <si>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</si>
  <si>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</si>
  <si>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</si>
  <si>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</si>
  <si>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</si>
  <si>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</si>
  <si>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</si>
  <si>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</si>
  <si>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</si>
  <si>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</si>
  <si>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</si>
  <si>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</si>
  <si>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</si>
  <si>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</si>
  <si>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</si>
  <si>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</si>
  <si>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</si>
  <si>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</si>
  <si>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</si>
  <si>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</si>
  <si>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</si>
  <si>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</si>
  <si>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</si>
  <si>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</si>
  <si>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</si>
  <si>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</si>
  <si>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</si>
  <si>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</si>
  <si>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</si>
  <si>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</si>
  <si>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</si>
  <si>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</si>
  <si>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</si>
  <si>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</si>
  <si>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</si>
  <si>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</si>
  <si>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</si>
  <si>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</si>
  <si>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</si>
  <si>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</si>
  <si>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</si>
  <si>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</si>
  <si>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</si>
  <si>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</si>
  <si>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</si>
  <si>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</si>
  <si>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</si>
  <si>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</si>
  <si>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</si>
  <si>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</si>
  <si>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</si>
  <si>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</si>
  <si>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</si>
  <si>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</si>
  <si>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</si>
  <si>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</si>
  <si>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</si>
  <si>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</si>
  <si>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</si>
  <si>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</si>
  <si>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</si>
  <si>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</si>
  <si>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</si>
  <si>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</si>
  <si>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</si>
  <si>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</si>
  <si>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</si>
  <si>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</si>
  <si>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</si>
  <si>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</si>
  <si>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</si>
  <si>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</si>
  <si>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</si>
  <si>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</si>
  <si>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</si>
  <si>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</si>
  <si>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</si>
  <si>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</si>
  <si>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</si>
  <si>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</si>
  <si>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</si>
  <si>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</si>
  <si>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</si>
  <si>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</si>
  <si>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</si>
  <si>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</si>
  <si>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</si>
  <si>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</si>
  <si>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</si>
  <si>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</si>
  <si>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</si>
  <si>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</si>
  <si>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</si>
  <si>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</si>
  <si>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</si>
  <si>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</si>
  <si>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</si>
  <si>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</si>
  <si>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</si>
  <si>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</si>
  <si>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</si>
  <si>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</si>
  <si>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</si>
  <si>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</si>
  <si>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</si>
  <si>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</si>
  <si>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</si>
  <si>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</si>
  <si>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</si>
  <si>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</si>
  <si>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</si>
  <si>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</si>
  <si>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</si>
  <si>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</si>
  <si>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</si>
  <si>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</si>
  <si>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</si>
  <si>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</si>
  <si>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</si>
  <si>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</si>
  <si>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</si>
  <si>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</si>
  <si>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</si>
  <si>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</si>
  <si>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</si>
  <si>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</si>
  <si>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</si>
  <si>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</si>
  <si>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</si>
  <si>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</si>
  <si>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</si>
  <si>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</si>
  <si>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</si>
  <si>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</si>
  <si>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</si>
  <si>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</si>
  <si>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</si>
  <si>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</si>
  <si>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</si>
  <si>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</si>
  <si>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</si>
  <si>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</si>
  <si>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</si>
  <si>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</si>
  <si>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</si>
  <si>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</si>
  <si>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</si>
  <si>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</si>
  <si>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</si>
  <si>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</si>
  <si>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</si>
  <si>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</si>
  <si>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</si>
  <si>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</si>
  <si>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</si>
  <si>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</si>
  <si>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</si>
  <si>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</si>
  <si>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</si>
  <si>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</si>
  <si>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</si>
  <si>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</si>
  <si>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</si>
  <si>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</si>
  <si>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</si>
  <si>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</si>
  <si>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</si>
  <si>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</si>
  <si>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</si>
  <si>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</si>
  <si>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</si>
  <si>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</si>
  <si>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</si>
  <si>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</si>
  <si>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</si>
  <si>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</si>
  <si>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</si>
  <si>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</si>
  <si>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</si>
  <si>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</si>
  <si>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</si>
  <si>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</si>
  <si>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</si>
  <si>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</si>
  <si>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</si>
  <si>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</si>
  <si>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</si>
  <si>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</si>
  <si>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</si>
  <si>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</si>
  <si>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</si>
  <si>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</si>
  <si>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</si>
  <si>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</si>
  <si>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</si>
  <si>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</si>
  <si>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</si>
  <si>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</si>
  <si>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</si>
  <si>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</si>
  <si>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</si>
  <si>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</si>
  <si>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</si>
  <si>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</si>
  <si>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</si>
  <si>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</si>
  <si>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</si>
  <si>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</si>
  <si>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</si>
  <si>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</si>
  <si>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</si>
  <si>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</si>
  <si>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</si>
  <si>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</si>
  <si>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</si>
  <si>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</si>
  <si>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</si>
  <si>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</si>
  <si>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</si>
  <si>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</si>
  <si>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</si>
  <si>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</si>
  <si>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</si>
  <si>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</si>
  <si>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</si>
  <si>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</si>
  <si>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</si>
  <si>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</si>
  <si>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</si>
  <si>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</si>
  <si>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</si>
  <si>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</si>
  <si>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</si>
  <si>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</si>
  <si>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</si>
  <si>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</si>
  <si>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</si>
  <si>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</si>
  <si>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</si>
  <si>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</si>
  <si>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</si>
  <si>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</si>
  <si>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</si>
  <si>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</si>
  <si>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</si>
  <si>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</si>
  <si>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</si>
  <si>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</si>
  <si>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</si>
  <si>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</si>
  <si>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</si>
  <si>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</si>
  <si>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</si>
  <si>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</si>
  <si>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</si>
  <si>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</si>
  <si>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</si>
  <si>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</si>
  <si>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</si>
  <si>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</si>
  <si>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</si>
  <si>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</si>
  <si>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</si>
  <si>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</si>
  <si>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</si>
  <si>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</si>
  <si>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</si>
  <si>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</si>
  <si>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</si>
  <si>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</si>
  <si>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</si>
  <si>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</si>
  <si>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</si>
  <si>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</si>
  <si>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</si>
  <si>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</si>
  <si>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</si>
  <si>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</si>
  <si>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</si>
  <si>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</si>
  <si>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</si>
  <si>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</si>
  <si>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</si>
  <si>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</si>
  <si>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</si>
  <si>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</si>
  <si>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</si>
  <si>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</si>
  <si>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</si>
  <si>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</si>
  <si>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</si>
  <si>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</si>
  <si>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</si>
  <si>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</si>
  <si>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</si>
  <si>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</si>
  <si>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</si>
  <si>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</si>
  <si>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</si>
  <si>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</si>
  <si>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</si>
  <si>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</si>
  <si>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</si>
  <si>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</si>
  <si>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</si>
  <si>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</si>
  <si>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</si>
  <si>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</si>
  <si>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</si>
  <si>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</si>
  <si>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</si>
  <si>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</si>
  <si>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</si>
  <si>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</si>
  <si>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</si>
  <si>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</si>
  <si>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</si>
  <si>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</si>
  <si>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</si>
  <si>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</si>
  <si>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</si>
  <si>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</si>
  <si>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</si>
  <si>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</si>
  <si>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</si>
  <si>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</si>
  <si>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</si>
  <si>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</si>
  <si>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</si>
  <si>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</si>
  <si>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</si>
  <si>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</si>
  <si>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</si>
  <si>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</si>
  <si>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</si>
  <si>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</si>
  <si>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</si>
  <si>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</si>
  <si>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</si>
  <si>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</si>
  <si>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</si>
  <si>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</si>
  <si>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</si>
  <si>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</si>
  <si>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</si>
  <si>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</si>
  <si>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</si>
  <si>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</si>
  <si>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</si>
  <si>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</si>
  <si>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</si>
  <si>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</si>
  <si>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</si>
  <si>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</si>
  <si>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</si>
  <si>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</si>
  <si>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</si>
  <si>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</si>
  <si>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</si>
  <si>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</si>
  <si>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</si>
  <si>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</si>
  <si>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</si>
  <si>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</si>
  <si>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</si>
  <si>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</si>
  <si>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</si>
  <si>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</si>
  <si>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</si>
  <si>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</si>
  <si>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</si>
  <si>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</si>
  <si>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</si>
  <si>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</si>
  <si>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</si>
  <si>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</si>
  <si>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</si>
  <si>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</si>
  <si>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</si>
  <si>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</si>
  <si>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</si>
  <si>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</si>
  <si>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</si>
  <si>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</si>
  <si>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</si>
  <si>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</si>
  <si>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</si>
  <si>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</si>
  <si>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</si>
  <si>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</si>
  <si>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</si>
  <si>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</si>
  <si>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</si>
  <si>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</si>
  <si>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</si>
  <si>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</si>
  <si>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</si>
  <si>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</si>
  <si>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</si>
  <si>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</si>
  <si>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</si>
  <si>
    <t>pyr188</t>
  </si>
  <si>
    <t>Chris2</t>
  </si>
  <si>
    <t>pyr185</t>
  </si>
  <si>
    <t>Garrett</t>
  </si>
  <si>
    <t>pyr198</t>
  </si>
  <si>
    <t>Dozer</t>
  </si>
  <si>
    <t>pyr195</t>
  </si>
  <si>
    <t>Test2</t>
  </si>
  <si>
    <t>pyr186</t>
  </si>
  <si>
    <t>Will G</t>
  </si>
  <si>
    <t>pyr190</t>
  </si>
  <si>
    <t>Jayce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</si>
</sst>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8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39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165100</xdr:rowOff>
    </xdr:from>
    <xdr:to>
      <xdr:col>15</xdr:col>
      <xdr:colOff>495300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7BB64-DAD2-BD81-86F0-5E5EE96F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571500"/>
          <a:ext cx="7137400" cy="41656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177800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D2FD8-8727-0B3F-11CE-7364FDF0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62800" cy="32766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76200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906A6-7EA3-A2FF-D22B-C5432486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609600"/>
          <a:ext cx="7200900" cy="43307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9E539-CD78-0CD0-603B-CC1CA43F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200" y="596900"/>
          <a:ext cx="7137400" cy="435610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2</xdr:row>
      <xdr:rowOff>190500</xdr:rowOff>
    </xdr:from>
    <xdr:to>
      <xdr:col>15</xdr:col>
      <xdr:colOff>38100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58518-01A1-E393-25D8-7DA042E8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596900"/>
          <a:ext cx="7150100" cy="439420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76200</xdr:colOff>
      <xdr:row>20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24EF-C3F0-7607-1ACA-77FE56CD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50100" cy="369570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635000</xdr:colOff>
      <xdr:row>3</xdr:row>
      <xdr:rowOff>38100</xdr:rowOff>
    </xdr:from>
    <xdr:to>
      <xdr:col>15</xdr:col>
      <xdr:colOff>368300</xdr:colOff>
      <xdr:row>24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BA078-F9C7-1729-370C-89EACDC1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47700"/>
          <a:ext cx="7162800" cy="440690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17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65" t="s">
        <v>472</v>
      </c>
      <c r="I19" s="366"/>
      <c r="K19" s="367" t="s">
        <v>475</v>
      </c>
      <c r="L19" s="368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65" t="s">
        <v>472</v>
      </c>
      <c r="I20" s="366"/>
      <c r="K20" s="367" t="s">
        <v>475</v>
      </c>
      <c r="L20" s="368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65" t="s">
        <v>472</v>
      </c>
      <c r="I21" s="366"/>
      <c r="K21" s="367" t="s">
        <v>475</v>
      </c>
      <c r="L21" s="368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65" t="s">
        <v>472</v>
      </c>
      <c r="I18" s="366"/>
      <c r="K18" s="367" t="s">
        <v>475</v>
      </c>
      <c r="L18" s="368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65" t="s">
        <v>472</v>
      </c>
      <c r="I20" s="366"/>
      <c r="K20" s="367" t="s">
        <v>475</v>
      </c>
      <c r="L20" s="368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69" t="s">
        <v>667</v>
      </c>
      <c r="N10" s="369"/>
      <c r="O10" s="369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70" t="s">
        <v>668</v>
      </c>
      <c r="N11" s="370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70" t="s">
        <v>669</v>
      </c>
      <c r="N12" s="370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I20" sqref="I2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workbookViewId="0">
      <selection activeCell="M37" sqref="M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dimension ref="A1:P38"/>
  <sheetViews>
    <sheetView showGridLines="0" topLeftCell="A3" workbookViewId="0">
      <selection activeCell="B4" sqref="B4:F38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62"/>
      <c r="M3" s="351"/>
      <c r="N3" s="351"/>
      <c r="O3" s="362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62"/>
      <c r="M5" s="339"/>
      <c r="N5" s="351"/>
      <c r="O5" s="362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62"/>
      <c r="M6" s="363"/>
      <c r="N6" s="351"/>
      <c r="O6" s="362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62"/>
      <c r="M7" s="339"/>
      <c r="N7" s="351"/>
      <c r="O7" s="362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62"/>
      <c r="M11" s="339"/>
      <c r="N11" s="351"/>
      <c r="O11" s="362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62"/>
      <c r="M14" s="339"/>
      <c r="N14" s="351"/>
      <c r="O14" s="362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62"/>
      <c r="M16" s="339"/>
      <c r="N16" s="351"/>
      <c r="O16" s="362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62"/>
      <c r="M18" s="339"/>
      <c r="N18" s="351"/>
      <c r="O18" s="362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62"/>
      <c r="M19" s="351"/>
      <c r="N19" s="351"/>
      <c r="O19" s="362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62"/>
      <c r="M20" s="339"/>
      <c r="N20" s="351"/>
      <c r="O20" s="362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62"/>
      <c r="M21" s="351"/>
      <c r="N21" s="351"/>
      <c r="O21" s="362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62"/>
      <c r="M23" s="351"/>
      <c r="N23" s="351"/>
      <c r="O23" s="362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62"/>
      <c r="M25" s="339"/>
      <c r="N25" s="351"/>
      <c r="O25" s="362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63"/>
      <c r="H26" s="351"/>
      <c r="I26" s="363"/>
      <c r="J26" s="351"/>
      <c r="K26" s="363"/>
      <c r="L26" s="364"/>
      <c r="M26" s="339"/>
      <c r="N26" s="363"/>
      <c r="O26" s="362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63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62"/>
      <c r="M29" s="339"/>
      <c r="N29" s="351"/>
      <c r="O29" s="362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62"/>
      <c r="M31" s="339"/>
      <c r="N31" s="351"/>
      <c r="O31" s="362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63"/>
      <c r="L32" s="364"/>
      <c r="M32" s="339"/>
      <c r="N32" s="351"/>
      <c r="O32" s="364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63"/>
      <c r="H33" s="351"/>
      <c r="I33" s="351"/>
      <c r="J33" s="351"/>
      <c r="K33" s="351"/>
      <c r="L33" s="362"/>
      <c r="M33" s="339"/>
      <c r="N33" s="363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924-279E-BE40-B63E-09C99411320C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198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92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1752</v>
      </c>
    </row>
    <row r="12" spans="2:6">
      <c r="B12" s="90" t="s">
        <v>17</v>
      </c>
      <c r="C12" s="91" t="s">
        <v>18</v>
      </c>
      <c r="D12" s="91" t="s">
        <v>686</v>
      </c>
      <c r="E12" s="91" t="s">
        <v>685</v>
      </c>
      <c r="F12" s="318">
        <v>809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121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80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160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18">
        <v>47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762</v>
      </c>
    </row>
    <row r="18" spans="2:6" ht="17" thickBot="1">
      <c r="B18" s="90" t="s">
        <v>17</v>
      </c>
      <c r="C18" s="91" t="s">
        <v>6</v>
      </c>
      <c r="D18" s="91" t="s">
        <v>680</v>
      </c>
      <c r="E18" s="91" t="s">
        <v>681</v>
      </c>
      <c r="F18" s="318">
        <v>1687.5</v>
      </c>
    </row>
    <row r="19" spans="2:6">
      <c r="B19" s="99" t="s">
        <v>27</v>
      </c>
      <c r="C19" s="100" t="s">
        <v>18</v>
      </c>
      <c r="D19" s="100" t="s">
        <v>30</v>
      </c>
      <c r="E19" s="100" t="s">
        <v>31</v>
      </c>
      <c r="F19" s="334">
        <v>329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335">
        <v>15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335">
        <v>60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265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335">
        <v>809</v>
      </c>
    </row>
    <row r="25" spans="2:6">
      <c r="B25" s="102" t="s">
        <v>27</v>
      </c>
      <c r="C25" s="103" t="s">
        <v>6</v>
      </c>
      <c r="D25" s="103" t="s">
        <v>36</v>
      </c>
      <c r="E25" s="103" t="s">
        <v>37</v>
      </c>
      <c r="F25" s="335">
        <v>100</v>
      </c>
    </row>
    <row r="26" spans="2:6">
      <c r="B26" s="102" t="s">
        <v>27</v>
      </c>
      <c r="C26" s="103" t="s">
        <v>6</v>
      </c>
      <c r="D26" s="103" t="s">
        <v>517</v>
      </c>
      <c r="E26" s="103" t="s">
        <v>518</v>
      </c>
      <c r="F26" s="335">
        <v>52</v>
      </c>
    </row>
    <row r="27" spans="2:6">
      <c r="B27" s="102" t="s">
        <v>27</v>
      </c>
      <c r="C27" s="103" t="s">
        <v>6</v>
      </c>
      <c r="D27" s="103" t="s">
        <v>589</v>
      </c>
      <c r="E27" s="103" t="s">
        <v>659</v>
      </c>
      <c r="F27" s="335">
        <v>832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568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18</v>
      </c>
      <c r="D30" s="125" t="s">
        <v>684</v>
      </c>
      <c r="E30" s="125" t="s">
        <v>687</v>
      </c>
      <c r="F30" s="338">
        <v>100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7174-B5AC-754D-81D8-31C59A7D422A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50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397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40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12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18">
        <v>2290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100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1125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2290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1200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64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131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254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80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30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12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186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920</v>
      </c>
    </row>
    <row r="22" spans="2:6" ht="17" thickBot="1">
      <c r="B22" s="90" t="s">
        <v>17</v>
      </c>
      <c r="C22" s="91" t="s">
        <v>6</v>
      </c>
      <c r="D22" s="91" t="s">
        <v>680</v>
      </c>
      <c r="E22" s="91" t="s">
        <v>681</v>
      </c>
      <c r="F22" s="318">
        <v>597</v>
      </c>
    </row>
    <row r="23" spans="2:6"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89</v>
      </c>
    </row>
    <row r="24" spans="2:6">
      <c r="B24" s="102" t="s">
        <v>27</v>
      </c>
      <c r="C24" s="103" t="s">
        <v>18</v>
      </c>
      <c r="D24" s="103" t="s">
        <v>28</v>
      </c>
      <c r="E24" s="103" t="s">
        <v>29</v>
      </c>
      <c r="F24" s="335">
        <v>400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300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405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202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136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335">
        <v>39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573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220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35">
        <v>4</v>
      </c>
    </row>
    <row r="34" spans="2:6">
      <c r="B34" s="102" t="s">
        <v>27</v>
      </c>
      <c r="C34" s="103" t="s">
        <v>6</v>
      </c>
      <c r="D34" s="103" t="s">
        <v>589</v>
      </c>
      <c r="E34" s="103" t="s">
        <v>659</v>
      </c>
      <c r="F34" s="335">
        <v>15</v>
      </c>
    </row>
    <row r="35" spans="2:6">
      <c r="B35" s="102" t="s">
        <v>27</v>
      </c>
      <c r="C35" s="103" t="s">
        <v>6</v>
      </c>
      <c r="D35" s="103" t="s">
        <v>655</v>
      </c>
      <c r="E35" s="103" t="s">
        <v>656</v>
      </c>
      <c r="F35" s="335">
        <v>248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35">
        <v>927</v>
      </c>
    </row>
    <row r="37" spans="2:6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 ht="17" thickBot="1">
      <c r="B38" s="124" t="s">
        <v>40</v>
      </c>
      <c r="C38" s="125" t="s">
        <v>6</v>
      </c>
      <c r="D38" s="125" t="s">
        <v>684</v>
      </c>
      <c r="E38" s="125" t="s">
        <v>687</v>
      </c>
      <c r="F38" s="338">
        <v>38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1B0A-4A1E-F847-B9F2-354C74EC3A43}">
  <dimension ref="B3:F44"/>
  <sheetViews>
    <sheetView showGridLines="0" zoomScale="90" zoomScaleNormal="90" workbookViewId="0">
      <selection activeCell="B4" sqref="B4:F4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108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101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371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231</v>
      </c>
    </row>
    <row r="9" spans="2:6">
      <c r="B9" s="90" t="s">
        <v>17</v>
      </c>
      <c r="C9" s="91" t="s">
        <v>18</v>
      </c>
      <c r="D9" s="91" t="s">
        <v>457</v>
      </c>
      <c r="E9" s="91" t="s">
        <v>662</v>
      </c>
      <c r="F9" s="318">
        <v>30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90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4102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235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750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54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50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583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18">
        <v>50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18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265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526</v>
      </c>
    </row>
    <row r="22" spans="2:6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121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55</v>
      </c>
    </row>
    <row r="24" spans="2:6">
      <c r="B24" s="90" t="s">
        <v>17</v>
      </c>
      <c r="C24" s="91" t="s">
        <v>6</v>
      </c>
      <c r="D24" s="91" t="s">
        <v>682</v>
      </c>
      <c r="E24" s="91" t="s">
        <v>683</v>
      </c>
      <c r="F24" s="318">
        <v>1100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154</v>
      </c>
    </row>
    <row r="26" spans="2:6">
      <c r="B26" s="99" t="s">
        <v>27</v>
      </c>
      <c r="C26" s="100" t="s">
        <v>18</v>
      </c>
      <c r="D26" s="100" t="s">
        <v>9</v>
      </c>
      <c r="E26" s="100" t="s">
        <v>105</v>
      </c>
      <c r="F26" s="334">
        <v>43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35</v>
      </c>
    </row>
    <row r="28" spans="2:6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129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34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335">
        <v>894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89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304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12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40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18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431</v>
      </c>
    </row>
    <row r="38" spans="2:6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186</v>
      </c>
    </row>
    <row r="39" spans="2:6" ht="17" thickBot="1">
      <c r="B39" s="102" t="s">
        <v>27</v>
      </c>
      <c r="C39" s="103" t="s">
        <v>6</v>
      </c>
      <c r="D39" s="103" t="s">
        <v>688</v>
      </c>
      <c r="E39" s="103" t="s">
        <v>689</v>
      </c>
      <c r="F39" s="335">
        <v>101</v>
      </c>
    </row>
    <row r="40" spans="2:6">
      <c r="B40" s="119" t="s">
        <v>40</v>
      </c>
      <c r="C40" s="120" t="s">
        <v>18</v>
      </c>
      <c r="D40" s="120" t="s">
        <v>454</v>
      </c>
      <c r="E40" s="120" t="s">
        <v>455</v>
      </c>
      <c r="F40" s="336">
        <v>0</v>
      </c>
    </row>
    <row r="41" spans="2:6">
      <c r="B41" s="122" t="s">
        <v>40</v>
      </c>
      <c r="C41" s="118" t="s">
        <v>18</v>
      </c>
      <c r="D41" s="118" t="s">
        <v>69</v>
      </c>
      <c r="E41" s="118" t="s">
        <v>651</v>
      </c>
      <c r="F41" s="337">
        <v>0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>
      <c r="B43" s="122" t="s">
        <v>40</v>
      </c>
      <c r="C43" s="118" t="s">
        <v>18</v>
      </c>
      <c r="D43" s="118" t="s">
        <v>690</v>
      </c>
      <c r="E43" s="118" t="s">
        <v>691</v>
      </c>
      <c r="F43" s="337">
        <v>0</v>
      </c>
    </row>
    <row r="44" spans="2:6" ht="17" thickBot="1">
      <c r="B44" s="124" t="s">
        <v>40</v>
      </c>
      <c r="C44" s="125" t="s">
        <v>6</v>
      </c>
      <c r="D44" s="125" t="s">
        <v>684</v>
      </c>
      <c r="E44" s="125" t="s">
        <v>687</v>
      </c>
      <c r="F44" s="338">
        <v>50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7D7F-EC9A-3B4A-AAF4-B3749CADB334}">
  <dimension ref="B3:F34"/>
  <sheetViews>
    <sheetView showGridLines="0" workbookViewId="0">
      <selection activeCell="R15" sqref="R15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124</v>
      </c>
    </row>
    <row r="6" spans="2:6">
      <c r="B6" s="90" t="s">
        <v>17</v>
      </c>
      <c r="C6" s="91" t="s">
        <v>18</v>
      </c>
      <c r="D6" s="91" t="s">
        <v>126</v>
      </c>
      <c r="E6" s="91" t="s">
        <v>664</v>
      </c>
      <c r="F6" s="318">
        <v>450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66</v>
      </c>
    </row>
    <row r="8" spans="2:6">
      <c r="B8" s="90" t="s">
        <v>17</v>
      </c>
      <c r="C8" s="91" t="s">
        <v>18</v>
      </c>
      <c r="D8" s="91" t="s">
        <v>665</v>
      </c>
      <c r="E8" s="91" t="s">
        <v>666</v>
      </c>
      <c r="F8" s="318">
        <v>2930</v>
      </c>
    </row>
    <row r="9" spans="2:6">
      <c r="B9" s="90" t="s">
        <v>17</v>
      </c>
      <c r="C9" s="91" t="s">
        <v>18</v>
      </c>
      <c r="D9" s="91" t="s">
        <v>678</v>
      </c>
      <c r="E9" s="91" t="s">
        <v>679</v>
      </c>
      <c r="F9" s="318">
        <v>169</v>
      </c>
    </row>
    <row r="10" spans="2:6">
      <c r="B10" s="90" t="s">
        <v>17</v>
      </c>
      <c r="C10" s="91" t="s">
        <v>18</v>
      </c>
      <c r="D10" s="91" t="s">
        <v>680</v>
      </c>
      <c r="E10" s="91" t="s">
        <v>681</v>
      </c>
      <c r="F10" s="318">
        <v>1060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18">
        <v>3332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53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49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72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8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208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320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192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110</v>
      </c>
    </row>
    <row r="20" spans="2:6" ht="17" thickBot="1">
      <c r="B20" s="90" t="s">
        <v>17</v>
      </c>
      <c r="C20" s="91" t="s">
        <v>6</v>
      </c>
      <c r="D20" s="91" t="s">
        <v>682</v>
      </c>
      <c r="E20" s="91" t="s">
        <v>683</v>
      </c>
      <c r="F20" s="318">
        <v>1210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78</v>
      </c>
    </row>
    <row r="24" spans="2:6">
      <c r="B24" s="102" t="s">
        <v>27</v>
      </c>
      <c r="C24" s="103" t="s">
        <v>18</v>
      </c>
      <c r="D24" s="103" t="s">
        <v>36</v>
      </c>
      <c r="E24" s="103" t="s">
        <v>37</v>
      </c>
      <c r="F24" s="335">
        <v>144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725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218</v>
      </c>
    </row>
    <row r="27" spans="2:6">
      <c r="B27" s="102" t="s">
        <v>27</v>
      </c>
      <c r="C27" s="103" t="s">
        <v>18</v>
      </c>
      <c r="D27" s="103" t="s">
        <v>688</v>
      </c>
      <c r="E27" s="103" t="s">
        <v>689</v>
      </c>
      <c r="F27" s="335">
        <v>856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88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296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35">
        <v>10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155</v>
      </c>
    </row>
    <row r="32" spans="2:6">
      <c r="B32" s="119" t="s">
        <v>40</v>
      </c>
      <c r="C32" s="120" t="s">
        <v>18</v>
      </c>
      <c r="D32" s="120" t="s">
        <v>257</v>
      </c>
      <c r="E32" s="120" t="s">
        <v>258</v>
      </c>
      <c r="F32" s="336">
        <v>27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113</v>
      </c>
      <c r="E34" s="125" t="s">
        <v>114</v>
      </c>
      <c r="F34" s="338">
        <v>20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21A8-2A77-A748-BF51-93F1DDEF4E62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78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1413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142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145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930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213</v>
      </c>
    </row>
    <row r="13" spans="2:6">
      <c r="B13" s="90" t="s">
        <v>17</v>
      </c>
      <c r="C13" s="91" t="s">
        <v>18</v>
      </c>
      <c r="D13" s="91" t="s">
        <v>682</v>
      </c>
      <c r="E13" s="91" t="s">
        <v>683</v>
      </c>
      <c r="F13" s="318">
        <v>723</v>
      </c>
    </row>
    <row r="14" spans="2:6">
      <c r="B14" s="90" t="s">
        <v>17</v>
      </c>
      <c r="C14" s="91" t="s">
        <v>18</v>
      </c>
      <c r="D14" s="91" t="s">
        <v>686</v>
      </c>
      <c r="E14" s="91" t="s">
        <v>685</v>
      </c>
      <c r="F14" s="318">
        <v>300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43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433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68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115</v>
      </c>
    </row>
    <row r="20" spans="2:6" ht="17" thickBot="1">
      <c r="B20" s="90" t="s">
        <v>17</v>
      </c>
      <c r="C20" s="91" t="s">
        <v>6</v>
      </c>
      <c r="D20" s="91" t="s">
        <v>680</v>
      </c>
      <c r="E20" s="91" t="s">
        <v>681</v>
      </c>
      <c r="F20" s="318">
        <v>720</v>
      </c>
    </row>
    <row r="21" spans="2:6">
      <c r="B21" s="99" t="s">
        <v>27</v>
      </c>
      <c r="C21" s="100" t="s">
        <v>18</v>
      </c>
      <c r="D21" s="100" t="s">
        <v>34</v>
      </c>
      <c r="E21" s="100" t="s">
        <v>35</v>
      </c>
      <c r="F21" s="334">
        <v>19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35">
        <v>54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357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35">
        <v>205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30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335">
        <v>381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335">
        <v>33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512</v>
      </c>
      <c r="E30" s="103" t="s">
        <v>119</v>
      </c>
      <c r="F30" s="335">
        <v>13</v>
      </c>
    </row>
    <row r="31" spans="2:6" ht="17" thickBot="1">
      <c r="B31" s="102" t="s">
        <v>27</v>
      </c>
      <c r="C31" s="103" t="s">
        <v>6</v>
      </c>
      <c r="D31" s="103" t="s">
        <v>589</v>
      </c>
      <c r="E31" s="103" t="s">
        <v>659</v>
      </c>
      <c r="F31" s="335">
        <v>980</v>
      </c>
    </row>
    <row r="32" spans="2:6">
      <c r="B32" s="119" t="s">
        <v>40</v>
      </c>
      <c r="C32" s="120" t="s">
        <v>18</v>
      </c>
      <c r="D32" s="120" t="s">
        <v>440</v>
      </c>
      <c r="E32" s="120" t="s">
        <v>477</v>
      </c>
      <c r="F32" s="336">
        <v>0</v>
      </c>
    </row>
    <row r="33" spans="2:6" ht="17" thickBot="1">
      <c r="B33" s="124" t="s">
        <v>40</v>
      </c>
      <c r="C33" s="125" t="s">
        <v>18</v>
      </c>
      <c r="D33" s="125" t="s">
        <v>684</v>
      </c>
      <c r="E33" s="125" t="s">
        <v>687</v>
      </c>
      <c r="F33" s="338">
        <v>45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3EA8-1E47-6B4C-8008-0777FB18C2D5}">
  <dimension ref="B3:F40"/>
  <sheetViews>
    <sheetView showGridLines="0" topLeftCell="A3" workbookViewId="0">
      <selection activeCell="B4" sqref="B4:F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901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885</v>
      </c>
    </row>
    <row r="7" spans="2:6">
      <c r="B7" s="90" t="s">
        <v>17</v>
      </c>
      <c r="C7" s="91" t="s">
        <v>18</v>
      </c>
      <c r="D7" s="91" t="s">
        <v>51</v>
      </c>
      <c r="E7" s="91" t="s">
        <v>460</v>
      </c>
      <c r="F7" s="318">
        <v>115</v>
      </c>
    </row>
    <row r="8" spans="2:6">
      <c r="B8" s="90" t="s">
        <v>17</v>
      </c>
      <c r="C8" s="91" t="s">
        <v>18</v>
      </c>
      <c r="D8" s="91" t="s">
        <v>111</v>
      </c>
      <c r="E8" s="91" t="s">
        <v>580</v>
      </c>
      <c r="F8" s="318">
        <v>403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207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1500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358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517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29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15</v>
      </c>
    </row>
    <row r="15" spans="2:6">
      <c r="B15" s="90" t="s">
        <v>17</v>
      </c>
      <c r="C15" s="91" t="s">
        <v>18</v>
      </c>
      <c r="D15" s="91" t="s">
        <v>649</v>
      </c>
      <c r="E15" s="91" t="s">
        <v>650</v>
      </c>
      <c r="F15" s="318">
        <v>0</v>
      </c>
    </row>
    <row r="16" spans="2:6">
      <c r="B16" s="90" t="s">
        <v>17</v>
      </c>
      <c r="C16" s="91" t="s">
        <v>18</v>
      </c>
      <c r="D16" s="91" t="s">
        <v>678</v>
      </c>
      <c r="E16" s="91" t="s">
        <v>679</v>
      </c>
      <c r="F16" s="318">
        <v>200</v>
      </c>
    </row>
    <row r="17" spans="2:6">
      <c r="B17" s="90" t="s">
        <v>17</v>
      </c>
      <c r="C17" s="91" t="s">
        <v>18</v>
      </c>
      <c r="D17" s="91" t="s">
        <v>682</v>
      </c>
      <c r="E17" s="91" t="s">
        <v>683</v>
      </c>
      <c r="F17" s="318">
        <v>965</v>
      </c>
    </row>
    <row r="18" spans="2:6">
      <c r="B18" s="90" t="s">
        <v>17</v>
      </c>
      <c r="C18" s="91" t="s">
        <v>18</v>
      </c>
      <c r="D18" s="91" t="s">
        <v>692</v>
      </c>
      <c r="E18" s="91" t="s">
        <v>693</v>
      </c>
      <c r="F18" s="318">
        <v>52</v>
      </c>
    </row>
    <row r="19" spans="2:6">
      <c r="B19" s="90" t="s">
        <v>17</v>
      </c>
      <c r="C19" s="91" t="s">
        <v>6</v>
      </c>
      <c r="D19" s="91" t="s">
        <v>224</v>
      </c>
      <c r="E19" s="91" t="s">
        <v>663</v>
      </c>
      <c r="F19" s="318">
        <v>80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50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515</v>
      </c>
    </row>
    <row r="22" spans="2:6">
      <c r="B22" s="90" t="s">
        <v>17</v>
      </c>
      <c r="C22" s="91" t="s">
        <v>6</v>
      </c>
      <c r="D22" s="91" t="s">
        <v>126</v>
      </c>
      <c r="E22" s="91" t="s">
        <v>664</v>
      </c>
      <c r="F22" s="318">
        <v>150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70</v>
      </c>
    </row>
    <row r="24" spans="2:6">
      <c r="B24" s="90" t="s">
        <v>17</v>
      </c>
      <c r="C24" s="91" t="s">
        <v>6</v>
      </c>
      <c r="D24" s="91" t="s">
        <v>665</v>
      </c>
      <c r="E24" s="91" t="s">
        <v>666</v>
      </c>
      <c r="F24" s="318">
        <v>120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170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201</v>
      </c>
    </row>
    <row r="27" spans="2:6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130</v>
      </c>
    </row>
    <row r="28" spans="2:6">
      <c r="B28" s="102" t="s">
        <v>27</v>
      </c>
      <c r="C28" s="103" t="s">
        <v>18</v>
      </c>
      <c r="D28" s="103" t="s">
        <v>262</v>
      </c>
      <c r="E28" s="103" t="s">
        <v>263</v>
      </c>
      <c r="F28" s="335">
        <v>103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771</v>
      </c>
    </row>
    <row r="30" spans="2:6">
      <c r="B30" s="102" t="s">
        <v>27</v>
      </c>
      <c r="C30" s="103" t="s">
        <v>18</v>
      </c>
      <c r="D30" s="103" t="s">
        <v>694</v>
      </c>
      <c r="E30" s="103" t="s">
        <v>695</v>
      </c>
      <c r="F30" s="335">
        <v>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180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161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85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2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40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35">
        <v>295</v>
      </c>
    </row>
    <row r="38" spans="2:6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195</v>
      </c>
    </row>
    <row r="39" spans="2:6" ht="17" thickBot="1">
      <c r="B39" s="115" t="s">
        <v>27</v>
      </c>
      <c r="C39" s="116" t="s">
        <v>6</v>
      </c>
      <c r="D39" s="116" t="s">
        <v>688</v>
      </c>
      <c r="E39" s="116" t="s">
        <v>689</v>
      </c>
      <c r="F39" s="360">
        <v>320</v>
      </c>
    </row>
    <row r="40" spans="2:6" ht="17" thickBot="1">
      <c r="B40" s="288" t="s">
        <v>40</v>
      </c>
      <c r="C40" s="289" t="s">
        <v>18</v>
      </c>
      <c r="D40" s="289" t="s">
        <v>440</v>
      </c>
      <c r="E40" s="289" t="s">
        <v>477</v>
      </c>
      <c r="F40" s="349">
        <v>0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D963-B23E-8947-BD78-DA559B823479}">
  <dimension ref="B3:F37"/>
  <sheetViews>
    <sheetView showGridLines="0" tabSelected="1" workbookViewId="0">
      <selection activeCell="K29" sqref="K29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480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76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32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50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122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69</v>
      </c>
    </row>
    <row r="11" spans="2:6"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964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572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80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255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87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5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20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2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1000</v>
      </c>
    </row>
    <row r="21" spans="2:6">
      <c r="B21" s="90" t="s">
        <v>17</v>
      </c>
      <c r="C21" s="91" t="s">
        <v>6</v>
      </c>
      <c r="D21" s="91" t="s">
        <v>502</v>
      </c>
      <c r="E21" s="91" t="s">
        <v>503</v>
      </c>
      <c r="F21" s="318">
        <v>280</v>
      </c>
    </row>
    <row r="22" spans="2:6" ht="17" thickBot="1">
      <c r="B22" s="90" t="s">
        <v>17</v>
      </c>
      <c r="C22" s="91" t="s">
        <v>6</v>
      </c>
      <c r="D22" s="91" t="s">
        <v>692</v>
      </c>
      <c r="E22" s="91" t="s">
        <v>693</v>
      </c>
      <c r="F22" s="318">
        <v>354</v>
      </c>
    </row>
    <row r="23" spans="2:6">
      <c r="B23" s="99" t="s">
        <v>27</v>
      </c>
      <c r="C23" s="100" t="s">
        <v>18</v>
      </c>
      <c r="D23" s="100" t="s">
        <v>36</v>
      </c>
      <c r="E23" s="100" t="s">
        <v>37</v>
      </c>
      <c r="F23" s="334">
        <v>0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35">
        <v>337</v>
      </c>
    </row>
    <row r="25" spans="2:6">
      <c r="B25" s="102" t="s">
        <v>27</v>
      </c>
      <c r="C25" s="103" t="s">
        <v>18</v>
      </c>
      <c r="D25" s="103" t="s">
        <v>655</v>
      </c>
      <c r="E25" s="103" t="s">
        <v>656</v>
      </c>
      <c r="F25" s="335">
        <v>139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106</v>
      </c>
    </row>
    <row r="27" spans="2:6">
      <c r="B27" s="102" t="s">
        <v>27</v>
      </c>
      <c r="C27" s="103" t="s">
        <v>6</v>
      </c>
      <c r="D27" s="103" t="s">
        <v>9</v>
      </c>
      <c r="E27" s="103" t="s">
        <v>105</v>
      </c>
      <c r="F27" s="335">
        <v>334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35">
        <v>13</v>
      </c>
    </row>
    <row r="29" spans="2:6">
      <c r="B29" s="102" t="s">
        <v>27</v>
      </c>
      <c r="C29" s="103" t="s">
        <v>6</v>
      </c>
      <c r="D29" s="103" t="s">
        <v>81</v>
      </c>
      <c r="E29" s="103" t="s">
        <v>82</v>
      </c>
      <c r="F29" s="335">
        <v>55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55</v>
      </c>
    </row>
    <row r="31" spans="2:6">
      <c r="B31" s="102" t="s">
        <v>27</v>
      </c>
      <c r="C31" s="103" t="s">
        <v>6</v>
      </c>
      <c r="D31" s="103" t="s">
        <v>517</v>
      </c>
      <c r="E31" s="103" t="s">
        <v>518</v>
      </c>
      <c r="F31" s="335">
        <v>27</v>
      </c>
    </row>
    <row r="32" spans="2:6">
      <c r="B32" s="102" t="s">
        <v>27</v>
      </c>
      <c r="C32" s="103" t="s">
        <v>6</v>
      </c>
      <c r="D32" s="103" t="s">
        <v>512</v>
      </c>
      <c r="E32" s="103" t="s">
        <v>119</v>
      </c>
      <c r="F32" s="335">
        <v>175</v>
      </c>
    </row>
    <row r="33" spans="2:6">
      <c r="B33" s="102" t="s">
        <v>27</v>
      </c>
      <c r="C33" s="103" t="s">
        <v>6</v>
      </c>
      <c r="D33" s="103" t="s">
        <v>589</v>
      </c>
      <c r="E33" s="103" t="s">
        <v>659</v>
      </c>
      <c r="F33" s="335">
        <v>783</v>
      </c>
    </row>
    <row r="34" spans="2:6">
      <c r="B34" s="102" t="s">
        <v>27</v>
      </c>
      <c r="C34" s="103" t="s">
        <v>6</v>
      </c>
      <c r="D34" s="103" t="s">
        <v>694</v>
      </c>
      <c r="E34" s="103" t="s">
        <v>695</v>
      </c>
      <c r="F34" s="335">
        <v>100</v>
      </c>
    </row>
    <row r="35" spans="2:6" ht="17" thickBot="1">
      <c r="B35" s="102" t="s">
        <v>27</v>
      </c>
      <c r="C35" s="103" t="s">
        <v>6</v>
      </c>
      <c r="D35" s="103" t="s">
        <v>688</v>
      </c>
      <c r="E35" s="103" t="s">
        <v>689</v>
      </c>
      <c r="F35" s="335">
        <v>11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336">
        <v>45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BZ8" zoomScale="125" zoomScaleNormal="14" workbookViewId="0">
      <selection activeCell="CK27" sqref="CK27:CK28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18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35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2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71" t="s">
        <v>40</v>
      </c>
      <c r="D8" s="372"/>
      <c r="E8" s="373" t="s">
        <v>27</v>
      </c>
      <c r="F8" s="374"/>
      <c r="G8" s="375" t="s">
        <v>17</v>
      </c>
      <c r="H8" s="376"/>
      <c r="I8" s="325"/>
      <c r="J8" s="377"/>
      <c r="K8" s="378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pyr131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13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pyr151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244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pyr153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255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pyr113</v>
      </c>
      <c r="H14" s="256" t="str">
        <f t="shared" si="7"/>
        <v>Rick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111</v>
      </c>
      <c r="T14" t="s">
        <v>580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pyr115</v>
      </c>
      <c r="H15" s="256" t="str">
        <f t="shared" si="7"/>
        <v>Tim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23</v>
      </c>
      <c r="T15" t="s">
        <v>24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pyr119</v>
      </c>
      <c r="H16" s="256" t="str">
        <f t="shared" si="7"/>
        <v>Lance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57</v>
      </c>
      <c r="T16" t="s">
        <v>485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pyr120</v>
      </c>
      <c r="H17" s="256" t="str">
        <f t="shared" si="7"/>
        <v>Garett Pool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116</v>
      </c>
      <c r="T17" t="s">
        <v>117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251" t="str">
        <f t="shared" si="2"/>
        <v>pyr141</v>
      </c>
      <c r="D18" s="252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pyr124</v>
      </c>
      <c r="H18" s="256" t="str">
        <f t="shared" si="7"/>
        <v>Brian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120</v>
      </c>
      <c r="T18" t="s">
        <v>450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251" t="str">
        <f t="shared" si="2"/>
        <v>pyr147</v>
      </c>
      <c r="D19" s="252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pyr126</v>
      </c>
      <c r="H19" s="256" t="str">
        <f t="shared" si="7"/>
        <v>Narter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11</v>
      </c>
      <c r="T19" t="s">
        <v>466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pyr128</v>
      </c>
      <c r="H20" s="256" t="str">
        <f t="shared" si="7"/>
        <v>TylerL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71</v>
      </c>
      <c r="T20" t="s">
        <v>463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 t="shared" si="10"/>
        <v>-213.33333333333348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pyr132</v>
      </c>
      <c r="H21" s="256" t="str">
        <f t="shared" si="7"/>
        <v>Connor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38</v>
      </c>
      <c r="T21" t="s">
        <v>469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pyr134</v>
      </c>
      <c r="H22" s="256" t="str">
        <f t="shared" si="7"/>
        <v>Kevin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19</v>
      </c>
      <c r="T22" t="s">
        <v>20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pyr163</v>
      </c>
      <c r="D23" s="252" t="str">
        <f t="shared" si="3"/>
        <v>USCGabe</v>
      </c>
      <c r="E23" s="253" t="str">
        <f t="shared" si="4"/>
        <v>pyr165</v>
      </c>
      <c r="F23" s="254" t="str">
        <f t="shared" si="5"/>
        <v>CPeters</v>
      </c>
      <c r="G23" s="255" t="str">
        <f t="shared" si="6"/>
        <v>pyr135</v>
      </c>
      <c r="H23" s="256" t="str">
        <f t="shared" si="7"/>
        <v>Alex</v>
      </c>
      <c r="J23" s="322" t="str">
        <f t="shared" si="8"/>
        <v/>
      </c>
      <c r="K23" s="257" t="str">
        <f t="shared" si="9"/>
        <v/>
      </c>
      <c r="N23">
        <v>13</v>
      </c>
      <c r="O23" t="s">
        <v>484</v>
      </c>
      <c r="P23" t="s">
        <v>486</v>
      </c>
      <c r="Q23" t="s">
        <v>500</v>
      </c>
      <c r="R23" t="s">
        <v>501</v>
      </c>
      <c r="S23" t="s">
        <v>79</v>
      </c>
      <c r="T23" t="s">
        <v>80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pyr136</v>
      </c>
      <c r="H24" s="256" t="str">
        <f t="shared" si="7"/>
        <v>Mark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25</v>
      </c>
      <c r="T24" t="s">
        <v>26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pyr137</v>
      </c>
      <c r="H25" s="256" t="str">
        <f t="shared" si="7"/>
        <v>Zach gartner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67</v>
      </c>
      <c r="T25" t="s">
        <v>68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pyr138</v>
      </c>
      <c r="H26" s="256" t="str">
        <f t="shared" si="7"/>
        <v>Kaz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109</v>
      </c>
      <c r="T26" t="s">
        <v>110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Tee</v>
      </c>
      <c r="G27" s="255" t="str">
        <f t="shared" si="6"/>
        <v>pyr139</v>
      </c>
      <c r="H27" s="256" t="str">
        <f t="shared" si="7"/>
        <v>Quees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462</v>
      </c>
      <c r="S27" t="s">
        <v>15</v>
      </c>
      <c r="T27" t="s">
        <v>465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pyr140</v>
      </c>
      <c r="H28" s="256" t="str">
        <f t="shared" si="7"/>
        <v>Pat</v>
      </c>
      <c r="J28" s="322" t="str">
        <f t="shared" si="8"/>
        <v/>
      </c>
      <c r="K28" s="257" t="str">
        <f t="shared" si="9"/>
        <v/>
      </c>
      <c r="N28">
        <v>18</v>
      </c>
      <c r="S28" t="s">
        <v>59</v>
      </c>
      <c r="T28" t="s">
        <v>104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pyr142</v>
      </c>
      <c r="H29" s="256" t="str">
        <f t="shared" si="7"/>
        <v>Joe</v>
      </c>
      <c r="J29" s="322" t="str">
        <f t="shared" si="8"/>
        <v/>
      </c>
      <c r="K29" s="257" t="str">
        <f t="shared" si="9"/>
        <v/>
      </c>
      <c r="N29">
        <v>19</v>
      </c>
      <c r="S29" t="s">
        <v>126</v>
      </c>
      <c r="T29" t="s">
        <v>565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pyr143</v>
      </c>
      <c r="H30" s="256" t="str">
        <f t="shared" si="7"/>
        <v>Cary</v>
      </c>
      <c r="J30" s="322" t="str">
        <f t="shared" si="8"/>
        <v/>
      </c>
      <c r="K30" s="257" t="str">
        <f t="shared" si="9"/>
        <v/>
      </c>
      <c r="N30">
        <v>20</v>
      </c>
      <c r="S30" t="s">
        <v>128</v>
      </c>
      <c r="T30" t="s">
        <v>250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pyr144</v>
      </c>
      <c r="H31" s="256" t="str">
        <f t="shared" si="7"/>
        <v>DylanB</v>
      </c>
      <c r="J31" s="322" t="str">
        <f t="shared" si="8"/>
        <v/>
      </c>
      <c r="K31" s="257" t="str">
        <f t="shared" si="9"/>
        <v/>
      </c>
      <c r="N31">
        <v>21</v>
      </c>
      <c r="S31" t="s">
        <v>132</v>
      </c>
      <c r="T31" t="s">
        <v>464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pyr145</v>
      </c>
      <c r="H32" s="256" t="str">
        <f t="shared" si="7"/>
        <v>Luther</v>
      </c>
      <c r="J32" s="322" t="str">
        <f t="shared" si="8"/>
        <v/>
      </c>
      <c r="K32" s="257" t="str">
        <f t="shared" si="9"/>
        <v/>
      </c>
      <c r="N32">
        <v>22</v>
      </c>
      <c r="S32" t="s">
        <v>226</v>
      </c>
      <c r="T32" t="s">
        <v>467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pyr146</v>
      </c>
      <c r="H33" s="256" t="str">
        <f t="shared" si="7"/>
        <v>Keenan Tims boy</v>
      </c>
      <c r="J33" s="322" t="str">
        <f t="shared" si="8"/>
        <v/>
      </c>
      <c r="K33" s="257" t="str">
        <f t="shared" si="9"/>
        <v/>
      </c>
      <c r="N33">
        <v>23</v>
      </c>
      <c r="S33" t="s">
        <v>221</v>
      </c>
      <c r="T33" t="s">
        <v>230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pyr148</v>
      </c>
      <c r="H34" s="256" t="str">
        <f t="shared" si="7"/>
        <v>Nico S</v>
      </c>
      <c r="J34" s="322" t="str">
        <f t="shared" si="8"/>
        <v/>
      </c>
      <c r="K34" s="257" t="str">
        <f t="shared" si="9"/>
        <v/>
      </c>
      <c r="N34">
        <v>24</v>
      </c>
      <c r="S34" t="s">
        <v>223</v>
      </c>
      <c r="T34" t="s">
        <v>471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pyr154</v>
      </c>
      <c r="H35" s="256" t="str">
        <f t="shared" si="7"/>
        <v>Zane</v>
      </c>
      <c r="J35" s="322" t="str">
        <f t="shared" si="8"/>
        <v/>
      </c>
      <c r="K35" s="257" t="str">
        <f t="shared" si="9"/>
        <v/>
      </c>
      <c r="N35">
        <v>25</v>
      </c>
      <c r="S35" t="s">
        <v>259</v>
      </c>
      <c r="T35" t="s">
        <v>58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pyr155</v>
      </c>
      <c r="H36" s="256" t="str">
        <f t="shared" si="7"/>
        <v>Tyler</v>
      </c>
      <c r="J36" s="322" t="str">
        <f t="shared" si="8"/>
        <v/>
      </c>
      <c r="K36" s="257" t="str">
        <f t="shared" si="9"/>
        <v/>
      </c>
      <c r="N36">
        <v>26</v>
      </c>
      <c r="S36" t="s">
        <v>251</v>
      </c>
      <c r="T36" t="s">
        <v>252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pyr156</v>
      </c>
      <c r="H37" s="256" t="str">
        <f t="shared" si="7"/>
        <v>Quentin</v>
      </c>
      <c r="J37" s="322" t="str">
        <f t="shared" si="8"/>
        <v/>
      </c>
      <c r="K37" s="257" t="str">
        <f t="shared" si="9"/>
        <v/>
      </c>
      <c r="N37">
        <v>27</v>
      </c>
      <c r="S37" t="s">
        <v>253</v>
      </c>
      <c r="T37" t="s">
        <v>254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457</v>
      </c>
      <c r="T38" t="s">
        <v>483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pyr159</v>
      </c>
      <c r="H39" s="256" t="str">
        <f t="shared" si="7"/>
        <v>DaveTimsboy</v>
      </c>
      <c r="J39" s="322" t="str">
        <f t="shared" si="8"/>
        <v/>
      </c>
      <c r="K39" s="257" t="str">
        <f t="shared" si="9"/>
        <v/>
      </c>
      <c r="N39">
        <v>29</v>
      </c>
      <c r="S39" t="s">
        <v>451</v>
      </c>
      <c r="T39" t="s">
        <v>452</v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pyr161</v>
      </c>
      <c r="H40" s="256" t="str">
        <f t="shared" si="7"/>
        <v>Carl</v>
      </c>
      <c r="J40" s="322" t="str">
        <f t="shared" si="8"/>
        <v/>
      </c>
      <c r="K40" s="257" t="str">
        <f t="shared" si="9"/>
        <v/>
      </c>
      <c r="N40">
        <v>30</v>
      </c>
      <c r="S40" t="s">
        <v>487</v>
      </c>
      <c r="T40" t="s">
        <v>488</v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pyr162</v>
      </c>
      <c r="H41" s="256" t="str">
        <f t="shared" si="7"/>
        <v>GabeTheClient</v>
      </c>
      <c r="J41" s="322" t="str">
        <f t="shared" si="8"/>
        <v/>
      </c>
      <c r="K41" s="257" t="str">
        <f t="shared" si="9"/>
        <v/>
      </c>
      <c r="N41">
        <v>31</v>
      </c>
      <c r="S41" t="s">
        <v>647</v>
      </c>
      <c r="T41" t="s">
        <v>648</v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pyr164</v>
      </c>
      <c r="H42" s="256" t="str">
        <f t="shared" si="7"/>
        <v>Jacob</v>
      </c>
      <c r="J42" s="322" t="str">
        <f t="shared" si="8"/>
        <v/>
      </c>
      <c r="K42" s="257" t="str">
        <f t="shared" si="9"/>
        <v/>
      </c>
      <c r="N42">
        <v>32</v>
      </c>
      <c r="S42" t="s">
        <v>498</v>
      </c>
      <c r="T42" t="s">
        <v>499</v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pyr166</v>
      </c>
      <c r="H43" s="256" t="str">
        <f t="shared" si="7"/>
        <v>DT</v>
      </c>
      <c r="J43" s="322" t="str">
        <f t="shared" si="8"/>
        <v/>
      </c>
      <c r="K43" s="257" t="str">
        <f t="shared" si="9"/>
        <v/>
      </c>
      <c r="N43">
        <v>33</v>
      </c>
      <c r="S43" t="s">
        <v>502</v>
      </c>
      <c r="T43" t="s">
        <v>503</v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pyr170</v>
      </c>
      <c r="H44" s="256" t="str">
        <f t="shared" si="7"/>
        <v>Max</v>
      </c>
      <c r="J44" s="322" t="str">
        <f t="shared" si="8"/>
        <v/>
      </c>
      <c r="K44" s="257" t="str">
        <f t="shared" si="9"/>
        <v/>
      </c>
      <c r="N44">
        <v>34</v>
      </c>
      <c r="S44" t="s">
        <v>550</v>
      </c>
      <c r="T44" t="s">
        <v>551</v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pyr172</v>
      </c>
      <c r="H45" s="256" t="str">
        <f t="shared" si="7"/>
        <v>Hunter</v>
      </c>
      <c r="J45" s="322" t="str">
        <f t="shared" si="8"/>
        <v/>
      </c>
      <c r="K45" s="257" t="str">
        <f t="shared" si="9"/>
        <v/>
      </c>
      <c r="N45">
        <v>35</v>
      </c>
      <c r="S45" t="s">
        <v>606</v>
      </c>
      <c r="T45" t="s">
        <v>607</v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pyr173</v>
      </c>
      <c r="H46" s="256" t="str">
        <f t="shared" si="7"/>
        <v>Andy</v>
      </c>
      <c r="J46" s="322" t="str">
        <f t="shared" si="8"/>
        <v/>
      </c>
      <c r="K46" s="257" t="str">
        <f t="shared" si="9"/>
        <v/>
      </c>
      <c r="N46">
        <v>36</v>
      </c>
      <c r="S46" t="s">
        <v>608</v>
      </c>
      <c r="T46" t="s">
        <v>609</v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88" t="s">
        <v>5</v>
      </c>
      <c r="C4" s="146" t="s">
        <v>135</v>
      </c>
      <c r="D4" s="147"/>
      <c r="E4" s="146" t="s">
        <v>137</v>
      </c>
      <c r="F4" s="390" t="s">
        <v>139</v>
      </c>
      <c r="G4" s="390">
        <v>-110</v>
      </c>
      <c r="H4" s="146" t="s">
        <v>140</v>
      </c>
      <c r="I4" s="392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89"/>
      <c r="C5" s="148">
        <v>44459.845138888886</v>
      </c>
      <c r="D5" s="149" t="s">
        <v>136</v>
      </c>
      <c r="E5" s="149" t="s">
        <v>138</v>
      </c>
      <c r="F5" s="391"/>
      <c r="G5" s="391"/>
      <c r="H5" s="149" t="s">
        <v>140</v>
      </c>
      <c r="I5" s="393"/>
      <c r="K5" s="175" t="s">
        <v>27</v>
      </c>
      <c r="L5" s="176">
        <f t="shared" si="0"/>
        <v>89.5</v>
      </c>
    </row>
    <row r="6" spans="2:12">
      <c r="B6" s="379" t="s">
        <v>17</v>
      </c>
      <c r="C6" s="150" t="s">
        <v>141</v>
      </c>
      <c r="D6" s="151"/>
      <c r="E6" s="150" t="s">
        <v>143</v>
      </c>
      <c r="F6" s="382" t="s">
        <v>148</v>
      </c>
      <c r="G6" s="382">
        <v>-50</v>
      </c>
      <c r="H6" s="150" t="s">
        <v>140</v>
      </c>
      <c r="I6" s="385">
        <v>44462.619444444441</v>
      </c>
      <c r="K6" s="175" t="s">
        <v>5</v>
      </c>
      <c r="L6" s="176">
        <f t="shared" si="0"/>
        <v>-110.5</v>
      </c>
    </row>
    <row r="7" spans="2:12">
      <c r="B7" s="380"/>
      <c r="C7" s="152">
        <v>44462.632638888892</v>
      </c>
      <c r="D7" s="153" t="s">
        <v>142</v>
      </c>
      <c r="E7" s="153" t="s">
        <v>144</v>
      </c>
      <c r="F7" s="383"/>
      <c r="G7" s="383"/>
      <c r="H7" s="153" t="s">
        <v>149</v>
      </c>
      <c r="I7" s="386"/>
      <c r="K7" s="175" t="s">
        <v>17</v>
      </c>
      <c r="L7" s="176">
        <f t="shared" si="0"/>
        <v>10.5</v>
      </c>
    </row>
    <row r="8" spans="2:12">
      <c r="B8" s="380"/>
      <c r="C8" s="152">
        <v>44462.652777777781</v>
      </c>
      <c r="D8" s="153" t="s">
        <v>142</v>
      </c>
      <c r="E8" s="153" t="s">
        <v>145</v>
      </c>
      <c r="F8" s="383"/>
      <c r="G8" s="383"/>
      <c r="H8" s="153" t="s">
        <v>140</v>
      </c>
      <c r="I8" s="386"/>
      <c r="K8" s="175" t="s">
        <v>203</v>
      </c>
      <c r="L8" s="176">
        <f t="shared" si="0"/>
        <v>0</v>
      </c>
    </row>
    <row r="9" spans="2:12">
      <c r="B9" s="380"/>
      <c r="C9" s="153"/>
      <c r="D9" s="153"/>
      <c r="E9" s="153" t="s">
        <v>146</v>
      </c>
      <c r="F9" s="383"/>
      <c r="G9" s="383"/>
      <c r="H9" s="153"/>
      <c r="I9" s="386"/>
      <c r="K9" s="175" t="s">
        <v>213</v>
      </c>
      <c r="L9" s="176">
        <f t="shared" si="0"/>
        <v>-50.4</v>
      </c>
    </row>
    <row r="10" spans="2:12" ht="17" thickBot="1">
      <c r="B10" s="381"/>
      <c r="C10" s="154"/>
      <c r="D10" s="154"/>
      <c r="E10" s="154" t="s">
        <v>147</v>
      </c>
      <c r="F10" s="384"/>
      <c r="G10" s="384"/>
      <c r="H10" s="154"/>
      <c r="I10" s="387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79" t="s">
        <v>17</v>
      </c>
      <c r="C17" s="150" t="s">
        <v>153</v>
      </c>
      <c r="D17" s="151"/>
      <c r="E17" s="150" t="s">
        <v>155</v>
      </c>
      <c r="F17" s="382" t="s">
        <v>158</v>
      </c>
      <c r="G17" s="382">
        <v>-31</v>
      </c>
      <c r="H17" s="150" t="s">
        <v>140</v>
      </c>
      <c r="I17" s="385">
        <v>44462.643055555556</v>
      </c>
    </row>
    <row r="18" spans="2:9">
      <c r="B18" s="380"/>
      <c r="C18" s="152">
        <v>44462.930555555555</v>
      </c>
      <c r="D18" s="153" t="s">
        <v>154</v>
      </c>
      <c r="E18" s="153" t="s">
        <v>156</v>
      </c>
      <c r="F18" s="383"/>
      <c r="G18" s="383"/>
      <c r="H18" s="153" t="s">
        <v>149</v>
      </c>
      <c r="I18" s="386"/>
    </row>
    <row r="19" spans="2:9" ht="17" thickBot="1">
      <c r="B19" s="381"/>
      <c r="C19" s="154"/>
      <c r="D19" s="154"/>
      <c r="E19" s="154" t="s">
        <v>157</v>
      </c>
      <c r="F19" s="384"/>
      <c r="G19" s="384"/>
      <c r="H19" s="154"/>
      <c r="I19" s="387"/>
    </row>
    <row r="20" spans="2:9">
      <c r="B20" s="388" t="s">
        <v>5</v>
      </c>
      <c r="C20" s="146" t="s">
        <v>159</v>
      </c>
      <c r="D20" s="147"/>
      <c r="E20" s="146" t="s">
        <v>155</v>
      </c>
      <c r="F20" s="390" t="s">
        <v>160</v>
      </c>
      <c r="G20" s="390">
        <v>-40</v>
      </c>
      <c r="H20" s="146" t="s">
        <v>140</v>
      </c>
      <c r="I20" s="392">
        <v>44462.643750000003</v>
      </c>
    </row>
    <row r="21" spans="2:9">
      <c r="B21" s="394"/>
      <c r="C21" s="168">
        <v>44462.930555555555</v>
      </c>
      <c r="D21" s="169" t="s">
        <v>154</v>
      </c>
      <c r="E21" s="169" t="s">
        <v>156</v>
      </c>
      <c r="F21" s="395"/>
      <c r="G21" s="395"/>
      <c r="H21" s="169" t="s">
        <v>149</v>
      </c>
      <c r="I21" s="396"/>
    </row>
    <row r="22" spans="2:9" ht="17" thickBot="1">
      <c r="B22" s="389"/>
      <c r="C22" s="149"/>
      <c r="D22" s="149"/>
      <c r="E22" s="149" t="s">
        <v>157</v>
      </c>
      <c r="F22" s="391"/>
      <c r="G22" s="391"/>
      <c r="H22" s="149"/>
      <c r="I22" s="393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88" t="s">
        <v>40</v>
      </c>
      <c r="C24" s="146" t="s">
        <v>163</v>
      </c>
      <c r="D24" s="147"/>
      <c r="E24" s="146" t="s">
        <v>137</v>
      </c>
      <c r="F24" s="390" t="s">
        <v>166</v>
      </c>
      <c r="G24" s="390">
        <v>-20</v>
      </c>
      <c r="H24" s="146" t="s">
        <v>140</v>
      </c>
      <c r="I24" s="392">
        <v>44463.495833333334</v>
      </c>
    </row>
    <row r="25" spans="2:9">
      <c r="B25" s="394"/>
      <c r="C25" s="168">
        <v>44463.597916666666</v>
      </c>
      <c r="D25" s="169" t="s">
        <v>142</v>
      </c>
      <c r="E25" s="169" t="s">
        <v>164</v>
      </c>
      <c r="F25" s="395"/>
      <c r="G25" s="395"/>
      <c r="H25" s="169" t="s">
        <v>140</v>
      </c>
      <c r="I25" s="396"/>
    </row>
    <row r="26" spans="2:9" ht="17" thickBot="1">
      <c r="B26" s="389"/>
      <c r="C26" s="149"/>
      <c r="D26" s="149"/>
      <c r="E26" s="149" t="s">
        <v>165</v>
      </c>
      <c r="F26" s="391"/>
      <c r="G26" s="391"/>
      <c r="H26" s="149"/>
      <c r="I26" s="393"/>
    </row>
    <row r="27" spans="2:9">
      <c r="B27" s="379" t="s">
        <v>17</v>
      </c>
      <c r="C27" s="150" t="s">
        <v>167</v>
      </c>
      <c r="D27" s="151"/>
      <c r="E27" s="150" t="s">
        <v>137</v>
      </c>
      <c r="F27" s="382" t="s">
        <v>170</v>
      </c>
      <c r="G27" s="382">
        <v>52</v>
      </c>
      <c r="H27" s="150" t="s">
        <v>171</v>
      </c>
      <c r="I27" s="385">
        <v>44463.520833333336</v>
      </c>
    </row>
    <row r="28" spans="2:9">
      <c r="B28" s="380"/>
      <c r="C28" s="152">
        <v>44463.597916666666</v>
      </c>
      <c r="D28" s="153" t="s">
        <v>142</v>
      </c>
      <c r="E28" s="153" t="s">
        <v>168</v>
      </c>
      <c r="F28" s="383"/>
      <c r="G28" s="383"/>
      <c r="H28" s="153" t="s">
        <v>171</v>
      </c>
      <c r="I28" s="386"/>
    </row>
    <row r="29" spans="2:9" ht="17" thickBot="1">
      <c r="B29" s="381"/>
      <c r="C29" s="154"/>
      <c r="D29" s="154"/>
      <c r="E29" s="154" t="s">
        <v>169</v>
      </c>
      <c r="F29" s="384"/>
      <c r="G29" s="384"/>
      <c r="H29" s="154"/>
      <c r="I29" s="387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79" t="s">
        <v>40</v>
      </c>
      <c r="C36" s="150" t="s">
        <v>175</v>
      </c>
      <c r="D36" s="151"/>
      <c r="E36" s="150" t="s">
        <v>137</v>
      </c>
      <c r="F36" s="382" t="s">
        <v>177</v>
      </c>
      <c r="G36" s="382">
        <v>43</v>
      </c>
      <c r="H36" s="150" t="s">
        <v>171</v>
      </c>
      <c r="I36" s="385">
        <v>44463.568055555559</v>
      </c>
    </row>
    <row r="37" spans="2:9">
      <c r="B37" s="380"/>
      <c r="C37" s="152">
        <v>44463.597916666666</v>
      </c>
      <c r="D37" s="153" t="s">
        <v>142</v>
      </c>
      <c r="E37" s="153" t="s">
        <v>176</v>
      </c>
      <c r="F37" s="383"/>
      <c r="G37" s="383"/>
      <c r="H37" s="153" t="s">
        <v>171</v>
      </c>
      <c r="I37" s="386"/>
    </row>
    <row r="38" spans="2:9" ht="17" thickBot="1">
      <c r="B38" s="381"/>
      <c r="C38" s="154"/>
      <c r="D38" s="154"/>
      <c r="E38" s="154" t="s">
        <v>169</v>
      </c>
      <c r="F38" s="384"/>
      <c r="G38" s="384"/>
      <c r="H38" s="154"/>
      <c r="I38" s="387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88" t="s">
        <v>27</v>
      </c>
      <c r="C60" s="146" t="s">
        <v>191</v>
      </c>
      <c r="D60" s="147"/>
      <c r="E60" s="146" t="s">
        <v>137</v>
      </c>
      <c r="F60" s="390" t="s">
        <v>193</v>
      </c>
      <c r="G60" s="390">
        <v>50</v>
      </c>
      <c r="H60" s="146" t="s">
        <v>171</v>
      </c>
      <c r="I60" s="392">
        <v>44464.740277777775</v>
      </c>
    </row>
    <row r="61" spans="2:9" ht="17" thickBot="1">
      <c r="B61" s="389"/>
      <c r="C61" s="148">
        <v>44464.815972222219</v>
      </c>
      <c r="D61" s="149" t="s">
        <v>179</v>
      </c>
      <c r="E61" s="149" t="s">
        <v>192</v>
      </c>
      <c r="F61" s="391"/>
      <c r="G61" s="391"/>
      <c r="H61" s="149" t="s">
        <v>171</v>
      </c>
      <c r="I61" s="393"/>
    </row>
    <row r="62" spans="2:9">
      <c r="B62" s="379" t="s">
        <v>40</v>
      </c>
      <c r="C62" s="150" t="s">
        <v>194</v>
      </c>
      <c r="D62" s="151"/>
      <c r="E62" s="150" t="s">
        <v>195</v>
      </c>
      <c r="F62" s="382" t="s">
        <v>199</v>
      </c>
      <c r="G62" s="382">
        <v>-260</v>
      </c>
      <c r="H62" s="150" t="s">
        <v>140</v>
      </c>
      <c r="I62" s="385">
        <v>44460.601388888892</v>
      </c>
    </row>
    <row r="63" spans="2:9">
      <c r="B63" s="380"/>
      <c r="C63" s="152">
        <v>44464.934027777781</v>
      </c>
      <c r="D63" s="153" t="s">
        <v>179</v>
      </c>
      <c r="E63" s="153" t="s">
        <v>196</v>
      </c>
      <c r="F63" s="383"/>
      <c r="G63" s="383"/>
      <c r="H63" s="153" t="s">
        <v>140</v>
      </c>
      <c r="I63" s="386"/>
    </row>
    <row r="64" spans="2:9">
      <c r="B64" s="380"/>
      <c r="C64" s="152">
        <v>44464.940972222219</v>
      </c>
      <c r="D64" s="153" t="s">
        <v>179</v>
      </c>
      <c r="E64" s="153" t="s">
        <v>197</v>
      </c>
      <c r="F64" s="383"/>
      <c r="G64" s="383"/>
      <c r="H64" s="153" t="s">
        <v>149</v>
      </c>
      <c r="I64" s="386"/>
    </row>
    <row r="65" spans="2:9" ht="17" thickBot="1">
      <c r="B65" s="381"/>
      <c r="C65" s="164">
        <v>44464.815972222219</v>
      </c>
      <c r="D65" s="154" t="s">
        <v>179</v>
      </c>
      <c r="E65" s="154" t="s">
        <v>198</v>
      </c>
      <c r="F65" s="384"/>
      <c r="G65" s="384"/>
      <c r="H65" s="154" t="s">
        <v>171</v>
      </c>
      <c r="I65" s="387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  <mergeCell ref="B20:B22"/>
    <mergeCell ref="F20:F22"/>
    <mergeCell ref="G20:G22"/>
    <mergeCell ref="I20:I22"/>
    <mergeCell ref="B24:B26"/>
    <mergeCell ref="F24:F26"/>
    <mergeCell ref="G24:G26"/>
    <mergeCell ref="I24:I26"/>
    <mergeCell ref="B36:B38"/>
    <mergeCell ref="F36:F38"/>
    <mergeCell ref="G36:G38"/>
    <mergeCell ref="I36:I38"/>
    <mergeCell ref="B27:B29"/>
    <mergeCell ref="F27:F29"/>
    <mergeCell ref="G27:G29"/>
    <mergeCell ref="I27:I29"/>
    <mergeCell ref="B62:B65"/>
    <mergeCell ref="F62:F65"/>
    <mergeCell ref="G62:G65"/>
    <mergeCell ref="I62:I65"/>
    <mergeCell ref="B60:B61"/>
    <mergeCell ref="F60:F61"/>
    <mergeCell ref="G60:G61"/>
    <mergeCell ref="I60:I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126</vt:i4>
      </vt:variant>
    </vt:vector>
  </HeadingPairs>
  <TitlesOfParts>
    <vt:vector size="126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7.3.23</vt:lpstr>
      <vt:lpstr>7.10.23</vt:lpstr>
      <vt:lpstr>7.17.23</vt:lpstr>
      <vt:lpstr>7.24.23</vt:lpstr>
      <vt:lpstr>7.31.23</vt:lpstr>
      <vt:lpstr>8.7.23</vt:lpstr>
      <vt:lpstr>8.14.23</vt:lpstr>
      <vt:lpstr>8.21.23</vt:lpstr>
      <vt:lpstr>PlayersAgents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2023-08-31T00:27:40Z</dcterms:modified>
</cp:coreProperties>
</file>