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s" sheetId="1" r:id="rId5"/>
    <sheet state="visible" name="Segments" sheetId="2" r:id="rId6"/>
  </sheets>
  <definedNames/>
  <calcPr/>
</workbook>
</file>

<file path=xl/sharedStrings.xml><?xml version="1.0" encoding="utf-8"?>
<sst xmlns="http://schemas.openxmlformats.org/spreadsheetml/2006/main" count="56" uniqueCount="23">
  <si>
    <t>All figures in USD Millions</t>
  </si>
  <si>
    <t>Year</t>
  </si>
  <si>
    <t>Revenue</t>
  </si>
  <si>
    <t>Cost_of_Sales</t>
  </si>
  <si>
    <t>Gross_Profit</t>
  </si>
  <si>
    <t>Operating_Profit</t>
  </si>
  <si>
    <t>Net_Profit</t>
  </si>
  <si>
    <t>All figures are in KRW in Millions and USD in Millions</t>
  </si>
  <si>
    <t>Segment_Label</t>
  </si>
  <si>
    <t>Segment</t>
  </si>
  <si>
    <t>Revenue_KRW</t>
  </si>
  <si>
    <t>Operating_Profit_KRW</t>
  </si>
  <si>
    <t>FX_Rate</t>
  </si>
  <si>
    <t>Revenue_USD</t>
  </si>
  <si>
    <t>Operating_Profit_USD</t>
  </si>
  <si>
    <t>DX</t>
  </si>
  <si>
    <t>Device Experience</t>
  </si>
  <si>
    <t>DS</t>
  </si>
  <si>
    <t>Semiconductors</t>
  </si>
  <si>
    <t>SDC</t>
  </si>
  <si>
    <t>Display</t>
  </si>
  <si>
    <t>Harman</t>
  </si>
  <si>
    <t>Consumer &amp; 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</si>
</sst>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2021.0</v>
      </c>
      <c r="B4" s="4">
        <v>244389.0</v>
      </c>
      <c r="C4" s="4">
        <v>145452.0</v>
      </c>
      <c r="D4" s="4">
        <v>98937.0</v>
      </c>
      <c r="E4" s="4">
        <v>45131.0</v>
      </c>
      <c r="F4" s="4">
        <v>34881.0</v>
      </c>
    </row>
    <row r="5">
      <c r="A5" s="3">
        <v>2022.0</v>
      </c>
      <c r="B5" s="4">
        <v>234079.0</v>
      </c>
      <c r="C5" s="4">
        <v>147188.0</v>
      </c>
      <c r="D5" s="4">
        <v>86891.0</v>
      </c>
      <c r="E5" s="4">
        <v>33595.0</v>
      </c>
      <c r="F5" s="4">
        <v>43104.0</v>
      </c>
    </row>
    <row r="6">
      <c r="A6" s="3">
        <v>2023.0</v>
      </c>
      <c r="B6" s="4">
        <v>198248.0</v>
      </c>
      <c r="C6" s="4">
        <v>138110.0</v>
      </c>
      <c r="D6" s="4">
        <v>60138.0</v>
      </c>
      <c r="E6" s="4">
        <v>5028.0</v>
      </c>
      <c r="F6" s="4">
        <v>11857.0</v>
      </c>
    </row>
    <row r="7">
      <c r="A7" s="3">
        <v>2024.0</v>
      </c>
      <c r="B7" s="4">
        <v>220726.0</v>
      </c>
      <c r="C7" s="4">
        <v>136887.0</v>
      </c>
      <c r="D7" s="4">
        <v>83860.0</v>
      </c>
      <c r="E7" s="4">
        <v>24009.0</v>
      </c>
      <c r="F7" s="4">
        <v>25274.0</v>
      </c>
    </row>
    <row r="8">
      <c r="A8" s="3">
        <v>2025.0</v>
      </c>
      <c r="B8" s="4">
        <v>234622.0</v>
      </c>
      <c r="C8" s="4">
        <v>142231.0</v>
      </c>
      <c r="D8" s="4">
        <v>92392.0</v>
      </c>
      <c r="E8" s="4">
        <v>30664.0</v>
      </c>
      <c r="F8" s="4">
        <v>31794.0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63"/>
    <col customWidth="1" min="5" max="5" width="18.63"/>
    <col customWidth="1" min="8" max="8" width="18.25"/>
  </cols>
  <sheetData>
    <row r="1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C2" s="5"/>
    </row>
    <row r="3">
      <c r="A3" s="1" t="s">
        <v>1</v>
      </c>
      <c r="B3" s="1" t="s">
        <v>8</v>
      </c>
      <c r="C3" s="1" t="s">
        <v>9</v>
      </c>
      <c r="D3" s="1" t="s">
        <v>10</v>
      </c>
      <c r="E3" s="6" t="s">
        <v>11</v>
      </c>
      <c r="F3" s="1" t="s">
        <v>12</v>
      </c>
      <c r="G3" s="1" t="s">
        <v>13</v>
      </c>
      <c r="H3" s="1" t="s">
        <v>14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2021.0</v>
      </c>
      <c r="B4" s="3" t="s">
        <v>15</v>
      </c>
      <c r="C4" s="3" t="s">
        <v>16</v>
      </c>
      <c r="D4" s="4">
        <v>1.6626E8</v>
      </c>
      <c r="E4" s="4">
        <v>1.739E7</v>
      </c>
      <c r="F4" s="4">
        <v>1144.0</v>
      </c>
      <c r="G4" s="7">
        <f t="shared" ref="G4:G23" si="1">D4/F4</f>
        <v>145332.1678</v>
      </c>
      <c r="H4" s="7">
        <f t="shared" ref="H4:H23" si="2">E4/F4</f>
        <v>15201.04895</v>
      </c>
    </row>
    <row r="5">
      <c r="A5" s="3">
        <v>2021.0</v>
      </c>
      <c r="B5" s="3" t="s">
        <v>17</v>
      </c>
      <c r="C5" s="3" t="s">
        <v>18</v>
      </c>
      <c r="D5" s="4">
        <v>9.539E7</v>
      </c>
      <c r="E5" s="4">
        <v>2.919E7</v>
      </c>
      <c r="F5" s="4">
        <v>1144.0</v>
      </c>
      <c r="G5" s="7">
        <f t="shared" si="1"/>
        <v>83382.86713</v>
      </c>
      <c r="H5" s="7">
        <f t="shared" si="2"/>
        <v>25515.73427</v>
      </c>
    </row>
    <row r="6">
      <c r="A6" s="3">
        <v>2021.0</v>
      </c>
      <c r="B6" s="3" t="s">
        <v>19</v>
      </c>
      <c r="C6" s="3" t="s">
        <v>20</v>
      </c>
      <c r="D6" s="4">
        <v>3.171E7</v>
      </c>
      <c r="E6" s="4">
        <v>4460000.0</v>
      </c>
      <c r="F6" s="4">
        <v>1144.0</v>
      </c>
      <c r="G6" s="7">
        <f t="shared" si="1"/>
        <v>27718.53147</v>
      </c>
      <c r="H6" s="7">
        <f t="shared" si="2"/>
        <v>3898.601399</v>
      </c>
    </row>
    <row r="7">
      <c r="A7" s="3">
        <v>2021.0</v>
      </c>
      <c r="B7" s="3" t="s">
        <v>21</v>
      </c>
      <c r="C7" s="3" t="s">
        <v>22</v>
      </c>
      <c r="D7" s="4">
        <v>1.004E7</v>
      </c>
      <c r="E7" s="4">
        <v>600000.0</v>
      </c>
      <c r="F7" s="4">
        <v>1144.0</v>
      </c>
      <c r="G7" s="7">
        <f t="shared" si="1"/>
        <v>8776.223776</v>
      </c>
      <c r="H7" s="7">
        <f t="shared" si="2"/>
        <v>524.4755245</v>
      </c>
    </row>
    <row r="8">
      <c r="A8" s="3">
        <v>2022.0</v>
      </c>
      <c r="B8" s="3" t="s">
        <v>15</v>
      </c>
      <c r="C8" s="3" t="s">
        <v>16</v>
      </c>
      <c r="D8" s="4">
        <v>1.8249E8</v>
      </c>
      <c r="E8" s="4">
        <v>1.275E7</v>
      </c>
      <c r="F8" s="4">
        <v>1292.0</v>
      </c>
      <c r="G8" s="7">
        <f t="shared" si="1"/>
        <v>141246.13</v>
      </c>
      <c r="H8" s="7">
        <f t="shared" si="2"/>
        <v>9868.421053</v>
      </c>
    </row>
    <row r="9">
      <c r="A9" s="3">
        <v>2022.0</v>
      </c>
      <c r="B9" s="3" t="s">
        <v>17</v>
      </c>
      <c r="C9" s="3" t="s">
        <v>18</v>
      </c>
      <c r="D9" s="4">
        <v>9.846E7</v>
      </c>
      <c r="E9" s="4">
        <v>2.382E7</v>
      </c>
      <c r="F9" s="4">
        <v>1292.0</v>
      </c>
      <c r="G9" s="7">
        <f t="shared" si="1"/>
        <v>76207.43034</v>
      </c>
      <c r="H9" s="7">
        <f t="shared" si="2"/>
        <v>18436.53251</v>
      </c>
    </row>
    <row r="10">
      <c r="A10" s="3">
        <v>2022.0</v>
      </c>
      <c r="B10" s="3" t="s">
        <v>19</v>
      </c>
      <c r="C10" s="3" t="s">
        <v>20</v>
      </c>
      <c r="D10" s="4">
        <v>3.438E7</v>
      </c>
      <c r="E10" s="4">
        <v>5950000.0</v>
      </c>
      <c r="F10" s="4">
        <v>1292.0</v>
      </c>
      <c r="G10" s="7">
        <f t="shared" si="1"/>
        <v>26609.90712</v>
      </c>
      <c r="H10" s="7">
        <f t="shared" si="2"/>
        <v>4605.263158</v>
      </c>
    </row>
    <row r="11">
      <c r="A11" s="3">
        <v>2022.0</v>
      </c>
      <c r="B11" s="3" t="s">
        <v>21</v>
      </c>
      <c r="C11" s="3" t="s">
        <v>22</v>
      </c>
      <c r="D11" s="4">
        <v>1.321E7</v>
      </c>
      <c r="E11" s="4">
        <v>880000.0</v>
      </c>
      <c r="F11" s="4">
        <v>1292.0</v>
      </c>
      <c r="G11" s="7">
        <f t="shared" si="1"/>
        <v>10224.4582</v>
      </c>
      <c r="H11" s="7">
        <f t="shared" si="2"/>
        <v>681.1145511</v>
      </c>
    </row>
    <row r="12">
      <c r="A12" s="3">
        <v>2023.0</v>
      </c>
      <c r="B12" s="3" t="s">
        <v>15</v>
      </c>
      <c r="C12" s="3" t="s">
        <v>16</v>
      </c>
      <c r="D12" s="4">
        <v>1.7E8</v>
      </c>
      <c r="E12" s="4">
        <v>1.44E7</v>
      </c>
      <c r="F12" s="4">
        <v>1306.0</v>
      </c>
      <c r="G12" s="7">
        <f t="shared" si="1"/>
        <v>130168.4533</v>
      </c>
      <c r="H12" s="7">
        <f t="shared" si="2"/>
        <v>11026.03369</v>
      </c>
    </row>
    <row r="13">
      <c r="A13" s="3">
        <v>2023.0</v>
      </c>
      <c r="B13" s="3" t="s">
        <v>17</v>
      </c>
      <c r="C13" s="3" t="s">
        <v>18</v>
      </c>
      <c r="D13" s="4">
        <v>6.66E7</v>
      </c>
      <c r="E13" s="4">
        <v>-1.49E7</v>
      </c>
      <c r="F13" s="4">
        <v>1306.0</v>
      </c>
      <c r="G13" s="7">
        <f t="shared" si="1"/>
        <v>50995.40582</v>
      </c>
      <c r="H13" s="7">
        <f t="shared" si="2"/>
        <v>-11408.88208</v>
      </c>
    </row>
    <row r="14">
      <c r="A14" s="3">
        <v>2023.0</v>
      </c>
      <c r="B14" s="3" t="s">
        <v>19</v>
      </c>
      <c r="C14" s="3" t="s">
        <v>20</v>
      </c>
      <c r="D14" s="4">
        <v>3.1E7</v>
      </c>
      <c r="E14" s="4">
        <v>5600000.0</v>
      </c>
      <c r="F14" s="4">
        <v>1306.0</v>
      </c>
      <c r="G14" s="7">
        <f t="shared" si="1"/>
        <v>23736.60031</v>
      </c>
      <c r="H14" s="7">
        <f t="shared" si="2"/>
        <v>4287.901991</v>
      </c>
    </row>
    <row r="15">
      <c r="A15" s="3">
        <v>2023.0</v>
      </c>
      <c r="B15" s="3" t="s">
        <v>21</v>
      </c>
      <c r="C15" s="3" t="s">
        <v>22</v>
      </c>
      <c r="D15" s="4">
        <v>1.44E7</v>
      </c>
      <c r="E15" s="4">
        <v>1200000.0</v>
      </c>
      <c r="F15" s="4">
        <v>1306.0</v>
      </c>
      <c r="G15" s="7">
        <f t="shared" si="1"/>
        <v>11026.03369</v>
      </c>
      <c r="H15" s="7">
        <f t="shared" si="2"/>
        <v>918.8361409</v>
      </c>
    </row>
    <row r="16">
      <c r="A16" s="3">
        <v>2024.0</v>
      </c>
      <c r="B16" s="3" t="s">
        <v>15</v>
      </c>
      <c r="C16" s="3" t="s">
        <v>16</v>
      </c>
      <c r="D16" s="4">
        <v>1.749E8</v>
      </c>
      <c r="E16" s="4">
        <v>1.24E7</v>
      </c>
      <c r="F16" s="4">
        <v>1363.0</v>
      </c>
      <c r="G16" s="7">
        <f t="shared" si="1"/>
        <v>128319.8826</v>
      </c>
      <c r="H16" s="7">
        <f t="shared" si="2"/>
        <v>9097.57887</v>
      </c>
    </row>
    <row r="17">
      <c r="A17" s="3">
        <v>2024.0</v>
      </c>
      <c r="B17" s="3" t="s">
        <v>17</v>
      </c>
      <c r="C17" s="3" t="s">
        <v>18</v>
      </c>
      <c r="D17" s="4">
        <v>1.111E8</v>
      </c>
      <c r="E17" s="4">
        <v>1.51E7</v>
      </c>
      <c r="F17" s="4">
        <v>1363.0</v>
      </c>
      <c r="G17" s="7">
        <f t="shared" si="1"/>
        <v>81511.37197</v>
      </c>
      <c r="H17" s="7">
        <f t="shared" si="2"/>
        <v>11078.5033</v>
      </c>
    </row>
    <row r="18">
      <c r="A18" s="3">
        <v>2024.0</v>
      </c>
      <c r="B18" s="3" t="s">
        <v>19</v>
      </c>
      <c r="C18" s="3" t="s">
        <v>20</v>
      </c>
      <c r="D18" s="4">
        <v>2.92E7</v>
      </c>
      <c r="E18" s="4">
        <v>3700000.0</v>
      </c>
      <c r="F18" s="4">
        <v>1363.0</v>
      </c>
      <c r="G18" s="7">
        <f t="shared" si="1"/>
        <v>21423.33089</v>
      </c>
      <c r="H18" s="7">
        <f t="shared" si="2"/>
        <v>2714.600147</v>
      </c>
    </row>
    <row r="19">
      <c r="A19" s="3">
        <v>2024.0</v>
      </c>
      <c r="B19" s="3" t="s">
        <v>21</v>
      </c>
      <c r="C19" s="3" t="s">
        <v>22</v>
      </c>
      <c r="D19" s="4">
        <v>1.43E7</v>
      </c>
      <c r="E19" s="4">
        <v>1300000.0</v>
      </c>
      <c r="F19" s="4">
        <v>1363.0</v>
      </c>
      <c r="G19" s="7">
        <f t="shared" si="1"/>
        <v>10491.56273</v>
      </c>
      <c r="H19" s="7">
        <f t="shared" si="2"/>
        <v>953.7784299</v>
      </c>
    </row>
    <row r="20">
      <c r="A20" s="3">
        <v>2025.0</v>
      </c>
      <c r="B20" s="3" t="s">
        <v>15</v>
      </c>
      <c r="C20" s="3" t="s">
        <v>16</v>
      </c>
      <c r="D20" s="4">
        <v>1.88E8</v>
      </c>
      <c r="E20" s="4">
        <v>1.29E7</v>
      </c>
      <c r="F20" s="4">
        <v>1422.0</v>
      </c>
      <c r="G20" s="7">
        <f t="shared" si="1"/>
        <v>132208.1575</v>
      </c>
      <c r="H20" s="7">
        <f t="shared" si="2"/>
        <v>9071.729958</v>
      </c>
    </row>
    <row r="21">
      <c r="A21" s="3">
        <v>2025.0</v>
      </c>
      <c r="B21" s="3" t="s">
        <v>17</v>
      </c>
      <c r="C21" s="3" t="s">
        <v>18</v>
      </c>
      <c r="D21" s="4">
        <v>1.301E8</v>
      </c>
      <c r="E21" s="4">
        <v>2.49E7</v>
      </c>
      <c r="F21" s="4">
        <v>1422.0</v>
      </c>
      <c r="G21" s="7">
        <f t="shared" si="1"/>
        <v>91490.85795</v>
      </c>
      <c r="H21" s="7">
        <f t="shared" si="2"/>
        <v>17510.54852</v>
      </c>
    </row>
    <row r="22">
      <c r="A22" s="3">
        <v>2025.0</v>
      </c>
      <c r="B22" s="3" t="s">
        <v>19</v>
      </c>
      <c r="C22" s="3" t="s">
        <v>20</v>
      </c>
      <c r="D22" s="4">
        <v>2.98E7</v>
      </c>
      <c r="E22" s="4">
        <v>4100000.0</v>
      </c>
      <c r="F22" s="4">
        <v>1422.0</v>
      </c>
      <c r="G22" s="7">
        <f t="shared" si="1"/>
        <v>20956.39944</v>
      </c>
      <c r="H22" s="7">
        <f t="shared" si="2"/>
        <v>2883.26301</v>
      </c>
    </row>
    <row r="23">
      <c r="A23" s="3">
        <v>2025.0</v>
      </c>
      <c r="B23" s="3" t="s">
        <v>21</v>
      </c>
      <c r="C23" s="3" t="s">
        <v>22</v>
      </c>
      <c r="D23" s="4">
        <v>1.58E7</v>
      </c>
      <c r="E23" s="4">
        <v>1500000.0</v>
      </c>
      <c r="F23" s="4">
        <v>1422.0</v>
      </c>
      <c r="G23" s="7">
        <f t="shared" si="1"/>
        <v>11111.11111</v>
      </c>
      <c r="H23" s="7">
        <f t="shared" si="2"/>
        <v>1054.852321</v>
      </c>
    </row>
  </sheetData>
  <drawing r:id="rId1"/>
</worksheet>
</file>