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eotr\Downloads\"/>
    </mc:Choice>
  </mc:AlternateContent>
  <xr:revisionPtr revIDLastSave="0" documentId="13_ncr:1_{4910F9FB-4B0B-4D21-A041-3757F158ED4D}" xr6:coauthVersionLast="47" xr6:coauthVersionMax="47" xr10:uidLastSave="{00000000-0000-0000-0000-000000000000}"/>
  <bookViews>
    <workbookView xWindow="-110" yWindow="-110" windowWidth="21820" windowHeight="13900" firstSheet="1" activeTab="4" xr2:uid="{35E487F2-8D16-458F-99AE-72C596E02F24}"/>
  </bookViews>
  <sheets>
    <sheet name="Matriz de Rastreo" sheetId="5" r:id="rId1"/>
    <sheet name="Pruebas Unitarias" sheetId="1" r:id="rId2"/>
    <sheet name=" Pruebas Sistema" sheetId="2" r:id="rId3"/>
    <sheet name="Pruebas Integracion" sheetId="3" r:id="rId4"/>
    <sheet name="Registro de Defectos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<sst xmlns="http://schemas.openxmlformats.org/spreadsheetml/2006/main" count="378" uniqueCount="232">
  <si>
    <t>CP-006</t>
  </si>
  <si>
    <t>Suma de enteros positivos.</t>
  </si>
  <si>
    <t>App abierta; display 0.</t>
  </si>
  <si>
    <t>12 + 7 =</t>
  </si>
  <si>
    <t>1) ingresar los datos 12 + 7 =, con los botones de la GUI</t>
  </si>
  <si>
    <t>19.00 mostrado en el display</t>
  </si>
  <si>
    <t>Alta</t>
  </si>
  <si>
    <t>Funcional</t>
  </si>
  <si>
    <t>REQ-004</t>
  </si>
  <si>
    <t>CP-007</t>
  </si>
  <si>
    <t>Suma con decimales.</t>
  </si>
  <si>
    <t>2.5 + 0.75 =</t>
  </si>
  <si>
    <t>1) Ingresar los datos 2.5 + 0.7 5 =, con los botones de la GUI</t>
  </si>
  <si>
    <t>3.25 mostrado en display</t>
  </si>
  <si>
    <t>CP-008</t>
  </si>
  <si>
    <t>Suma con número negativo.</t>
  </si>
  <si>
    <t>App abierta; mecanismo de signo disponible (± o resta).</t>
  </si>
  <si>
    <t>5 + (−3) =</t>
  </si>
  <si>
    <t>1) ingresar los datos -3+5 =  (o 5 − 3 =) con los botones de la GUI</t>
  </si>
  <si>
    <t>2.00 mostrado en display</t>
  </si>
  <si>
    <t>Media</t>
  </si>
  <si>
    <t>CP-009</t>
  </si>
  <si>
    <t>Resta de enteros.</t>
  </si>
  <si>
    <t>20 − 8 =</t>
  </si>
  <si>
    <t>1) ingresar los datos 2 0 − 8 = con los botones de la GUI</t>
  </si>
  <si>
    <t>12.00 mostrado en display</t>
  </si>
  <si>
    <t>REQ-005</t>
  </si>
  <si>
    <t>CP-010</t>
  </si>
  <si>
    <t>Resta con resultado negativo.</t>
  </si>
  <si>
    <t>7 − 10 =</t>
  </si>
  <si>
    <t>1) ingresar los datos 7 − 1 0 = con los botones de la GUI</t>
  </si>
  <si>
    <t>−3.00 mostrado en display</t>
  </si>
  <si>
    <t>CP-011</t>
  </si>
  <si>
    <t>Multiplicación de enteros.</t>
  </si>
  <si>
    <t>App abierta.</t>
  </si>
  <si>
    <t>9 × 6 =</t>
  </si>
  <si>
    <t>1) ingresar los datos 9 × 6 = con los botones de la GUI</t>
  </si>
  <si>
    <t>54.00 mostrado en display</t>
  </si>
  <si>
    <t>REQ-006</t>
  </si>
  <si>
    <t>CP-012</t>
  </si>
  <si>
    <t>Multiplicación con decimales.</t>
  </si>
  <si>
    <t>2.5 × 0.2 =</t>
  </si>
  <si>
    <t>1) ingresar los datos 2 . 5 × 0 . 2 = con los botones de la GUI</t>
  </si>
  <si>
    <t>0.50 mostrado en display.</t>
  </si>
  <si>
    <t>CP-013</t>
  </si>
  <si>
    <t>División exacta de enteros.</t>
  </si>
  <si>
    <t>20 ÷ 4 =</t>
  </si>
  <si>
    <t>1) ingresar los datos 2 0 ÷ 4 = con los botones de la GUI</t>
  </si>
  <si>
    <t>5.00 mostrado en display</t>
  </si>
  <si>
    <t>REQ-007</t>
  </si>
  <si>
    <t>CP-014</t>
  </si>
  <si>
    <t>División con decimales (residuo).</t>
  </si>
  <si>
    <t>7 ÷ 2 =</t>
  </si>
  <si>
    <t>1)  ingresar los datos 7 ÷ 2 = con los botones de la GUI</t>
  </si>
  <si>
    <t>3.50 mostrado en display</t>
  </si>
  <si>
    <t>CP-015</t>
  </si>
  <si>
    <t>Manejo de división entre cero.</t>
  </si>
  <si>
    <t>5 ÷ 0 =</t>
  </si>
  <si>
    <t>1)  ingresar los datos 5 ÷ 0 = con los botones de la GUI</t>
  </si>
  <si>
    <t>Se muestra mensaje "Math error: división por cero"</t>
  </si>
  <si>
    <t>CP-016</t>
  </si>
  <si>
    <t>Entrada de punto decimal única por número.</t>
  </si>
  <si>
    <t>Teclear 1 . . 5</t>
  </si>
  <si>
    <t>1)  ingresar los datos 1 . . 5 con los botones de la GUI</t>
  </si>
  <si>
    <t>La app muestra el mensaje "Syntax error"</t>
  </si>
  <si>
    <t>REQ-008</t>
  </si>
  <si>
    <t>CP-017</t>
  </si>
  <si>
    <t>Precisión/Redondeo  (p.ej. 2 decimales).</t>
  </si>
  <si>
    <t>App abierta; precisión en N decimales.</t>
  </si>
  <si>
    <t>1 ÷ 3 =</t>
  </si>
  <si>
    <t>1)  ingresar los datos 1 ÷ 3 = con los botones de la GUI</t>
  </si>
  <si>
    <t>Resultado muestra N decimales y redondeo correcto. 2 decimales, salida 0.33</t>
  </si>
  <si>
    <t>CP-018</t>
  </si>
  <si>
    <t>App abierta; memoria vacía (MC).</t>
  </si>
  <si>
    <t>3 + 2 = ; M+ ; MR</t>
  </si>
  <si>
    <t>REQ-009</t>
  </si>
  <si>
    <t>CP-019</t>
  </si>
  <si>
    <t>Memoria con 10.</t>
  </si>
  <si>
    <t>CP-020</t>
  </si>
  <si>
    <t>MC limpia memoria.</t>
  </si>
  <si>
    <t>MC; MR</t>
  </si>
  <si>
    <t>1) MC 2) MR</t>
  </si>
  <si>
    <t>Baja</t>
  </si>
  <si>
    <t>CP-021</t>
  </si>
  <si>
    <t>Memoria persiste durante la sesión.</t>
  </si>
  <si>
    <t>Abrir otras funciones; MR</t>
  </si>
  <si>
    <t>CP-001</t>
  </si>
  <si>
    <t>Instalación y primer arranque en Windows 10/11.</t>
  </si>
  <si>
    <t>Instalador v2.0 . Usuario comun (sin administrador).</t>
  </si>
  <si>
    <t>Instalador .exe / archivo.zip</t>
  </si>
  <si>
    <t>1) Descargar archivo .exe. 2) Completar permiso para ejecutar por defecto W10/11. 3) Una vez confirmada la app se despliega.</t>
  </si>
  <si>
    <t>Instala sin errores y la app inicia mostrando la ventana principal.</t>
  </si>
  <si>
    <t>No Funcional</t>
  </si>
  <si>
    <t>REQ-001</t>
  </si>
  <si>
    <t>CP-002</t>
  </si>
  <si>
    <t xml:space="preserve">Eliminacion Limpia, sin reciduos </t>
  </si>
  <si>
    <t>App descargada</t>
  </si>
  <si>
    <t>Eliminar, suprimir en el gesto de archivos del SO.</t>
  </si>
  <si>
    <t>1) Eliminar archivo ,exe. 2) Verificar que no queden carpetas o reciduos. 3) Revisar Inicio rápido.</t>
  </si>
  <si>
    <t>El sistema elimina la app y no quedan archivos/ACCESOS residuales relevantes.</t>
  </si>
  <si>
    <t>CP-003</t>
  </si>
  <si>
    <t>Renderizado de UI (botones, display, etiquetas).</t>
  </si>
  <si>
    <t>App decrgada y ejecutada.</t>
  </si>
  <si>
    <t>N/A</t>
  </si>
  <si>
    <t>1) Abrir app. 2) Verificar presencia de botones 0-9, +, −, ×, ÷, ., =, C, M+, M−, MR, MC, Historial.</t>
  </si>
  <si>
    <t>Todos los controles son visibles y habilitados sin recortes.</t>
  </si>
  <si>
    <t>REQ-002</t>
  </si>
  <si>
    <t>CP-004</t>
  </si>
  <si>
    <t>Control de ventana (minimizar, mover, cerrar).</t>
  </si>
  <si>
    <t>1) Minimizar y restaurar. 2) Mover ventana. 3) Cerrar con [X].</t>
  </si>
  <si>
    <t>Operaciones de ventana funcionan sin congelamientos.</t>
  </si>
  <si>
    <t>REQ-003</t>
  </si>
  <si>
    <t>CP-005</t>
  </si>
  <si>
    <t>Reapertura estable tras cerrar.</t>
  </si>
  <si>
    <t>App abierta, se realizaron operaciones simples.</t>
  </si>
  <si>
    <t>1) Cerrar app. 2) Reabrir inmediatamente, 3) Minimizar app, 4) Maximizar</t>
  </si>
  <si>
    <t>La app reabre sin errores ni mensajes de crash.</t>
  </si>
  <si>
    <t>CP-024</t>
  </si>
  <si>
    <t>Ejecución sin privilegios de administrador.</t>
  </si>
  <si>
    <t>Usuario estándar.</t>
  </si>
  <si>
    <t>Abrir app; usar funciones básicas.</t>
  </si>
  <si>
    <t>1) Iniciar app como usuario estándar 2) Realizar operaciones</t>
  </si>
  <si>
    <t>No solicita elevación UAC y funciona normalmente.</t>
  </si>
  <si>
    <t>REQ-011</t>
  </si>
  <si>
    <t>CP-025</t>
  </si>
  <si>
    <t>No crea archivos/carpetas inesperadas.</t>
  </si>
  <si>
    <t>App descargada y ejecutada</t>
  </si>
  <si>
    <t>1) Usar app 2) Revisar %APPDATA%, %TEMP%, Documentos</t>
  </si>
  <si>
    <t>Solo se crean archivos previstos (config/log, si aplica).</t>
  </si>
  <si>
    <t>CP-026</t>
  </si>
  <si>
    <t>Límites de tamaño y precisión de números.</t>
  </si>
  <si>
    <t>Números muy grandes (p.ej. 999999999999 + 1) y muchos decimales.</t>
  </si>
  <si>
    <t>1) Ingresar valores límite 2) Operar</t>
  </si>
  <si>
    <t>La app maneja límites mostrando resultado correcto o mensaje controlado.</t>
  </si>
  <si>
    <t>REQ-012</t>
  </si>
  <si>
    <t>CP-022</t>
  </si>
  <si>
    <t>Registrar operación en historial.</t>
  </si>
  <si>
    <t>App abierta; historial vacío.</t>
  </si>
  <si>
    <t>4 × 3 =</t>
  </si>
  <si>
    <t>1) 4 × 3 = 2) Abrir historial</t>
  </si>
  <si>
    <t>Aparece '4 × 3 = 12' en display (aprobado)</t>
  </si>
  <si>
    <t>REQ-010</t>
  </si>
  <si>
    <t>CP-023</t>
  </si>
  <si>
    <t>ID</t>
  </si>
  <si>
    <t>Objetivo</t>
  </si>
  <si>
    <t>Precondiciones</t>
  </si>
  <si>
    <t>Datos de entrada</t>
  </si>
  <si>
    <t>Pasos</t>
  </si>
  <si>
    <t>Resultado esperado</t>
  </si>
  <si>
    <t>Prioridad</t>
  </si>
  <si>
    <t>Tipo</t>
  </si>
  <si>
    <t>Requisito</t>
  </si>
  <si>
    <t>Casos de Pruebas Unitarios</t>
  </si>
  <si>
    <t>Casos de Pruebas de Integración</t>
  </si>
  <si>
    <t>Casos de Pruebas de Sistema</t>
  </si>
  <si>
    <t>Navegación efectiva por el historial de operaciónes</t>
  </si>
  <si>
    <t>Historial con '8 + 2 = 10', '10+5 = 15', '2x5 = 10'.</t>
  </si>
  <si>
    <t>8 + 2 = 10', '10+5 = 15', '2x5 = 10'.</t>
  </si>
  <si>
    <t>1) Introducir datos, operaciones. 2)Navegar con los botones '^' 'v'</t>
  </si>
  <si>
    <t>Se muestran las operaciones realizadas con anterioridad</t>
  </si>
  <si>
    <t>M+ agrega 10 y MR recupera valor.</t>
  </si>
  <si>
    <t>1) Ingresar la operación 3 + 2 =                                       2) asignar +10 con M+                                               3) Recuperar valor (3+2+10) MR</t>
  </si>
  <si>
    <t>MR muestra 15 en el display.</t>
  </si>
  <si>
    <t>M− resta al 10 al valor que se tiene.</t>
  </si>
  <si>
    <t>App abierta</t>
  </si>
  <si>
    <t xml:space="preserve">15 + 20 =, MR- ; MR     </t>
  </si>
  <si>
    <t>1) Ingresar operacion                                                               2) Presionar M-                                                                 3) MR</t>
  </si>
  <si>
    <t>MR muestra 25.</t>
  </si>
  <si>
    <t xml:space="preserve">MR devuelve 0  </t>
  </si>
  <si>
    <t>MR</t>
  </si>
  <si>
    <t>1) M+ con 10 2) Realizar operaciones 3) MR</t>
  </si>
  <si>
    <t>MR sigue regresando 10 mientras no se haga MC, ni se cierre la app.</t>
  </si>
  <si>
    <t>ID Defecto</t>
  </si>
  <si>
    <t>Casos asociados</t>
  </si>
  <si>
    <t>Resumen</t>
  </si>
  <si>
    <t>Severidad</t>
  </si>
  <si>
    <t>Pasos y esperado</t>
  </si>
  <si>
    <t>Resultado real</t>
  </si>
  <si>
    <t>Estado</t>
  </si>
  <si>
    <t>DEF-001</t>
  </si>
  <si>
    <t>El puntero interno del historial parece avanzar más allá de los límites (como si fuera una lista infinita). La UI no cambia porque ya está en el borde, pero acumula pulsaciones y obliga a “compensar” con la misma cantidad en el botón opuesto.</t>
  </si>
  <si>
    <t>1) Ingresar operaciones
2) Presionar ▲, ▼ para nevegar por el historial
Esperado: Historial se muestra sin problema y se puede navegar con los botones sin falsas asignaciones.</t>
  </si>
  <si>
    <t>Crea internamente asignaciones al historial, no se muestran en UI pero seguir oprimiendo ▼ o en su caso ▲ cuando ya se llego a la ultima operación guardada hace que tengas que oprimir el boton contrario la cantidad de veces que lo hiciste en el otro.</t>
  </si>
  <si>
    <t>Abierto</t>
  </si>
  <si>
    <t>Matriz de ratreo de requisitos y pruebas</t>
  </si>
  <si>
    <t>ID Requerimiento</t>
  </si>
  <si>
    <t>Descripcion del requisito</t>
  </si>
  <si>
    <t>Casos de prueba asociados</t>
  </si>
  <si>
    <r>
      <t xml:space="preserve">La app debe </t>
    </r>
    <r>
      <rPr>
        <b/>
        <sz val="11"/>
        <color theme="1"/>
        <rFont val="Arial"/>
        <family val="2"/>
      </rPr>
      <t xml:space="preserve"> ejecutarse</t>
    </r>
    <r>
      <rPr>
        <sz val="11"/>
        <color theme="1"/>
        <rFont val="Arial"/>
        <family val="2"/>
      </rPr>
      <t xml:space="preserve"> en Windows 10/11 sin errores.</t>
    </r>
  </si>
  <si>
    <t>CP-001 (descarga/ejecuta), CP-002 (borra, limpia)</t>
  </si>
  <si>
    <t>Aprobado</t>
  </si>
  <si>
    <r>
      <t xml:space="preserve">La </t>
    </r>
    <r>
      <rPr>
        <b/>
        <sz val="11"/>
        <color theme="1"/>
        <rFont val="Arial"/>
        <family val="2"/>
      </rPr>
      <t>UI renderiza correctamente</t>
    </r>
    <r>
      <rPr>
        <sz val="11"/>
        <color theme="1"/>
        <rFont val="Arial"/>
        <family val="2"/>
      </rPr>
      <t xml:space="preserve"> (ventana, botones, etiquetas).</t>
    </r>
  </si>
  <si>
    <t>CP-003 (render UI)</t>
  </si>
  <si>
    <r>
      <t>Ventana</t>
    </r>
    <r>
      <rPr>
        <sz val="11"/>
        <color theme="1"/>
        <rFont val="Arial"/>
        <family val="2"/>
      </rPr>
      <t>: minimizar, mover, cerrar y reabrir sin perder estabilidad.</t>
    </r>
  </si>
  <si>
    <t>CP-004, CP-005</t>
  </si>
  <si>
    <r>
      <t>Sumar</t>
    </r>
    <r>
      <rPr>
        <sz val="11"/>
        <color theme="1"/>
        <rFont val="Arial"/>
        <family val="2"/>
      </rPr>
      <t xml:space="preserve"> números enteros/decimales/negativos correctamente.</t>
    </r>
  </si>
  <si>
    <t>CP-006, CP-007 (ldecimales), CP-008 (negativos)</t>
  </si>
  <si>
    <r>
      <t>Restar</t>
    </r>
    <r>
      <rPr>
        <sz val="11"/>
        <color theme="1"/>
        <rFont val="Arial"/>
        <family val="2"/>
      </rPr>
      <t xml:space="preserve"> correcto (incluye resultados negativos).</t>
    </r>
  </si>
  <si>
    <t>CP-009, CP-010</t>
  </si>
  <si>
    <r>
      <t>Multiplicar</t>
    </r>
    <r>
      <rPr>
        <sz val="11"/>
        <color theme="1"/>
        <rFont val="Arial"/>
        <family val="2"/>
      </rPr>
      <t xml:space="preserve"> correcto (enteros/decimales).</t>
    </r>
  </si>
  <si>
    <t>CP-011, CP-012</t>
  </si>
  <si>
    <r>
      <t>Dividir</t>
    </r>
    <r>
      <rPr>
        <sz val="11"/>
        <color theme="1"/>
        <rFont val="Arial"/>
        <family val="2"/>
      </rPr>
      <t xml:space="preserve"> correcto y </t>
    </r>
    <r>
      <rPr>
        <b/>
        <sz val="11"/>
        <color theme="1"/>
        <rFont val="Arial"/>
        <family val="2"/>
      </rPr>
      <t>manejo de división entre cero</t>
    </r>
    <r>
      <rPr>
        <sz val="11"/>
        <color theme="1"/>
        <rFont val="Arial"/>
        <family val="2"/>
      </rPr>
      <t xml:space="preserve"> (mensaje sin crash).</t>
    </r>
  </si>
  <si>
    <t>CP-013, CP-014, CP-015 (÷0)</t>
  </si>
  <si>
    <r>
      <t>Punto decimal</t>
    </r>
    <r>
      <rPr>
        <sz val="11"/>
        <color theme="1"/>
        <rFont val="Arial"/>
        <family val="2"/>
      </rPr>
      <t>: entrada y precisión configurada (p. ej., 2 decimales).</t>
    </r>
  </si>
  <si>
    <t>CP-016 (input), CP-017 (precisión)</t>
  </si>
  <si>
    <r>
      <t>Memoria</t>
    </r>
    <r>
      <rPr>
        <sz val="11"/>
        <color theme="1"/>
        <rFont val="Arial"/>
        <family val="2"/>
      </rPr>
      <t xml:space="preserve"> (M+, M−, MC, MR) funciona y persiste en sesión.</t>
    </r>
  </si>
  <si>
    <t>CP-018, CP-019, CP-020, CP-21</t>
  </si>
  <si>
    <r>
      <t>Historial</t>
    </r>
    <r>
      <rPr>
        <sz val="11"/>
        <color theme="1"/>
        <rFont val="Arial"/>
        <family val="2"/>
      </rPr>
      <t>: ver y navegar correctamente</t>
    </r>
  </si>
  <si>
    <t>CP-022 (ver), CP-023 (navegar)</t>
  </si>
  <si>
    <t>Fallido</t>
  </si>
  <si>
    <r>
      <t>Seguridad básica</t>
    </r>
    <r>
      <rPr>
        <sz val="11"/>
        <color theme="1"/>
        <rFont val="Arial"/>
        <family val="2"/>
      </rPr>
      <t>: no requiere admin; no crea archivos inesperados.</t>
    </r>
  </si>
  <si>
    <t>CP-024 (permisos), CP-025 (escaneo artefactos)</t>
  </si>
  <si>
    <r>
      <t xml:space="preserve">Porcentaje: </t>
    </r>
    <r>
      <rPr>
        <sz val="11"/>
        <color theme="1"/>
        <rFont val="Arial"/>
        <family val="2"/>
      </rPr>
      <t>'%' Calcula el porcentaje en base al numero mostrado en display</t>
    </r>
  </si>
  <si>
    <t>CP-027</t>
  </si>
  <si>
    <t xml:space="preserve">App Abierta  </t>
  </si>
  <si>
    <t>CP-028</t>
  </si>
  <si>
    <t>CP-029</t>
  </si>
  <si>
    <t>Calcular porcentaje basico enteros y cero usando el botón %</t>
  </si>
  <si>
    <t>Calcular porcentaje numeros negativos</t>
  </si>
  <si>
    <t>Calcular porcentaje con operación pendiente</t>
  </si>
  <si>
    <t>app abierta</t>
  </si>
  <si>
    <t>1) introducir operación
2)precionar "="</t>
  </si>
  <si>
    <t xml:space="preserve">250% =
0% =
</t>
  </si>
  <si>
    <t>2.5 o 0.00 dependiento de la operación ingresada mostrado en display</t>
  </si>
  <si>
    <t>-40%=</t>
  </si>
  <si>
    <t>- 0.4 mostrado en display</t>
  </si>
  <si>
    <t>200 + 10% =</t>
  </si>
  <si>
    <t>200.10 mostrado en display</t>
  </si>
  <si>
    <t>CP-027 (enteros y cero), CP-028 (Negativos), CP-029 (operación pendiente)</t>
  </si>
  <si>
    <t>Se muestra la etiqueta incorrecta en el boton de division, se muestra: ' / '</t>
  </si>
  <si>
    <t>Abrir aplicación, el boton de division debe mostrar " ÷ "</t>
  </si>
  <si>
    <t>Boton mal etiquetado, al abrir la app se muestra ' / 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</si>
</sst>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top"/>
    </xf>
    <xf numFmtId="0" fontId="1" fillId="0" borderId="1" xfId="0" quotePrefix="1" applyFont="1" applyBorder="1" applyAlignment="1">
      <alignment horizontal="left" vertical="top" wrapText="1"/>
    </xf>
    <xf numFmtId="0" fontId="5" fillId="4" borderId="2" xfId="0" applyFont="1" applyFill="1" applyBorder="1" applyAlignment="1">
      <alignment horizontal="center" vertical="top"/>
    </xf>
    <xf numFmtId="0" fontId="5" fillId="4" borderId="3" xfId="0" applyFont="1" applyFill="1" applyBorder="1" applyAlignment="1">
      <alignment horizontal="center" vertical="top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top" wrapText="1"/>
    </xf>
    <xf numFmtId="0" fontId="1" fillId="0" borderId="0" xfId="0" applyFont="1"/>
    <xf numFmtId="0" fontId="1" fillId="0" borderId="1" xfId="0" applyFont="1" applyBorder="1" applyAlignment="1">
      <alignment horizontal="left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/>
    </xf>
    <xf numFmtId="0" fontId="1" fillId="0" borderId="3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center" wrapText="1"/>
    </xf>
    <xf numFmtId="49" fontId="1" fillId="0" borderId="1" xfId="0" applyNumberFormat="1" applyFont="1" applyBorder="1" applyAlignment="1">
      <alignment horizontal="left" vertical="top" wrapText="1"/>
    </xf>
    <xf numFmtId="0" fontId="2" fillId="4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/>
    </xf>
  </cellXfs>
  <cellStyles count="1">
    <cellStyle name="Normal" xfId="0" builtinId="0"/>
  </cellStyles>
  <dxfs count="9">
    <dxf>
      <fill>
        <patternFill>
          <bgColor rgb="FFFFC7CE"/>
        </patternFill>
      </fill>
    </dxf>
    <dxf>
      <fill>
        <patternFill>
          <bgColor theme="6" tint="0.59996337778862885"/>
        </patternFill>
      </fill>
    </dxf>
    <dxf>
      <fill>
        <patternFill>
          <bgColor rgb="FFFFFF99"/>
        </patternFill>
      </fill>
    </dxf>
    <dxf>
      <fill>
        <patternFill>
          <bgColor rgb="FFFFC7CE"/>
        </patternFill>
      </fill>
    </dxf>
    <dxf>
      <fill>
        <patternFill>
          <bgColor theme="6" tint="0.59996337778862885"/>
        </patternFill>
      </fill>
    </dxf>
    <dxf>
      <fill>
        <patternFill>
          <bgColor rgb="FFFFFF99"/>
        </patternFill>
      </fill>
    </dxf>
    <dxf>
      <fill>
        <patternFill>
          <bgColor rgb="FFFFC7CE"/>
        </patternFill>
      </fill>
    </dxf>
    <dxf>
      <fill>
        <patternFill>
          <bgColor theme="6" tint="0.59996337778862885"/>
        </patternFill>
      </fill>
    </dxf>
    <dxf>
      <fill>
        <patternFill>
          <bgColor rgb="FFFFFF9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1F41BC-5AB5-46C9-84C2-61A71C663990}">
  <sheetPr>
    <tabColor rgb="FF00B0F0"/>
  </sheetPr>
  <dimension ref="B2:F17"/>
  <sheetViews>
    <sheetView topLeftCell="A2" workbookViewId="0">
      <selection activeCell="I8" sqref="I8"/>
    </sheetView>
  </sheetViews>
  <sheetFormatPr baseColWidth="10" defaultRowHeight="14.5" x14ac:dyDescent="0.35"/>
  <cols>
    <col min="2" max="2" width="16.453125" bestFit="1" customWidth="1"/>
    <col min="3" max="3" width="28.81640625" customWidth="1"/>
    <col min="4" max="4" width="17.6328125" customWidth="1"/>
    <col min="5" max="5" width="31" customWidth="1"/>
  </cols>
  <sheetData>
    <row r="2" spans="2:6" x14ac:dyDescent="0.35">
      <c r="B2" s="21" t="s">
        <v>184</v>
      </c>
      <c r="C2" s="21"/>
      <c r="D2" s="21"/>
      <c r="E2" s="21"/>
      <c r="F2" s="21"/>
    </row>
    <row r="3" spans="2:6" x14ac:dyDescent="0.35">
      <c r="B3" s="21"/>
      <c r="C3" s="21"/>
      <c r="D3" s="21"/>
      <c r="E3" s="21"/>
      <c r="F3" s="21"/>
    </row>
    <row r="4" spans="2:6" x14ac:dyDescent="0.35">
      <c r="B4" s="12"/>
      <c r="C4" s="12"/>
      <c r="D4" s="12"/>
      <c r="E4" s="12"/>
      <c r="F4" s="12"/>
    </row>
    <row r="5" spans="2:6" x14ac:dyDescent="0.35">
      <c r="B5" s="17" t="s">
        <v>185</v>
      </c>
      <c r="C5" s="17" t="s">
        <v>186</v>
      </c>
      <c r="D5" s="17" t="s">
        <v>150</v>
      </c>
      <c r="E5" s="17" t="s">
        <v>187</v>
      </c>
      <c r="F5" s="17" t="s">
        <v>178</v>
      </c>
    </row>
    <row r="6" spans="2:6" ht="28" x14ac:dyDescent="0.35">
      <c r="B6" s="3" t="s">
        <v>93</v>
      </c>
      <c r="C6" s="13" t="s">
        <v>188</v>
      </c>
      <c r="D6" s="3" t="s">
        <v>92</v>
      </c>
      <c r="E6" s="3" t="s">
        <v>189</v>
      </c>
      <c r="F6" s="14" t="s">
        <v>190</v>
      </c>
    </row>
    <row r="7" spans="2:6" ht="28" x14ac:dyDescent="0.35">
      <c r="B7" s="3" t="s">
        <v>106</v>
      </c>
      <c r="C7" s="13" t="s">
        <v>191</v>
      </c>
      <c r="D7" s="3" t="s">
        <v>92</v>
      </c>
      <c r="E7" s="3" t="s">
        <v>192</v>
      </c>
      <c r="F7" s="16" t="s">
        <v>209</v>
      </c>
    </row>
    <row r="8" spans="2:6" ht="42" x14ac:dyDescent="0.35">
      <c r="B8" s="3" t="s">
        <v>111</v>
      </c>
      <c r="C8" s="15" t="s">
        <v>193</v>
      </c>
      <c r="D8" s="3" t="s">
        <v>92</v>
      </c>
      <c r="E8" s="3" t="s">
        <v>194</v>
      </c>
      <c r="F8" s="14" t="s">
        <v>190</v>
      </c>
    </row>
    <row r="9" spans="2:6" ht="42" x14ac:dyDescent="0.35">
      <c r="B9" s="3" t="s">
        <v>8</v>
      </c>
      <c r="C9" s="15" t="s">
        <v>195</v>
      </c>
      <c r="D9" s="3" t="s">
        <v>7</v>
      </c>
      <c r="E9" s="3" t="s">
        <v>196</v>
      </c>
      <c r="F9" s="14" t="s">
        <v>190</v>
      </c>
    </row>
    <row r="10" spans="2:6" ht="28" x14ac:dyDescent="0.35">
      <c r="B10" s="3" t="s">
        <v>26</v>
      </c>
      <c r="C10" s="15" t="s">
        <v>197</v>
      </c>
      <c r="D10" s="3" t="s">
        <v>7</v>
      </c>
      <c r="E10" s="3" t="s">
        <v>198</v>
      </c>
      <c r="F10" s="14" t="s">
        <v>190</v>
      </c>
    </row>
    <row r="11" spans="2:6" ht="28" x14ac:dyDescent="0.35">
      <c r="B11" s="3" t="s">
        <v>38</v>
      </c>
      <c r="C11" s="15" t="s">
        <v>199</v>
      </c>
      <c r="D11" s="3" t="s">
        <v>7</v>
      </c>
      <c r="E11" s="3" t="s">
        <v>200</v>
      </c>
      <c r="F11" s="14" t="s">
        <v>190</v>
      </c>
    </row>
    <row r="12" spans="2:6" ht="42" x14ac:dyDescent="0.35">
      <c r="B12" s="3" t="s">
        <v>49</v>
      </c>
      <c r="C12" s="15" t="s">
        <v>201</v>
      </c>
      <c r="D12" s="3" t="s">
        <v>7</v>
      </c>
      <c r="E12" s="3" t="s">
        <v>202</v>
      </c>
      <c r="F12" s="14" t="s">
        <v>190</v>
      </c>
    </row>
    <row r="13" spans="2:6" ht="42" x14ac:dyDescent="0.35">
      <c r="B13" s="3" t="s">
        <v>65</v>
      </c>
      <c r="C13" s="15" t="s">
        <v>203</v>
      </c>
      <c r="D13" s="3" t="s">
        <v>7</v>
      </c>
      <c r="E13" s="3" t="s">
        <v>204</v>
      </c>
      <c r="F13" s="14" t="s">
        <v>190</v>
      </c>
    </row>
    <row r="14" spans="2:6" ht="28" x14ac:dyDescent="0.35">
      <c r="B14" s="3" t="s">
        <v>75</v>
      </c>
      <c r="C14" s="15" t="s">
        <v>205</v>
      </c>
      <c r="D14" s="3" t="s">
        <v>7</v>
      </c>
      <c r="E14" s="3" t="s">
        <v>206</v>
      </c>
      <c r="F14" s="14" t="s">
        <v>190</v>
      </c>
    </row>
    <row r="15" spans="2:6" ht="28" x14ac:dyDescent="0.35">
      <c r="B15" s="3" t="s">
        <v>141</v>
      </c>
      <c r="C15" s="15" t="s">
        <v>207</v>
      </c>
      <c r="D15" s="3" t="s">
        <v>7</v>
      </c>
      <c r="E15" s="3" t="s">
        <v>208</v>
      </c>
      <c r="F15" s="16" t="s">
        <v>209</v>
      </c>
    </row>
    <row r="16" spans="2:6" ht="42" x14ac:dyDescent="0.35">
      <c r="B16" s="3" t="s">
        <v>123</v>
      </c>
      <c r="C16" s="15" t="s">
        <v>210</v>
      </c>
      <c r="D16" s="3" t="s">
        <v>92</v>
      </c>
      <c r="E16" s="3" t="s">
        <v>211</v>
      </c>
      <c r="F16" s="14" t="s">
        <v>190</v>
      </c>
    </row>
    <row r="17" spans="2:6" ht="42" x14ac:dyDescent="0.35">
      <c r="B17" s="18" t="s">
        <v>134</v>
      </c>
      <c r="C17" s="19" t="s">
        <v>212</v>
      </c>
      <c r="D17" s="18" t="s">
        <v>7</v>
      </c>
      <c r="E17" s="3" t="s">
        <v>228</v>
      </c>
      <c r="F17" s="14" t="s">
        <v>190</v>
      </c>
    </row>
  </sheetData>
  <mergeCells count="1">
    <mergeCell ref="B2:F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207F5-3F95-4CB8-8E30-A496A7CBC367}">
  <sheetPr>
    <tabColor theme="5" tint="0.39997558519241921"/>
  </sheetPr>
  <dimension ref="B2:J23"/>
  <sheetViews>
    <sheetView workbookViewId="0">
      <selection activeCell="H4" sqref="H4"/>
    </sheetView>
  </sheetViews>
  <sheetFormatPr baseColWidth="10" defaultRowHeight="14.5" x14ac:dyDescent="0.35"/>
  <cols>
    <col min="2" max="2" width="7.81640625" bestFit="1" customWidth="1"/>
    <col min="3" max="3" width="11.1796875" bestFit="1" customWidth="1"/>
    <col min="4" max="4" width="16.6328125" customWidth="1"/>
    <col min="5" max="5" width="17.54296875" bestFit="1" customWidth="1"/>
    <col min="6" max="6" width="14.7265625" customWidth="1"/>
    <col min="7" max="7" width="19.453125" bestFit="1" customWidth="1"/>
  </cols>
  <sheetData>
    <row r="2" spans="2:10" ht="15.5" x14ac:dyDescent="0.35">
      <c r="B2" s="22" t="s">
        <v>152</v>
      </c>
      <c r="C2" s="22"/>
      <c r="D2" s="22"/>
      <c r="E2" s="22"/>
      <c r="F2" s="22"/>
      <c r="G2" s="22"/>
      <c r="H2" s="22"/>
      <c r="I2" s="22"/>
      <c r="J2" s="22"/>
    </row>
    <row r="4" spans="2:10" x14ac:dyDescent="0.35">
      <c r="B4" s="4" t="s">
        <v>143</v>
      </c>
      <c r="C4" s="4" t="s">
        <v>144</v>
      </c>
      <c r="D4" s="4" t="s">
        <v>145</v>
      </c>
      <c r="E4" s="4" t="s">
        <v>146</v>
      </c>
      <c r="F4" s="4" t="s">
        <v>147</v>
      </c>
      <c r="G4" s="4" t="s">
        <v>148</v>
      </c>
      <c r="H4" s="4" t="s">
        <v>149</v>
      </c>
      <c r="I4" s="4" t="s">
        <v>150</v>
      </c>
      <c r="J4" s="4" t="s">
        <v>151</v>
      </c>
    </row>
    <row r="5" spans="2:10" ht="84" x14ac:dyDescent="0.35">
      <c r="B5" s="1" t="s">
        <v>0</v>
      </c>
      <c r="C5" s="2" t="s">
        <v>1</v>
      </c>
      <c r="D5" s="2" t="s">
        <v>2</v>
      </c>
      <c r="E5" s="2" t="s">
        <v>3</v>
      </c>
      <c r="F5" s="2" t="s">
        <v>4</v>
      </c>
      <c r="G5" s="2" t="s">
        <v>5</v>
      </c>
      <c r="H5" s="3" t="s">
        <v>6</v>
      </c>
      <c r="I5" s="3" t="s">
        <v>7</v>
      </c>
      <c r="J5" s="3" t="s">
        <v>8</v>
      </c>
    </row>
    <row r="6" spans="2:10" ht="84" x14ac:dyDescent="0.35">
      <c r="B6" s="1" t="s">
        <v>9</v>
      </c>
      <c r="C6" s="2" t="s">
        <v>10</v>
      </c>
      <c r="D6" s="2" t="s">
        <v>2</v>
      </c>
      <c r="E6" s="2" t="s">
        <v>11</v>
      </c>
      <c r="F6" s="2" t="s">
        <v>12</v>
      </c>
      <c r="G6" s="2" t="s">
        <v>13</v>
      </c>
      <c r="H6" s="3" t="s">
        <v>6</v>
      </c>
      <c r="I6" s="3" t="s">
        <v>7</v>
      </c>
      <c r="J6" s="3" t="s">
        <v>8</v>
      </c>
    </row>
    <row r="7" spans="2:10" ht="98" x14ac:dyDescent="0.35">
      <c r="B7" s="1" t="s">
        <v>14</v>
      </c>
      <c r="C7" s="2" t="s">
        <v>15</v>
      </c>
      <c r="D7" s="2" t="s">
        <v>16</v>
      </c>
      <c r="E7" s="2" t="s">
        <v>17</v>
      </c>
      <c r="F7" s="2" t="s">
        <v>18</v>
      </c>
      <c r="G7" s="2" t="s">
        <v>19</v>
      </c>
      <c r="H7" s="3" t="s">
        <v>20</v>
      </c>
      <c r="I7" s="3" t="s">
        <v>7</v>
      </c>
      <c r="J7" s="3" t="s">
        <v>8</v>
      </c>
    </row>
    <row r="8" spans="2:10" ht="84" x14ac:dyDescent="0.35">
      <c r="B8" s="1" t="s">
        <v>21</v>
      </c>
      <c r="C8" s="2" t="s">
        <v>22</v>
      </c>
      <c r="D8" s="2" t="s">
        <v>2</v>
      </c>
      <c r="E8" s="2" t="s">
        <v>23</v>
      </c>
      <c r="F8" s="2" t="s">
        <v>24</v>
      </c>
      <c r="G8" s="2" t="s">
        <v>25</v>
      </c>
      <c r="H8" s="3" t="s">
        <v>6</v>
      </c>
      <c r="I8" s="3" t="s">
        <v>7</v>
      </c>
      <c r="J8" s="3" t="s">
        <v>26</v>
      </c>
    </row>
    <row r="9" spans="2:10" ht="84" x14ac:dyDescent="0.35">
      <c r="B9" s="1" t="s">
        <v>27</v>
      </c>
      <c r="C9" s="2" t="s">
        <v>28</v>
      </c>
      <c r="D9" s="2" t="s">
        <v>2</v>
      </c>
      <c r="E9" s="2" t="s">
        <v>29</v>
      </c>
      <c r="F9" s="2" t="s">
        <v>30</v>
      </c>
      <c r="G9" s="2" t="s">
        <v>31</v>
      </c>
      <c r="H9" s="3" t="s">
        <v>6</v>
      </c>
      <c r="I9" s="3" t="s">
        <v>7</v>
      </c>
      <c r="J9" s="3" t="s">
        <v>26</v>
      </c>
    </row>
    <row r="10" spans="2:10" ht="84" x14ac:dyDescent="0.35">
      <c r="B10" s="1" t="s">
        <v>32</v>
      </c>
      <c r="C10" s="2" t="s">
        <v>33</v>
      </c>
      <c r="D10" s="2" t="s">
        <v>34</v>
      </c>
      <c r="E10" s="2" t="s">
        <v>35</v>
      </c>
      <c r="F10" s="2" t="s">
        <v>36</v>
      </c>
      <c r="G10" s="2" t="s">
        <v>37</v>
      </c>
      <c r="H10" s="3" t="s">
        <v>6</v>
      </c>
      <c r="I10" s="3" t="s">
        <v>7</v>
      </c>
      <c r="J10" s="3" t="s">
        <v>38</v>
      </c>
    </row>
    <row r="11" spans="2:10" ht="84" x14ac:dyDescent="0.35">
      <c r="B11" s="1" t="s">
        <v>39</v>
      </c>
      <c r="C11" s="2" t="s">
        <v>40</v>
      </c>
      <c r="D11" s="2" t="s">
        <v>34</v>
      </c>
      <c r="E11" s="2" t="s">
        <v>41</v>
      </c>
      <c r="F11" s="2" t="s">
        <v>42</v>
      </c>
      <c r="G11" s="2" t="s">
        <v>43</v>
      </c>
      <c r="H11" s="3" t="s">
        <v>6</v>
      </c>
      <c r="I11" s="3" t="s">
        <v>7</v>
      </c>
      <c r="J11" s="3" t="s">
        <v>38</v>
      </c>
    </row>
    <row r="12" spans="2:10" ht="84" x14ac:dyDescent="0.35">
      <c r="B12" s="1" t="s">
        <v>44</v>
      </c>
      <c r="C12" s="2" t="s">
        <v>45</v>
      </c>
      <c r="D12" s="2" t="s">
        <v>34</v>
      </c>
      <c r="E12" s="2" t="s">
        <v>46</v>
      </c>
      <c r="F12" s="2" t="s">
        <v>47</v>
      </c>
      <c r="G12" s="2" t="s">
        <v>48</v>
      </c>
      <c r="H12" s="3" t="s">
        <v>6</v>
      </c>
      <c r="I12" s="3" t="s">
        <v>7</v>
      </c>
      <c r="J12" s="3" t="s">
        <v>49</v>
      </c>
    </row>
    <row r="13" spans="2:10" ht="84" x14ac:dyDescent="0.35">
      <c r="B13" s="1" t="s">
        <v>50</v>
      </c>
      <c r="C13" s="2" t="s">
        <v>51</v>
      </c>
      <c r="D13" s="2" t="s">
        <v>34</v>
      </c>
      <c r="E13" s="2" t="s">
        <v>52</v>
      </c>
      <c r="F13" s="2" t="s">
        <v>53</v>
      </c>
      <c r="G13" s="2" t="s">
        <v>54</v>
      </c>
      <c r="H13" s="3" t="s">
        <v>6</v>
      </c>
      <c r="I13" s="3" t="s">
        <v>7</v>
      </c>
      <c r="J13" s="3" t="s">
        <v>49</v>
      </c>
    </row>
    <row r="14" spans="2:10" ht="84" x14ac:dyDescent="0.35">
      <c r="B14" s="1" t="s">
        <v>55</v>
      </c>
      <c r="C14" s="2" t="s">
        <v>56</v>
      </c>
      <c r="D14" s="2" t="s">
        <v>34</v>
      </c>
      <c r="E14" s="2" t="s">
        <v>57</v>
      </c>
      <c r="F14" s="2" t="s">
        <v>58</v>
      </c>
      <c r="G14" s="2" t="s">
        <v>59</v>
      </c>
      <c r="H14" s="3" t="s">
        <v>6</v>
      </c>
      <c r="I14" s="3" t="s">
        <v>7</v>
      </c>
      <c r="J14" s="3" t="s">
        <v>49</v>
      </c>
    </row>
    <row r="15" spans="2:10" ht="70" x14ac:dyDescent="0.35">
      <c r="B15" s="1" t="s">
        <v>60</v>
      </c>
      <c r="C15" s="2" t="s">
        <v>61</v>
      </c>
      <c r="D15" s="2" t="s">
        <v>34</v>
      </c>
      <c r="E15" s="2" t="s">
        <v>62</v>
      </c>
      <c r="F15" s="2" t="s">
        <v>63</v>
      </c>
      <c r="G15" s="2" t="s">
        <v>64</v>
      </c>
      <c r="H15" s="3" t="s">
        <v>20</v>
      </c>
      <c r="I15" s="3" t="s">
        <v>7</v>
      </c>
      <c r="J15" s="3" t="s">
        <v>65</v>
      </c>
    </row>
    <row r="16" spans="2:10" ht="98" x14ac:dyDescent="0.35">
      <c r="B16" s="1" t="s">
        <v>66</v>
      </c>
      <c r="C16" s="2" t="s">
        <v>67</v>
      </c>
      <c r="D16" s="2" t="s">
        <v>68</v>
      </c>
      <c r="E16" s="2" t="s">
        <v>69</v>
      </c>
      <c r="F16" s="2" t="s">
        <v>70</v>
      </c>
      <c r="G16" s="2" t="s">
        <v>71</v>
      </c>
      <c r="H16" s="3" t="s">
        <v>20</v>
      </c>
      <c r="I16" s="3" t="s">
        <v>7</v>
      </c>
      <c r="J16" s="3" t="s">
        <v>65</v>
      </c>
    </row>
    <row r="17" spans="2:10" ht="168" x14ac:dyDescent="0.35">
      <c r="B17" s="1" t="s">
        <v>72</v>
      </c>
      <c r="C17" s="2" t="s">
        <v>160</v>
      </c>
      <c r="D17" s="2" t="s">
        <v>73</v>
      </c>
      <c r="E17" s="2" t="s">
        <v>74</v>
      </c>
      <c r="F17" s="2" t="s">
        <v>161</v>
      </c>
      <c r="G17" s="2" t="s">
        <v>162</v>
      </c>
      <c r="H17" s="3" t="s">
        <v>20</v>
      </c>
      <c r="I17" s="3" t="s">
        <v>7</v>
      </c>
      <c r="J17" s="3" t="s">
        <v>75</v>
      </c>
    </row>
    <row r="18" spans="2:10" ht="84" x14ac:dyDescent="0.35">
      <c r="B18" s="1" t="s">
        <v>76</v>
      </c>
      <c r="C18" s="2" t="s">
        <v>163</v>
      </c>
      <c r="D18" s="2" t="s">
        <v>164</v>
      </c>
      <c r="E18" s="2" t="s">
        <v>165</v>
      </c>
      <c r="F18" s="2" t="s">
        <v>166</v>
      </c>
      <c r="G18" s="2" t="s">
        <v>167</v>
      </c>
      <c r="H18" s="3" t="s">
        <v>20</v>
      </c>
      <c r="I18" s="3" t="s">
        <v>7</v>
      </c>
      <c r="J18" s="3" t="s">
        <v>75</v>
      </c>
    </row>
    <row r="19" spans="2:10" ht="28" x14ac:dyDescent="0.35">
      <c r="B19" s="1" t="s">
        <v>78</v>
      </c>
      <c r="C19" s="2" t="s">
        <v>79</v>
      </c>
      <c r="D19" s="2" t="s">
        <v>77</v>
      </c>
      <c r="E19" s="2" t="s">
        <v>80</v>
      </c>
      <c r="F19" s="2" t="s">
        <v>81</v>
      </c>
      <c r="G19" s="2" t="s">
        <v>168</v>
      </c>
      <c r="H19" s="3" t="s">
        <v>82</v>
      </c>
      <c r="I19" s="3" t="s">
        <v>7</v>
      </c>
      <c r="J19" s="3" t="s">
        <v>75</v>
      </c>
    </row>
    <row r="20" spans="2:10" ht="112" x14ac:dyDescent="0.35">
      <c r="B20" s="1" t="s">
        <v>83</v>
      </c>
      <c r="C20" s="2" t="s">
        <v>84</v>
      </c>
      <c r="D20" s="2" t="s">
        <v>169</v>
      </c>
      <c r="E20" s="2" t="s">
        <v>85</v>
      </c>
      <c r="F20" s="2" t="s">
        <v>170</v>
      </c>
      <c r="G20" s="2" t="s">
        <v>171</v>
      </c>
      <c r="H20" s="3" t="s">
        <v>20</v>
      </c>
      <c r="I20" s="3" t="s">
        <v>7</v>
      </c>
      <c r="J20" s="3" t="s">
        <v>75</v>
      </c>
    </row>
    <row r="21" spans="2:10" ht="98" x14ac:dyDescent="0.35">
      <c r="B21" s="1" t="s">
        <v>213</v>
      </c>
      <c r="C21" s="2" t="s">
        <v>217</v>
      </c>
      <c r="D21" s="2" t="s">
        <v>214</v>
      </c>
      <c r="E21" s="2" t="s">
        <v>222</v>
      </c>
      <c r="F21" s="2" t="s">
        <v>221</v>
      </c>
      <c r="G21" s="2" t="s">
        <v>223</v>
      </c>
      <c r="H21" s="3" t="s">
        <v>20</v>
      </c>
      <c r="I21" s="3" t="s">
        <v>7</v>
      </c>
      <c r="J21" s="3" t="s">
        <v>134</v>
      </c>
    </row>
    <row r="22" spans="2:10" ht="70" x14ac:dyDescent="0.35">
      <c r="B22" s="1" t="s">
        <v>215</v>
      </c>
      <c r="C22" s="2" t="s">
        <v>218</v>
      </c>
      <c r="D22" s="2" t="s">
        <v>220</v>
      </c>
      <c r="E22" s="20" t="s">
        <v>224</v>
      </c>
      <c r="F22" s="2" t="s">
        <v>221</v>
      </c>
      <c r="G22" s="20" t="s">
        <v>225</v>
      </c>
      <c r="H22" s="3" t="s">
        <v>20</v>
      </c>
      <c r="I22" s="20" t="s">
        <v>7</v>
      </c>
      <c r="J22" s="3" t="s">
        <v>134</v>
      </c>
    </row>
    <row r="23" spans="2:10" ht="70" x14ac:dyDescent="0.35">
      <c r="B23" s="1" t="s">
        <v>216</v>
      </c>
      <c r="C23" s="2" t="s">
        <v>219</v>
      </c>
      <c r="D23" s="2" t="s">
        <v>220</v>
      </c>
      <c r="E23" s="2" t="s">
        <v>226</v>
      </c>
      <c r="F23" s="2" t="s">
        <v>221</v>
      </c>
      <c r="G23" s="20" t="s">
        <v>227</v>
      </c>
      <c r="H23" s="3" t="s">
        <v>20</v>
      </c>
      <c r="I23" s="20" t="s">
        <v>7</v>
      </c>
      <c r="J23" s="3" t="s">
        <v>134</v>
      </c>
    </row>
  </sheetData>
  <mergeCells count="1">
    <mergeCell ref="B2:J2"/>
  </mergeCells>
  <conditionalFormatting sqref="H4:H23">
    <cfRule type="containsText" dxfId="8" priority="1" operator="containsText" text="Media">
      <formula>NOT(ISERROR(SEARCH("Media",H4)))</formula>
    </cfRule>
    <cfRule type="containsText" dxfId="7" priority="2" operator="containsText" text="Baja">
      <formula>NOT(ISERROR(SEARCH("Baja",H4)))</formula>
    </cfRule>
    <cfRule type="containsText" dxfId="6" priority="3" operator="containsText" text="Alta">
      <formula>NOT(ISERROR(SEARCH("Alta",H4)))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1A800-07D5-495C-8FD2-C437F5531BE2}">
  <sheetPr>
    <tabColor theme="0" tint="-0.34998626667073579"/>
  </sheetPr>
  <dimension ref="B2:J12"/>
  <sheetViews>
    <sheetView workbookViewId="0">
      <selection activeCell="I5" sqref="I5"/>
    </sheetView>
  </sheetViews>
  <sheetFormatPr baseColWidth="10" defaultRowHeight="14.5" x14ac:dyDescent="0.35"/>
  <cols>
    <col min="4" max="4" width="15.1796875" bestFit="1" customWidth="1"/>
    <col min="5" max="5" width="16.7265625" bestFit="1" customWidth="1"/>
    <col min="6" max="6" width="17.36328125" customWidth="1"/>
    <col min="7" max="7" width="19.453125" bestFit="1" customWidth="1"/>
  </cols>
  <sheetData>
    <row r="2" spans="2:10" ht="15.5" x14ac:dyDescent="0.35">
      <c r="B2" s="22" t="s">
        <v>154</v>
      </c>
      <c r="C2" s="22"/>
      <c r="D2" s="22"/>
      <c r="E2" s="22"/>
      <c r="F2" s="22"/>
      <c r="G2" s="22"/>
      <c r="H2" s="22"/>
      <c r="I2" s="22"/>
      <c r="J2" s="22"/>
    </row>
    <row r="4" spans="2:10" x14ac:dyDescent="0.35">
      <c r="B4" s="4" t="s">
        <v>143</v>
      </c>
      <c r="C4" s="4" t="s">
        <v>144</v>
      </c>
      <c r="D4" s="4" t="s">
        <v>145</v>
      </c>
      <c r="E4" s="4" t="s">
        <v>146</v>
      </c>
      <c r="F4" s="4" t="s">
        <v>147</v>
      </c>
      <c r="G4" s="4" t="s">
        <v>148</v>
      </c>
      <c r="H4" s="4" t="s">
        <v>149</v>
      </c>
      <c r="I4" s="4" t="s">
        <v>150</v>
      </c>
      <c r="J4" s="4" t="s">
        <v>151</v>
      </c>
    </row>
    <row r="5" spans="2:10" ht="126" x14ac:dyDescent="0.35">
      <c r="B5" s="1" t="s">
        <v>86</v>
      </c>
      <c r="C5" s="2" t="s">
        <v>87</v>
      </c>
      <c r="D5" s="2" t="s">
        <v>88</v>
      </c>
      <c r="E5" s="2" t="s">
        <v>89</v>
      </c>
      <c r="F5" s="2" t="s">
        <v>90</v>
      </c>
      <c r="G5" s="2" t="s">
        <v>91</v>
      </c>
      <c r="H5" s="3" t="s">
        <v>6</v>
      </c>
      <c r="I5" s="3" t="s">
        <v>92</v>
      </c>
      <c r="J5" s="3" t="s">
        <v>93</v>
      </c>
    </row>
    <row r="6" spans="2:10" ht="154" x14ac:dyDescent="0.35">
      <c r="B6" s="1" t="s">
        <v>94</v>
      </c>
      <c r="C6" s="2" t="s">
        <v>95</v>
      </c>
      <c r="D6" s="2" t="s">
        <v>96</v>
      </c>
      <c r="E6" s="2" t="s">
        <v>97</v>
      </c>
      <c r="F6" s="2" t="s">
        <v>98</v>
      </c>
      <c r="G6" s="2" t="s">
        <v>99</v>
      </c>
      <c r="H6" s="3" t="s">
        <v>20</v>
      </c>
      <c r="I6" s="3" t="s">
        <v>92</v>
      </c>
      <c r="J6" s="3" t="s">
        <v>93</v>
      </c>
    </row>
    <row r="7" spans="2:10" ht="140" x14ac:dyDescent="0.35">
      <c r="B7" s="1" t="s">
        <v>100</v>
      </c>
      <c r="C7" s="2" t="s">
        <v>101</v>
      </c>
      <c r="D7" s="2" t="s">
        <v>102</v>
      </c>
      <c r="E7" s="2" t="s">
        <v>103</v>
      </c>
      <c r="F7" s="2" t="s">
        <v>104</v>
      </c>
      <c r="G7" s="2" t="s">
        <v>105</v>
      </c>
      <c r="H7" s="3" t="s">
        <v>6</v>
      </c>
      <c r="I7" s="3" t="s">
        <v>92</v>
      </c>
      <c r="J7" s="3" t="s">
        <v>106</v>
      </c>
    </row>
    <row r="8" spans="2:10" ht="98" x14ac:dyDescent="0.35">
      <c r="B8" s="1" t="s">
        <v>107</v>
      </c>
      <c r="C8" s="2" t="s">
        <v>108</v>
      </c>
      <c r="D8" s="2" t="s">
        <v>34</v>
      </c>
      <c r="E8" s="2" t="s">
        <v>103</v>
      </c>
      <c r="F8" s="2" t="s">
        <v>109</v>
      </c>
      <c r="G8" s="2" t="s">
        <v>110</v>
      </c>
      <c r="H8" s="3" t="s">
        <v>20</v>
      </c>
      <c r="I8" s="3" t="s">
        <v>92</v>
      </c>
      <c r="J8" s="3" t="s">
        <v>111</v>
      </c>
    </row>
    <row r="9" spans="2:10" ht="112" x14ac:dyDescent="0.35">
      <c r="B9" s="1" t="s">
        <v>112</v>
      </c>
      <c r="C9" s="2" t="s">
        <v>113</v>
      </c>
      <c r="D9" s="2" t="s">
        <v>114</v>
      </c>
      <c r="E9" s="2" t="s">
        <v>103</v>
      </c>
      <c r="F9" s="2" t="s">
        <v>115</v>
      </c>
      <c r="G9" s="2" t="s">
        <v>116</v>
      </c>
      <c r="H9" s="3" t="s">
        <v>6</v>
      </c>
      <c r="I9" s="3" t="s">
        <v>92</v>
      </c>
      <c r="J9" s="3" t="s">
        <v>111</v>
      </c>
    </row>
    <row r="10" spans="2:10" ht="98" x14ac:dyDescent="0.35">
      <c r="B10" s="1" t="s">
        <v>117</v>
      </c>
      <c r="C10" s="2" t="s">
        <v>118</v>
      </c>
      <c r="D10" s="2" t="s">
        <v>119</v>
      </c>
      <c r="E10" s="2" t="s">
        <v>120</v>
      </c>
      <c r="F10" s="2" t="s">
        <v>121</v>
      </c>
      <c r="G10" s="2" t="s">
        <v>122</v>
      </c>
      <c r="H10" s="3" t="s">
        <v>6</v>
      </c>
      <c r="I10" s="3" t="s">
        <v>92</v>
      </c>
      <c r="J10" s="3" t="s">
        <v>123</v>
      </c>
    </row>
    <row r="11" spans="2:10" ht="112" x14ac:dyDescent="0.35">
      <c r="B11" s="1" t="s">
        <v>124</v>
      </c>
      <c r="C11" s="2" t="s">
        <v>125</v>
      </c>
      <c r="D11" s="2" t="s">
        <v>126</v>
      </c>
      <c r="E11" s="2" t="s">
        <v>103</v>
      </c>
      <c r="F11" s="2" t="s">
        <v>127</v>
      </c>
      <c r="G11" s="2" t="s">
        <v>128</v>
      </c>
      <c r="H11" s="3" t="s">
        <v>20</v>
      </c>
      <c r="I11" s="3" t="s">
        <v>92</v>
      </c>
      <c r="J11" s="3" t="s">
        <v>123</v>
      </c>
    </row>
    <row r="12" spans="2:10" ht="112" x14ac:dyDescent="0.35">
      <c r="B12" s="1" t="s">
        <v>129</v>
      </c>
      <c r="C12" s="2" t="s">
        <v>130</v>
      </c>
      <c r="D12" s="2" t="s">
        <v>34</v>
      </c>
      <c r="E12" s="2" t="s">
        <v>131</v>
      </c>
      <c r="F12" s="2" t="s">
        <v>132</v>
      </c>
      <c r="G12" s="2" t="s">
        <v>133</v>
      </c>
      <c r="H12" s="3" t="s">
        <v>6</v>
      </c>
      <c r="I12" s="3" t="s">
        <v>7</v>
      </c>
      <c r="J12" s="3" t="s">
        <v>134</v>
      </c>
    </row>
  </sheetData>
  <mergeCells count="1">
    <mergeCell ref="B2:J2"/>
  </mergeCells>
  <conditionalFormatting sqref="H4:H12">
    <cfRule type="containsText" dxfId="5" priority="1" operator="containsText" text="Media">
      <formula>NOT(ISERROR(SEARCH("Media",H4)))</formula>
    </cfRule>
    <cfRule type="containsText" dxfId="4" priority="2" operator="containsText" text="Baja">
      <formula>NOT(ISERROR(SEARCH("Baja",H4)))</formula>
    </cfRule>
    <cfRule type="containsText" dxfId="3" priority="3" operator="containsText" text="Alta">
      <formula>NOT(ISERROR(SEARCH("Alta",H4)))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ECE40-C8EA-4AF9-8CF4-2821FF6B35CB}">
  <sheetPr>
    <tabColor theme="8" tint="0.59999389629810485"/>
  </sheetPr>
  <dimension ref="B2:J6"/>
  <sheetViews>
    <sheetView workbookViewId="0">
      <selection activeCell="I7" sqref="I7"/>
    </sheetView>
  </sheetViews>
  <sheetFormatPr baseColWidth="10" defaultRowHeight="14.5" x14ac:dyDescent="0.35"/>
  <cols>
    <col min="3" max="3" width="13" customWidth="1"/>
    <col min="4" max="4" width="16.90625" customWidth="1"/>
    <col min="5" max="5" width="25.81640625" customWidth="1"/>
    <col min="6" max="6" width="17.08984375" customWidth="1"/>
    <col min="7" max="7" width="19.453125" bestFit="1" customWidth="1"/>
  </cols>
  <sheetData>
    <row r="2" spans="2:10" ht="15.5" x14ac:dyDescent="0.35">
      <c r="B2" s="22" t="s">
        <v>153</v>
      </c>
      <c r="C2" s="22"/>
      <c r="D2" s="22"/>
      <c r="E2" s="22"/>
      <c r="F2" s="22"/>
      <c r="G2" s="22"/>
      <c r="H2" s="22"/>
      <c r="I2" s="22"/>
      <c r="J2" s="22"/>
    </row>
    <row r="4" spans="2:10" x14ac:dyDescent="0.35">
      <c r="B4" s="4" t="s">
        <v>143</v>
      </c>
      <c r="C4" s="4" t="s">
        <v>144</v>
      </c>
      <c r="D4" s="4" t="s">
        <v>145</v>
      </c>
      <c r="E4" s="4" t="s">
        <v>146</v>
      </c>
      <c r="F4" s="4" t="s">
        <v>147</v>
      </c>
      <c r="G4" s="4" t="s">
        <v>148</v>
      </c>
      <c r="H4" s="4" t="s">
        <v>149</v>
      </c>
      <c r="I4" s="4" t="s">
        <v>150</v>
      </c>
      <c r="J4" s="4" t="s">
        <v>151</v>
      </c>
    </row>
    <row r="5" spans="2:10" ht="56" x14ac:dyDescent="0.35">
      <c r="B5" s="1" t="s">
        <v>135</v>
      </c>
      <c r="C5" s="2" t="s">
        <v>136</v>
      </c>
      <c r="D5" s="2" t="s">
        <v>137</v>
      </c>
      <c r="E5" s="2" t="s">
        <v>138</v>
      </c>
      <c r="F5" s="2" t="s">
        <v>139</v>
      </c>
      <c r="G5" s="2" t="s">
        <v>140</v>
      </c>
      <c r="H5" s="3" t="s">
        <v>82</v>
      </c>
      <c r="I5" s="3" t="s">
        <v>7</v>
      </c>
      <c r="J5" s="3" t="s">
        <v>141</v>
      </c>
    </row>
    <row r="6" spans="2:10" ht="126" x14ac:dyDescent="0.35">
      <c r="B6" s="1" t="s">
        <v>142</v>
      </c>
      <c r="C6" s="2" t="s">
        <v>155</v>
      </c>
      <c r="D6" s="2" t="s">
        <v>156</v>
      </c>
      <c r="E6" s="5" t="s">
        <v>157</v>
      </c>
      <c r="F6" s="2" t="s">
        <v>158</v>
      </c>
      <c r="G6" s="2" t="s">
        <v>159</v>
      </c>
      <c r="H6" s="3" t="s">
        <v>20</v>
      </c>
      <c r="I6" s="3" t="s">
        <v>7</v>
      </c>
      <c r="J6" s="3" t="s">
        <v>141</v>
      </c>
    </row>
  </sheetData>
  <mergeCells count="1">
    <mergeCell ref="B2:J2"/>
  </mergeCells>
  <conditionalFormatting sqref="H4:H6">
    <cfRule type="containsText" dxfId="2" priority="1" operator="containsText" text="Media">
      <formula>NOT(ISERROR(SEARCH("Media",H4)))</formula>
    </cfRule>
    <cfRule type="containsText" dxfId="1" priority="2" operator="containsText" text="Baja">
      <formula>NOT(ISERROR(SEARCH("Baja",H4)))</formula>
    </cfRule>
    <cfRule type="containsText" dxfId="0" priority="3" operator="containsText" text="Alta">
      <formula>NOT(ISERROR(SEARCH("Alta",H4)))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685DC-5FB6-423F-AA7F-E41A645EBFBF}">
  <sheetPr>
    <tabColor rgb="FFFF0000"/>
  </sheetPr>
  <dimension ref="A1:G3"/>
  <sheetViews>
    <sheetView tabSelected="1" topLeftCell="C1" workbookViewId="0">
      <selection activeCell="J3" sqref="J3:K3"/>
    </sheetView>
  </sheetViews>
  <sheetFormatPr baseColWidth="10" defaultRowHeight="14.5" x14ac:dyDescent="0.35"/>
  <cols>
    <col min="2" max="2" width="17.453125" bestFit="1" customWidth="1"/>
    <col min="3" max="3" width="46" customWidth="1"/>
    <col min="5" max="5" width="31.6328125" customWidth="1"/>
    <col min="6" max="6" width="35.81640625" customWidth="1"/>
  </cols>
  <sheetData>
    <row r="1" spans="1:7" x14ac:dyDescent="0.35">
      <c r="A1" s="6" t="s">
        <v>172</v>
      </c>
      <c r="B1" s="6" t="s">
        <v>173</v>
      </c>
      <c r="C1" s="6" t="s">
        <v>174</v>
      </c>
      <c r="D1" s="6" t="s">
        <v>175</v>
      </c>
      <c r="E1" s="6" t="s">
        <v>176</v>
      </c>
      <c r="F1" s="6" t="s">
        <v>177</v>
      </c>
      <c r="G1" s="7" t="s">
        <v>178</v>
      </c>
    </row>
    <row r="2" spans="1:7" ht="147" customHeight="1" x14ac:dyDescent="0.35">
      <c r="A2" s="8" t="s">
        <v>179</v>
      </c>
      <c r="B2" s="8" t="s">
        <v>142</v>
      </c>
      <c r="C2" s="9" t="s">
        <v>180</v>
      </c>
      <c r="D2" s="10" t="s">
        <v>6</v>
      </c>
      <c r="E2" s="11" t="s">
        <v>181</v>
      </c>
      <c r="F2" s="11" t="s">
        <v>182</v>
      </c>
      <c r="G2" s="10" t="s">
        <v>183</v>
      </c>
    </row>
    <row r="3" spans="1:7" ht="31" x14ac:dyDescent="0.35">
      <c r="A3" s="8" t="s">
        <v>179</v>
      </c>
      <c r="B3" s="8" t="s">
        <v>100</v>
      </c>
      <c r="C3" s="9" t="s">
        <v>229</v>
      </c>
      <c r="D3" s="10" t="s">
        <v>20</v>
      </c>
      <c r="E3" s="11" t="s">
        <v>230</v>
      </c>
      <c r="F3" s="11" t="s">
        <v>231</v>
      </c>
      <c r="G3" s="10" t="s">
        <v>183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Matriz de Rastreo</vt:lpstr>
      <vt:lpstr>Pruebas Unitarias</vt:lpstr>
      <vt:lpstr> Pruebas Sistema</vt:lpstr>
      <vt:lpstr>Pruebas Integracion</vt:lpstr>
      <vt:lpstr>Registro de Defectos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Reyes Garcia</dc:creator>
  <cp:lastModifiedBy>Alexis Fernando Leon Martinez</cp:lastModifiedBy>
  <dcterms:created xsi:type="dcterms:W3CDTF">2025-09-30T11:31:31Z</dcterms:created>
  <dcterms:modified xsi:type="dcterms:W3CDTF">2025-09-30T22:57:16Z</dcterms:modified>
</cp:coreProperties>
</file>