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\Documents\Kiva Challenge\data-science-for-good-kiva-crowdfunding\"/>
    </mc:Choice>
  </mc:AlternateContent>
  <bookViews>
    <workbookView xWindow="360" yWindow="75" windowWidth="17055" windowHeight="10830"/>
  </bookViews>
  <sheets>
    <sheet name="kiva_Country_MPI" sheetId="1" r:id="rId1"/>
  </sheets>
  <definedNames>
    <definedName name="kiva_Country_MPI">kiva_Country_MPI!$B$1:$K$105</definedName>
  </definedNames>
  <calcPr calcId="171027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2" i="1"/>
</calcChain>
</file>

<file path=xl/sharedStrings.xml><?xml version="1.0" encoding="utf-8"?>
<sst xmlns="http://schemas.openxmlformats.org/spreadsheetml/2006/main" count="427" uniqueCount="237">
  <si>
    <t>Country Code</t>
  </si>
  <si>
    <t>Country2</t>
  </si>
  <si>
    <t>World_Region2</t>
  </si>
  <si>
    <t>Survey</t>
  </si>
  <si>
    <t>Year2</t>
  </si>
  <si>
    <t>MPI_country</t>
  </si>
  <si>
    <t>H</t>
  </si>
  <si>
    <t>A</t>
  </si>
  <si>
    <t>% vulnerable to pverty with 20+ experience</t>
  </si>
  <si>
    <t>% in severe poverty</t>
  </si>
  <si>
    <t>KAZ</t>
  </si>
  <si>
    <t>Kazakhstan</t>
  </si>
  <si>
    <t>Europe and Central Asia</t>
  </si>
  <si>
    <t>MICS</t>
  </si>
  <si>
    <t>SRB</t>
  </si>
  <si>
    <t>Serbia</t>
  </si>
  <si>
    <t>TKM</t>
  </si>
  <si>
    <t>Turkmenistan</t>
  </si>
  <si>
    <t>ARM</t>
  </si>
  <si>
    <t>Armenia</t>
  </si>
  <si>
    <t>DHS</t>
  </si>
  <si>
    <t>MNE</t>
  </si>
  <si>
    <t>Montenegro</t>
  </si>
  <si>
    <t>KGZ</t>
  </si>
  <si>
    <t>Kyrgyzstan</t>
  </si>
  <si>
    <t>BIH</t>
  </si>
  <si>
    <t>Bosnia and Herzegovina</t>
  </si>
  <si>
    <t>MKD</t>
  </si>
  <si>
    <t>Macedonia, The former Yugoslav Republic of</t>
  </si>
  <si>
    <t>MDA</t>
  </si>
  <si>
    <t>Moldova, Republic of</t>
  </si>
  <si>
    <t>BRB</t>
  </si>
  <si>
    <t>Barbados</t>
  </si>
  <si>
    <t>Latin America and Caribbean</t>
  </si>
  <si>
    <t>THA</t>
  </si>
  <si>
    <t>Thailand</t>
  </si>
  <si>
    <t>East Asia and the Pacific</t>
  </si>
  <si>
    <t>LCA</t>
  </si>
  <si>
    <t>Saint Lucia</t>
  </si>
  <si>
    <t>PSE</t>
  </si>
  <si>
    <t>Palestine, State of</t>
  </si>
  <si>
    <t>Arab States</t>
  </si>
  <si>
    <t>UKR</t>
  </si>
  <si>
    <t>Ukraine</t>
  </si>
  <si>
    <t>TUN</t>
  </si>
  <si>
    <t>Tunisia</t>
  </si>
  <si>
    <t>MEX</t>
  </si>
  <si>
    <t>Mexico</t>
  </si>
  <si>
    <t>ALB</t>
  </si>
  <si>
    <t>Albania</t>
  </si>
  <si>
    <t>LBY</t>
  </si>
  <si>
    <t>Libya</t>
  </si>
  <si>
    <t>PAPFAM</t>
  </si>
  <si>
    <t>DZA</t>
  </si>
  <si>
    <t>Algeria</t>
  </si>
  <si>
    <t>JOR</t>
  </si>
  <si>
    <t>Jordan</t>
  </si>
  <si>
    <t>JAM</t>
  </si>
  <si>
    <t>Jamaica</t>
  </si>
  <si>
    <t>JSLC</t>
  </si>
  <si>
    <t>UZB</t>
  </si>
  <si>
    <t>Uzbekistan</t>
  </si>
  <si>
    <t>GUY</t>
  </si>
  <si>
    <t>Guyana</t>
  </si>
  <si>
    <t>ECU</t>
  </si>
  <si>
    <t>Ecuador</t>
  </si>
  <si>
    <t>ECV</t>
  </si>
  <si>
    <t>EGY</t>
  </si>
  <si>
    <t>Egypt</t>
  </si>
  <si>
    <t>SYR</t>
  </si>
  <si>
    <t>Syrian Arab Republic</t>
  </si>
  <si>
    <t>CHN</t>
  </si>
  <si>
    <t>China</t>
  </si>
  <si>
    <t>CFPS</t>
  </si>
  <si>
    <t>BLZ</t>
  </si>
  <si>
    <t>Belize</t>
  </si>
  <si>
    <t>MDV</t>
  </si>
  <si>
    <t>Maldives</t>
  </si>
  <si>
    <t>South Asia</t>
  </si>
  <si>
    <t>TTO</t>
  </si>
  <si>
    <t>Trinidad and Tobago</t>
  </si>
  <si>
    <t>AZE</t>
  </si>
  <si>
    <t>Azerbaijan</t>
  </si>
  <si>
    <t>BRA</t>
  </si>
  <si>
    <t>Brazil</t>
  </si>
  <si>
    <t>PNAD</t>
  </si>
  <si>
    <t>COL</t>
  </si>
  <si>
    <t>Colombia</t>
  </si>
  <si>
    <t>SUR</t>
  </si>
  <si>
    <t>Suriname</t>
  </si>
  <si>
    <t>SLV</t>
  </si>
  <si>
    <t>El Salvador</t>
  </si>
  <si>
    <t>VNM</t>
  </si>
  <si>
    <t>Viet Nam</t>
  </si>
  <si>
    <t>DOM</t>
  </si>
  <si>
    <t>Dominican Republic</t>
  </si>
  <si>
    <t>ZAF</t>
  </si>
  <si>
    <t>South Africa</t>
  </si>
  <si>
    <t>Sub-Saharan Africa</t>
  </si>
  <si>
    <t>NIDS</t>
  </si>
  <si>
    <t>MNG</t>
  </si>
  <si>
    <t>Mongolia</t>
  </si>
  <si>
    <t>PER</t>
  </si>
  <si>
    <t>Peru</t>
  </si>
  <si>
    <t>DHS-Cont</t>
  </si>
  <si>
    <t>IRQ</t>
  </si>
  <si>
    <t>Iraq</t>
  </si>
  <si>
    <t>PHL</t>
  </si>
  <si>
    <t>Philippines</t>
  </si>
  <si>
    <t>TJK</t>
  </si>
  <si>
    <t>Tajikistan</t>
  </si>
  <si>
    <t>SWZ</t>
  </si>
  <si>
    <t>Swaziland</t>
  </si>
  <si>
    <t>IDN</t>
  </si>
  <si>
    <t>Indonesia</t>
  </si>
  <si>
    <t>MAR</t>
  </si>
  <si>
    <t>Morocco</t>
  </si>
  <si>
    <t>GAB</t>
  </si>
  <si>
    <t>Gabon</t>
  </si>
  <si>
    <t>NIC</t>
  </si>
  <si>
    <t>Nicaragua</t>
  </si>
  <si>
    <t>HND</t>
  </si>
  <si>
    <t>Honduras</t>
  </si>
  <si>
    <t>STP</t>
  </si>
  <si>
    <t>Sao Tome and Principe</t>
  </si>
  <si>
    <t>BOL</t>
  </si>
  <si>
    <t>Bolivia, Plurinational State of</t>
  </si>
  <si>
    <t>GTM</t>
  </si>
  <si>
    <t>Guatemala</t>
  </si>
  <si>
    <t>BTN</t>
  </si>
  <si>
    <t>Bhutan</t>
  </si>
  <si>
    <t>VUT</t>
  </si>
  <si>
    <t>Vanuatu</t>
  </si>
  <si>
    <t>MMR</t>
  </si>
  <si>
    <t>Myanmar</t>
  </si>
  <si>
    <t>DJI</t>
  </si>
  <si>
    <t>Djibouti</t>
  </si>
  <si>
    <t>LSO</t>
  </si>
  <si>
    <t>Lesotho</t>
  </si>
  <si>
    <t>KHM</t>
  </si>
  <si>
    <t>Cambodia</t>
  </si>
  <si>
    <t>ZWE</t>
  </si>
  <si>
    <t>Zimbabwe</t>
  </si>
  <si>
    <t>GHA</t>
  </si>
  <si>
    <t>Ghana</t>
  </si>
  <si>
    <t>COM</t>
  </si>
  <si>
    <t>Comoros</t>
  </si>
  <si>
    <t>DHS-MICS</t>
  </si>
  <si>
    <t>LAO</t>
  </si>
  <si>
    <t>Lao People's Democratic Republic</t>
  </si>
  <si>
    <t>MICS/DHS</t>
  </si>
  <si>
    <t>NPL</t>
  </si>
  <si>
    <t>Nepal</t>
  </si>
  <si>
    <t>COG</t>
  </si>
  <si>
    <t>Congo, Republic of</t>
  </si>
  <si>
    <t>KEN</t>
  </si>
  <si>
    <t>Kenya</t>
  </si>
  <si>
    <t>IND</t>
  </si>
  <si>
    <t>India</t>
  </si>
  <si>
    <t>IHDS</t>
  </si>
  <si>
    <t>NAM</t>
  </si>
  <si>
    <t>Namibia</t>
  </si>
  <si>
    <t>BGD</t>
  </si>
  <si>
    <t>Bangladesh</t>
  </si>
  <si>
    <t>PAK</t>
  </si>
  <si>
    <t>Pakistan</t>
  </si>
  <si>
    <t>YEM</t>
  </si>
  <si>
    <t>Yemen</t>
  </si>
  <si>
    <t>CMR</t>
  </si>
  <si>
    <t>Cameroon</t>
  </si>
  <si>
    <t>HTI</t>
  </si>
  <si>
    <t>Haiti</t>
  </si>
  <si>
    <t>MWI</t>
  </si>
  <si>
    <t>Malawi</t>
  </si>
  <si>
    <t>TGO</t>
  </si>
  <si>
    <t>Togo</t>
  </si>
  <si>
    <t>RWA</t>
  </si>
  <si>
    <t>Rwanda</t>
  </si>
  <si>
    <t>AGO</t>
  </si>
  <si>
    <t>Angola</t>
  </si>
  <si>
    <t>ZMB</t>
  </si>
  <si>
    <t>Zambia</t>
  </si>
  <si>
    <t>TZA</t>
  </si>
  <si>
    <t>Tanzania, United Republic of</t>
  </si>
  <si>
    <t>MRT</t>
  </si>
  <si>
    <t>Mauritania</t>
  </si>
  <si>
    <t>SDN</t>
  </si>
  <si>
    <t>Sudan</t>
  </si>
  <si>
    <t>AFG</t>
  </si>
  <si>
    <t>Afghanistan</t>
  </si>
  <si>
    <t>SEN</t>
  </si>
  <si>
    <t>Senegal</t>
  </si>
  <si>
    <t>NGA</t>
  </si>
  <si>
    <t>Nigeria</t>
  </si>
  <si>
    <t>BEN</t>
  </si>
  <si>
    <t>Benin</t>
  </si>
  <si>
    <t>CIV</t>
  </si>
  <si>
    <t>Cote d'Ivoire</t>
  </si>
  <si>
    <t>GMB</t>
  </si>
  <si>
    <t>Gambia</t>
  </si>
  <si>
    <t>MDG</t>
  </si>
  <si>
    <t>Madagascar</t>
  </si>
  <si>
    <t>TLS</t>
  </si>
  <si>
    <t>Timor-Leste</t>
  </si>
  <si>
    <t>UGA</t>
  </si>
  <si>
    <t>Uganda</t>
  </si>
  <si>
    <t>GNB</t>
  </si>
  <si>
    <t>Guinea-Bissau</t>
  </si>
  <si>
    <t>LBR</t>
  </si>
  <si>
    <t>Liberia</t>
  </si>
  <si>
    <t>MOZ</t>
  </si>
  <si>
    <t>Mozambique</t>
  </si>
  <si>
    <t>COD</t>
  </si>
  <si>
    <t>Congo, Democratic Republic of the</t>
  </si>
  <si>
    <t>CAF</t>
  </si>
  <si>
    <t>Central African Republic</t>
  </si>
  <si>
    <t>BDI</t>
  </si>
  <si>
    <t>Burundi</t>
  </si>
  <si>
    <t>MLI</t>
  </si>
  <si>
    <t>Mali</t>
  </si>
  <si>
    <t>GIN</t>
  </si>
  <si>
    <t>Guinea</t>
  </si>
  <si>
    <t>SLE</t>
  </si>
  <si>
    <t>Sierra Leone</t>
  </si>
  <si>
    <t>ETH</t>
  </si>
  <si>
    <t>Ethiopia</t>
  </si>
  <si>
    <t>SOM</t>
  </si>
  <si>
    <t>Somalia</t>
  </si>
  <si>
    <t>BFA</t>
  </si>
  <si>
    <t>Burkina Faso</t>
  </si>
  <si>
    <t>TCD</t>
  </si>
  <si>
    <t>Chad</t>
  </si>
  <si>
    <t>SSD</t>
  </si>
  <si>
    <t>South Sudan</t>
  </si>
  <si>
    <t>NER</t>
  </si>
  <si>
    <t>Niger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</si>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</sst>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workbookViewId="0">
      <selection activeCell="J1" sqref="J1:J1048576"/>
    </sheetView>
  </sheetViews>
  <sheetFormatPr defaultRowHeight="12.75" x14ac:dyDescent="0.2"/>
  <sheetData>
    <row r="1" spans="1:11" x14ac:dyDescent="0.2">
      <c r="A1" t="s">
        <v>236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tr">
        <f>B2</f>
        <v>KAZ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2015</v>
      </c>
      <c r="G2" s="1">
        <v>2.2029999999999999E-4</v>
      </c>
      <c r="H2" s="1">
        <v>6.60853E-2</v>
      </c>
      <c r="I2" s="1">
        <v>33.333329999999997</v>
      </c>
      <c r="J2" s="1">
        <v>0.78246859999999996</v>
      </c>
      <c r="K2" s="1">
        <v>0</v>
      </c>
    </row>
    <row r="3" spans="1:11" x14ac:dyDescent="0.2">
      <c r="A3" t="str">
        <f t="shared" ref="A3:A66" si="0">B3</f>
        <v>SRB</v>
      </c>
      <c r="B3" s="1" t="s">
        <v>14</v>
      </c>
      <c r="C3" s="1" t="s">
        <v>15</v>
      </c>
      <c r="D3" s="1" t="s">
        <v>12</v>
      </c>
      <c r="E3" s="1" t="s">
        <v>13</v>
      </c>
      <c r="F3" s="1">
        <v>2014</v>
      </c>
      <c r="G3" s="1">
        <v>9.5730000000000001E-4</v>
      </c>
      <c r="H3" s="1">
        <v>0.23642070000000001</v>
      </c>
      <c r="I3" s="1">
        <v>40.491059999999997</v>
      </c>
      <c r="J3" s="1">
        <v>2.8154249999999998</v>
      </c>
      <c r="K3" s="1">
        <v>7.1862200000000001E-2</v>
      </c>
    </row>
    <row r="4" spans="1:11" x14ac:dyDescent="0.2">
      <c r="A4" t="str">
        <f t="shared" si="0"/>
        <v>TKM</v>
      </c>
      <c r="B4" s="1" t="s">
        <v>16</v>
      </c>
      <c r="C4" s="1" t="s">
        <v>17</v>
      </c>
      <c r="D4" s="1" t="s">
        <v>12</v>
      </c>
      <c r="E4" s="1" t="s">
        <v>13</v>
      </c>
      <c r="G4" s="1">
        <v>1.1358E-3</v>
      </c>
      <c r="H4" s="1">
        <v>0.33296629999999999</v>
      </c>
      <c r="I4" s="1">
        <v>34.111710000000002</v>
      </c>
      <c r="J4" s="1">
        <v>2.0605530000000001</v>
      </c>
      <c r="K4" s="1">
        <v>0</v>
      </c>
    </row>
    <row r="5" spans="1:11" x14ac:dyDescent="0.2">
      <c r="A5" t="str">
        <f t="shared" si="0"/>
        <v>ARM</v>
      </c>
      <c r="B5" s="1" t="s">
        <v>18</v>
      </c>
      <c r="C5" s="1" t="s">
        <v>19</v>
      </c>
      <c r="D5" s="1" t="s">
        <v>12</v>
      </c>
      <c r="E5" s="1" t="s">
        <v>20</v>
      </c>
      <c r="G5" s="1">
        <v>1.1552000000000001E-3</v>
      </c>
      <c r="H5" s="1">
        <v>0.3322483</v>
      </c>
      <c r="I5" s="1">
        <v>34.769550000000002</v>
      </c>
      <c r="J5" s="1">
        <v>2.3067839999999999</v>
      </c>
      <c r="K5" s="1">
        <v>0</v>
      </c>
    </row>
    <row r="6" spans="1:11" x14ac:dyDescent="0.2">
      <c r="A6" t="str">
        <f t="shared" si="0"/>
        <v>MNE</v>
      </c>
      <c r="B6" s="1" t="s">
        <v>21</v>
      </c>
      <c r="C6" s="1" t="s">
        <v>22</v>
      </c>
      <c r="D6" s="1" t="s">
        <v>12</v>
      </c>
      <c r="E6" s="1" t="s">
        <v>13</v>
      </c>
      <c r="F6" s="1">
        <v>2013</v>
      </c>
      <c r="G6" s="1">
        <v>1.2633E-3</v>
      </c>
      <c r="H6" s="1">
        <v>0.27219860000000001</v>
      </c>
      <c r="I6" s="1">
        <v>46.410049999999998</v>
      </c>
      <c r="J6" s="1">
        <v>3.3326159999999998</v>
      </c>
      <c r="K6" s="1">
        <v>0.1141745</v>
      </c>
    </row>
    <row r="7" spans="1:11" x14ac:dyDescent="0.2">
      <c r="A7" t="str">
        <f t="shared" si="0"/>
        <v>KGZ</v>
      </c>
      <c r="B7" s="1" t="s">
        <v>23</v>
      </c>
      <c r="C7" s="1" t="s">
        <v>24</v>
      </c>
      <c r="D7" s="1" t="s">
        <v>12</v>
      </c>
      <c r="E7" s="1" t="s">
        <v>13</v>
      </c>
      <c r="F7" s="1">
        <v>2014</v>
      </c>
      <c r="G7" s="1">
        <v>1.8734999999999999E-3</v>
      </c>
      <c r="H7" s="1">
        <v>0.50262899999999999</v>
      </c>
      <c r="I7" s="1">
        <v>37.274650000000001</v>
      </c>
      <c r="J7" s="1">
        <v>5.3075549999999998</v>
      </c>
      <c r="K7" s="1">
        <v>5.5304499999999999E-2</v>
      </c>
    </row>
    <row r="8" spans="1:11" x14ac:dyDescent="0.2">
      <c r="A8" t="str">
        <f t="shared" si="0"/>
        <v>BIH</v>
      </c>
      <c r="B8" s="1" t="s">
        <v>25</v>
      </c>
      <c r="C8" s="1" t="s">
        <v>26</v>
      </c>
      <c r="D8" s="1" t="s">
        <v>12</v>
      </c>
      <c r="E8" s="1" t="s">
        <v>13</v>
      </c>
      <c r="G8" s="1">
        <v>1.9170999999999999E-3</v>
      </c>
      <c r="H8" s="1">
        <v>0.51331130000000003</v>
      </c>
      <c r="I8" s="1">
        <v>37.348320000000001</v>
      </c>
      <c r="J8" s="1">
        <v>3.9213140000000002</v>
      </c>
      <c r="K8" s="1">
        <v>6.2367000000000004E-3</v>
      </c>
    </row>
    <row r="9" spans="1:11" x14ac:dyDescent="0.2">
      <c r="A9" t="str">
        <f t="shared" si="0"/>
        <v>MKD</v>
      </c>
      <c r="B9" s="1" t="s">
        <v>27</v>
      </c>
      <c r="C9" s="1" t="s">
        <v>28</v>
      </c>
      <c r="D9" s="1" t="s">
        <v>12</v>
      </c>
      <c r="E9" s="1" t="s">
        <v>13</v>
      </c>
      <c r="F9" s="1">
        <v>2011</v>
      </c>
      <c r="G9" s="1">
        <v>2.4071000000000001E-3</v>
      </c>
      <c r="H9" s="1">
        <v>0.67513009999999996</v>
      </c>
      <c r="I9" s="1">
        <v>35.653419999999997</v>
      </c>
      <c r="J9" s="1">
        <v>2.8208449999999998</v>
      </c>
      <c r="K9" s="1">
        <v>0</v>
      </c>
    </row>
    <row r="10" spans="1:11" x14ac:dyDescent="0.2">
      <c r="A10" t="str">
        <f t="shared" si="0"/>
        <v>MDA</v>
      </c>
      <c r="B10" s="1" t="s">
        <v>29</v>
      </c>
      <c r="C10" s="1" t="s">
        <v>30</v>
      </c>
      <c r="D10" s="1" t="s">
        <v>12</v>
      </c>
      <c r="E10" s="1" t="s">
        <v>13</v>
      </c>
      <c r="F10" s="1">
        <v>2012</v>
      </c>
      <c r="G10" s="1">
        <v>2.7453999999999998E-3</v>
      </c>
      <c r="H10" s="1">
        <v>0.76499410000000001</v>
      </c>
      <c r="I10" s="1">
        <v>35.887920000000001</v>
      </c>
      <c r="J10" s="1">
        <v>4.1770290000000001</v>
      </c>
      <c r="K10" s="1">
        <v>1.8820799999999999E-2</v>
      </c>
    </row>
    <row r="11" spans="1:11" x14ac:dyDescent="0.2">
      <c r="A11" t="str">
        <f t="shared" si="0"/>
        <v>BRB</v>
      </c>
      <c r="B11" s="1" t="s">
        <v>31</v>
      </c>
      <c r="C11" s="1" t="s">
        <v>32</v>
      </c>
      <c r="D11" s="1" t="s">
        <v>33</v>
      </c>
      <c r="E11" s="1" t="s">
        <v>13</v>
      </c>
      <c r="F11" s="1">
        <v>2012</v>
      </c>
      <c r="G11" s="1">
        <v>3.0450999999999998E-3</v>
      </c>
      <c r="H11" s="1">
        <v>0.88988520000000004</v>
      </c>
      <c r="I11" s="1">
        <v>34.218919999999997</v>
      </c>
      <c r="J11" s="1">
        <v>0.1004862</v>
      </c>
      <c r="K11" s="1">
        <v>0</v>
      </c>
    </row>
    <row r="12" spans="1:11" x14ac:dyDescent="0.2">
      <c r="A12" t="str">
        <f t="shared" si="0"/>
        <v>THA</v>
      </c>
      <c r="B12" s="1" t="s">
        <v>34</v>
      </c>
      <c r="C12" s="1" t="s">
        <v>35</v>
      </c>
      <c r="D12" s="1" t="s">
        <v>36</v>
      </c>
      <c r="E12" s="1" t="s">
        <v>13</v>
      </c>
      <c r="F12" s="1">
        <v>2012</v>
      </c>
      <c r="G12" s="1">
        <v>3.2269999999999998E-3</v>
      </c>
      <c r="H12" s="1">
        <v>0.88008529999999996</v>
      </c>
      <c r="I12" s="1">
        <v>36.667439999999999</v>
      </c>
      <c r="J12" s="1">
        <v>7.3468460000000002</v>
      </c>
      <c r="K12" s="1">
        <v>2.4949900000000001E-2</v>
      </c>
    </row>
    <row r="13" spans="1:11" x14ac:dyDescent="0.2">
      <c r="A13" t="str">
        <f t="shared" si="0"/>
        <v>LCA</v>
      </c>
      <c r="B13" s="1" t="s">
        <v>37</v>
      </c>
      <c r="C13" s="1" t="s">
        <v>38</v>
      </c>
      <c r="D13" s="1" t="s">
        <v>33</v>
      </c>
      <c r="E13" s="1" t="s">
        <v>13</v>
      </c>
      <c r="F13" s="1">
        <v>2012</v>
      </c>
      <c r="G13" s="1">
        <v>3.3674999999999998E-3</v>
      </c>
      <c r="H13" s="1">
        <v>0.95143800000000001</v>
      </c>
      <c r="I13" s="1">
        <v>35.393909999999998</v>
      </c>
      <c r="J13" s="1">
        <v>0.94089370000000006</v>
      </c>
      <c r="K13" s="1">
        <v>0</v>
      </c>
    </row>
    <row r="14" spans="1:11" x14ac:dyDescent="0.2">
      <c r="A14" t="str">
        <f t="shared" si="0"/>
        <v>PSE</v>
      </c>
      <c r="B14" s="1" t="s">
        <v>39</v>
      </c>
      <c r="C14" s="1" t="s">
        <v>40</v>
      </c>
      <c r="D14" s="1" t="s">
        <v>41</v>
      </c>
      <c r="E14" s="1" t="s">
        <v>13</v>
      </c>
      <c r="F14" s="1">
        <v>2014</v>
      </c>
      <c r="G14" s="1">
        <v>4.1228999999999997E-3</v>
      </c>
      <c r="H14" s="1">
        <v>1.084292</v>
      </c>
      <c r="I14" s="1">
        <v>38.024189999999997</v>
      </c>
      <c r="J14" s="1">
        <v>6.1789209999999999</v>
      </c>
      <c r="K14" s="1">
        <v>4.6477499999999998E-2</v>
      </c>
    </row>
    <row r="15" spans="1:11" x14ac:dyDescent="0.2">
      <c r="A15" t="str">
        <f t="shared" si="0"/>
        <v>UKR</v>
      </c>
      <c r="B15" s="1" t="s">
        <v>42</v>
      </c>
      <c r="C15" s="1" t="s">
        <v>43</v>
      </c>
      <c r="D15" s="1" t="s">
        <v>12</v>
      </c>
      <c r="E15" s="1" t="s">
        <v>13</v>
      </c>
      <c r="F15" s="1">
        <v>2012</v>
      </c>
      <c r="G15" s="1">
        <v>4.2357999999999996E-3</v>
      </c>
      <c r="H15" s="1">
        <v>1.2182269999999999</v>
      </c>
      <c r="I15" s="1">
        <v>34.770580000000002</v>
      </c>
      <c r="J15" s="1">
        <v>0.30091099999999998</v>
      </c>
      <c r="K15" s="1">
        <v>7.0916E-3</v>
      </c>
    </row>
    <row r="16" spans="1:11" x14ac:dyDescent="0.2">
      <c r="A16" t="str">
        <f t="shared" si="0"/>
        <v>TUN</v>
      </c>
      <c r="B16" s="1" t="s">
        <v>44</v>
      </c>
      <c r="C16" s="1" t="s">
        <v>45</v>
      </c>
      <c r="D16" s="1" t="s">
        <v>41</v>
      </c>
      <c r="E16" s="1" t="s">
        <v>13</v>
      </c>
      <c r="G16" s="1">
        <v>4.4691000000000002E-3</v>
      </c>
      <c r="H16" s="1">
        <v>1.160021</v>
      </c>
      <c r="I16" s="1">
        <v>38.525880000000001</v>
      </c>
      <c r="J16" s="1">
        <v>3.3086509999999998</v>
      </c>
      <c r="K16" s="1">
        <v>8.3298200000000003E-2</v>
      </c>
    </row>
    <row r="17" spans="1:11" x14ac:dyDescent="0.2">
      <c r="A17" t="str">
        <f t="shared" si="0"/>
        <v>MEX</v>
      </c>
      <c r="B17" s="1" t="s">
        <v>46</v>
      </c>
      <c r="C17" s="1" t="s">
        <v>47</v>
      </c>
      <c r="D17" s="1" t="s">
        <v>33</v>
      </c>
      <c r="E17" s="1" t="s">
        <v>13</v>
      </c>
      <c r="F17" s="1">
        <v>2015</v>
      </c>
      <c r="G17" s="1">
        <v>4.8260000000000004E-3</v>
      </c>
      <c r="H17" s="1">
        <v>1.2059219999999999</v>
      </c>
      <c r="I17" s="1">
        <v>40.01878</v>
      </c>
      <c r="J17" s="1">
        <v>3.6515490000000002</v>
      </c>
      <c r="K17" s="1">
        <v>0.1645257</v>
      </c>
    </row>
    <row r="18" spans="1:11" x14ac:dyDescent="0.2">
      <c r="A18" t="str">
        <f t="shared" si="0"/>
        <v>ALB</v>
      </c>
      <c r="B18" s="1" t="s">
        <v>48</v>
      </c>
      <c r="C18" s="1" t="s">
        <v>49</v>
      </c>
      <c r="D18" s="1" t="s">
        <v>12</v>
      </c>
      <c r="E18" s="1" t="s">
        <v>20</v>
      </c>
      <c r="G18" s="1">
        <v>5.1465E-3</v>
      </c>
      <c r="H18" s="1">
        <v>1.36598</v>
      </c>
      <c r="I18" s="1">
        <v>37.676430000000003</v>
      </c>
      <c r="J18" s="1">
        <v>7.3963349999999997</v>
      </c>
      <c r="K18" s="1">
        <v>5.1478999999999997E-2</v>
      </c>
    </row>
    <row r="19" spans="1:11" x14ac:dyDescent="0.2">
      <c r="A19" t="str">
        <f t="shared" si="0"/>
        <v>LBY</v>
      </c>
      <c r="B19" s="1" t="s">
        <v>50</v>
      </c>
      <c r="C19" s="1" t="s">
        <v>51</v>
      </c>
      <c r="D19" s="1" t="s">
        <v>41</v>
      </c>
      <c r="E19" s="1" t="s">
        <v>52</v>
      </c>
      <c r="F19" s="1">
        <v>2007</v>
      </c>
      <c r="G19" s="1">
        <v>5.5855000000000002E-3</v>
      </c>
      <c r="H19" s="1">
        <v>1.5088630000000001</v>
      </c>
      <c r="I19" s="1">
        <v>37.017980000000001</v>
      </c>
      <c r="J19" s="1">
        <v>3.8743340000000002</v>
      </c>
      <c r="K19" s="1">
        <v>0.1244474</v>
      </c>
    </row>
    <row r="20" spans="1:11" x14ac:dyDescent="0.2">
      <c r="A20" t="str">
        <f t="shared" si="0"/>
        <v>DZA</v>
      </c>
      <c r="B20" s="1" t="s">
        <v>53</v>
      </c>
      <c r="C20" s="1" t="s">
        <v>54</v>
      </c>
      <c r="D20" s="1" t="s">
        <v>41</v>
      </c>
      <c r="E20" s="1" t="s">
        <v>13</v>
      </c>
      <c r="G20" s="1">
        <v>5.6736E-3</v>
      </c>
      <c r="H20" s="1">
        <v>1.4533469999999999</v>
      </c>
      <c r="I20" s="1">
        <v>39.037860000000002</v>
      </c>
      <c r="J20" s="1">
        <v>4.777209</v>
      </c>
      <c r="K20" s="1">
        <v>0.18061659999999999</v>
      </c>
    </row>
    <row r="21" spans="1:11" x14ac:dyDescent="0.2">
      <c r="A21" t="str">
        <f t="shared" si="0"/>
        <v>JOR</v>
      </c>
      <c r="B21" s="1" t="s">
        <v>55</v>
      </c>
      <c r="C21" s="1" t="s">
        <v>56</v>
      </c>
      <c r="D21" s="1" t="s">
        <v>41</v>
      </c>
      <c r="E21" s="1" t="s">
        <v>20</v>
      </c>
      <c r="F21" s="1">
        <v>2012</v>
      </c>
      <c r="G21" s="1">
        <v>5.9315000000000001E-3</v>
      </c>
      <c r="H21" s="1">
        <v>1.694601</v>
      </c>
      <c r="I21" s="1">
        <v>35.00226</v>
      </c>
      <c r="J21" s="1">
        <v>0.70925990000000005</v>
      </c>
      <c r="K21" s="1">
        <v>9.5467700000000003E-2</v>
      </c>
    </row>
    <row r="22" spans="1:11" x14ac:dyDescent="0.2">
      <c r="A22" t="str">
        <f t="shared" si="0"/>
        <v>JAM</v>
      </c>
      <c r="B22" s="1" t="s">
        <v>57</v>
      </c>
      <c r="C22" s="1" t="s">
        <v>58</v>
      </c>
      <c r="D22" s="1" t="s">
        <v>33</v>
      </c>
      <c r="E22" s="1" t="s">
        <v>59</v>
      </c>
      <c r="F22" s="1">
        <v>2012</v>
      </c>
      <c r="G22" s="1">
        <v>6.9807000000000003E-3</v>
      </c>
      <c r="H22" s="1">
        <v>1.784886</v>
      </c>
      <c r="I22" s="1">
        <v>39.11027</v>
      </c>
      <c r="J22" s="1">
        <v>8.3426869999999997</v>
      </c>
      <c r="K22" s="1">
        <v>0.119793</v>
      </c>
    </row>
    <row r="23" spans="1:11" x14ac:dyDescent="0.2">
      <c r="A23" t="str">
        <f t="shared" si="0"/>
        <v>UZB</v>
      </c>
      <c r="B23" s="1" t="s">
        <v>60</v>
      </c>
      <c r="C23" s="1" t="s">
        <v>61</v>
      </c>
      <c r="D23" s="1" t="s">
        <v>12</v>
      </c>
      <c r="E23" s="1" t="s">
        <v>13</v>
      </c>
      <c r="F23" s="1">
        <v>2006</v>
      </c>
      <c r="G23" s="1">
        <v>8.4110999999999995E-3</v>
      </c>
      <c r="H23" s="1">
        <v>2.3228439999999999</v>
      </c>
      <c r="I23" s="1">
        <v>36.210349999999998</v>
      </c>
      <c r="J23" s="1">
        <v>8.0574150000000007</v>
      </c>
      <c r="K23" s="1">
        <v>9.05918E-2</v>
      </c>
    </row>
    <row r="24" spans="1:11" x14ac:dyDescent="0.2">
      <c r="A24" t="str">
        <f t="shared" si="0"/>
        <v>GUY</v>
      </c>
      <c r="B24" s="1" t="s">
        <v>62</v>
      </c>
      <c r="C24" s="1" t="s">
        <v>63</v>
      </c>
      <c r="D24" s="1" t="s">
        <v>33</v>
      </c>
      <c r="E24" s="1" t="s">
        <v>13</v>
      </c>
      <c r="F24" s="1">
        <v>2014</v>
      </c>
      <c r="G24" s="1">
        <v>1.30749E-2</v>
      </c>
      <c r="H24" s="1">
        <v>3.2448589999999999</v>
      </c>
      <c r="I24" s="1">
        <v>40.294110000000003</v>
      </c>
      <c r="J24" s="1">
        <v>6.1359279999999998</v>
      </c>
      <c r="K24" s="1">
        <v>0.503888</v>
      </c>
    </row>
    <row r="25" spans="1:11" x14ac:dyDescent="0.2">
      <c r="A25" t="str">
        <f t="shared" si="0"/>
        <v>ECU</v>
      </c>
      <c r="B25" s="1" t="s">
        <v>64</v>
      </c>
      <c r="C25" s="1" t="s">
        <v>65</v>
      </c>
      <c r="D25" s="1" t="s">
        <v>33</v>
      </c>
      <c r="E25" s="1" t="s">
        <v>66</v>
      </c>
      <c r="G25" s="1">
        <v>1.33945E-2</v>
      </c>
      <c r="H25" s="1">
        <v>3.4749150000000002</v>
      </c>
      <c r="I25" s="1">
        <v>38.54636</v>
      </c>
      <c r="J25" s="1">
        <v>6.5675920000000003</v>
      </c>
      <c r="K25" s="1">
        <v>0.40806589999999998</v>
      </c>
    </row>
    <row r="26" spans="1:11" x14ac:dyDescent="0.2">
      <c r="A26" t="str">
        <f t="shared" si="0"/>
        <v>EGY</v>
      </c>
      <c r="B26" s="1" t="s">
        <v>67</v>
      </c>
      <c r="C26" s="1" t="s">
        <v>68</v>
      </c>
      <c r="D26" s="1" t="s">
        <v>41</v>
      </c>
      <c r="E26" s="1" t="s">
        <v>20</v>
      </c>
      <c r="F26" s="1">
        <v>2014</v>
      </c>
      <c r="G26" s="1">
        <v>1.35669E-2</v>
      </c>
      <c r="H26" s="1">
        <v>3.5570029999999999</v>
      </c>
      <c r="I26" s="1">
        <v>38.141509999999997</v>
      </c>
      <c r="J26" s="1">
        <v>5.4383030000000003</v>
      </c>
      <c r="K26" s="1">
        <v>0.42573050000000001</v>
      </c>
    </row>
    <row r="27" spans="1:11" x14ac:dyDescent="0.2">
      <c r="A27" t="str">
        <f t="shared" si="0"/>
        <v>SYR</v>
      </c>
      <c r="B27" s="1" t="s">
        <v>69</v>
      </c>
      <c r="C27" s="1" t="s">
        <v>70</v>
      </c>
      <c r="D27" s="1" t="s">
        <v>41</v>
      </c>
      <c r="E27" s="1" t="s">
        <v>52</v>
      </c>
      <c r="F27" s="1">
        <v>2009</v>
      </c>
      <c r="G27" s="1">
        <v>1.6401900000000001E-2</v>
      </c>
      <c r="H27" s="1">
        <v>4.3869230000000003</v>
      </c>
      <c r="I27" s="1">
        <v>37.388240000000003</v>
      </c>
      <c r="J27" s="1">
        <v>6.3093640000000004</v>
      </c>
      <c r="K27" s="1">
        <v>0.40189510000000001</v>
      </c>
    </row>
    <row r="28" spans="1:11" x14ac:dyDescent="0.2">
      <c r="A28" t="str">
        <f t="shared" si="0"/>
        <v>CHN</v>
      </c>
      <c r="B28" s="1" t="s">
        <v>71</v>
      </c>
      <c r="C28" s="1" t="s">
        <v>72</v>
      </c>
      <c r="D28" s="1" t="s">
        <v>36</v>
      </c>
      <c r="E28" s="1" t="s">
        <v>73</v>
      </c>
      <c r="F28" s="1">
        <v>2014</v>
      </c>
      <c r="G28" s="1">
        <v>1.66689E-2</v>
      </c>
      <c r="H28" s="1">
        <v>4.0357450000000004</v>
      </c>
      <c r="I28" s="1">
        <v>41.303220000000003</v>
      </c>
      <c r="J28" s="1">
        <v>16.78436</v>
      </c>
      <c r="K28" s="1">
        <v>0.34459780000000001</v>
      </c>
    </row>
    <row r="29" spans="1:11" x14ac:dyDescent="0.2">
      <c r="A29" t="str">
        <f t="shared" si="0"/>
        <v>BLZ</v>
      </c>
      <c r="B29" s="1" t="s">
        <v>74</v>
      </c>
      <c r="C29" s="1" t="s">
        <v>75</v>
      </c>
      <c r="D29" s="1" t="s">
        <v>33</v>
      </c>
      <c r="E29" s="1" t="s">
        <v>13</v>
      </c>
      <c r="F29" s="1">
        <v>2011</v>
      </c>
      <c r="G29" s="1">
        <v>1.8282400000000001E-2</v>
      </c>
      <c r="H29" s="1">
        <v>4.6155989999999996</v>
      </c>
      <c r="I29" s="1">
        <v>39.609940000000002</v>
      </c>
      <c r="J29" s="1">
        <v>6.2636510000000003</v>
      </c>
      <c r="K29" s="1">
        <v>0.69817070000000003</v>
      </c>
    </row>
    <row r="30" spans="1:11" x14ac:dyDescent="0.2">
      <c r="A30" t="str">
        <f t="shared" si="0"/>
        <v>MDV</v>
      </c>
      <c r="B30" s="1" t="s">
        <v>76</v>
      </c>
      <c r="C30" s="1" t="s">
        <v>77</v>
      </c>
      <c r="D30" s="1" t="s">
        <v>78</v>
      </c>
      <c r="E30" s="1" t="s">
        <v>20</v>
      </c>
      <c r="F30" s="1">
        <v>2009</v>
      </c>
      <c r="G30" s="1">
        <v>1.8355199999999999E-2</v>
      </c>
      <c r="H30" s="1">
        <v>5.1626139999999996</v>
      </c>
      <c r="I30" s="1">
        <v>35.55415</v>
      </c>
      <c r="J30" s="1">
        <v>4.7699590000000001</v>
      </c>
      <c r="K30" s="1">
        <v>0.28381770000000001</v>
      </c>
    </row>
    <row r="31" spans="1:11" x14ac:dyDescent="0.2">
      <c r="A31" t="str">
        <f t="shared" si="0"/>
        <v>TTO</v>
      </c>
      <c r="B31" s="1" t="s">
        <v>79</v>
      </c>
      <c r="C31" s="1" t="s">
        <v>80</v>
      </c>
      <c r="D31" s="1" t="s">
        <v>33</v>
      </c>
      <c r="E31" s="1" t="s">
        <v>13</v>
      </c>
      <c r="F31" s="1">
        <v>2006</v>
      </c>
      <c r="G31" s="1">
        <v>1.9740199999999999E-2</v>
      </c>
      <c r="H31" s="1">
        <v>5.6214240000000002</v>
      </c>
      <c r="I31" s="1">
        <v>35.115940000000002</v>
      </c>
      <c r="J31" s="1">
        <v>0.41736099999999998</v>
      </c>
      <c r="K31" s="1">
        <v>0.2663411</v>
      </c>
    </row>
    <row r="32" spans="1:11" x14ac:dyDescent="0.2">
      <c r="A32" t="str">
        <f t="shared" si="0"/>
        <v>AZE</v>
      </c>
      <c r="B32" s="1" t="s">
        <v>81</v>
      </c>
      <c r="C32" s="1" t="s">
        <v>82</v>
      </c>
      <c r="D32" s="1" t="s">
        <v>12</v>
      </c>
      <c r="E32" s="1" t="s">
        <v>20</v>
      </c>
      <c r="F32" s="1">
        <v>2006</v>
      </c>
      <c r="G32" s="1">
        <v>2.0959999999999999E-2</v>
      </c>
      <c r="H32" s="1">
        <v>5.3222269999999998</v>
      </c>
      <c r="I32" s="1">
        <v>39.381920000000001</v>
      </c>
      <c r="J32" s="1">
        <v>12.476050000000001</v>
      </c>
      <c r="K32" s="1">
        <v>0.64753050000000001</v>
      </c>
    </row>
    <row r="33" spans="1:11" x14ac:dyDescent="0.2">
      <c r="A33" t="str">
        <f t="shared" si="0"/>
        <v>BRA</v>
      </c>
      <c r="B33" s="1" t="s">
        <v>83</v>
      </c>
      <c r="C33" s="1" t="s">
        <v>84</v>
      </c>
      <c r="D33" s="1" t="s">
        <v>33</v>
      </c>
      <c r="E33" s="1" t="s">
        <v>85</v>
      </c>
      <c r="F33" s="1">
        <v>2014</v>
      </c>
      <c r="G33" s="1">
        <v>2.1491799999999998E-2</v>
      </c>
      <c r="H33" s="1">
        <v>5.2933579999999996</v>
      </c>
      <c r="I33" s="1">
        <v>40.601469999999999</v>
      </c>
      <c r="J33" s="1">
        <v>6.2564039999999999</v>
      </c>
      <c r="K33" s="1">
        <v>0.72903980000000002</v>
      </c>
    </row>
    <row r="34" spans="1:11" x14ac:dyDescent="0.2">
      <c r="A34" t="str">
        <f t="shared" si="0"/>
        <v>COL</v>
      </c>
      <c r="B34" s="1" t="s">
        <v>86</v>
      </c>
      <c r="C34" s="1" t="s">
        <v>87</v>
      </c>
      <c r="D34" s="1" t="s">
        <v>33</v>
      </c>
      <c r="E34" s="1" t="s">
        <v>20</v>
      </c>
      <c r="F34" s="1">
        <v>2010</v>
      </c>
      <c r="G34" s="1">
        <v>2.2003100000000001E-2</v>
      </c>
      <c r="H34" s="1">
        <v>5.3828240000000003</v>
      </c>
      <c r="I34" s="1">
        <v>40.876510000000003</v>
      </c>
      <c r="J34" s="1">
        <v>6.4017270000000002</v>
      </c>
      <c r="K34" s="1">
        <v>1.0989390000000001</v>
      </c>
    </row>
    <row r="35" spans="1:11" x14ac:dyDescent="0.2">
      <c r="A35" t="str">
        <f t="shared" si="0"/>
        <v>SUR</v>
      </c>
      <c r="B35" s="1" t="s">
        <v>88</v>
      </c>
      <c r="C35" s="1" t="s">
        <v>89</v>
      </c>
      <c r="D35" s="1" t="s">
        <v>33</v>
      </c>
      <c r="E35" s="1" t="s">
        <v>13</v>
      </c>
      <c r="F35" s="1">
        <v>2010</v>
      </c>
      <c r="G35" s="1">
        <v>2.3993500000000001E-2</v>
      </c>
      <c r="H35" s="1">
        <v>5.8808629999999997</v>
      </c>
      <c r="I35" s="1">
        <v>40.799300000000002</v>
      </c>
      <c r="J35" s="1">
        <v>4.3614629999999996</v>
      </c>
      <c r="K35" s="1">
        <v>1.1164480000000001</v>
      </c>
    </row>
    <row r="36" spans="1:11" x14ac:dyDescent="0.2">
      <c r="A36" t="str">
        <f t="shared" si="0"/>
        <v>SLV</v>
      </c>
      <c r="B36" s="1" t="s">
        <v>90</v>
      </c>
      <c r="C36" s="1" t="s">
        <v>91</v>
      </c>
      <c r="D36" s="1" t="s">
        <v>33</v>
      </c>
      <c r="E36" s="1" t="s">
        <v>13</v>
      </c>
      <c r="F36" s="1">
        <v>2014</v>
      </c>
      <c r="G36" s="1">
        <v>2.6182400000000002E-2</v>
      </c>
      <c r="H36" s="1">
        <v>6.3198840000000001</v>
      </c>
      <c r="I36" s="1">
        <v>41.428539999999998</v>
      </c>
      <c r="J36" s="1">
        <v>8.8450869999999995</v>
      </c>
      <c r="K36" s="1">
        <v>1.503538</v>
      </c>
    </row>
    <row r="37" spans="1:11" x14ac:dyDescent="0.2">
      <c r="A37" t="str">
        <f t="shared" si="0"/>
        <v>VNM</v>
      </c>
      <c r="B37" s="1" t="s">
        <v>92</v>
      </c>
      <c r="C37" s="1" t="s">
        <v>93</v>
      </c>
      <c r="D37" s="1" t="s">
        <v>36</v>
      </c>
      <c r="E37" s="1" t="s">
        <v>13</v>
      </c>
      <c r="G37" s="1">
        <v>2.9003399999999999E-2</v>
      </c>
      <c r="H37" s="1">
        <v>7.1236360000000003</v>
      </c>
      <c r="I37" s="1">
        <v>40.714359999999999</v>
      </c>
      <c r="J37" s="1">
        <v>3.3244289999999999</v>
      </c>
      <c r="K37" s="1">
        <v>1.234939</v>
      </c>
    </row>
    <row r="38" spans="1:11" x14ac:dyDescent="0.2">
      <c r="A38" t="str">
        <f t="shared" si="0"/>
        <v>DOM</v>
      </c>
      <c r="B38" s="1" t="s">
        <v>94</v>
      </c>
      <c r="C38" s="1" t="s">
        <v>95</v>
      </c>
      <c r="D38" s="1" t="s">
        <v>33</v>
      </c>
      <c r="E38" s="1" t="s">
        <v>13</v>
      </c>
      <c r="F38" s="1">
        <v>2014</v>
      </c>
      <c r="G38" s="1">
        <v>3.3963800000000002E-2</v>
      </c>
      <c r="H38" s="1">
        <v>8.8308660000000003</v>
      </c>
      <c r="I38" s="1">
        <v>38.460270000000001</v>
      </c>
      <c r="J38" s="1">
        <v>4.0613000000000001</v>
      </c>
      <c r="K38" s="1">
        <v>1.100787</v>
      </c>
    </row>
    <row r="39" spans="1:11" x14ac:dyDescent="0.2">
      <c r="A39" t="str">
        <f t="shared" si="0"/>
        <v>ZAF</v>
      </c>
      <c r="B39" s="1" t="s">
        <v>96</v>
      </c>
      <c r="C39" s="1" t="s">
        <v>97</v>
      </c>
      <c r="D39" s="1" t="s">
        <v>98</v>
      </c>
      <c r="E39" s="1" t="s">
        <v>99</v>
      </c>
      <c r="G39" s="1">
        <v>3.5930700000000003E-2</v>
      </c>
      <c r="H39" s="1">
        <v>9.1806839999999994</v>
      </c>
      <c r="I39" s="1">
        <v>39.137320000000003</v>
      </c>
      <c r="J39" s="1">
        <v>14.767379999999999</v>
      </c>
      <c r="K39" s="1">
        <v>0.99539440000000001</v>
      </c>
    </row>
    <row r="40" spans="1:11" x14ac:dyDescent="0.2">
      <c r="A40" t="str">
        <f t="shared" si="0"/>
        <v>MNG</v>
      </c>
      <c r="B40" s="1" t="s">
        <v>100</v>
      </c>
      <c r="C40" s="1" t="s">
        <v>101</v>
      </c>
      <c r="D40" s="1" t="s">
        <v>36</v>
      </c>
      <c r="E40" s="1" t="s">
        <v>13</v>
      </c>
      <c r="F40" s="1">
        <v>2013</v>
      </c>
      <c r="G40" s="1">
        <v>4.0644100000000002E-2</v>
      </c>
      <c r="H40" s="1">
        <v>9.9215459999999993</v>
      </c>
      <c r="I40" s="1">
        <v>40.965519999999998</v>
      </c>
      <c r="J40" s="1">
        <v>17.995460000000001</v>
      </c>
      <c r="K40" s="1">
        <v>1.097674</v>
      </c>
    </row>
    <row r="41" spans="1:11" x14ac:dyDescent="0.2">
      <c r="A41" t="str">
        <f t="shared" si="0"/>
        <v>PER</v>
      </c>
      <c r="B41" s="1" t="s">
        <v>102</v>
      </c>
      <c r="C41" s="1" t="s">
        <v>103</v>
      </c>
      <c r="D41" s="1" t="s">
        <v>33</v>
      </c>
      <c r="E41" s="1" t="s">
        <v>104</v>
      </c>
      <c r="F41" s="1">
        <v>2012</v>
      </c>
      <c r="G41" s="1">
        <v>4.30952E-2</v>
      </c>
      <c r="H41" s="1">
        <v>10.499639999999999</v>
      </c>
      <c r="I41" s="1">
        <v>41.044440000000002</v>
      </c>
      <c r="J41" s="1">
        <v>12.923909999999999</v>
      </c>
      <c r="K41" s="1">
        <v>2.0059930000000001</v>
      </c>
    </row>
    <row r="42" spans="1:11" x14ac:dyDescent="0.2">
      <c r="A42" t="str">
        <f t="shared" si="0"/>
        <v>IRQ</v>
      </c>
      <c r="B42" s="1" t="s">
        <v>105</v>
      </c>
      <c r="C42" s="1" t="s">
        <v>106</v>
      </c>
      <c r="D42" s="1" t="s">
        <v>41</v>
      </c>
      <c r="E42" s="1" t="s">
        <v>13</v>
      </c>
      <c r="F42" s="1">
        <v>2011</v>
      </c>
      <c r="G42" s="1">
        <v>4.4771900000000003E-2</v>
      </c>
      <c r="H42" s="1">
        <v>11.64034</v>
      </c>
      <c r="I42" s="1">
        <v>38.462710000000001</v>
      </c>
      <c r="J42" s="1">
        <v>5.5913430000000002</v>
      </c>
      <c r="K42" s="1">
        <v>1.9453290000000001</v>
      </c>
    </row>
    <row r="43" spans="1:11" x14ac:dyDescent="0.2">
      <c r="A43" t="str">
        <f t="shared" si="0"/>
        <v>PHL</v>
      </c>
      <c r="B43" s="1" t="s">
        <v>107</v>
      </c>
      <c r="C43" s="1" t="s">
        <v>108</v>
      </c>
      <c r="D43" s="1" t="s">
        <v>36</v>
      </c>
      <c r="E43" s="1" t="s">
        <v>20</v>
      </c>
      <c r="F43" s="1">
        <v>2013</v>
      </c>
      <c r="G43" s="1">
        <v>5.2127699999999999E-2</v>
      </c>
      <c r="H43" s="1">
        <v>11.012879999999999</v>
      </c>
      <c r="I43" s="1">
        <v>47.333390000000001</v>
      </c>
      <c r="J43" s="1">
        <v>5.9836159999999996</v>
      </c>
      <c r="K43" s="1">
        <v>4.6681699999999999</v>
      </c>
    </row>
    <row r="44" spans="1:11" x14ac:dyDescent="0.2">
      <c r="A44" t="str">
        <f t="shared" si="0"/>
        <v>TJK</v>
      </c>
      <c r="B44" s="1" t="s">
        <v>109</v>
      </c>
      <c r="C44" s="1" t="s">
        <v>110</v>
      </c>
      <c r="D44" s="1" t="s">
        <v>12</v>
      </c>
      <c r="E44" s="1" t="s">
        <v>20</v>
      </c>
      <c r="F44" s="1">
        <v>2012</v>
      </c>
      <c r="G44" s="1">
        <v>5.3851400000000001E-2</v>
      </c>
      <c r="H44" s="1">
        <v>13.205730000000001</v>
      </c>
      <c r="I44" s="1">
        <v>40.778820000000003</v>
      </c>
      <c r="J44" s="1">
        <v>20.79702</v>
      </c>
      <c r="K44" s="1">
        <v>2.5267200000000001</v>
      </c>
    </row>
    <row r="45" spans="1:11" x14ac:dyDescent="0.2">
      <c r="A45" t="str">
        <f t="shared" si="0"/>
        <v>SWZ</v>
      </c>
      <c r="B45" s="1" t="s">
        <v>111</v>
      </c>
      <c r="C45" s="1" t="s">
        <v>112</v>
      </c>
      <c r="D45" s="1" t="s">
        <v>98</v>
      </c>
      <c r="E45" s="1" t="s">
        <v>13</v>
      </c>
      <c r="F45" s="1">
        <v>2014</v>
      </c>
      <c r="G45" s="1">
        <v>6.6326800000000005E-2</v>
      </c>
      <c r="H45" s="1">
        <v>15.96832</v>
      </c>
      <c r="I45" s="1">
        <v>41.536520000000003</v>
      </c>
      <c r="J45" s="1">
        <v>22.8354</v>
      </c>
      <c r="K45" s="1">
        <v>3.3541349999999999</v>
      </c>
    </row>
    <row r="46" spans="1:11" x14ac:dyDescent="0.2">
      <c r="A46" t="str">
        <f t="shared" si="0"/>
        <v>IDN</v>
      </c>
      <c r="B46" s="1" t="s">
        <v>113</v>
      </c>
      <c r="C46" s="1" t="s">
        <v>114</v>
      </c>
      <c r="D46" s="1" t="s">
        <v>36</v>
      </c>
      <c r="E46" s="1" t="s">
        <v>20</v>
      </c>
      <c r="F46" s="1">
        <v>2012</v>
      </c>
      <c r="G46" s="1">
        <v>6.63715E-2</v>
      </c>
      <c r="H46" s="1">
        <v>15.46611</v>
      </c>
      <c r="I46" s="1">
        <v>42.914169999999999</v>
      </c>
      <c r="J46" s="1">
        <v>7.0266349999999997</v>
      </c>
      <c r="K46" s="1">
        <v>4.1511969999999998</v>
      </c>
    </row>
    <row r="47" spans="1:11" x14ac:dyDescent="0.2">
      <c r="A47" t="str">
        <f t="shared" si="0"/>
        <v>MAR</v>
      </c>
      <c r="B47" s="1" t="s">
        <v>115</v>
      </c>
      <c r="C47" s="1" t="s">
        <v>116</v>
      </c>
      <c r="D47" s="1" t="s">
        <v>41</v>
      </c>
      <c r="E47" s="1" t="s">
        <v>52</v>
      </c>
      <c r="G47" s="1">
        <v>6.7393900000000007E-2</v>
      </c>
      <c r="H47" s="1">
        <v>15.42703</v>
      </c>
      <c r="I47" s="1">
        <v>43.685600000000001</v>
      </c>
      <c r="J47" s="1">
        <v>12.06138</v>
      </c>
      <c r="K47" s="1">
        <v>4.6350629999999997</v>
      </c>
    </row>
    <row r="48" spans="1:11" x14ac:dyDescent="0.2">
      <c r="A48" t="str">
        <f t="shared" si="0"/>
        <v>GAB</v>
      </c>
      <c r="B48" s="1" t="s">
        <v>117</v>
      </c>
      <c r="C48" s="1" t="s">
        <v>118</v>
      </c>
      <c r="D48" s="1" t="s">
        <v>98</v>
      </c>
      <c r="E48" s="1" t="s">
        <v>20</v>
      </c>
      <c r="F48" s="1">
        <v>2012</v>
      </c>
      <c r="G48" s="1">
        <v>7.0148699999999994E-2</v>
      </c>
      <c r="H48" s="1">
        <v>16.49465</v>
      </c>
      <c r="I48" s="1">
        <v>42.52814</v>
      </c>
      <c r="J48" s="1">
        <v>22.31907</v>
      </c>
      <c r="K48" s="1">
        <v>3.8399580000000002</v>
      </c>
    </row>
    <row r="49" spans="1:11" x14ac:dyDescent="0.2">
      <c r="A49" t="str">
        <f t="shared" si="0"/>
        <v>NIC</v>
      </c>
      <c r="B49" s="1" t="s">
        <v>119</v>
      </c>
      <c r="C49" s="1" t="s">
        <v>120</v>
      </c>
      <c r="D49" s="1" t="s">
        <v>33</v>
      </c>
      <c r="E49" s="1" t="s">
        <v>20</v>
      </c>
      <c r="G49" s="1">
        <v>7.2400900000000004E-2</v>
      </c>
      <c r="H49" s="1">
        <v>16.086290000000002</v>
      </c>
      <c r="I49" s="1">
        <v>45.007849999999998</v>
      </c>
      <c r="J49" s="1">
        <v>14.0517</v>
      </c>
      <c r="K49" s="1">
        <v>5.3077920000000001</v>
      </c>
    </row>
    <row r="50" spans="1:11" x14ac:dyDescent="0.2">
      <c r="A50" t="str">
        <f t="shared" si="0"/>
        <v>HND</v>
      </c>
      <c r="B50" s="1" t="s">
        <v>121</v>
      </c>
      <c r="C50" s="1" t="s">
        <v>122</v>
      </c>
      <c r="D50" s="1" t="s">
        <v>33</v>
      </c>
      <c r="E50" s="1" t="s">
        <v>20</v>
      </c>
      <c r="G50" s="1">
        <v>7.2425699999999996E-2</v>
      </c>
      <c r="H50" s="1">
        <v>15.83765</v>
      </c>
      <c r="I50" s="1">
        <v>45.730049999999999</v>
      </c>
      <c r="J50" s="1">
        <v>21.024190000000001</v>
      </c>
      <c r="K50" s="1">
        <v>4.1881870000000001</v>
      </c>
    </row>
    <row r="51" spans="1:11" x14ac:dyDescent="0.2">
      <c r="A51" t="str">
        <f t="shared" si="0"/>
        <v>STP</v>
      </c>
      <c r="B51" s="1" t="s">
        <v>123</v>
      </c>
      <c r="C51" s="1" t="s">
        <v>124</v>
      </c>
      <c r="D51" s="1" t="s">
        <v>98</v>
      </c>
      <c r="E51" s="1" t="s">
        <v>13</v>
      </c>
      <c r="F51" s="1">
        <v>2014</v>
      </c>
      <c r="G51" s="1">
        <v>8.1452700000000003E-2</v>
      </c>
      <c r="H51" s="1">
        <v>19.301629999999999</v>
      </c>
      <c r="I51" s="1">
        <v>42.199919999999999</v>
      </c>
      <c r="J51" s="1">
        <v>19.399899999999999</v>
      </c>
      <c r="K51" s="1">
        <v>4.075666</v>
      </c>
    </row>
    <row r="52" spans="1:11" x14ac:dyDescent="0.2">
      <c r="A52" t="str">
        <f t="shared" si="0"/>
        <v>BOL</v>
      </c>
      <c r="B52" s="1" t="s">
        <v>125</v>
      </c>
      <c r="C52" s="1" t="s">
        <v>126</v>
      </c>
      <c r="D52" s="1" t="s">
        <v>33</v>
      </c>
      <c r="E52" s="1" t="s">
        <v>20</v>
      </c>
      <c r="F52" s="1">
        <v>2008</v>
      </c>
      <c r="G52" s="1">
        <v>8.9344800000000002E-2</v>
      </c>
      <c r="H52" s="1">
        <v>20.45215</v>
      </c>
      <c r="I52" s="1">
        <v>43.68479</v>
      </c>
      <c r="J52" s="1">
        <v>18.722239999999999</v>
      </c>
      <c r="K52" s="1">
        <v>5.788392</v>
      </c>
    </row>
    <row r="53" spans="1:11" x14ac:dyDescent="0.2">
      <c r="A53" t="str">
        <f t="shared" si="0"/>
        <v>GTM</v>
      </c>
      <c r="B53" s="1" t="s">
        <v>127</v>
      </c>
      <c r="C53" s="1" t="s">
        <v>128</v>
      </c>
      <c r="D53" s="1" t="s">
        <v>33</v>
      </c>
      <c r="E53" s="1" t="s">
        <v>20</v>
      </c>
      <c r="G53" s="1">
        <v>0.1130742</v>
      </c>
      <c r="H53" s="1">
        <v>24.765499999999999</v>
      </c>
      <c r="I53" s="1">
        <v>45.657940000000004</v>
      </c>
      <c r="J53" s="1">
        <v>21.920030000000001</v>
      </c>
      <c r="K53" s="1">
        <v>8.6110430000000004</v>
      </c>
    </row>
    <row r="54" spans="1:11" x14ac:dyDescent="0.2">
      <c r="A54" t="str">
        <f t="shared" si="0"/>
        <v>BTN</v>
      </c>
      <c r="B54" s="1" t="s">
        <v>129</v>
      </c>
      <c r="C54" s="1" t="s">
        <v>130</v>
      </c>
      <c r="D54" s="1" t="s">
        <v>78</v>
      </c>
      <c r="E54" s="1" t="s">
        <v>13</v>
      </c>
      <c r="F54" s="1">
        <v>2010</v>
      </c>
      <c r="G54" s="1">
        <v>0.1192783</v>
      </c>
      <c r="H54" s="1">
        <v>27.152200000000001</v>
      </c>
      <c r="I54" s="1">
        <v>43.929510000000001</v>
      </c>
      <c r="J54" s="1">
        <v>17.237390000000001</v>
      </c>
      <c r="K54" s="1">
        <v>8.4778669999999998</v>
      </c>
    </row>
    <row r="55" spans="1:11" x14ac:dyDescent="0.2">
      <c r="A55" t="str">
        <f t="shared" si="0"/>
        <v>VUT</v>
      </c>
      <c r="B55" s="1" t="s">
        <v>131</v>
      </c>
      <c r="C55" s="1" t="s">
        <v>132</v>
      </c>
      <c r="D55" s="1" t="s">
        <v>36</v>
      </c>
      <c r="E55" s="1" t="s">
        <v>13</v>
      </c>
      <c r="F55" s="1">
        <v>2007</v>
      </c>
      <c r="G55" s="1">
        <v>0.1286399</v>
      </c>
      <c r="H55" s="1">
        <v>30.11777</v>
      </c>
      <c r="I55" s="1">
        <v>42.712299999999999</v>
      </c>
      <c r="J55" s="1">
        <v>33.544519999999999</v>
      </c>
      <c r="K55" s="1">
        <v>6.480918</v>
      </c>
    </row>
    <row r="56" spans="1:11" x14ac:dyDescent="0.2">
      <c r="A56" t="str">
        <f t="shared" si="0"/>
        <v>MMR</v>
      </c>
      <c r="B56" s="1" t="s">
        <v>133</v>
      </c>
      <c r="C56" s="1" t="s">
        <v>134</v>
      </c>
      <c r="D56" s="1" t="s">
        <v>36</v>
      </c>
      <c r="E56" s="1" t="s">
        <v>20</v>
      </c>
      <c r="G56" s="1">
        <v>0.13416700000000001</v>
      </c>
      <c r="H56" s="1">
        <v>30.094259999999998</v>
      </c>
      <c r="I56" s="1">
        <v>44.582259999999998</v>
      </c>
      <c r="J56" s="1">
        <v>22.21041</v>
      </c>
      <c r="K56" s="1">
        <v>9.2738800000000001</v>
      </c>
    </row>
    <row r="57" spans="1:11" x14ac:dyDescent="0.2">
      <c r="A57" t="str">
        <f t="shared" si="0"/>
        <v>DJI</v>
      </c>
      <c r="B57" s="1" t="s">
        <v>135</v>
      </c>
      <c r="C57" s="1" t="s">
        <v>136</v>
      </c>
      <c r="D57" s="1" t="s">
        <v>41</v>
      </c>
      <c r="E57" s="1" t="s">
        <v>13</v>
      </c>
      <c r="F57" s="1">
        <v>2006</v>
      </c>
      <c r="G57" s="1">
        <v>0.13853799999999999</v>
      </c>
      <c r="H57" s="1">
        <v>29.31908</v>
      </c>
      <c r="I57" s="1">
        <v>47.251809999999999</v>
      </c>
      <c r="J57" s="1">
        <v>16.093299999999999</v>
      </c>
      <c r="K57" s="1">
        <v>12.46508</v>
      </c>
    </row>
    <row r="58" spans="1:11" x14ac:dyDescent="0.2">
      <c r="A58" t="str">
        <f t="shared" si="0"/>
        <v>LSO</v>
      </c>
      <c r="B58" s="1" t="s">
        <v>137</v>
      </c>
      <c r="C58" s="1" t="s">
        <v>138</v>
      </c>
      <c r="D58" s="1" t="s">
        <v>98</v>
      </c>
      <c r="E58" s="1" t="s">
        <v>20</v>
      </c>
      <c r="F58" s="1">
        <v>2014</v>
      </c>
      <c r="G58" s="1">
        <v>0.14019429999999999</v>
      </c>
      <c r="H58" s="1">
        <v>31.96134</v>
      </c>
      <c r="I58" s="1">
        <v>43.863700000000001</v>
      </c>
      <c r="J58" s="1">
        <v>26.04224</v>
      </c>
      <c r="K58" s="1">
        <v>8.8985240000000001</v>
      </c>
    </row>
    <row r="59" spans="1:11" x14ac:dyDescent="0.2">
      <c r="A59" t="str">
        <f t="shared" si="0"/>
        <v>KHM</v>
      </c>
      <c r="B59" s="1" t="s">
        <v>139</v>
      </c>
      <c r="C59" s="1" t="s">
        <v>140</v>
      </c>
      <c r="D59" s="1" t="s">
        <v>36</v>
      </c>
      <c r="E59" s="1" t="s">
        <v>20</v>
      </c>
      <c r="F59" s="1">
        <v>2014</v>
      </c>
      <c r="G59" s="1">
        <v>0.1463709</v>
      </c>
      <c r="H59" s="1">
        <v>33.018990000000002</v>
      </c>
      <c r="I59" s="1">
        <v>44.329300000000003</v>
      </c>
      <c r="J59" s="1">
        <v>21.556139999999999</v>
      </c>
      <c r="K59" s="1">
        <v>10.58351</v>
      </c>
    </row>
    <row r="60" spans="1:11" x14ac:dyDescent="0.2">
      <c r="A60" t="str">
        <f t="shared" si="0"/>
        <v>ZWE</v>
      </c>
      <c r="B60" s="1" t="s">
        <v>141</v>
      </c>
      <c r="C60" s="1" t="s">
        <v>142</v>
      </c>
      <c r="D60" s="1" t="s">
        <v>98</v>
      </c>
      <c r="E60" s="1" t="s">
        <v>20</v>
      </c>
      <c r="F60" s="1">
        <v>2015</v>
      </c>
      <c r="G60" s="1">
        <v>0.15199280000000001</v>
      </c>
      <c r="H60" s="1">
        <v>35.020389999999999</v>
      </c>
      <c r="I60" s="1">
        <v>43.401240000000001</v>
      </c>
      <c r="J60" s="1">
        <v>26.14452</v>
      </c>
      <c r="K60" s="1">
        <v>10.009359999999999</v>
      </c>
    </row>
    <row r="61" spans="1:11" x14ac:dyDescent="0.2">
      <c r="A61" t="str">
        <f t="shared" si="0"/>
        <v>GHA</v>
      </c>
      <c r="B61" s="1" t="s">
        <v>143</v>
      </c>
      <c r="C61" s="1" t="s">
        <v>144</v>
      </c>
      <c r="D61" s="1" t="s">
        <v>98</v>
      </c>
      <c r="E61" s="1" t="s">
        <v>20</v>
      </c>
      <c r="F61" s="1">
        <v>2014</v>
      </c>
      <c r="G61" s="1">
        <v>0.1556816</v>
      </c>
      <c r="H61" s="1">
        <v>33.677280000000003</v>
      </c>
      <c r="I61" s="1">
        <v>46.22748</v>
      </c>
      <c r="J61" s="1">
        <v>22.961960000000001</v>
      </c>
      <c r="K61" s="1">
        <v>12.41953</v>
      </c>
    </row>
    <row r="62" spans="1:11" x14ac:dyDescent="0.2">
      <c r="A62" t="str">
        <f t="shared" si="0"/>
        <v>COM</v>
      </c>
      <c r="B62" s="1" t="s">
        <v>145</v>
      </c>
      <c r="C62" s="1" t="s">
        <v>146</v>
      </c>
      <c r="D62" s="1" t="s">
        <v>98</v>
      </c>
      <c r="E62" s="1" t="s">
        <v>147</v>
      </c>
      <c r="F62" s="1">
        <v>2012</v>
      </c>
      <c r="G62" s="1">
        <v>0.1727389</v>
      </c>
      <c r="H62" s="1">
        <v>36.039430000000003</v>
      </c>
      <c r="I62" s="1">
        <v>47.930529999999997</v>
      </c>
      <c r="J62" s="1">
        <v>21.41647</v>
      </c>
      <c r="K62" s="1">
        <v>14.87637</v>
      </c>
    </row>
    <row r="63" spans="1:11" x14ac:dyDescent="0.2">
      <c r="A63" t="str">
        <f t="shared" si="0"/>
        <v>LAO</v>
      </c>
      <c r="B63" s="1" t="s">
        <v>148</v>
      </c>
      <c r="C63" s="1" t="s">
        <v>149</v>
      </c>
      <c r="D63" s="1" t="s">
        <v>36</v>
      </c>
      <c r="E63" s="1" t="s">
        <v>150</v>
      </c>
      <c r="G63" s="1">
        <v>0.17378099999999999</v>
      </c>
      <c r="H63" s="1">
        <v>34.121810000000004</v>
      </c>
      <c r="I63" s="1">
        <v>50.929589999999997</v>
      </c>
      <c r="J63" s="1">
        <v>20.661280000000001</v>
      </c>
      <c r="K63" s="1">
        <v>16.831299999999999</v>
      </c>
    </row>
    <row r="64" spans="1:11" x14ac:dyDescent="0.2">
      <c r="A64" t="str">
        <f t="shared" si="0"/>
        <v>NPL</v>
      </c>
      <c r="B64" s="1" t="s">
        <v>151</v>
      </c>
      <c r="C64" s="1" t="s">
        <v>152</v>
      </c>
      <c r="D64" s="1" t="s">
        <v>78</v>
      </c>
      <c r="E64" s="1" t="s">
        <v>20</v>
      </c>
      <c r="F64" s="1">
        <v>2016</v>
      </c>
      <c r="G64" s="1">
        <v>0.17487</v>
      </c>
      <c r="H64" s="1">
        <v>38.824530000000003</v>
      </c>
      <c r="I64" s="1">
        <v>45.0411</v>
      </c>
      <c r="J64" s="1">
        <v>22.87914</v>
      </c>
      <c r="K64" s="1">
        <v>14.46377</v>
      </c>
    </row>
    <row r="65" spans="1:11" x14ac:dyDescent="0.2">
      <c r="A65" t="str">
        <f t="shared" si="0"/>
        <v>COG</v>
      </c>
      <c r="B65" s="1" t="s">
        <v>153</v>
      </c>
      <c r="C65" s="1" t="s">
        <v>154</v>
      </c>
      <c r="D65" s="1" t="s">
        <v>98</v>
      </c>
      <c r="E65" s="1" t="s">
        <v>20</v>
      </c>
      <c r="G65" s="1">
        <v>0.1813401</v>
      </c>
      <c r="H65" s="1">
        <v>39.70823</v>
      </c>
      <c r="I65" s="1">
        <v>45.668149999999997</v>
      </c>
      <c r="J65" s="1">
        <v>24.325479999999999</v>
      </c>
      <c r="K65" s="1">
        <v>15.012130000000001</v>
      </c>
    </row>
    <row r="66" spans="1:11" x14ac:dyDescent="0.2">
      <c r="A66" t="str">
        <f t="shared" si="0"/>
        <v>KEN</v>
      </c>
      <c r="B66" s="1" t="s">
        <v>155</v>
      </c>
      <c r="C66" s="1" t="s">
        <v>156</v>
      </c>
      <c r="D66" s="1" t="s">
        <v>98</v>
      </c>
      <c r="E66" s="1" t="s">
        <v>20</v>
      </c>
      <c r="F66" s="1">
        <v>2014</v>
      </c>
      <c r="G66" s="1">
        <v>0.18741820000000001</v>
      </c>
      <c r="H66" s="1">
        <v>39.908410000000003</v>
      </c>
      <c r="I66" s="1">
        <v>46.96208</v>
      </c>
      <c r="J66" s="1">
        <v>28.338259999999998</v>
      </c>
      <c r="K66" s="1">
        <v>14.516629999999999</v>
      </c>
    </row>
    <row r="67" spans="1:11" x14ac:dyDescent="0.2">
      <c r="A67" t="str">
        <f t="shared" ref="A67:A105" si="1">B67</f>
        <v>IND</v>
      </c>
      <c r="B67" s="1" t="s">
        <v>157</v>
      </c>
      <c r="C67" s="1" t="s">
        <v>158</v>
      </c>
      <c r="D67" s="1" t="s">
        <v>78</v>
      </c>
      <c r="E67" s="1" t="s">
        <v>159</v>
      </c>
      <c r="G67" s="1">
        <v>0.19109909999999999</v>
      </c>
      <c r="H67" s="1">
        <v>41.294800000000002</v>
      </c>
      <c r="I67" s="1">
        <v>46.276800000000001</v>
      </c>
      <c r="J67" s="1">
        <v>22.88672</v>
      </c>
      <c r="K67" s="1">
        <v>15.720549999999999</v>
      </c>
    </row>
    <row r="68" spans="1:11" x14ac:dyDescent="0.2">
      <c r="A68" t="str">
        <f t="shared" si="1"/>
        <v>NAM</v>
      </c>
      <c r="B68" s="1" t="s">
        <v>160</v>
      </c>
      <c r="C68" s="1" t="s">
        <v>161</v>
      </c>
      <c r="D68" s="1" t="s">
        <v>98</v>
      </c>
      <c r="E68" s="1" t="s">
        <v>20</v>
      </c>
      <c r="F68" s="1">
        <v>2013</v>
      </c>
      <c r="G68" s="1">
        <v>0.19311310000000001</v>
      </c>
      <c r="H68" s="1">
        <v>41.963439999999999</v>
      </c>
      <c r="I68" s="1">
        <v>46.019370000000002</v>
      </c>
      <c r="J68" s="1">
        <v>18.611429999999999</v>
      </c>
      <c r="K68" s="1">
        <v>15.00817</v>
      </c>
    </row>
    <row r="69" spans="1:11" x14ac:dyDescent="0.2">
      <c r="A69" t="str">
        <f t="shared" si="1"/>
        <v>BGD</v>
      </c>
      <c r="B69" s="1" t="s">
        <v>162</v>
      </c>
      <c r="C69" s="1" t="s">
        <v>163</v>
      </c>
      <c r="D69" s="1" t="s">
        <v>78</v>
      </c>
      <c r="E69" s="1" t="s">
        <v>20</v>
      </c>
      <c r="F69" s="1">
        <v>2014</v>
      </c>
      <c r="G69" s="1">
        <v>0.19575870000000001</v>
      </c>
      <c r="H69" s="1">
        <v>41.267910000000001</v>
      </c>
      <c r="I69" s="1">
        <v>47.436050000000002</v>
      </c>
      <c r="J69" s="1">
        <v>22.47099</v>
      </c>
      <c r="K69" s="1">
        <v>15.71153</v>
      </c>
    </row>
    <row r="70" spans="1:11" x14ac:dyDescent="0.2">
      <c r="A70" t="str">
        <f t="shared" si="1"/>
        <v>PAK</v>
      </c>
      <c r="B70" s="1" t="s">
        <v>164</v>
      </c>
      <c r="C70" s="1" t="s">
        <v>165</v>
      </c>
      <c r="D70" s="1" t="s">
        <v>78</v>
      </c>
      <c r="E70" s="1" t="s">
        <v>20</v>
      </c>
      <c r="G70" s="1">
        <v>0.23031950000000001</v>
      </c>
      <c r="H70" s="1">
        <v>44.174759999999999</v>
      </c>
      <c r="I70" s="1">
        <v>52.138260000000002</v>
      </c>
      <c r="J70" s="1">
        <v>15.067869999999999</v>
      </c>
      <c r="K70" s="1">
        <v>23.740310000000001</v>
      </c>
    </row>
    <row r="71" spans="1:11" x14ac:dyDescent="0.2">
      <c r="A71" t="str">
        <f t="shared" si="1"/>
        <v>YEM</v>
      </c>
      <c r="B71" s="1" t="s">
        <v>166</v>
      </c>
      <c r="C71" s="1" t="s">
        <v>167</v>
      </c>
      <c r="D71" s="1" t="s">
        <v>41</v>
      </c>
      <c r="E71" s="1" t="s">
        <v>20</v>
      </c>
      <c r="F71" s="1">
        <v>2013</v>
      </c>
      <c r="G71" s="1">
        <v>0.235676</v>
      </c>
      <c r="H71" s="1">
        <v>45.872860000000003</v>
      </c>
      <c r="I71" s="1">
        <v>51.375909999999998</v>
      </c>
      <c r="J71" s="1">
        <v>18.675350000000002</v>
      </c>
      <c r="K71" s="1">
        <v>23.198250000000002</v>
      </c>
    </row>
    <row r="72" spans="1:11" x14ac:dyDescent="0.2">
      <c r="A72" t="str">
        <f t="shared" si="1"/>
        <v>CMR</v>
      </c>
      <c r="B72" s="1" t="s">
        <v>168</v>
      </c>
      <c r="C72" s="1" t="s">
        <v>169</v>
      </c>
      <c r="D72" s="1" t="s">
        <v>98</v>
      </c>
      <c r="E72" s="1" t="s">
        <v>20</v>
      </c>
      <c r="F72" s="1">
        <v>2011</v>
      </c>
      <c r="G72" s="1">
        <v>0.24779950000000001</v>
      </c>
      <c r="H72" s="1">
        <v>46.018560000000001</v>
      </c>
      <c r="I72" s="1">
        <v>53.847729999999999</v>
      </c>
      <c r="J72" s="1">
        <v>18.868600000000001</v>
      </c>
      <c r="K72" s="1">
        <v>25.140989999999999</v>
      </c>
    </row>
    <row r="73" spans="1:11" x14ac:dyDescent="0.2">
      <c r="A73" t="str">
        <f t="shared" si="1"/>
        <v>HTI</v>
      </c>
      <c r="B73" s="1" t="s">
        <v>170</v>
      </c>
      <c r="C73" s="1" t="s">
        <v>171</v>
      </c>
      <c r="D73" s="1" t="s">
        <v>33</v>
      </c>
      <c r="E73" s="1" t="s">
        <v>20</v>
      </c>
      <c r="F73" s="1">
        <v>2012</v>
      </c>
      <c r="G73" s="1">
        <v>0.24828990000000001</v>
      </c>
      <c r="H73" s="1">
        <v>49.399070000000002</v>
      </c>
      <c r="I73" s="1">
        <v>50.262059999999998</v>
      </c>
      <c r="J73" s="1">
        <v>22.597180000000002</v>
      </c>
      <c r="K73" s="1">
        <v>24.7395</v>
      </c>
    </row>
    <row r="74" spans="1:11" x14ac:dyDescent="0.2">
      <c r="A74" t="str">
        <f t="shared" si="1"/>
        <v>MWI</v>
      </c>
      <c r="B74" s="1" t="s">
        <v>172</v>
      </c>
      <c r="C74" s="1" t="s">
        <v>173</v>
      </c>
      <c r="D74" s="1" t="s">
        <v>98</v>
      </c>
      <c r="E74" s="1" t="s">
        <v>20</v>
      </c>
      <c r="G74" s="1">
        <v>0.25063000000000002</v>
      </c>
      <c r="H74" s="1">
        <v>53.676250000000003</v>
      </c>
      <c r="I74" s="1">
        <v>46.692909999999998</v>
      </c>
      <c r="J74" s="1">
        <v>29.182680000000001</v>
      </c>
      <c r="K74" s="1">
        <v>19.66855</v>
      </c>
    </row>
    <row r="75" spans="1:11" x14ac:dyDescent="0.2">
      <c r="A75" t="str">
        <f t="shared" si="1"/>
        <v>TGO</v>
      </c>
      <c r="B75" s="1" t="s">
        <v>174</v>
      </c>
      <c r="C75" s="1" t="s">
        <v>175</v>
      </c>
      <c r="D75" s="1" t="s">
        <v>98</v>
      </c>
      <c r="E75" s="1" t="s">
        <v>20</v>
      </c>
      <c r="G75" s="1">
        <v>0.252278</v>
      </c>
      <c r="H75" s="1">
        <v>50.095030000000001</v>
      </c>
      <c r="I75" s="1">
        <v>50.359879999999997</v>
      </c>
      <c r="J75" s="1">
        <v>21.785019999999999</v>
      </c>
      <c r="K75" s="1">
        <v>23.972059999999999</v>
      </c>
    </row>
    <row r="76" spans="1:11" x14ac:dyDescent="0.2">
      <c r="A76" t="str">
        <f t="shared" si="1"/>
        <v>RWA</v>
      </c>
      <c r="B76" s="1" t="s">
        <v>176</v>
      </c>
      <c r="C76" s="1" t="s">
        <v>177</v>
      </c>
      <c r="D76" s="1" t="s">
        <v>98</v>
      </c>
      <c r="E76" s="1" t="s">
        <v>20</v>
      </c>
      <c r="G76" s="1">
        <v>0.2586736</v>
      </c>
      <c r="H76" s="1">
        <v>53.796469999999999</v>
      </c>
      <c r="I76" s="1">
        <v>48.083750000000002</v>
      </c>
      <c r="J76" s="1">
        <v>26.352350000000001</v>
      </c>
      <c r="K76" s="1">
        <v>22.686979999999998</v>
      </c>
    </row>
    <row r="77" spans="1:11" x14ac:dyDescent="0.2">
      <c r="A77" t="str">
        <f t="shared" si="1"/>
        <v>AGO</v>
      </c>
      <c r="B77" s="1" t="s">
        <v>178</v>
      </c>
      <c r="C77" s="1" t="s">
        <v>179</v>
      </c>
      <c r="D77" s="1" t="s">
        <v>98</v>
      </c>
      <c r="E77" s="1" t="s">
        <v>20</v>
      </c>
      <c r="G77" s="1">
        <v>0.25917689999999999</v>
      </c>
      <c r="H77" s="1">
        <v>47.963160000000002</v>
      </c>
      <c r="I77" s="1">
        <v>54.036670000000001</v>
      </c>
      <c r="J77" s="1">
        <v>16.842269999999999</v>
      </c>
      <c r="K77" s="1">
        <v>29.174679999999999</v>
      </c>
    </row>
    <row r="78" spans="1:11" x14ac:dyDescent="0.2">
      <c r="A78" t="str">
        <f t="shared" si="1"/>
        <v>ZMB</v>
      </c>
      <c r="B78" s="1" t="s">
        <v>180</v>
      </c>
      <c r="C78" s="1" t="s">
        <v>181</v>
      </c>
      <c r="D78" s="1" t="s">
        <v>98</v>
      </c>
      <c r="E78" s="1" t="s">
        <v>20</v>
      </c>
      <c r="G78" s="1">
        <v>0.28149619999999997</v>
      </c>
      <c r="H78" s="1">
        <v>56.564050000000002</v>
      </c>
      <c r="I78" s="1">
        <v>49.765920000000001</v>
      </c>
      <c r="J78" s="1">
        <v>20.578779999999998</v>
      </c>
      <c r="K78" s="1">
        <v>26.732600000000001</v>
      </c>
    </row>
    <row r="79" spans="1:11" x14ac:dyDescent="0.2">
      <c r="A79" t="str">
        <f t="shared" si="1"/>
        <v>TZA</v>
      </c>
      <c r="B79" s="1" t="s">
        <v>182</v>
      </c>
      <c r="C79" s="1" t="s">
        <v>183</v>
      </c>
      <c r="D79" s="1" t="s">
        <v>98</v>
      </c>
      <c r="E79" s="1" t="s">
        <v>20</v>
      </c>
      <c r="G79" s="1">
        <v>0.2842751</v>
      </c>
      <c r="H79" s="1">
        <v>56.620570000000001</v>
      </c>
      <c r="I79" s="1">
        <v>50.207039999999999</v>
      </c>
      <c r="J79" s="1">
        <v>24.0624</v>
      </c>
      <c r="K79" s="1">
        <v>27.876729999999998</v>
      </c>
    </row>
    <row r="80" spans="1:11" x14ac:dyDescent="0.2">
      <c r="A80" t="str">
        <f t="shared" si="1"/>
        <v>MRT</v>
      </c>
      <c r="B80" s="1" t="s">
        <v>184</v>
      </c>
      <c r="C80" s="1" t="s">
        <v>185</v>
      </c>
      <c r="D80" s="1" t="s">
        <v>98</v>
      </c>
      <c r="E80" s="1" t="s">
        <v>13</v>
      </c>
      <c r="F80" s="1">
        <v>2011</v>
      </c>
      <c r="G80" s="1">
        <v>0.28492669999999998</v>
      </c>
      <c r="H80" s="1">
        <v>52.184950000000001</v>
      </c>
      <c r="I80" s="1">
        <v>54.599400000000003</v>
      </c>
      <c r="J80" s="1">
        <v>17.416599999999999</v>
      </c>
      <c r="K80" s="1">
        <v>31.712</v>
      </c>
    </row>
    <row r="81" spans="1:11" x14ac:dyDescent="0.2">
      <c r="A81" t="str">
        <f t="shared" si="1"/>
        <v>SDN</v>
      </c>
      <c r="B81" s="1" t="s">
        <v>186</v>
      </c>
      <c r="C81" s="1" t="s">
        <v>187</v>
      </c>
      <c r="D81" s="1" t="s">
        <v>41</v>
      </c>
      <c r="E81" s="1" t="s">
        <v>13</v>
      </c>
      <c r="F81" s="1">
        <v>2014</v>
      </c>
      <c r="G81" s="1">
        <v>0.28656399999999999</v>
      </c>
      <c r="H81" s="1">
        <v>53.402549999999998</v>
      </c>
      <c r="I81" s="1">
        <v>53.661090000000002</v>
      </c>
      <c r="J81" s="1">
        <v>17.34544</v>
      </c>
      <c r="K81" s="1">
        <v>31.721869999999999</v>
      </c>
    </row>
    <row r="82" spans="1:11" x14ac:dyDescent="0.2">
      <c r="A82" t="str">
        <f t="shared" si="1"/>
        <v>AFG</v>
      </c>
      <c r="B82" s="1" t="s">
        <v>188</v>
      </c>
      <c r="C82" s="1" t="s">
        <v>189</v>
      </c>
      <c r="D82" s="1" t="s">
        <v>78</v>
      </c>
      <c r="E82" s="1" t="s">
        <v>20</v>
      </c>
      <c r="G82" s="1">
        <v>0.2952687</v>
      </c>
      <c r="H82" s="1">
        <v>56.071480000000001</v>
      </c>
      <c r="I82" s="1">
        <v>52.659329999999997</v>
      </c>
      <c r="J82" s="1">
        <v>14.89223</v>
      </c>
      <c r="K82" s="1">
        <v>30.643470000000001</v>
      </c>
    </row>
    <row r="83" spans="1:11" x14ac:dyDescent="0.2">
      <c r="A83" t="str">
        <f t="shared" si="1"/>
        <v>SEN</v>
      </c>
      <c r="B83" s="1" t="s">
        <v>190</v>
      </c>
      <c r="C83" s="1" t="s">
        <v>191</v>
      </c>
      <c r="D83" s="1" t="s">
        <v>98</v>
      </c>
      <c r="E83" s="1" t="s">
        <v>20</v>
      </c>
      <c r="F83" s="1">
        <v>2016</v>
      </c>
      <c r="G83" s="1">
        <v>0.29564459999999998</v>
      </c>
      <c r="H83" s="1">
        <v>54.304040000000001</v>
      </c>
      <c r="I83" s="1">
        <v>54.44247</v>
      </c>
      <c r="J83" s="1">
        <v>17.841139999999999</v>
      </c>
      <c r="K83" s="1">
        <v>32.676870000000001</v>
      </c>
    </row>
    <row r="84" spans="1:11" x14ac:dyDescent="0.2">
      <c r="A84" t="str">
        <f t="shared" si="1"/>
        <v>NGA</v>
      </c>
      <c r="B84" s="1" t="s">
        <v>192</v>
      </c>
      <c r="C84" s="1" t="s">
        <v>193</v>
      </c>
      <c r="D84" s="1" t="s">
        <v>98</v>
      </c>
      <c r="E84" s="1" t="s">
        <v>20</v>
      </c>
      <c r="F84" s="1">
        <v>2013</v>
      </c>
      <c r="G84" s="1">
        <v>0.30267090000000002</v>
      </c>
      <c r="H84" s="1">
        <v>53.248779999999996</v>
      </c>
      <c r="I84" s="1">
        <v>56.840910000000001</v>
      </c>
      <c r="J84" s="1">
        <v>17.519739999999999</v>
      </c>
      <c r="K84" s="1">
        <v>32.841259999999998</v>
      </c>
    </row>
    <row r="85" spans="1:11" x14ac:dyDescent="0.2">
      <c r="A85" t="str">
        <f t="shared" si="1"/>
        <v>BEN</v>
      </c>
      <c r="B85" s="1" t="s">
        <v>194</v>
      </c>
      <c r="C85" s="1" t="s">
        <v>195</v>
      </c>
      <c r="D85" s="1" t="s">
        <v>98</v>
      </c>
      <c r="E85" s="1" t="s">
        <v>20</v>
      </c>
      <c r="G85" s="1">
        <v>0.3066625</v>
      </c>
      <c r="H85" s="1">
        <v>62.217019999999998</v>
      </c>
      <c r="I85" s="1">
        <v>49.289169999999999</v>
      </c>
      <c r="J85" s="1">
        <v>19.455349999999999</v>
      </c>
      <c r="K85" s="1">
        <v>30.451619999999998</v>
      </c>
    </row>
    <row r="86" spans="1:11" x14ac:dyDescent="0.2">
      <c r="A86" t="str">
        <f t="shared" si="1"/>
        <v>CIV</v>
      </c>
      <c r="B86" s="1" t="s">
        <v>196</v>
      </c>
      <c r="C86" s="1" t="s">
        <v>197</v>
      </c>
      <c r="D86" s="1" t="s">
        <v>98</v>
      </c>
      <c r="E86" s="1" t="s">
        <v>20</v>
      </c>
      <c r="G86" s="1">
        <v>0.31015209999999999</v>
      </c>
      <c r="H86" s="1">
        <v>58.747329999999998</v>
      </c>
      <c r="I86" s="1">
        <v>52.794249999999998</v>
      </c>
      <c r="J86" s="1">
        <v>19.322710000000001</v>
      </c>
      <c r="K86" s="1">
        <v>33.000749999999996</v>
      </c>
    </row>
    <row r="87" spans="1:11" x14ac:dyDescent="0.2">
      <c r="A87" t="str">
        <f t="shared" si="1"/>
        <v>GMB</v>
      </c>
      <c r="B87" s="1" t="s">
        <v>198</v>
      </c>
      <c r="C87" s="1" t="s">
        <v>199</v>
      </c>
      <c r="D87" s="1" t="s">
        <v>98</v>
      </c>
      <c r="E87" s="1" t="s">
        <v>20</v>
      </c>
      <c r="F87" s="1">
        <v>2013</v>
      </c>
      <c r="G87" s="1">
        <v>0.32258140000000002</v>
      </c>
      <c r="H87" s="1">
        <v>60.353340000000003</v>
      </c>
      <c r="I87" s="1">
        <v>53.448799999999999</v>
      </c>
      <c r="J87" s="1">
        <v>19.003720000000001</v>
      </c>
      <c r="K87" s="1">
        <v>36.86354</v>
      </c>
    </row>
    <row r="88" spans="1:11" x14ac:dyDescent="0.2">
      <c r="A88" t="str">
        <f t="shared" si="1"/>
        <v>MDG</v>
      </c>
      <c r="B88" s="1" t="s">
        <v>200</v>
      </c>
      <c r="C88" s="1" t="s">
        <v>201</v>
      </c>
      <c r="D88" s="1" t="s">
        <v>98</v>
      </c>
      <c r="E88" s="1" t="s">
        <v>20</v>
      </c>
      <c r="G88" s="1">
        <v>0.35657119999999998</v>
      </c>
      <c r="H88" s="1">
        <v>66.877390000000005</v>
      </c>
      <c r="I88" s="1">
        <v>53.317149999999998</v>
      </c>
      <c r="J88" s="1">
        <v>17.870850000000001</v>
      </c>
      <c r="K88" s="1">
        <v>35.353900000000003</v>
      </c>
    </row>
    <row r="89" spans="1:11" x14ac:dyDescent="0.2">
      <c r="A89" t="str">
        <f t="shared" si="1"/>
        <v>TLS</v>
      </c>
      <c r="B89" s="1" t="s">
        <v>202</v>
      </c>
      <c r="C89" s="1" t="s">
        <v>203</v>
      </c>
      <c r="D89" s="1" t="s">
        <v>36</v>
      </c>
      <c r="E89" s="1" t="s">
        <v>20</v>
      </c>
      <c r="G89" s="1">
        <v>0.36022710000000002</v>
      </c>
      <c r="H89" s="1">
        <v>68.071060000000003</v>
      </c>
      <c r="I89" s="1">
        <v>52.919269999999997</v>
      </c>
      <c r="J89" s="1">
        <v>18.220780000000001</v>
      </c>
      <c r="K89" s="1">
        <v>38.717280000000002</v>
      </c>
    </row>
    <row r="90" spans="1:11" x14ac:dyDescent="0.2">
      <c r="A90" t="str">
        <f t="shared" si="1"/>
        <v>UGA</v>
      </c>
      <c r="B90" s="1" t="s">
        <v>204</v>
      </c>
      <c r="C90" s="1" t="s">
        <v>205</v>
      </c>
      <c r="D90" s="1" t="s">
        <v>98</v>
      </c>
      <c r="E90" s="1" t="s">
        <v>20</v>
      </c>
      <c r="F90" s="1">
        <v>2011</v>
      </c>
      <c r="G90" s="1">
        <v>0.36694969999999999</v>
      </c>
      <c r="H90" s="1">
        <v>69.91995</v>
      </c>
      <c r="I90" s="1">
        <v>52.481400000000001</v>
      </c>
      <c r="J90" s="1">
        <v>19.046890000000001</v>
      </c>
      <c r="K90" s="1">
        <v>38.17886</v>
      </c>
    </row>
    <row r="91" spans="1:11" x14ac:dyDescent="0.2">
      <c r="A91" t="str">
        <f t="shared" si="1"/>
        <v>GNB</v>
      </c>
      <c r="B91" s="1" t="s">
        <v>206</v>
      </c>
      <c r="C91" s="1" t="s">
        <v>207</v>
      </c>
      <c r="D91" s="1" t="s">
        <v>98</v>
      </c>
      <c r="E91" s="1" t="s">
        <v>13</v>
      </c>
      <c r="F91" s="1">
        <v>2014</v>
      </c>
      <c r="G91" s="1">
        <v>0.37075429999999998</v>
      </c>
      <c r="H91" s="1">
        <v>66.847290000000001</v>
      </c>
      <c r="I91" s="1">
        <v>55.462879999999998</v>
      </c>
      <c r="J91" s="1">
        <v>15.79705</v>
      </c>
      <c r="K91" s="1">
        <v>41.145029999999998</v>
      </c>
    </row>
    <row r="92" spans="1:11" x14ac:dyDescent="0.2">
      <c r="A92" t="str">
        <f t="shared" si="1"/>
        <v>LBR</v>
      </c>
      <c r="B92" s="1" t="s">
        <v>208</v>
      </c>
      <c r="C92" s="1" t="s">
        <v>209</v>
      </c>
      <c r="D92" s="1" t="s">
        <v>98</v>
      </c>
      <c r="E92" s="1" t="s">
        <v>20</v>
      </c>
      <c r="F92" s="1">
        <v>2013</v>
      </c>
      <c r="G92" s="1">
        <v>0.37425599999999998</v>
      </c>
      <c r="H92" s="1">
        <v>71.234059999999999</v>
      </c>
      <c r="I92" s="1">
        <v>52.538910000000001</v>
      </c>
      <c r="J92" s="1">
        <v>16.513020000000001</v>
      </c>
      <c r="K92" s="1">
        <v>39.49953</v>
      </c>
    </row>
    <row r="93" spans="1:11" x14ac:dyDescent="0.2">
      <c r="A93" t="str">
        <f t="shared" si="1"/>
        <v>MOZ</v>
      </c>
      <c r="B93" s="1" t="s">
        <v>210</v>
      </c>
      <c r="C93" s="1" t="s">
        <v>211</v>
      </c>
      <c r="D93" s="1" t="s">
        <v>98</v>
      </c>
      <c r="E93" s="1" t="s">
        <v>20</v>
      </c>
      <c r="F93" s="1">
        <v>2011</v>
      </c>
      <c r="G93" s="1">
        <v>0.38887830000000001</v>
      </c>
      <c r="H93" s="1">
        <v>69.600800000000007</v>
      </c>
      <c r="I93" s="1">
        <v>55.872680000000003</v>
      </c>
      <c r="J93" s="1">
        <v>15.65912</v>
      </c>
      <c r="K93" s="1">
        <v>44.99783</v>
      </c>
    </row>
    <row r="94" spans="1:11" x14ac:dyDescent="0.2">
      <c r="A94" t="str">
        <f t="shared" si="1"/>
        <v>COD</v>
      </c>
      <c r="B94" s="1" t="s">
        <v>212</v>
      </c>
      <c r="C94" s="1" t="s">
        <v>213</v>
      </c>
      <c r="D94" s="1" t="s">
        <v>98</v>
      </c>
      <c r="E94" s="1" t="s">
        <v>20</v>
      </c>
      <c r="G94" s="1">
        <v>0.40085120000000002</v>
      </c>
      <c r="H94" s="1">
        <v>75.090389999999999</v>
      </c>
      <c r="I94" s="1">
        <v>53.382489999999997</v>
      </c>
      <c r="J94" s="1">
        <v>16.138020000000001</v>
      </c>
      <c r="K94" s="1">
        <v>44.901620000000001</v>
      </c>
    </row>
    <row r="95" spans="1:11" x14ac:dyDescent="0.2">
      <c r="A95" t="str">
        <f t="shared" si="1"/>
        <v>CAF</v>
      </c>
      <c r="B95" s="1" t="s">
        <v>214</v>
      </c>
      <c r="C95" s="1" t="s">
        <v>215</v>
      </c>
      <c r="D95" s="1" t="s">
        <v>98</v>
      </c>
      <c r="E95" s="1" t="s">
        <v>13</v>
      </c>
      <c r="F95" s="1">
        <v>2010</v>
      </c>
      <c r="G95" s="1">
        <v>0.43019059999999998</v>
      </c>
      <c r="H95" s="1">
        <v>77.573809999999995</v>
      </c>
      <c r="I95" s="1">
        <v>55.455640000000002</v>
      </c>
      <c r="J95" s="1">
        <v>15.530620000000001</v>
      </c>
      <c r="K95" s="1">
        <v>49.91272</v>
      </c>
    </row>
    <row r="96" spans="1:11" x14ac:dyDescent="0.2">
      <c r="A96" t="str">
        <f t="shared" si="1"/>
        <v>BDI</v>
      </c>
      <c r="B96" s="1" t="s">
        <v>216</v>
      </c>
      <c r="C96" s="1" t="s">
        <v>217</v>
      </c>
      <c r="D96" s="1" t="s">
        <v>98</v>
      </c>
      <c r="E96" s="1" t="s">
        <v>20</v>
      </c>
      <c r="F96" s="1">
        <v>2010</v>
      </c>
      <c r="G96" s="1">
        <v>0.4536924</v>
      </c>
      <c r="H96" s="1">
        <v>80.775329999999997</v>
      </c>
      <c r="I96" s="1">
        <v>56.167200000000001</v>
      </c>
      <c r="J96" s="1">
        <v>14.09192</v>
      </c>
      <c r="K96" s="1">
        <v>50.52328</v>
      </c>
    </row>
    <row r="97" spans="1:11" x14ac:dyDescent="0.2">
      <c r="A97" t="str">
        <f t="shared" si="1"/>
        <v>MLI</v>
      </c>
      <c r="B97" s="1" t="s">
        <v>218</v>
      </c>
      <c r="C97" s="1" t="s">
        <v>219</v>
      </c>
      <c r="D97" s="1" t="s">
        <v>98</v>
      </c>
      <c r="E97" s="1" t="s">
        <v>20</v>
      </c>
      <c r="G97" s="1">
        <v>0.45710709999999999</v>
      </c>
      <c r="H97" s="1">
        <v>77.658259999999999</v>
      </c>
      <c r="I97" s="1">
        <v>58.861359999999998</v>
      </c>
      <c r="J97" s="1">
        <v>11.046200000000001</v>
      </c>
      <c r="K97" s="1">
        <v>54.547460000000001</v>
      </c>
    </row>
    <row r="98" spans="1:11" x14ac:dyDescent="0.2">
      <c r="A98" t="str">
        <f t="shared" si="1"/>
        <v>GIN</v>
      </c>
      <c r="B98" s="1" t="s">
        <v>220</v>
      </c>
      <c r="C98" s="1" t="s">
        <v>221</v>
      </c>
      <c r="D98" s="1" t="s">
        <v>98</v>
      </c>
      <c r="E98" s="1" t="s">
        <v>147</v>
      </c>
      <c r="F98" s="1">
        <v>2012</v>
      </c>
      <c r="G98" s="1">
        <v>0.4589898</v>
      </c>
      <c r="H98" s="1">
        <v>75.116259999999997</v>
      </c>
      <c r="I98" s="1">
        <v>61.103920000000002</v>
      </c>
      <c r="J98" s="1">
        <v>13.10356</v>
      </c>
      <c r="K98" s="1">
        <v>54.270820000000001</v>
      </c>
    </row>
    <row r="99" spans="1:11" x14ac:dyDescent="0.2">
      <c r="A99" t="str">
        <f t="shared" si="1"/>
        <v>SLE</v>
      </c>
      <c r="B99" s="1" t="s">
        <v>222</v>
      </c>
      <c r="C99" s="1" t="s">
        <v>223</v>
      </c>
      <c r="D99" s="1" t="s">
        <v>98</v>
      </c>
      <c r="E99" s="1" t="s">
        <v>20</v>
      </c>
      <c r="F99" s="1">
        <v>2013</v>
      </c>
      <c r="G99" s="1">
        <v>0.46448119999999998</v>
      </c>
      <c r="H99" s="1">
        <v>81.003169999999997</v>
      </c>
      <c r="I99" s="1">
        <v>57.341119999999997</v>
      </c>
      <c r="J99" s="1">
        <v>11.87087</v>
      </c>
      <c r="K99" s="1">
        <v>54.664059999999999</v>
      </c>
    </row>
    <row r="100" spans="1:11" x14ac:dyDescent="0.2">
      <c r="A100" t="str">
        <f t="shared" si="1"/>
        <v>ETH</v>
      </c>
      <c r="B100" s="1" t="s">
        <v>224</v>
      </c>
      <c r="C100" s="1" t="s">
        <v>225</v>
      </c>
      <c r="D100" s="1" t="s">
        <v>98</v>
      </c>
      <c r="E100" s="1" t="s">
        <v>20</v>
      </c>
      <c r="F100" s="1">
        <v>2016</v>
      </c>
      <c r="G100" s="1">
        <v>0.50579490000000005</v>
      </c>
      <c r="H100" s="1">
        <v>83.075010000000006</v>
      </c>
      <c r="I100" s="1">
        <v>60.884120000000003</v>
      </c>
      <c r="J100" s="1">
        <v>9.1181070000000002</v>
      </c>
      <c r="K100" s="1">
        <v>63.046129999999998</v>
      </c>
    </row>
    <row r="101" spans="1:11" x14ac:dyDescent="0.2">
      <c r="A101" t="str">
        <f t="shared" si="1"/>
        <v>SOM</v>
      </c>
      <c r="B101" s="1" t="s">
        <v>226</v>
      </c>
      <c r="C101" s="1" t="s">
        <v>227</v>
      </c>
      <c r="D101" s="1" t="s">
        <v>41</v>
      </c>
      <c r="E101" s="1" t="s">
        <v>13</v>
      </c>
      <c r="F101" s="1">
        <v>2006</v>
      </c>
      <c r="G101" s="1">
        <v>0.51374129999999996</v>
      </c>
      <c r="H101" s="1">
        <v>81.158739999999995</v>
      </c>
      <c r="I101" s="1">
        <v>63.300789999999999</v>
      </c>
      <c r="J101" s="1">
        <v>9.4743250000000003</v>
      </c>
      <c r="K101" s="1">
        <v>65.62236</v>
      </c>
    </row>
    <row r="102" spans="1:11" x14ac:dyDescent="0.2">
      <c r="A102" t="str">
        <f t="shared" si="1"/>
        <v>BFA</v>
      </c>
      <c r="B102" s="1" t="s">
        <v>228</v>
      </c>
      <c r="C102" s="1" t="s">
        <v>229</v>
      </c>
      <c r="D102" s="1" t="s">
        <v>98</v>
      </c>
      <c r="E102" s="1" t="s">
        <v>20</v>
      </c>
      <c r="F102" s="1">
        <v>2010</v>
      </c>
      <c r="G102" s="1">
        <v>0.53516220000000003</v>
      </c>
      <c r="H102" s="1">
        <v>83.997900000000001</v>
      </c>
      <c r="I102" s="1">
        <v>63.711370000000002</v>
      </c>
      <c r="J102" s="1">
        <v>7.0994729999999997</v>
      </c>
      <c r="K102" s="1">
        <v>65.723640000000003</v>
      </c>
    </row>
    <row r="103" spans="1:11" x14ac:dyDescent="0.2">
      <c r="A103" t="str">
        <f t="shared" si="1"/>
        <v>TCD</v>
      </c>
      <c r="B103" s="1" t="s">
        <v>230</v>
      </c>
      <c r="C103" s="1" t="s">
        <v>231</v>
      </c>
      <c r="D103" s="1" t="s">
        <v>98</v>
      </c>
      <c r="E103" s="1" t="s">
        <v>20</v>
      </c>
      <c r="G103" s="1">
        <v>0.55210289999999995</v>
      </c>
      <c r="H103" s="1">
        <v>87.101129999999998</v>
      </c>
      <c r="I103" s="1">
        <v>63.386420000000001</v>
      </c>
      <c r="J103" s="1">
        <v>9.0552630000000001</v>
      </c>
      <c r="K103" s="1">
        <v>67.079669999999993</v>
      </c>
    </row>
    <row r="104" spans="1:11" x14ac:dyDescent="0.2">
      <c r="A104" t="str">
        <f t="shared" si="1"/>
        <v>SSD</v>
      </c>
      <c r="B104" s="1" t="s">
        <v>232</v>
      </c>
      <c r="C104" s="1" t="s">
        <v>233</v>
      </c>
      <c r="D104" s="1" t="s">
        <v>98</v>
      </c>
      <c r="E104" s="1" t="s">
        <v>13</v>
      </c>
      <c r="F104" s="1">
        <v>2010</v>
      </c>
      <c r="G104" s="1">
        <v>0.55740540000000005</v>
      </c>
      <c r="H104" s="1">
        <v>91.093220000000002</v>
      </c>
      <c r="I104" s="1">
        <v>61.190660000000001</v>
      </c>
      <c r="J104" s="1">
        <v>6.8706040000000002</v>
      </c>
      <c r="K104" s="1">
        <v>71.124039999999994</v>
      </c>
    </row>
    <row r="105" spans="1:11" x14ac:dyDescent="0.2">
      <c r="A105" t="str">
        <f t="shared" si="1"/>
        <v>NER</v>
      </c>
      <c r="B105" s="1" t="s">
        <v>234</v>
      </c>
      <c r="C105" s="1" t="s">
        <v>235</v>
      </c>
      <c r="D105" s="1" t="s">
        <v>98</v>
      </c>
      <c r="E105" s="1" t="s">
        <v>20</v>
      </c>
      <c r="F105" s="1">
        <v>2012</v>
      </c>
      <c r="G105" s="1">
        <v>0.60462660000000001</v>
      </c>
      <c r="H105" s="1">
        <v>89.269419999999997</v>
      </c>
      <c r="I105" s="1">
        <v>67.730540000000005</v>
      </c>
      <c r="J105" s="1">
        <v>6.2485099999999996</v>
      </c>
      <c r="K105" s="1">
        <v>74.292050000000003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kiva_Country_MPI</vt:lpstr>
      <vt:lpstr>kiva_Country_MPI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Pieniazek</cp:lastModifiedBy>
  <dcterms:created xsi:type="dcterms:W3CDTF">2018-05-08T21:52:22Z</dcterms:created>
  <dcterms:modified xsi:type="dcterms:W3CDTF">2018-05-09T01:39:28Z</dcterms:modified>
</cp:coreProperties>
</file>